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66925"/>
  <mc:AlternateContent xmlns:mc="http://schemas.openxmlformats.org/markup-compatibility/2006">
    <mc:Choice Requires="x15">
      <x15ac:absPath xmlns:x15ac="http://schemas.microsoft.com/office/spreadsheetml/2010/11/ac" url="https://d.docs.live.net/ce9c1f8280875c4f/Documents/ホームページ Gifu-Bad/Gifu-Syou-BAD/each_games/6th_Grade_Tournament/"/>
    </mc:Choice>
  </mc:AlternateContent>
  <xr:revisionPtr revIDLastSave="39" documentId="11_89B5EE699F527DFDE90C4A288C8057F92E3A3E5D" xr6:coauthVersionLast="46" xr6:coauthVersionMax="46" xr10:uidLastSave="{F7D7BCEF-318F-432E-876E-869BF7EF37C2}"/>
  <bookViews>
    <workbookView xWindow="885" yWindow="360" windowWidth="27750" windowHeight="15060" activeTab="4" xr2:uid="{00000000-000D-0000-FFFF-FFFF00000000}"/>
  </bookViews>
  <sheets>
    <sheet name="改訂履歴" sheetId="10" r:id="rId1"/>
    <sheet name="6年生大会要項" sheetId="8" r:id="rId2"/>
    <sheet name="シングルス　参加申込書" sheetId="3" r:id="rId3"/>
    <sheet name="監督コーチ" sheetId="4" r:id="rId4"/>
    <sheet name="申込名簿" sheetId="5" r:id="rId5"/>
    <sheet name="正式名称と略称" sheetId="7" r:id="rId6"/>
  </sheets>
  <externalReferences>
    <externalReference r:id="rId7"/>
  </externalReferences>
  <definedNames>
    <definedName name="_xlnm.Print_Area" localSheetId="2">'シングルス　参加申込書'!$A$1:$J$12</definedName>
    <definedName name="単女">[1]辞書!$B$11:$J$225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8" i="5" l="1"/>
  <c r="G56" i="8"/>
  <c r="B2" i="4" l="1"/>
  <c r="E2" i="5"/>
  <c r="M38" i="5" s="1"/>
  <c r="D10" i="3"/>
  <c r="D12" i="3" s="1"/>
  <c r="M2" i="5" l="1"/>
</calcChain>
</file>

<file path=xl/sharedStrings.xml><?xml version="1.0" encoding="utf-8"?>
<sst xmlns="http://schemas.openxmlformats.org/spreadsheetml/2006/main" count="329" uniqueCount="219">
  <si>
    <t>主催</t>
    <rPh sb="0" eb="2">
      <t>シュサイ</t>
    </rPh>
    <phoneticPr fontId="3"/>
  </si>
  <si>
    <t>岐阜県小学生バドミントン連盟</t>
    <rPh sb="0" eb="3">
      <t>ギフケン</t>
    </rPh>
    <rPh sb="3" eb="6">
      <t>ショウガクセイ</t>
    </rPh>
    <rPh sb="12" eb="14">
      <t>レンメイ</t>
    </rPh>
    <phoneticPr fontId="3"/>
  </si>
  <si>
    <t>後援</t>
    <rPh sb="0" eb="2">
      <t>コウエン</t>
    </rPh>
    <phoneticPr fontId="3"/>
  </si>
  <si>
    <t>会場</t>
    <rPh sb="0" eb="2">
      <t>カイジョウ</t>
    </rPh>
    <phoneticPr fontId="3"/>
  </si>
  <si>
    <t>競技規則</t>
    <rPh sb="0" eb="2">
      <t>キョウギ</t>
    </rPh>
    <rPh sb="2" eb="4">
      <t>キソク</t>
    </rPh>
    <phoneticPr fontId="3"/>
  </si>
  <si>
    <t>競技方法</t>
    <rPh sb="0" eb="2">
      <t>キョウギ</t>
    </rPh>
    <rPh sb="2" eb="4">
      <t>ホウホウ</t>
    </rPh>
    <phoneticPr fontId="3"/>
  </si>
  <si>
    <t>参加人数によりゲームポイントを変更する場合もある。</t>
    <rPh sb="0" eb="2">
      <t>サンカ</t>
    </rPh>
    <rPh sb="2" eb="4">
      <t>ニンズウ</t>
    </rPh>
    <rPh sb="15" eb="17">
      <t>ヘンコウ</t>
    </rPh>
    <rPh sb="19" eb="21">
      <t>バアイ</t>
    </rPh>
    <phoneticPr fontId="3"/>
  </si>
  <si>
    <t>※</t>
    <phoneticPr fontId="6"/>
  </si>
  <si>
    <t>参加人数･会場都合等により、競技方法を変更する場合があります。</t>
    <rPh sb="0" eb="2">
      <t>サンカ</t>
    </rPh>
    <rPh sb="2" eb="4">
      <t>ニンズウ</t>
    </rPh>
    <rPh sb="5" eb="7">
      <t>カイジョウ</t>
    </rPh>
    <rPh sb="7" eb="9">
      <t>ツゴウ</t>
    </rPh>
    <rPh sb="9" eb="10">
      <t>トウ</t>
    </rPh>
    <rPh sb="14" eb="16">
      <t>キョウギ</t>
    </rPh>
    <rPh sb="16" eb="18">
      <t>ホウホウ</t>
    </rPh>
    <rPh sb="19" eb="21">
      <t>ヘンコウ</t>
    </rPh>
    <rPh sb="23" eb="25">
      <t>バアイ</t>
    </rPh>
    <phoneticPr fontId="6"/>
  </si>
  <si>
    <t>大会プログラムに記載される「競技･審判上の注意」を御参照ください。</t>
    <rPh sb="0" eb="2">
      <t>タイカイ</t>
    </rPh>
    <rPh sb="8" eb="10">
      <t>キサイ</t>
    </rPh>
    <rPh sb="14" eb="16">
      <t>キョウギ</t>
    </rPh>
    <rPh sb="17" eb="19">
      <t>シンパン</t>
    </rPh>
    <rPh sb="19" eb="20">
      <t>ジョウ</t>
    </rPh>
    <rPh sb="21" eb="23">
      <t>チュウイ</t>
    </rPh>
    <rPh sb="25" eb="28">
      <t>ゴサンショウ</t>
    </rPh>
    <phoneticPr fontId="6"/>
  </si>
  <si>
    <t>使用器具</t>
    <rPh sb="0" eb="2">
      <t>シヨウ</t>
    </rPh>
    <rPh sb="2" eb="4">
      <t>キグ</t>
    </rPh>
    <phoneticPr fontId="3"/>
  </si>
  <si>
    <t>参加資格</t>
    <rPh sb="0" eb="2">
      <t>サンカ</t>
    </rPh>
    <rPh sb="2" eb="4">
      <t>シカク</t>
    </rPh>
    <phoneticPr fontId="3"/>
  </si>
  <si>
    <t>スポーツ保険の加入者であること。</t>
    <rPh sb="4" eb="6">
      <t>ホケン</t>
    </rPh>
    <rPh sb="7" eb="10">
      <t>カニュウシャ</t>
    </rPh>
    <phoneticPr fontId="3"/>
  </si>
  <si>
    <t>本大会におけるコーチは、岐阜県バドミントン協会登録者であること。</t>
    <rPh sb="0" eb="3">
      <t>ホンタイカイ</t>
    </rPh>
    <rPh sb="12" eb="15">
      <t>ギフケン</t>
    </rPh>
    <rPh sb="21" eb="23">
      <t>キョウカイ</t>
    </rPh>
    <rPh sb="23" eb="25">
      <t>トウロク</t>
    </rPh>
    <rPh sb="25" eb="26">
      <t>シャ</t>
    </rPh>
    <phoneticPr fontId="6"/>
  </si>
  <si>
    <t>本大会におけるコーチは、申込時点にコーチングの登録をすること。</t>
    <rPh sb="0" eb="3">
      <t>ホンタイカイ</t>
    </rPh>
    <rPh sb="12" eb="14">
      <t>モウシコミ</t>
    </rPh>
    <rPh sb="14" eb="16">
      <t>ジテン</t>
    </rPh>
    <rPh sb="23" eb="25">
      <t>トウロク</t>
    </rPh>
    <phoneticPr fontId="6"/>
  </si>
  <si>
    <t>参加料</t>
    <rPh sb="0" eb="2">
      <t>サンカ</t>
    </rPh>
    <rPh sb="2" eb="3">
      <t>リョウ</t>
    </rPh>
    <phoneticPr fontId="3"/>
  </si>
  <si>
    <t>申込締切</t>
    <rPh sb="0" eb="2">
      <t>モウシコミ</t>
    </rPh>
    <rPh sb="2" eb="4">
      <t>シメキリ</t>
    </rPh>
    <phoneticPr fontId="3"/>
  </si>
  <si>
    <t>24時　必着</t>
    <rPh sb="2" eb="3">
      <t>ジ</t>
    </rPh>
    <rPh sb="4" eb="6">
      <t>ヒッチャク</t>
    </rPh>
    <phoneticPr fontId="6"/>
  </si>
  <si>
    <t>申込方法</t>
    <rPh sb="0" eb="2">
      <t>モウシコミ</t>
    </rPh>
    <rPh sb="2" eb="4">
      <t>ホウホウ</t>
    </rPh>
    <phoneticPr fontId="3"/>
  </si>
  <si>
    <t>メールと郵送にて申し込みのこと</t>
    <rPh sb="4" eb="6">
      <t>ユウソウ</t>
    </rPh>
    <rPh sb="8" eb="9">
      <t>モウ</t>
    </rPh>
    <rPh sb="10" eb="11">
      <t>コ</t>
    </rPh>
    <phoneticPr fontId="6"/>
  </si>
  <si>
    <t>岐阜県小学生バドミントン連盟ホームページ</t>
    <rPh sb="0" eb="3">
      <t>ギフケン</t>
    </rPh>
    <rPh sb="3" eb="6">
      <t>ショウガクセイ</t>
    </rPh>
    <rPh sb="12" eb="14">
      <t>レンメイ</t>
    </rPh>
    <phoneticPr fontId="6"/>
  </si>
  <si>
    <t>送信先メールアドレス</t>
    <rPh sb="0" eb="2">
      <t>ソウシン</t>
    </rPh>
    <rPh sb="2" eb="3">
      <t>サキ</t>
    </rPh>
    <phoneticPr fontId="3"/>
  </si>
  <si>
    <t>《注意事項》</t>
    <rPh sb="1" eb="3">
      <t>チュウイ</t>
    </rPh>
    <rPh sb="3" eb="5">
      <t>ジコウ</t>
    </rPh>
    <phoneticPr fontId="6"/>
  </si>
  <si>
    <t>○</t>
    <phoneticPr fontId="3"/>
  </si>
  <si>
    <t>申し込み後のキャンセルは受け付けられません。</t>
    <rPh sb="0" eb="1">
      <t>モウ</t>
    </rPh>
    <rPh sb="2" eb="3">
      <t>コ</t>
    </rPh>
    <rPh sb="4" eb="5">
      <t>ゴ</t>
    </rPh>
    <rPh sb="12" eb="13">
      <t>ウ</t>
    </rPh>
    <rPh sb="14" eb="15">
      <t>ツ</t>
    </rPh>
    <phoneticPr fontId="3"/>
  </si>
  <si>
    <t>行ってください。</t>
    <rPh sb="0" eb="1">
      <t>オコナ</t>
    </rPh>
    <phoneticPr fontId="6"/>
  </si>
  <si>
    <t>表彰</t>
    <rPh sb="0" eb="2">
      <t>ヒョウショウ</t>
    </rPh>
    <phoneticPr fontId="3"/>
  </si>
  <si>
    <t>その他</t>
    <rPh sb="2" eb="3">
      <t>タ</t>
    </rPh>
    <phoneticPr fontId="3"/>
  </si>
  <si>
    <t>各クラブの代表者及び保護者は、選手の行動に責任を持つこと。</t>
    <rPh sb="0" eb="1">
      <t>カク</t>
    </rPh>
    <rPh sb="5" eb="8">
      <t>ダイヒョウシャ</t>
    </rPh>
    <rPh sb="8" eb="9">
      <t>オヨ</t>
    </rPh>
    <rPh sb="10" eb="13">
      <t>ホゴシャ</t>
    </rPh>
    <rPh sb="15" eb="17">
      <t>センシュ</t>
    </rPh>
    <rPh sb="18" eb="20">
      <t>コウドウ</t>
    </rPh>
    <rPh sb="21" eb="23">
      <t>セキニン</t>
    </rPh>
    <rPh sb="24" eb="25">
      <t>モ</t>
    </rPh>
    <phoneticPr fontId="3"/>
  </si>
  <si>
    <t>体育館内の設備・器具等を破損させた場合は、当事者が責務を負う。</t>
    <rPh sb="0" eb="2">
      <t>タイイク</t>
    </rPh>
    <rPh sb="2" eb="3">
      <t>カン</t>
    </rPh>
    <rPh sb="3" eb="4">
      <t>ナイ</t>
    </rPh>
    <rPh sb="5" eb="7">
      <t>セツビ</t>
    </rPh>
    <rPh sb="8" eb="10">
      <t>キグ</t>
    </rPh>
    <rPh sb="10" eb="11">
      <t>トウ</t>
    </rPh>
    <rPh sb="12" eb="14">
      <t>ハソン</t>
    </rPh>
    <rPh sb="17" eb="19">
      <t>バアイ</t>
    </rPh>
    <rPh sb="21" eb="24">
      <t>トウジシャ</t>
    </rPh>
    <rPh sb="25" eb="27">
      <t>セキム</t>
    </rPh>
    <rPh sb="28" eb="29">
      <t>オ</t>
    </rPh>
    <phoneticPr fontId="3"/>
  </si>
  <si>
    <t>大会申込みのメールを送信する際、必ず連絡先を明記のこと。</t>
    <rPh sb="0" eb="2">
      <t>タイカイ</t>
    </rPh>
    <rPh sb="2" eb="4">
      <t>モウシコ</t>
    </rPh>
    <rPh sb="10" eb="12">
      <t>ソウシン</t>
    </rPh>
    <rPh sb="14" eb="15">
      <t>サイ</t>
    </rPh>
    <rPh sb="16" eb="17">
      <t>カナラ</t>
    </rPh>
    <rPh sb="18" eb="21">
      <t>レンラクサキ</t>
    </rPh>
    <rPh sb="22" eb="24">
      <t>メイキ</t>
    </rPh>
    <phoneticPr fontId="6"/>
  </si>
  <si>
    <t>印刷して郵送してください</t>
    <rPh sb="0" eb="2">
      <t>インサツ</t>
    </rPh>
    <rPh sb="4" eb="6">
      <t>ユウソウ</t>
    </rPh>
    <phoneticPr fontId="3"/>
  </si>
  <si>
    <t>クラブ名</t>
    <rPh sb="3" eb="4">
      <t>メイ</t>
    </rPh>
    <phoneticPr fontId="3"/>
  </si>
  <si>
    <t>学年</t>
    <rPh sb="0" eb="2">
      <t>ガクネン</t>
    </rPh>
    <phoneticPr fontId="3"/>
  </si>
  <si>
    <t>性別</t>
    <rPh sb="0" eb="2">
      <t>セイベツ</t>
    </rPh>
    <phoneticPr fontId="3"/>
  </si>
  <si>
    <t>男</t>
    <rPh sb="0" eb="1">
      <t>オトコ</t>
    </rPh>
    <phoneticPr fontId="3"/>
  </si>
  <si>
    <t>女</t>
    <rPh sb="0" eb="1">
      <t>オンナ</t>
    </rPh>
    <phoneticPr fontId="3"/>
  </si>
  <si>
    <t>参加料</t>
    <rPh sb="0" eb="3">
      <t>サンカリョウ</t>
    </rPh>
    <phoneticPr fontId="3"/>
  </si>
  <si>
    <t>参加料合計（振込金額）</t>
    <rPh sb="0" eb="3">
      <t>サンカリョウ</t>
    </rPh>
    <rPh sb="3" eb="5">
      <t>ゴウケイ</t>
    </rPh>
    <rPh sb="6" eb="8">
      <t>フリコミ</t>
    </rPh>
    <rPh sb="8" eb="10">
      <t>キンガク</t>
    </rPh>
    <phoneticPr fontId="3"/>
  </si>
  <si>
    <t>申込責任者氏名</t>
    <rPh sb="0" eb="2">
      <t>モウシコミ</t>
    </rPh>
    <rPh sb="2" eb="5">
      <t>セキニンシャ</t>
    </rPh>
    <rPh sb="5" eb="7">
      <t>シメイ</t>
    </rPh>
    <phoneticPr fontId="3"/>
  </si>
  <si>
    <t>連絡先電話番号</t>
    <rPh sb="0" eb="3">
      <t>レンラクサキ</t>
    </rPh>
    <rPh sb="3" eb="5">
      <t>デンワ</t>
    </rPh>
    <rPh sb="5" eb="7">
      <t>バンゴウ</t>
    </rPh>
    <phoneticPr fontId="3"/>
  </si>
  <si>
    <t>監督・コーチ登録申込書</t>
    <rPh sb="0" eb="2">
      <t>カントク</t>
    </rPh>
    <rPh sb="6" eb="8">
      <t>トウロク</t>
    </rPh>
    <rPh sb="8" eb="11">
      <t>モウシコミショ</t>
    </rPh>
    <phoneticPr fontId="1"/>
  </si>
  <si>
    <t>大会名</t>
    <rPh sb="0" eb="2">
      <t>タイカイ</t>
    </rPh>
    <rPh sb="2" eb="3">
      <t>メイ</t>
    </rPh>
    <phoneticPr fontId="1"/>
  </si>
  <si>
    <t>氏名</t>
    <rPh sb="0" eb="2">
      <t>シメイ</t>
    </rPh>
    <phoneticPr fontId="1"/>
  </si>
  <si>
    <t>登録番号</t>
    <rPh sb="0" eb="2">
      <t>トウロク</t>
    </rPh>
    <rPh sb="2" eb="4">
      <t>バンゴウ</t>
    </rPh>
    <phoneticPr fontId="1"/>
  </si>
  <si>
    <t>クラブ名</t>
    <rPh sb="3" eb="4">
      <t>メイ</t>
    </rPh>
    <phoneticPr fontId="1"/>
  </si>
  <si>
    <t>本紙は郵送不要です。メールに添付して送信してください。</t>
    <rPh sb="0" eb="2">
      <t>ホンシ</t>
    </rPh>
    <rPh sb="3" eb="5">
      <t>ユウソウ</t>
    </rPh>
    <rPh sb="5" eb="7">
      <t>フヨウ</t>
    </rPh>
    <rPh sb="14" eb="16">
      <t>テンプ</t>
    </rPh>
    <rPh sb="18" eb="20">
      <t>ソウシン</t>
    </rPh>
    <phoneticPr fontId="1"/>
  </si>
  <si>
    <t>本紙も郵送してください。その際、学年別男女別に切り、郵送してください。（用紙サイズA4で印刷し、二つに切ってください）</t>
    <rPh sb="0" eb="2">
      <t>ほんし</t>
    </rPh>
    <rPh sb="3" eb="5">
      <t>ゆうそう</t>
    </rPh>
    <rPh sb="14" eb="15">
      <t>さい</t>
    </rPh>
    <rPh sb="16" eb="18">
      <t>がくねん</t>
    </rPh>
    <rPh sb="18" eb="19">
      <t>べつ</t>
    </rPh>
    <rPh sb="19" eb="21">
      <t>だんじょ</t>
    </rPh>
    <rPh sb="21" eb="22">
      <t>べつ</t>
    </rPh>
    <rPh sb="23" eb="24">
      <t>き</t>
    </rPh>
    <rPh sb="26" eb="28">
      <t>ゆうそう</t>
    </rPh>
    <rPh sb="36" eb="38">
      <t>ようし</t>
    </rPh>
    <rPh sb="44" eb="46">
      <t>いんさつ</t>
    </rPh>
    <rPh sb="48" eb="49">
      <t>ふた</t>
    </rPh>
    <rPh sb="51" eb="52">
      <t>き</t>
    </rPh>
    <phoneticPr fontId="1" type="Hiragana" alignment="center"/>
  </si>
  <si>
    <t>ランク</t>
    <phoneticPr fontId="3"/>
  </si>
  <si>
    <t>学</t>
    <rPh sb="0" eb="1">
      <t>ガク</t>
    </rPh>
    <phoneticPr fontId="3"/>
  </si>
  <si>
    <t>クラブ名略称</t>
    <rPh sb="3" eb="4">
      <t>メイ</t>
    </rPh>
    <rPh sb="4" eb="6">
      <t>リャクショウ</t>
    </rPh>
    <phoneticPr fontId="3"/>
  </si>
  <si>
    <t>登録番号</t>
    <rPh sb="0" eb="2">
      <t>トウロク</t>
    </rPh>
    <rPh sb="2" eb="4">
      <t>バンゴウ</t>
    </rPh>
    <phoneticPr fontId="3"/>
  </si>
  <si>
    <t>年</t>
    <rPh sb="0" eb="1">
      <t>ねん</t>
    </rPh>
    <phoneticPr fontId="1" type="Hiragana" alignment="center"/>
  </si>
  <si>
    <t>「正式名称と略称」シートを参照して入力</t>
    <rPh sb="1" eb="3">
      <t>せいしき</t>
    </rPh>
    <rPh sb="3" eb="5">
      <t>めいしょう</t>
    </rPh>
    <rPh sb="6" eb="8">
      <t>りゃくしょう</t>
    </rPh>
    <rPh sb="13" eb="15">
      <t>さんしょう</t>
    </rPh>
    <rPh sb="17" eb="19">
      <t>にゅうりょく</t>
    </rPh>
    <phoneticPr fontId="1" type="Hiragana" alignment="center"/>
  </si>
  <si>
    <t>男</t>
    <rPh sb="0" eb="1">
      <t>おとこ</t>
    </rPh>
    <phoneticPr fontId="3" type="Hiragana" alignment="center"/>
  </si>
  <si>
    <t>キ</t>
    <phoneticPr fontId="1" type="Hiragana" alignment="center"/>
  </si>
  <si>
    <t>リ</t>
    <phoneticPr fontId="1" type="Hiragana" alignment="center"/>
  </si>
  <si>
    <t>ト</t>
    <phoneticPr fontId="1" type="Hiragana" alignment="center"/>
  </si>
  <si>
    <t>団体登録番号</t>
    <rPh sb="0" eb="2">
      <t>ダンタイ</t>
    </rPh>
    <rPh sb="2" eb="4">
      <t>トウロク</t>
    </rPh>
    <rPh sb="4" eb="6">
      <t>バンゴウ</t>
    </rPh>
    <phoneticPr fontId="3"/>
  </si>
  <si>
    <t>クラブ名正式名称</t>
    <rPh sb="3" eb="4">
      <t>メイ</t>
    </rPh>
    <rPh sb="4" eb="6">
      <t>セイシキ</t>
    </rPh>
    <rPh sb="6" eb="8">
      <t>メイショウ</t>
    </rPh>
    <phoneticPr fontId="3"/>
  </si>
  <si>
    <t>略称</t>
    <rPh sb="0" eb="2">
      <t>リャクショウ</t>
    </rPh>
    <phoneticPr fontId="3"/>
  </si>
  <si>
    <t>Kojima</t>
  </si>
  <si>
    <t>池田町バドミントン少年団</t>
  </si>
  <si>
    <t>大垣北バドミントン少年団</t>
  </si>
  <si>
    <t>大垣市BSS</t>
  </si>
  <si>
    <t>大垣静里バドミントン少年団</t>
  </si>
  <si>
    <t>大垣中川バドミントン少年団</t>
  </si>
  <si>
    <t>大垣東バドミントン少年団</t>
  </si>
  <si>
    <t>大垣安井バドミントン少年団</t>
  </si>
  <si>
    <t>大野ジュニアバトミントンクラブ</t>
  </si>
  <si>
    <t>各務原ジュニアバトミントンクラブ</t>
  </si>
  <si>
    <t>川島ジュニアバドミントンクラブ</t>
  </si>
  <si>
    <t>岐南ジュニアB.C</t>
  </si>
  <si>
    <t>郡上八幡Ｊｒ．バドミントンクラブ</t>
  </si>
  <si>
    <t>黒野ジュニアバドミントンクラブ</t>
  </si>
  <si>
    <t>神戸町バドミントン少年団</t>
  </si>
  <si>
    <t>真正ジュニアバドミントンスポーツ少年団</t>
  </si>
  <si>
    <t>高山ジュニアバドミントンクラブ</t>
  </si>
  <si>
    <t>多治見ジュニアバドミントンクラブ</t>
  </si>
  <si>
    <t>垂井ジュニアバドミントンクラブ</t>
  </si>
  <si>
    <t>羽島クラブ</t>
  </si>
  <si>
    <t>本巣JBC</t>
  </si>
  <si>
    <t>柳津バドミントンクラブ</t>
  </si>
  <si>
    <t>リバースバドミントンクラブ</t>
  </si>
  <si>
    <t>リバース</t>
  </si>
  <si>
    <t>垂井ＪＳＣ</t>
  </si>
  <si>
    <t>長森・日野スポーツクラブ　バドミントン部</t>
  </si>
  <si>
    <t>白鳥キッズＢ．Ｃ</t>
  </si>
  <si>
    <t>島ジュニアバドミントンクラブ</t>
  </si>
  <si>
    <t>びとう会</t>
  </si>
  <si>
    <t>岐阜市ＢＢＣ</t>
  </si>
  <si>
    <t>岐阜市</t>
    <rPh sb="0" eb="3">
      <t>ギフシ</t>
    </rPh>
    <phoneticPr fontId="14"/>
  </si>
  <si>
    <t>可児ＢＣ</t>
  </si>
  <si>
    <t>可児</t>
    <rPh sb="0" eb="2">
      <t>カニ</t>
    </rPh>
    <phoneticPr fontId="14"/>
  </si>
  <si>
    <t>精華スポーツクラブ</t>
  </si>
  <si>
    <t>精華</t>
    <rPh sb="0" eb="2">
      <t>セイカ</t>
    </rPh>
    <phoneticPr fontId="14"/>
  </si>
  <si>
    <t>荘川ジュニアバドミントンクラブ</t>
  </si>
  <si>
    <t>荘川</t>
    <rPh sb="0" eb="2">
      <t>ショウカワ</t>
    </rPh>
    <phoneticPr fontId="14"/>
  </si>
  <si>
    <t>払込方法</t>
    <rPh sb="0" eb="2">
      <t>ハライコミ</t>
    </rPh>
    <rPh sb="2" eb="4">
      <t>ホウホウ</t>
    </rPh>
    <phoneticPr fontId="3"/>
  </si>
  <si>
    <t>申込み後のキャンセルは棄権とし参加料は返金しない。</t>
    <rPh sb="0" eb="1">
      <t>モウ</t>
    </rPh>
    <rPh sb="1" eb="2">
      <t>コ</t>
    </rPh>
    <rPh sb="3" eb="4">
      <t>ゴ</t>
    </rPh>
    <rPh sb="11" eb="13">
      <t>キケン</t>
    </rPh>
    <rPh sb="15" eb="17">
      <t>サンカ</t>
    </rPh>
    <rPh sb="17" eb="18">
      <t>リョウ</t>
    </rPh>
    <rPh sb="19" eb="21">
      <t>ヘンキン</t>
    </rPh>
    <phoneticPr fontId="3"/>
  </si>
  <si>
    <t>)</t>
    <phoneticPr fontId="1"/>
  </si>
  <si>
    <t>期日</t>
    <rPh sb="0" eb="2">
      <t>キジツ</t>
    </rPh>
    <phoneticPr fontId="3"/>
  </si>
  <si>
    <t>但し、大会ルールを設ける場合もある。</t>
    <rPh sb="0" eb="1">
      <t>タダ</t>
    </rPh>
    <rPh sb="3" eb="5">
      <t>タイカイ</t>
    </rPh>
    <rPh sb="9" eb="10">
      <t>モウ</t>
    </rPh>
    <rPh sb="12" eb="14">
      <t>バアイ</t>
    </rPh>
    <phoneticPr fontId="6"/>
  </si>
  <si>
    <t>(1)</t>
    <phoneticPr fontId="6"/>
  </si>
  <si>
    <t>(2)</t>
  </si>
  <si>
    <t>(3)</t>
    <phoneticPr fontId="6"/>
  </si>
  <si>
    <t>(4)</t>
    <phoneticPr fontId="1"/>
  </si>
  <si>
    <t>(公財)日本バドミントン協会検定・審査合格用器具等を使用する。</t>
  </si>
  <si>
    <t>コーチングの登録は一人1クラブのみとする。（複数のクラブへの登録不可）</t>
    <rPh sb="6" eb="8">
      <t>トウロク</t>
    </rPh>
    <rPh sb="9" eb="11">
      <t>ヒトリ</t>
    </rPh>
    <phoneticPr fontId="6"/>
  </si>
  <si>
    <t>・</t>
    <phoneticPr fontId="6"/>
  </si>
  <si>
    <t>1人</t>
    <rPh sb="1" eb="2">
      <t>ニン</t>
    </rPh>
    <phoneticPr fontId="1"/>
  </si>
  <si>
    <t>(http://gifusyoubad.sports.coocan.jp/)</t>
    <phoneticPr fontId="6"/>
  </si>
  <si>
    <t>より申込書をダウンロードする。</t>
    <rPh sb="2" eb="5">
      <t>モウシコミショ</t>
    </rPh>
    <phoneticPr fontId="6"/>
  </si>
  <si>
    <t>(2)</t>
    <phoneticPr fontId="6"/>
  </si>
  <si>
    <t>ダウンロードした申込書に必要事項を記入の上、下記メールアドレスへ添付して送信する。</t>
    <rPh sb="8" eb="10">
      <t>モウシコミ</t>
    </rPh>
    <rPh sb="10" eb="11">
      <t>ショ</t>
    </rPh>
    <rPh sb="12" eb="14">
      <t>ヒツヨウ</t>
    </rPh>
    <rPh sb="14" eb="16">
      <t>ジコウ</t>
    </rPh>
    <rPh sb="17" eb="19">
      <t>キニュウ</t>
    </rPh>
    <rPh sb="20" eb="21">
      <t>ウエ</t>
    </rPh>
    <rPh sb="22" eb="24">
      <t>カキ</t>
    </rPh>
    <rPh sb="32" eb="34">
      <t>テンプ</t>
    </rPh>
    <rPh sb="36" eb="38">
      <t>ソウシン</t>
    </rPh>
    <phoneticPr fontId="6"/>
  </si>
  <si>
    <t>gifu_syoubad@nifty.com</t>
    <phoneticPr fontId="3"/>
  </si>
  <si>
    <t>(</t>
    <phoneticPr fontId="1"/>
  </si>
  <si>
    <t>担当</t>
    <rPh sb="0" eb="2">
      <t>タントウ</t>
    </rPh>
    <phoneticPr fontId="1"/>
  </si>
  <si>
    <t>：</t>
    <phoneticPr fontId="1"/>
  </si>
  <si>
    <t>太田 良彦</t>
    <rPh sb="0" eb="2">
      <t>オオタ</t>
    </rPh>
    <rPh sb="3" eb="5">
      <t>ヨシヒコ</t>
    </rPh>
    <phoneticPr fontId="1"/>
  </si>
  <si>
    <t>宛</t>
    <rPh sb="0" eb="1">
      <t>アテ</t>
    </rPh>
    <phoneticPr fontId="1"/>
  </si>
  <si>
    <t>(3)</t>
    <phoneticPr fontId="1"/>
  </si>
  <si>
    <t>(1)で記入した申込書を印刷し、下記へ郵送のこと。</t>
    <rPh sb="4" eb="6">
      <t>キニュウ</t>
    </rPh>
    <rPh sb="8" eb="11">
      <t>モウシコミショ</t>
    </rPh>
    <rPh sb="12" eb="14">
      <t>インサツ</t>
    </rPh>
    <rPh sb="16" eb="18">
      <t>カキ</t>
    </rPh>
    <rPh sb="19" eb="21">
      <t>ユウソウ</t>
    </rPh>
    <phoneticPr fontId="3"/>
  </si>
  <si>
    <t>〒</t>
    <phoneticPr fontId="3"/>
  </si>
  <si>
    <t>各種別とも3位まで表彰</t>
    <rPh sb="0" eb="1">
      <t>カク</t>
    </rPh>
    <rPh sb="1" eb="3">
      <t>シュベツ</t>
    </rPh>
    <rPh sb="6" eb="7">
      <t>イ</t>
    </rPh>
    <rPh sb="9" eb="11">
      <t>ヒョウショウ</t>
    </rPh>
    <phoneticPr fontId="6"/>
  </si>
  <si>
    <t>競技者のユニホームは (公財)日本バドミントン協会審査合格品とする。</t>
    <rPh sb="0" eb="3">
      <t>キョウギシャ</t>
    </rPh>
    <rPh sb="12" eb="13">
      <t>コウ</t>
    </rPh>
    <rPh sb="13" eb="14">
      <t>ザイ</t>
    </rPh>
    <rPh sb="15" eb="17">
      <t>ニホン</t>
    </rPh>
    <rPh sb="23" eb="25">
      <t>キョウカイ</t>
    </rPh>
    <rPh sb="25" eb="27">
      <t>シンサ</t>
    </rPh>
    <rPh sb="27" eb="29">
      <t>ゴウカク</t>
    </rPh>
    <rPh sb="29" eb="30">
      <t>ヒン</t>
    </rPh>
    <phoneticPr fontId="6"/>
  </si>
  <si>
    <t>背面にはクラブ名・選手名を明記すること。</t>
    <rPh sb="0" eb="2">
      <t>ハイメン</t>
    </rPh>
    <rPh sb="7" eb="8">
      <t>メイ</t>
    </rPh>
    <rPh sb="9" eb="12">
      <t>センシュメイ</t>
    </rPh>
    <rPh sb="13" eb="15">
      <t>メイキ</t>
    </rPh>
    <phoneticPr fontId="1"/>
  </si>
  <si>
    <t>(3)</t>
  </si>
  <si>
    <t>組合せ及びシャトルは主催者が決定する。</t>
    <rPh sb="0" eb="2">
      <t>クミアワ</t>
    </rPh>
    <rPh sb="3" eb="4">
      <t>オヨ</t>
    </rPh>
    <rPh sb="10" eb="13">
      <t>シュサイシャ</t>
    </rPh>
    <rPh sb="14" eb="16">
      <t>ケッテイ</t>
    </rPh>
    <phoneticPr fontId="6"/>
  </si>
  <si>
    <t>選手が負傷した場合、応急処置は主催者が行い、医師にかかった場合は各自のスポーツ保険を</t>
    <rPh sb="32" eb="34">
      <t>カクジ</t>
    </rPh>
    <rPh sb="39" eb="41">
      <t>ホケン</t>
    </rPh>
    <phoneticPr fontId="3"/>
  </si>
  <si>
    <t>適用すること。</t>
  </si>
  <si>
    <t>(5)</t>
  </si>
  <si>
    <t>(6)</t>
  </si>
  <si>
    <t>(7)</t>
  </si>
  <si>
    <t>大会参加に際して提供される個人情報は、本大会運営に係る場合にのみ利用するものとする。</t>
    <rPh sb="0" eb="2">
      <t>タイカイ</t>
    </rPh>
    <rPh sb="2" eb="4">
      <t>サンカ</t>
    </rPh>
    <rPh sb="5" eb="6">
      <t>サイ</t>
    </rPh>
    <rPh sb="8" eb="10">
      <t>テイキョウ</t>
    </rPh>
    <rPh sb="13" eb="15">
      <t>コジン</t>
    </rPh>
    <rPh sb="15" eb="17">
      <t>ジョウホウ</t>
    </rPh>
    <rPh sb="19" eb="22">
      <t>ホンタイカイ</t>
    </rPh>
    <rPh sb="22" eb="24">
      <t>ウンエイ</t>
    </rPh>
    <rPh sb="25" eb="26">
      <t>カカ</t>
    </rPh>
    <rPh sb="27" eb="29">
      <t>バアイ</t>
    </rPh>
    <rPh sb="32" eb="34">
      <t>リヨウ</t>
    </rPh>
    <phoneticPr fontId="18"/>
  </si>
  <si>
    <t>参加するクラブは、競技運営の各係のお手伝い及び審判員の協力を行うこと。</t>
    <rPh sb="0" eb="2">
      <t>サンカ</t>
    </rPh>
    <rPh sb="9" eb="11">
      <t>キョウギ</t>
    </rPh>
    <rPh sb="11" eb="13">
      <t>ウンエイ</t>
    </rPh>
    <rPh sb="14" eb="16">
      <t>カクカカリ</t>
    </rPh>
    <rPh sb="18" eb="20">
      <t>テツダ</t>
    </rPh>
    <rPh sb="21" eb="22">
      <t>オヨ</t>
    </rPh>
    <rPh sb="23" eb="26">
      <t>シンパンイン</t>
    </rPh>
    <rPh sb="27" eb="29">
      <t>キョウリョク</t>
    </rPh>
    <rPh sb="30" eb="31">
      <t>オコナ</t>
    </rPh>
    <phoneticPr fontId="1"/>
  </si>
  <si>
    <t>保護者の同意があること。</t>
    <rPh sb="0" eb="3">
      <t>ホゴシャ</t>
    </rPh>
    <phoneticPr fontId="3"/>
  </si>
  <si>
    <t>参加者数</t>
    <rPh sb="0" eb="2">
      <t>サンカ</t>
    </rPh>
    <rPh sb="2" eb="3">
      <t>シャ</t>
    </rPh>
    <rPh sb="3" eb="4">
      <t>スウ</t>
    </rPh>
    <phoneticPr fontId="3"/>
  </si>
  <si>
    <t>参加者数合計</t>
    <rPh sb="0" eb="2">
      <t>サンカ</t>
    </rPh>
    <rPh sb="2" eb="3">
      <t>シャ</t>
    </rPh>
    <rPh sb="3" eb="4">
      <t>スウ</t>
    </rPh>
    <rPh sb="4" eb="6">
      <t>ゴウケイ</t>
    </rPh>
    <phoneticPr fontId="3"/>
  </si>
  <si>
    <t>1人に付き</t>
    <rPh sb="1" eb="2">
      <t>ヒト</t>
    </rPh>
    <rPh sb="3" eb="4">
      <t>ツ</t>
    </rPh>
    <phoneticPr fontId="1"/>
  </si>
  <si>
    <t>氏名</t>
    <rPh sb="0" eb="2">
      <t>ふ　　り　　が　　な</t>
    </rPh>
    <phoneticPr fontId="3" type="Hiragana" alignment="center"/>
  </si>
  <si>
    <t>女</t>
    <phoneticPr fontId="3" type="Hiragana" alignment="center"/>
  </si>
  <si>
    <t>アメリカンベイプ</t>
    <phoneticPr fontId="1"/>
  </si>
  <si>
    <t>アメベ</t>
    <phoneticPr fontId="1"/>
  </si>
  <si>
    <t>(9)</t>
    <phoneticPr fontId="1"/>
  </si>
  <si>
    <t>種目</t>
    <rPh sb="0" eb="2">
      <t>シュモク</t>
    </rPh>
    <phoneticPr fontId="3"/>
  </si>
  <si>
    <t>令和2年度（公財)日本バドミントン協会競技規則並びに大会運営規程及び公認審判員規程による。</t>
    <rPh sb="0" eb="2">
      <t>レイワ</t>
    </rPh>
    <rPh sb="3" eb="4">
      <t>ネン</t>
    </rPh>
    <rPh sb="4" eb="5">
      <t>ド</t>
    </rPh>
    <rPh sb="6" eb="7">
      <t>コウ</t>
    </rPh>
    <rPh sb="7" eb="8">
      <t>ザイ</t>
    </rPh>
    <rPh sb="9" eb="11">
      <t>ニホン</t>
    </rPh>
    <rPh sb="17" eb="19">
      <t>キョウカイ</t>
    </rPh>
    <rPh sb="19" eb="21">
      <t>キョウギ</t>
    </rPh>
    <rPh sb="21" eb="23">
      <t>キソク</t>
    </rPh>
    <rPh sb="23" eb="24">
      <t>ナラ</t>
    </rPh>
    <rPh sb="26" eb="28">
      <t>タイカイ</t>
    </rPh>
    <rPh sb="28" eb="30">
      <t>ウンエイ</t>
    </rPh>
    <rPh sb="30" eb="32">
      <t>キテイ</t>
    </rPh>
    <rPh sb="32" eb="33">
      <t>オヨ</t>
    </rPh>
    <rPh sb="34" eb="36">
      <t>コウニン</t>
    </rPh>
    <rPh sb="36" eb="39">
      <t>シンパンイン</t>
    </rPh>
    <phoneticPr fontId="6"/>
  </si>
  <si>
    <t>選手は令和2年度岐阜県小学生バドミントン連盟度登録者であること。</t>
    <rPh sb="0" eb="2">
      <t>センシュ</t>
    </rPh>
    <rPh sb="3" eb="5">
      <t>レイワ</t>
    </rPh>
    <rPh sb="6" eb="7">
      <t>ネン</t>
    </rPh>
    <rPh sb="7" eb="8">
      <t>ド</t>
    </rPh>
    <rPh sb="8" eb="10">
      <t>ギフ</t>
    </rPh>
    <phoneticPr fontId="6"/>
  </si>
  <si>
    <t>kojimaBC</t>
  </si>
  <si>
    <t>池田</t>
    <rPh sb="0" eb="2">
      <t>イケダ</t>
    </rPh>
    <phoneticPr fontId="11"/>
  </si>
  <si>
    <t>大垣北</t>
    <rPh sb="0" eb="2">
      <t>オオガキ</t>
    </rPh>
    <rPh sb="2" eb="3">
      <t>キタ</t>
    </rPh>
    <phoneticPr fontId="11"/>
  </si>
  <si>
    <t>大垣市</t>
    <rPh sb="0" eb="3">
      <t>オオガキシ</t>
    </rPh>
    <phoneticPr fontId="11"/>
  </si>
  <si>
    <t>大垣静里</t>
    <rPh sb="0" eb="2">
      <t>オオガキ</t>
    </rPh>
    <rPh sb="2" eb="3">
      <t>シズ</t>
    </rPh>
    <rPh sb="3" eb="4">
      <t>サト</t>
    </rPh>
    <phoneticPr fontId="11"/>
  </si>
  <si>
    <t>大垣中川</t>
    <rPh sb="0" eb="2">
      <t>オオガキ</t>
    </rPh>
    <rPh sb="2" eb="4">
      <t>ナカガワ</t>
    </rPh>
    <phoneticPr fontId="11"/>
  </si>
  <si>
    <t>大垣東</t>
    <rPh sb="0" eb="2">
      <t>オオガキ</t>
    </rPh>
    <rPh sb="2" eb="3">
      <t>ヒガシ</t>
    </rPh>
    <phoneticPr fontId="11"/>
  </si>
  <si>
    <t>大垣安井</t>
    <rPh sb="0" eb="2">
      <t>オオガキ</t>
    </rPh>
    <rPh sb="2" eb="4">
      <t>ヤスイ</t>
    </rPh>
    <phoneticPr fontId="11"/>
  </si>
  <si>
    <t>大野</t>
    <rPh sb="0" eb="2">
      <t>オオノ</t>
    </rPh>
    <phoneticPr fontId="11"/>
  </si>
  <si>
    <t>各務原</t>
    <rPh sb="0" eb="2">
      <t>カガミ</t>
    </rPh>
    <rPh sb="2" eb="3">
      <t>ハラ</t>
    </rPh>
    <phoneticPr fontId="11"/>
  </si>
  <si>
    <t>川島</t>
    <rPh sb="0" eb="2">
      <t>カワシマ</t>
    </rPh>
    <phoneticPr fontId="11"/>
  </si>
  <si>
    <t>岐南</t>
    <rPh sb="0" eb="2">
      <t>ギナン</t>
    </rPh>
    <phoneticPr fontId="11"/>
  </si>
  <si>
    <t>郡上</t>
    <rPh sb="0" eb="2">
      <t>グジョウ</t>
    </rPh>
    <phoneticPr fontId="11"/>
  </si>
  <si>
    <t>黒野</t>
    <rPh sb="0" eb="2">
      <t>クロノ</t>
    </rPh>
    <phoneticPr fontId="11"/>
  </si>
  <si>
    <t>神戸</t>
    <rPh sb="0" eb="2">
      <t>ゴウド</t>
    </rPh>
    <phoneticPr fontId="11"/>
  </si>
  <si>
    <t>真正</t>
    <rPh sb="0" eb="2">
      <t>シンセイ</t>
    </rPh>
    <phoneticPr fontId="11"/>
  </si>
  <si>
    <t>高山</t>
    <rPh sb="0" eb="2">
      <t>タカヤマ</t>
    </rPh>
    <phoneticPr fontId="11"/>
  </si>
  <si>
    <t>多治見</t>
    <rPh sb="0" eb="3">
      <t>タジミ</t>
    </rPh>
    <phoneticPr fontId="11"/>
  </si>
  <si>
    <t>垂井</t>
    <rPh sb="0" eb="2">
      <t>タルイ</t>
    </rPh>
    <phoneticPr fontId="11"/>
  </si>
  <si>
    <t>羽島</t>
    <rPh sb="0" eb="2">
      <t>ハシマ</t>
    </rPh>
    <phoneticPr fontId="11"/>
  </si>
  <si>
    <t>本巣</t>
    <rPh sb="0" eb="2">
      <t>モトス</t>
    </rPh>
    <phoneticPr fontId="11"/>
  </si>
  <si>
    <t>柳津</t>
    <rPh sb="0" eb="2">
      <t>ヤナイヅ</t>
    </rPh>
    <phoneticPr fontId="11"/>
  </si>
  <si>
    <t>垂井ＪＳＣ</t>
    <rPh sb="0" eb="2">
      <t>タルイ</t>
    </rPh>
    <phoneticPr fontId="11"/>
  </si>
  <si>
    <t>長森・日野</t>
  </si>
  <si>
    <t>白鳥</t>
    <rPh sb="0" eb="2">
      <t>シロトリ</t>
    </rPh>
    <phoneticPr fontId="11"/>
  </si>
  <si>
    <t>島</t>
    <rPh sb="0" eb="1">
      <t>シマ</t>
    </rPh>
    <phoneticPr fontId="11"/>
  </si>
  <si>
    <t>びとう会</t>
    <rPh sb="3" eb="4">
      <t>カイ</t>
    </rPh>
    <phoneticPr fontId="11"/>
  </si>
  <si>
    <t>岐阜市</t>
    <rPh sb="0" eb="3">
      <t>ギフシ</t>
    </rPh>
    <phoneticPr fontId="11"/>
  </si>
  <si>
    <t>アメリカンベイプジュニア</t>
  </si>
  <si>
    <t>アメベ</t>
  </si>
  <si>
    <t>可児ＢＣ</t>
    <rPh sb="0" eb="2">
      <t>カニ</t>
    </rPh>
    <phoneticPr fontId="11"/>
  </si>
  <si>
    <t>可児</t>
    <rPh sb="0" eb="2">
      <t>カニ</t>
    </rPh>
    <phoneticPr fontId="11"/>
  </si>
  <si>
    <t>精華スポーツクラブ</t>
    <rPh sb="0" eb="2">
      <t>セイカ</t>
    </rPh>
    <phoneticPr fontId="11"/>
  </si>
  <si>
    <t>精華</t>
    <rPh sb="0" eb="2">
      <t>セイカ</t>
    </rPh>
    <phoneticPr fontId="11"/>
  </si>
  <si>
    <t>荘川</t>
  </si>
  <si>
    <t>Team Impact</t>
  </si>
  <si>
    <t>Impact</t>
  </si>
  <si>
    <t>501-1172</t>
    <phoneticPr fontId="6"/>
  </si>
  <si>
    <t>岐阜市下鵜飼１６８７－４</t>
    <rPh sb="0" eb="3">
      <t>ギフシ</t>
    </rPh>
    <rPh sb="3" eb="4">
      <t>シモ</t>
    </rPh>
    <rPh sb="4" eb="6">
      <t>ウカイ</t>
    </rPh>
    <phoneticPr fontId="17"/>
  </si>
  <si>
    <t>小倉　一宣</t>
    <phoneticPr fontId="1"/>
  </si>
  <si>
    <t>第37回 岐阜県ジュニアバドミントン大会 (単の部)</t>
    <phoneticPr fontId="1"/>
  </si>
  <si>
    <t>第21回 岐阜県ジュニアバドミントン大会 (複の部)</t>
    <phoneticPr fontId="1"/>
  </si>
  <si>
    <t>6年1部</t>
    <rPh sb="1" eb="2">
      <t>ネン</t>
    </rPh>
    <rPh sb="3" eb="4">
      <t>ブ</t>
    </rPh>
    <phoneticPr fontId="3"/>
  </si>
  <si>
    <t>6年2部</t>
    <rPh sb="1" eb="2">
      <t>ネン</t>
    </rPh>
    <rPh sb="3" eb="4">
      <t>ブ</t>
    </rPh>
    <phoneticPr fontId="3"/>
  </si>
  <si>
    <t>６年男子　１部</t>
    <rPh sb="1" eb="2">
      <t>ネン</t>
    </rPh>
    <rPh sb="6" eb="7">
      <t>ブ</t>
    </rPh>
    <phoneticPr fontId="3"/>
  </si>
  <si>
    <t>６年男子　２部</t>
    <rPh sb="1" eb="2">
      <t>ネン</t>
    </rPh>
    <rPh sb="6" eb="7">
      <t>ブ</t>
    </rPh>
    <phoneticPr fontId="3"/>
  </si>
  <si>
    <t>本紙も郵送してください。その際、学年別女女別に切り、郵送してください。（用紙サイズA4で印刷し、二つに切ってください）</t>
    <rPh sb="0" eb="2">
      <t>ほんし</t>
    </rPh>
    <rPh sb="3" eb="5">
      <t>ゆうそう</t>
    </rPh>
    <rPh sb="14" eb="15">
      <t>さい</t>
    </rPh>
    <rPh sb="16" eb="18">
      <t>がくねん</t>
    </rPh>
    <rPh sb="18" eb="19">
      <t>べつ</t>
    </rPh>
    <rPh sb="21" eb="22">
      <t>べつ</t>
    </rPh>
    <rPh sb="23" eb="24">
      <t>き</t>
    </rPh>
    <rPh sb="26" eb="28">
      <t>ゆうそう</t>
    </rPh>
    <rPh sb="36" eb="38">
      <t>ようし</t>
    </rPh>
    <rPh sb="44" eb="46">
      <t>いんさつ</t>
    </rPh>
    <rPh sb="48" eb="49">
      <t>ふた</t>
    </rPh>
    <rPh sb="51" eb="52">
      <t>き</t>
    </rPh>
    <phoneticPr fontId="1" type="Hiragana" alignment="center"/>
  </si>
  <si>
    <t>６年女子　１部</t>
    <rPh sb="1" eb="2">
      <t>ネン</t>
    </rPh>
    <rPh sb="6" eb="7">
      <t>ブ</t>
    </rPh>
    <phoneticPr fontId="3"/>
  </si>
  <si>
    <t>６年女子　２部</t>
    <rPh sb="1" eb="2">
      <t>ネン</t>
    </rPh>
    <rPh sb="6" eb="7">
      <t>ブ</t>
    </rPh>
    <phoneticPr fontId="3"/>
  </si>
  <si>
    <t>性</t>
    <rPh sb="0" eb="1">
      <t>セイ</t>
    </rPh>
    <phoneticPr fontId="3"/>
  </si>
  <si>
    <t>別</t>
    <rPh sb="0" eb="1">
      <t>べつ</t>
    </rPh>
    <phoneticPr fontId="3" type="Hiragana" alignment="center"/>
  </si>
  <si>
    <t>2部対象選手：1部以外の選手</t>
    <rPh sb="1" eb="2">
      <t>ブ</t>
    </rPh>
    <rPh sb="2" eb="4">
      <t>タイショウ</t>
    </rPh>
    <rPh sb="4" eb="6">
      <t>センシュ</t>
    </rPh>
    <rPh sb="8" eb="9">
      <t>ブ</t>
    </rPh>
    <rPh sb="9" eb="11">
      <t>イガイ</t>
    </rPh>
    <rPh sb="12" eb="14">
      <t>センシュ</t>
    </rPh>
    <phoneticPr fontId="1"/>
  </si>
  <si>
    <t>岐阜県小学6年生バドミントン大会実行委員会</t>
    <rPh sb="0" eb="2">
      <t>ギフ</t>
    </rPh>
    <rPh sb="2" eb="3">
      <t>ケン</t>
    </rPh>
    <rPh sb="3" eb="5">
      <t>ショウガク</t>
    </rPh>
    <rPh sb="6" eb="8">
      <t>ネンセイ</t>
    </rPh>
    <rPh sb="14" eb="16">
      <t>タイカイ</t>
    </rPh>
    <rPh sb="16" eb="18">
      <t>ジッコウ</t>
    </rPh>
    <rPh sb="18" eb="21">
      <t>イインカイ</t>
    </rPh>
    <phoneticPr fontId="3"/>
  </si>
  <si>
    <t>山県市総合体育館</t>
    <rPh sb="0" eb="3">
      <t>ヤマガタシ</t>
    </rPh>
    <rPh sb="3" eb="8">
      <t>ソウゴウタイイクカン</t>
    </rPh>
    <phoneticPr fontId="1"/>
  </si>
  <si>
    <t>〒501-2113 岐阜県山県市高木１６７５</t>
    <phoneticPr fontId="1"/>
  </si>
  <si>
    <t>(0581) 22 - 6622</t>
    <phoneticPr fontId="1"/>
  </si>
  <si>
    <t>個人戦：男子シングルス　6年生1部･2部</t>
    <rPh sb="0" eb="3">
      <t>コジンセン</t>
    </rPh>
    <rPh sb="4" eb="6">
      <t>ダンシ</t>
    </rPh>
    <rPh sb="13" eb="15">
      <t>ネンセイ</t>
    </rPh>
    <rPh sb="16" eb="17">
      <t>ブ</t>
    </rPh>
    <rPh sb="19" eb="20">
      <t>ブ</t>
    </rPh>
    <phoneticPr fontId="3"/>
  </si>
  <si>
    <t>個人戦：女子シングルス　6年生1部･2部</t>
    <rPh sb="0" eb="3">
      <t>コジンセン</t>
    </rPh>
    <rPh sb="4" eb="6">
      <t>ジョシ</t>
    </rPh>
    <rPh sb="13" eb="15">
      <t>ネンセイ</t>
    </rPh>
    <rPh sb="16" eb="17">
      <t>ブ</t>
    </rPh>
    <rPh sb="19" eb="20">
      <t>ブ</t>
    </rPh>
    <phoneticPr fontId="3"/>
  </si>
  <si>
    <t>・1部・2部について</t>
    <rPh sb="2" eb="3">
      <t>ブ</t>
    </rPh>
    <rPh sb="5" eb="6">
      <t>ブ</t>
    </rPh>
    <phoneticPr fontId="1"/>
  </si>
  <si>
    <t>1部対象選手：岐阜県バドミントン協会主催下記の大会でベスト８以上の成績の選手</t>
    <rPh sb="1" eb="2">
      <t>ブ</t>
    </rPh>
    <rPh sb="2" eb="4">
      <t>タイショウ</t>
    </rPh>
    <rPh sb="4" eb="6">
      <t>センシュ</t>
    </rPh>
    <rPh sb="7" eb="10">
      <t>ギフケン</t>
    </rPh>
    <rPh sb="16" eb="18">
      <t>キョウカイ</t>
    </rPh>
    <rPh sb="18" eb="20">
      <t>シュサイ</t>
    </rPh>
    <rPh sb="20" eb="22">
      <t>カキ</t>
    </rPh>
    <rPh sb="23" eb="25">
      <t>タイカイ</t>
    </rPh>
    <rPh sb="30" eb="32">
      <t>イジョウ</t>
    </rPh>
    <rPh sb="33" eb="35">
      <t>セイセキ</t>
    </rPh>
    <rPh sb="36" eb="38">
      <t>センシュ</t>
    </rPh>
    <phoneticPr fontId="1"/>
  </si>
  <si>
    <t>参加料は、参加団体でまとめて、大会当日受付で支払うこと。</t>
    <rPh sb="0" eb="3">
      <t>サンカリョウ</t>
    </rPh>
    <rPh sb="5" eb="9">
      <t>サンカダンタイ</t>
    </rPh>
    <rPh sb="15" eb="19">
      <t>タイカイトウジツ</t>
    </rPh>
    <rPh sb="19" eb="21">
      <t>ウケツケ</t>
    </rPh>
    <rPh sb="22" eb="24">
      <t>シハラ</t>
    </rPh>
    <phoneticPr fontId="6"/>
  </si>
  <si>
    <t>なお、件名は「6年生大会申込（クラブ名）」とする。</t>
    <rPh sb="3" eb="5">
      <t>ケンメイ</t>
    </rPh>
    <rPh sb="8" eb="10">
      <t>ネンセイ</t>
    </rPh>
    <rPh sb="10" eb="12">
      <t>タイカイ</t>
    </rPh>
    <rPh sb="12" eb="14">
      <t>モウシコミ</t>
    </rPh>
    <rPh sb="18" eb="19">
      <t>メイ</t>
    </rPh>
    <phoneticPr fontId="1"/>
  </si>
  <si>
    <t>大会要項発行</t>
    <rPh sb="0" eb="4">
      <t>タイカイヨウコウ</t>
    </rPh>
    <rPh sb="4" eb="6">
      <t>ハッコウ</t>
    </rPh>
    <phoneticPr fontId="1"/>
  </si>
  <si>
    <t>各種別ともトーナメント戦とし、3位決定を行う。</t>
    <rPh sb="0" eb="1">
      <t>カク</t>
    </rPh>
    <rPh sb="1" eb="3">
      <t>シュベツ</t>
    </rPh>
    <rPh sb="11" eb="12">
      <t>セン</t>
    </rPh>
    <rPh sb="16" eb="17">
      <t>イ</t>
    </rPh>
    <rPh sb="17" eb="19">
      <t>ケッテイ</t>
    </rPh>
    <rPh sb="20" eb="21">
      <t>オコナ</t>
    </rPh>
    <phoneticPr fontId="6"/>
  </si>
  <si>
    <t>岐阜県小学６年生バドミントン大会</t>
    <rPh sb="0" eb="2">
      <t>ギフ</t>
    </rPh>
    <rPh sb="2" eb="3">
      <t>ケン</t>
    </rPh>
    <rPh sb="3" eb="5">
      <t>ショウガク</t>
    </rPh>
    <rPh sb="6" eb="8">
      <t>ネンセイ</t>
    </rPh>
    <rPh sb="14" eb="16">
      <t>タイカイ</t>
    </rPh>
    <phoneticPr fontId="3"/>
  </si>
  <si>
    <t>(3)</t>
    <phoneticPr fontId="1"/>
  </si>
  <si>
    <t>初戦敗退者には、交流試合を1試合設ける。</t>
    <rPh sb="0" eb="5">
      <t>ショセンハイタイシャ</t>
    </rPh>
    <rPh sb="8" eb="12">
      <t>コウリュウシアイ</t>
    </rPh>
    <rPh sb="14" eb="16">
      <t>シアイ</t>
    </rPh>
    <rPh sb="16" eb="17">
      <t>モウ</t>
    </rPh>
    <phoneticPr fontId="1"/>
  </si>
  <si>
    <t>10</t>
    <phoneticPr fontId="6"/>
  </si>
  <si>
    <t>(10)</t>
    <phoneticPr fontId="1"/>
  </si>
  <si>
    <t>別途案内する「感染症対策」を厳守すること。</t>
    <rPh sb="0" eb="4">
      <t>ベットアンナイ</t>
    </rPh>
    <rPh sb="7" eb="12">
      <t>カンセンショウタイサク</t>
    </rPh>
    <rPh sb="14" eb="16">
      <t>ゲンシュ</t>
    </rPh>
    <phoneticPr fontId="1"/>
  </si>
  <si>
    <t>岐阜県小学６年生バドミントン大会</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</si>
</sst>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quot;¥&quot;\-#,##0"/>
    <numFmt numFmtId="6" formatCode="&quot;¥&quot;#,##0;[Red]&quot;¥&quot;\-#,##0"/>
    <numFmt numFmtId="176" formatCode="yyyy/m/d;@"/>
    <numFmt numFmtId="177" formatCode="yyyy&quot;年&quot;m&quot;月&quot;d&quot;日&quot;\(aaa\)"/>
    <numFmt numFmtId="178" formatCode="0_ "/>
    <numFmt numFmtId="179" formatCode="h&quot;時&quot;mm&quot;分&quot;;@"/>
    <numFmt numFmtId="180" formatCode="&quot;本大会申し込み受付の確認を&quot;m&quot;月&quot;d&quot;日までに岐阜県小学生バドミントン連盟ホームページで&quot;"/>
  </numFmts>
  <fonts count="33" x14ac:knownFonts="1">
    <font>
      <sz val="11"/>
      <name val="ＭＳ ゴシック"/>
      <family val="3"/>
      <charset val="128"/>
    </font>
    <font>
      <sz val="6"/>
      <name val="ＭＳ ゴシック"/>
      <family val="3"/>
      <charset val="128"/>
    </font>
    <font>
      <sz val="11"/>
      <name val="ＭＳ Ｐゴシック"/>
      <family val="3"/>
      <charset val="128"/>
    </font>
    <font>
      <sz val="6"/>
      <name val="ＭＳ Ｐゴシック"/>
      <family val="3"/>
      <charset val="128"/>
    </font>
    <font>
      <sz val="10"/>
      <name val="ＭＳ ゴシック"/>
      <family val="3"/>
      <charset val="128"/>
    </font>
    <font>
      <sz val="11"/>
      <color theme="1"/>
      <name val="游ゴシック"/>
      <family val="3"/>
      <charset val="128"/>
      <scheme val="minor"/>
    </font>
    <font>
      <sz val="6"/>
      <name val="HG丸ｺﾞｼｯｸM-PRO"/>
      <family val="3"/>
      <charset val="128"/>
    </font>
    <font>
      <sz val="9"/>
      <color theme="1"/>
      <name val="ＭＳ ゴシック"/>
      <family val="3"/>
      <charset val="128"/>
    </font>
    <font>
      <u/>
      <sz val="11"/>
      <color indexed="12"/>
      <name val="ＭＳ ゴシック"/>
      <family val="3"/>
      <charset val="128"/>
    </font>
    <font>
      <b/>
      <sz val="10"/>
      <color rgb="FFFF0000"/>
      <name val="ＭＳ ゴシック"/>
      <family val="3"/>
      <charset val="128"/>
    </font>
    <font>
      <b/>
      <sz val="11"/>
      <name val="ＭＳ ゴシック"/>
      <family val="3"/>
      <charset val="128"/>
    </font>
    <font>
      <b/>
      <sz val="12"/>
      <color indexed="9"/>
      <name val="ＭＳ ゴシック"/>
      <family val="3"/>
      <charset val="128"/>
    </font>
    <font>
      <b/>
      <sz val="16"/>
      <color indexed="12"/>
      <name val="ＭＳ ゴシック"/>
      <family val="3"/>
      <charset val="128"/>
    </font>
    <font>
      <b/>
      <sz val="11"/>
      <color indexed="9"/>
      <name val="ＭＳ ゴシック"/>
      <family val="3"/>
      <charset val="128"/>
    </font>
    <font>
      <u/>
      <sz val="11"/>
      <color indexed="36"/>
      <name val="ＭＳ ゴシック"/>
      <family val="3"/>
      <charset val="128"/>
    </font>
    <font>
      <u/>
      <sz val="10"/>
      <color indexed="12"/>
      <name val="ＭＳ ゴシック"/>
      <family val="3"/>
      <charset val="128"/>
    </font>
    <font>
      <sz val="8"/>
      <name val="ＭＳ ゴシック"/>
      <family val="3"/>
      <charset val="128"/>
    </font>
    <font>
      <b/>
      <sz val="18"/>
      <color indexed="56"/>
      <name val="ＭＳ Ｐゴシック"/>
      <family val="3"/>
      <charset val="128"/>
    </font>
    <font>
      <b/>
      <sz val="16"/>
      <name val="ＭＳ ゴシック"/>
      <family val="3"/>
      <charset val="128"/>
    </font>
    <font>
      <sz val="11"/>
      <name val="ＭＳ ゴシック"/>
      <family val="3"/>
      <charset val="128"/>
    </font>
    <font>
      <b/>
      <sz val="18"/>
      <name val="ＭＳ ゴシック"/>
      <family val="3"/>
      <charset val="128"/>
    </font>
    <font>
      <sz val="10"/>
      <color indexed="8"/>
      <name val="ＭＳ ゴシック"/>
      <family val="3"/>
      <charset val="128"/>
    </font>
    <font>
      <sz val="16"/>
      <name val="ＭＳ ゴシック"/>
      <family val="3"/>
      <charset val="128"/>
    </font>
    <font>
      <b/>
      <sz val="12"/>
      <name val="ＭＳ ゴシック"/>
      <family val="3"/>
      <charset val="128"/>
    </font>
    <font>
      <b/>
      <sz val="12"/>
      <color indexed="12"/>
      <name val="ＭＳ ゴシック"/>
      <family val="3"/>
      <charset val="128"/>
    </font>
    <font>
      <b/>
      <sz val="10"/>
      <name val="ＭＳ ゴシック"/>
      <family val="3"/>
      <charset val="128"/>
    </font>
    <font>
      <b/>
      <sz val="12"/>
      <color rgb="FFFF00FF"/>
      <name val="ＭＳ ゴシック"/>
      <family val="3"/>
      <charset val="128"/>
    </font>
    <font>
      <b/>
      <sz val="12"/>
      <color indexed="14"/>
      <name val="ＭＳ ゴシック"/>
      <family val="3"/>
      <charset val="128"/>
    </font>
    <font>
      <sz val="12"/>
      <name val="ＭＳ ゴシック"/>
      <family val="3"/>
      <charset val="128"/>
    </font>
    <font>
      <sz val="9"/>
      <name val="ＭＳ ゴシック"/>
      <family val="3"/>
      <charset val="128"/>
    </font>
    <font>
      <sz val="11"/>
      <color rgb="FFFF00FF"/>
      <name val="ＭＳ ゴシック"/>
      <family val="3"/>
      <charset val="128"/>
    </font>
    <font>
      <b/>
      <sz val="16"/>
      <color rgb="FFFF00FF"/>
      <name val="ＭＳ ゴシック"/>
      <family val="3"/>
      <charset val="128"/>
    </font>
    <font>
      <u/>
      <sz val="11"/>
      <color rgb="FF0000FF"/>
      <name val="ＭＳ ゴシック"/>
      <family val="3"/>
      <charset val="128"/>
    </font>
  </fonts>
  <fills count="5">
    <fill>
      <patternFill patternType="none"/>
    </fill>
    <fill>
      <patternFill patternType="gray125"/>
    </fill>
    <fill>
      <patternFill patternType="solid">
        <fgColor indexed="53"/>
        <bgColor indexed="64"/>
      </patternFill>
    </fill>
    <fill>
      <patternFill patternType="solid">
        <fgColor indexed="12"/>
        <bgColor indexed="64"/>
      </patternFill>
    </fill>
    <fill>
      <patternFill patternType="solid">
        <fgColor indexed="10"/>
        <bgColor indexed="64"/>
      </patternFill>
    </fill>
  </fills>
  <borders count="56">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style="thick">
        <color indexed="10"/>
      </left>
      <right style="thick">
        <color indexed="10"/>
      </right>
      <top style="thick">
        <color indexed="10"/>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thin">
        <color indexed="64"/>
      </top>
      <bottom/>
      <diagonal/>
    </border>
    <border>
      <left style="medium">
        <color indexed="10"/>
      </left>
      <right style="thin">
        <color indexed="10"/>
      </right>
      <top style="medium">
        <color indexed="10"/>
      </top>
      <bottom style="thin">
        <color indexed="10"/>
      </bottom>
      <diagonal/>
    </border>
    <border>
      <left style="thin">
        <color indexed="10"/>
      </left>
      <right/>
      <top style="medium">
        <color indexed="10"/>
      </top>
      <bottom style="thin">
        <color indexed="10"/>
      </bottom>
      <diagonal/>
    </border>
    <border>
      <left/>
      <right style="medium">
        <color indexed="10"/>
      </right>
      <top style="medium">
        <color indexed="10"/>
      </top>
      <bottom style="thin">
        <color indexed="10"/>
      </bottom>
      <diagonal/>
    </border>
    <border>
      <left style="medium">
        <color indexed="10"/>
      </left>
      <right style="thin">
        <color indexed="10"/>
      </right>
      <top style="thin">
        <color indexed="10"/>
      </top>
      <bottom style="medium">
        <color indexed="10"/>
      </bottom>
      <diagonal/>
    </border>
    <border>
      <left style="thin">
        <color indexed="10"/>
      </left>
      <right/>
      <top style="thin">
        <color indexed="10"/>
      </top>
      <bottom style="medium">
        <color indexed="10"/>
      </bottom>
      <diagonal/>
    </border>
    <border>
      <left/>
      <right style="medium">
        <color indexed="10"/>
      </right>
      <top style="thin">
        <color indexed="10"/>
      </top>
      <bottom style="medium">
        <color indexed="1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ashDotDot">
        <color indexed="64"/>
      </right>
      <top/>
      <bottom/>
      <diagonal/>
    </border>
    <border>
      <left style="dashDotDot">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hair">
        <color indexed="64"/>
      </bottom>
      <diagonal/>
    </border>
    <border>
      <left style="thick">
        <color indexed="10"/>
      </left>
      <right style="thick">
        <color indexed="10"/>
      </right>
      <top/>
      <bottom style="hair">
        <color indexed="64"/>
      </bottom>
      <diagonal/>
    </border>
    <border>
      <left style="thick">
        <color indexed="10"/>
      </left>
      <right/>
      <top style="thick">
        <color indexed="10"/>
      </top>
      <bottom style="thick">
        <color indexed="10"/>
      </bottom>
      <diagonal/>
    </border>
    <border>
      <left/>
      <right style="thick">
        <color indexed="10"/>
      </right>
      <top style="thick">
        <color indexed="10"/>
      </top>
      <bottom style="thick">
        <color indexed="10"/>
      </bottom>
      <diagonal/>
    </border>
    <border>
      <left style="thin">
        <color indexed="64"/>
      </left>
      <right style="medium">
        <color indexed="64"/>
      </right>
      <top style="thick">
        <color indexed="10"/>
      </top>
      <bottom style="thick">
        <color indexed="10"/>
      </bottom>
      <diagonal/>
    </border>
    <border>
      <left style="medium">
        <color indexed="64"/>
      </left>
      <right/>
      <top style="thin">
        <color indexed="64"/>
      </top>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dashDotDot">
        <color auto="1"/>
      </right>
      <top/>
      <bottom/>
      <diagonal/>
    </border>
    <border>
      <left style="dashDotDot">
        <color auto="1"/>
      </left>
      <right/>
      <top/>
      <bottom/>
      <diagonal/>
    </border>
    <border>
      <left style="medium">
        <color indexed="64"/>
      </left>
      <right style="thin">
        <color indexed="64"/>
      </right>
      <top style="thin">
        <color indexed="64"/>
      </top>
      <bottom/>
      <diagonal/>
    </border>
    <border>
      <left style="thick">
        <color indexed="10"/>
      </left>
      <right style="thick">
        <color indexed="10"/>
      </right>
      <top style="thin">
        <color indexed="64"/>
      </top>
      <bottom style="hair">
        <color indexed="64"/>
      </bottom>
      <diagonal/>
    </border>
    <border>
      <left style="thick">
        <color indexed="10"/>
      </left>
      <right/>
      <top/>
      <bottom/>
      <diagonal/>
    </border>
    <border>
      <left style="thick">
        <color indexed="10"/>
      </left>
      <right style="thick">
        <color indexed="10"/>
      </right>
      <top/>
      <bottom style="thick">
        <color indexed="10"/>
      </bottom>
      <diagonal/>
    </border>
  </borders>
  <cellStyleXfs count="10">
    <xf numFmtId="0" fontId="0" fillId="0" borderId="0"/>
    <xf numFmtId="0" fontId="8" fillId="0" borderId="0" applyNumberFormat="0" applyFill="0" applyBorder="0" applyAlignment="0" applyProtection="0">
      <alignment vertical="top"/>
      <protection locked="0"/>
    </xf>
    <xf numFmtId="0" fontId="2" fillId="0" borderId="0">
      <alignment vertical="center"/>
    </xf>
    <xf numFmtId="0" fontId="5"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xf numFmtId="6" fontId="19" fillId="0" borderId="0" applyFont="0" applyFill="0" applyBorder="0" applyAlignment="0" applyProtection="0">
      <alignment vertical="center"/>
    </xf>
  </cellStyleXfs>
  <cellXfs count="176">
    <xf numFmtId="0" fontId="0" fillId="0" borderId="0" xfId="0"/>
    <xf numFmtId="49" fontId="4" fillId="0" borderId="0" xfId="0" applyNumberFormat="1" applyFont="1" applyFill="1" applyAlignment="1">
      <alignment horizontal="right" vertical="center"/>
    </xf>
    <xf numFmtId="0" fontId="4" fillId="0" borderId="0" xfId="0" applyFont="1" applyAlignment="1">
      <alignment horizontal="left" vertical="center"/>
    </xf>
    <xf numFmtId="49" fontId="4" fillId="0" borderId="0" xfId="0" applyNumberFormat="1" applyFont="1" applyFill="1" applyBorder="1" applyAlignment="1">
      <alignment vertical="center"/>
    </xf>
    <xf numFmtId="0" fontId="7" fillId="0" borderId="0" xfId="0" applyFont="1" applyAlignment="1">
      <alignment vertical="center"/>
    </xf>
    <xf numFmtId="49" fontId="4" fillId="0" borderId="0" xfId="0" applyNumberFormat="1" applyFont="1" applyFill="1" applyAlignment="1">
      <alignment horizontal="left" vertical="center" shrinkToFit="1"/>
    </xf>
    <xf numFmtId="49" fontId="9" fillId="0" borderId="0" xfId="0" applyNumberFormat="1" applyFont="1" applyFill="1" applyAlignment="1">
      <alignment vertical="center"/>
    </xf>
    <xf numFmtId="0" fontId="10" fillId="0" borderId="0" xfId="0" applyFont="1" applyBorder="1" applyAlignment="1">
      <alignment vertical="center" shrinkToFit="1"/>
    </xf>
    <xf numFmtId="49" fontId="4" fillId="0" borderId="0" xfId="0" applyNumberFormat="1" applyFont="1" applyFill="1" applyBorder="1" applyAlignment="1">
      <alignment horizontal="center" vertical="center"/>
    </xf>
    <xf numFmtId="0" fontId="4" fillId="0" borderId="0" xfId="6" applyFont="1" applyAlignment="1">
      <alignment horizontal="left" vertical="center"/>
    </xf>
    <xf numFmtId="49" fontId="4" fillId="0" borderId="0" xfId="0" applyNumberFormat="1" applyFont="1" applyFill="1" applyBorder="1" applyAlignment="1">
      <alignment vertical="center" shrinkToFit="1"/>
    </xf>
    <xf numFmtId="49" fontId="4" fillId="0" borderId="0" xfId="0" applyNumberFormat="1" applyFont="1" applyFill="1" applyAlignment="1">
      <alignment vertical="center" shrinkToFit="1"/>
    </xf>
    <xf numFmtId="0" fontId="10" fillId="0" borderId="37" xfId="0" applyFont="1" applyBorder="1" applyAlignment="1">
      <alignment horizontal="center" vertical="center"/>
    </xf>
    <xf numFmtId="0" fontId="10" fillId="0" borderId="48" xfId="0" applyFont="1" applyBorder="1" applyAlignment="1">
      <alignment horizontal="center" vertical="center"/>
    </xf>
    <xf numFmtId="0" fontId="10" fillId="0" borderId="49" xfId="0" applyFont="1" applyBorder="1" applyAlignment="1">
      <alignment horizontal="center" vertical="center"/>
    </xf>
    <xf numFmtId="0" fontId="10" fillId="0" borderId="34" xfId="0" applyFont="1" applyBorder="1" applyAlignment="1">
      <alignment horizontal="center" vertical="center"/>
    </xf>
    <xf numFmtId="0" fontId="10" fillId="0" borderId="35" xfId="0" applyFont="1" applyBorder="1" applyAlignment="1">
      <alignment horizontal="center" vertical="center"/>
    </xf>
    <xf numFmtId="0" fontId="10" fillId="0" borderId="44" xfId="0" applyFont="1" applyBorder="1" applyAlignment="1">
      <alignment horizontal="center" vertical="center"/>
    </xf>
    <xf numFmtId="49" fontId="4" fillId="0" borderId="0" xfId="0" applyNumberFormat="1" applyFont="1" applyFill="1" applyAlignment="1">
      <alignment vertical="center"/>
    </xf>
    <xf numFmtId="0" fontId="19" fillId="0" borderId="2" xfId="5" applyFont="1" applyBorder="1" applyAlignment="1">
      <alignment horizontal="center" vertical="center"/>
    </xf>
    <xf numFmtId="0" fontId="19" fillId="0" borderId="0" xfId="5" applyFont="1" applyBorder="1">
      <alignment vertical="center"/>
    </xf>
    <xf numFmtId="0" fontId="19" fillId="0" borderId="2" xfId="5" applyFont="1" applyBorder="1">
      <alignment vertical="center"/>
    </xf>
    <xf numFmtId="0" fontId="19" fillId="0" borderId="0" xfId="5" applyFont="1" applyBorder="1" applyAlignment="1">
      <alignment horizontal="center" vertical="center"/>
    </xf>
    <xf numFmtId="0" fontId="19" fillId="0" borderId="0" xfId="5" applyFont="1" applyBorder="1" applyAlignment="1">
      <alignment vertical="center"/>
    </xf>
    <xf numFmtId="0" fontId="4" fillId="0" borderId="0" xfId="2" applyFont="1" applyAlignment="1">
      <alignment horizontal="right" vertical="center"/>
    </xf>
    <xf numFmtId="0" fontId="4" fillId="0" borderId="0" xfId="2" applyFont="1" applyAlignment="1">
      <alignment horizontal="distributed" vertical="center"/>
    </xf>
    <xf numFmtId="0" fontId="4" fillId="0" borderId="0" xfId="2" applyFont="1" applyAlignment="1">
      <alignment horizontal="center" vertical="center"/>
    </xf>
    <xf numFmtId="177" fontId="21" fillId="0" borderId="0" xfId="3" applyNumberFormat="1" applyFont="1" applyBorder="1" applyAlignment="1">
      <alignment vertical="center"/>
    </xf>
    <xf numFmtId="49" fontId="4" fillId="0" borderId="0" xfId="2" applyNumberFormat="1" applyFont="1">
      <alignment vertical="center"/>
    </xf>
    <xf numFmtId="0" fontId="21" fillId="0" borderId="0" xfId="7" applyFont="1" applyBorder="1" applyAlignment="1">
      <alignment vertical="center"/>
    </xf>
    <xf numFmtId="0" fontId="4" fillId="0" borderId="0" xfId="2" applyFont="1" applyBorder="1">
      <alignment vertical="center"/>
    </xf>
    <xf numFmtId="0" fontId="19" fillId="0" borderId="0" xfId="4" applyFont="1">
      <alignment vertical="center"/>
    </xf>
    <xf numFmtId="0" fontId="22" fillId="0" borderId="0" xfId="4" applyFont="1">
      <alignment vertical="center"/>
    </xf>
    <xf numFmtId="0" fontId="23" fillId="0" borderId="32" xfId="4" applyFont="1" applyBorder="1" applyAlignment="1">
      <alignment horizontal="center" vertical="center"/>
    </xf>
    <xf numFmtId="0" fontId="19" fillId="0" borderId="0" xfId="4" applyFont="1" applyBorder="1" applyAlignment="1">
      <alignment horizontal="center" vertical="center"/>
    </xf>
    <xf numFmtId="0" fontId="19" fillId="0" borderId="0" xfId="4" applyFont="1" applyBorder="1" applyAlignment="1">
      <alignment vertical="center"/>
    </xf>
    <xf numFmtId="0" fontId="19" fillId="0" borderId="0" xfId="4" applyFont="1" applyAlignment="1">
      <alignment horizontal="center" vertical="center"/>
    </xf>
    <xf numFmtId="0" fontId="10" fillId="0" borderId="33" xfId="4" applyFont="1" applyBorder="1" applyAlignment="1">
      <alignment horizontal="center" vertical="center"/>
    </xf>
    <xf numFmtId="0" fontId="10" fillId="0" borderId="3" xfId="4" applyFont="1" applyBorder="1" applyAlignment="1">
      <alignment horizontal="center" vertical="center"/>
    </xf>
    <xf numFmtId="0" fontId="10" fillId="0" borderId="24" xfId="4" applyFont="1" applyBorder="1" applyAlignment="1">
      <alignment horizontal="center" vertical="center"/>
    </xf>
    <xf numFmtId="0" fontId="24" fillId="0" borderId="4" xfId="4" applyFont="1" applyBorder="1" applyAlignment="1">
      <alignment horizontal="center" vertical="center"/>
    </xf>
    <xf numFmtId="178" fontId="24" fillId="0" borderId="5" xfId="4" applyNumberFormat="1" applyFont="1" applyBorder="1" applyAlignment="1">
      <alignment horizontal="right" vertical="center" indent="1"/>
    </xf>
    <xf numFmtId="0" fontId="24" fillId="0" borderId="35" xfId="4" applyNumberFormat="1" applyFont="1" applyBorder="1" applyAlignment="1">
      <alignment horizontal="center" vertical="center"/>
    </xf>
    <xf numFmtId="0" fontId="24" fillId="0" borderId="6" xfId="4" applyFont="1" applyBorder="1" applyAlignment="1">
      <alignment horizontal="center" vertical="center"/>
    </xf>
    <xf numFmtId="0" fontId="26" fillId="0" borderId="36" xfId="4" applyNumberFormat="1" applyFont="1" applyBorder="1" applyAlignment="1">
      <alignment horizontal="center" vertical="center"/>
    </xf>
    <xf numFmtId="0" fontId="27" fillId="0" borderId="20" xfId="4" applyFont="1" applyBorder="1" applyAlignment="1">
      <alignment horizontal="center" vertical="center"/>
    </xf>
    <xf numFmtId="0" fontId="23" fillId="0" borderId="25" xfId="4" applyFont="1" applyBorder="1" applyAlignment="1">
      <alignment horizontal="center" vertical="center"/>
    </xf>
    <xf numFmtId="0" fontId="23" fillId="0" borderId="7" xfId="4" applyFont="1" applyBorder="1" applyAlignment="1">
      <alignment horizontal="center" vertical="center"/>
    </xf>
    <xf numFmtId="178" fontId="23" fillId="0" borderId="26" xfId="4" applyNumberFormat="1" applyFont="1" applyBorder="1" applyAlignment="1">
      <alignment horizontal="right" vertical="center" indent="1"/>
    </xf>
    <xf numFmtId="178" fontId="23" fillId="0" borderId="0" xfId="4" applyNumberFormat="1" applyFont="1" applyFill="1" applyBorder="1">
      <alignment vertical="center"/>
    </xf>
    <xf numFmtId="0" fontId="28" fillId="0" borderId="0" xfId="4" applyFont="1" applyBorder="1">
      <alignment vertical="center"/>
    </xf>
    <xf numFmtId="0" fontId="23" fillId="0" borderId="27" xfId="4" applyFont="1" applyBorder="1" applyAlignment="1">
      <alignment horizontal="center" vertical="center"/>
    </xf>
    <xf numFmtId="0" fontId="23" fillId="0" borderId="2" xfId="4" applyFont="1" applyBorder="1" applyAlignment="1">
      <alignment horizontal="center" vertical="center"/>
    </xf>
    <xf numFmtId="5" fontId="28" fillId="0" borderId="0" xfId="4" applyNumberFormat="1" applyFont="1" applyFill="1" applyBorder="1">
      <alignment vertical="center"/>
    </xf>
    <xf numFmtId="0" fontId="11" fillId="3" borderId="29" xfId="4" applyFont="1" applyFill="1" applyBorder="1">
      <alignment vertical="center"/>
    </xf>
    <xf numFmtId="0" fontId="11" fillId="3" borderId="30" xfId="4" applyFont="1" applyFill="1" applyBorder="1">
      <alignment vertical="center"/>
    </xf>
    <xf numFmtId="5" fontId="11" fillId="3" borderId="31" xfId="4" applyNumberFormat="1" applyFont="1" applyFill="1" applyBorder="1" applyAlignment="1">
      <alignment horizontal="right" vertical="center" indent="1"/>
    </xf>
    <xf numFmtId="5" fontId="11" fillId="0" borderId="0" xfId="4" applyNumberFormat="1" applyFont="1" applyFill="1" applyBorder="1">
      <alignment vertical="center"/>
    </xf>
    <xf numFmtId="0" fontId="28" fillId="0" borderId="0" xfId="4" applyFont="1">
      <alignment vertical="center"/>
    </xf>
    <xf numFmtId="0" fontId="10" fillId="0" borderId="8" xfId="4" applyFont="1" applyBorder="1" applyAlignment="1">
      <alignment horizontal="center" vertical="center"/>
    </xf>
    <xf numFmtId="0" fontId="10" fillId="0" borderId="11" xfId="4" applyFont="1" applyBorder="1" applyAlignment="1">
      <alignment horizontal="center" vertical="center"/>
    </xf>
    <xf numFmtId="0" fontId="4" fillId="0" borderId="0" xfId="4" applyFont="1" applyAlignment="1">
      <alignment vertical="center" wrapText="1"/>
    </xf>
    <xf numFmtId="0" fontId="4" fillId="0" borderId="0" xfId="4" applyFont="1" applyAlignment="1">
      <alignment horizontal="left" vertical="center" wrapText="1"/>
    </xf>
    <xf numFmtId="0" fontId="0" fillId="0" borderId="0" xfId="0" applyFont="1"/>
    <xf numFmtId="0" fontId="0" fillId="0" borderId="47" xfId="0" applyFont="1" applyBorder="1"/>
    <xf numFmtId="0" fontId="0" fillId="0" borderId="40" xfId="0" applyFont="1" applyBorder="1"/>
    <xf numFmtId="0" fontId="0" fillId="0" borderId="41" xfId="0" applyFont="1" applyBorder="1"/>
    <xf numFmtId="0" fontId="0" fillId="0" borderId="42" xfId="0" applyFont="1" applyBorder="1"/>
    <xf numFmtId="0" fontId="0" fillId="0" borderId="43" xfId="0" applyFont="1" applyBorder="1"/>
    <xf numFmtId="0" fontId="0" fillId="0" borderId="45" xfId="0" applyFont="1" applyBorder="1"/>
    <xf numFmtId="0" fontId="0" fillId="0" borderId="46" xfId="0" applyFont="1" applyBorder="1"/>
    <xf numFmtId="0" fontId="0" fillId="0" borderId="0" xfId="0" applyFont="1" applyAlignment="1">
      <alignment horizontal="left" vertical="center" indent="1"/>
    </xf>
    <xf numFmtId="0" fontId="0" fillId="0" borderId="0" xfId="0" applyFont="1" applyAlignment="1">
      <alignment vertical="center"/>
    </xf>
    <xf numFmtId="0" fontId="0" fillId="0" borderId="16" xfId="0" applyFont="1" applyBorder="1" applyAlignment="1">
      <alignment vertical="center"/>
    </xf>
    <xf numFmtId="0" fontId="0" fillId="0" borderId="17" xfId="0" applyFont="1" applyBorder="1" applyAlignment="1">
      <alignment vertical="center"/>
    </xf>
    <xf numFmtId="0" fontId="0" fillId="0" borderId="18" xfId="0" applyFont="1" applyBorder="1" applyAlignment="1">
      <alignment vertical="center"/>
    </xf>
    <xf numFmtId="0" fontId="0" fillId="0" borderId="7" xfId="0" applyFont="1" applyBorder="1" applyAlignment="1">
      <alignment horizontal="center" vertical="center" textRotation="255"/>
    </xf>
    <xf numFmtId="0" fontId="0" fillId="0" borderId="7" xfId="0" applyFont="1" applyBorder="1" applyAlignment="1">
      <alignment horizontal="center" vertical="center"/>
    </xf>
    <xf numFmtId="0" fontId="0" fillId="0" borderId="7" xfId="0" applyFont="1" applyBorder="1" applyAlignment="1">
      <alignment horizontal="center" vertical="center" wrapText="1" shrinkToFit="1"/>
    </xf>
    <xf numFmtId="0" fontId="0" fillId="0" borderId="3" xfId="0" applyFont="1" applyBorder="1" applyAlignment="1">
      <alignment horizontal="center" vertical="center" textRotation="255"/>
    </xf>
    <xf numFmtId="0" fontId="29" fillId="0" borderId="3" xfId="0" applyFont="1" applyBorder="1" applyAlignment="1">
      <alignment horizontal="left" vertical="center" wrapText="1"/>
    </xf>
    <xf numFmtId="0" fontId="0" fillId="0" borderId="3" xfId="0" applyFont="1" applyBorder="1" applyAlignment="1">
      <alignment horizontal="center" vertical="center" wrapText="1" shrinkToFit="1"/>
    </xf>
    <xf numFmtId="0" fontId="0" fillId="0" borderId="17" xfId="0" applyFont="1" applyBorder="1" applyAlignment="1"/>
    <xf numFmtId="0" fontId="0" fillId="0" borderId="16" xfId="0" applyFont="1" applyBorder="1" applyAlignment="1">
      <alignment horizontal="center" vertical="center"/>
    </xf>
    <xf numFmtId="0" fontId="0" fillId="0" borderId="17" xfId="0" applyFont="1" applyBorder="1"/>
    <xf numFmtId="0" fontId="0" fillId="0" borderId="50" xfId="0" applyFont="1" applyBorder="1" applyAlignment="1">
      <alignment vertical="center"/>
    </xf>
    <xf numFmtId="0" fontId="0" fillId="0" borderId="51" xfId="0" applyFont="1" applyBorder="1" applyAlignment="1">
      <alignment vertical="center"/>
    </xf>
    <xf numFmtId="0" fontId="13" fillId="0" borderId="0" xfId="0" applyFont="1" applyFill="1" applyAlignment="1">
      <alignment horizontal="center" vertical="center"/>
    </xf>
    <xf numFmtId="0" fontId="30" fillId="0" borderId="0" xfId="0" applyFont="1" applyAlignment="1">
      <alignment vertical="center"/>
    </xf>
    <xf numFmtId="0" fontId="30" fillId="0" borderId="16" xfId="0" applyFont="1" applyBorder="1" applyAlignment="1">
      <alignment vertical="center"/>
    </xf>
    <xf numFmtId="0" fontId="30" fillId="0" borderId="17" xfId="0" applyFont="1" applyBorder="1" applyAlignment="1">
      <alignment vertical="center"/>
    </xf>
    <xf numFmtId="0" fontId="30" fillId="0" borderId="18" xfId="0" applyFont="1" applyBorder="1" applyAlignment="1">
      <alignment vertical="center"/>
    </xf>
    <xf numFmtId="0" fontId="4" fillId="0" borderId="0" xfId="2" applyFont="1" applyAlignment="1">
      <alignment vertical="center"/>
    </xf>
    <xf numFmtId="0" fontId="0" fillId="0" borderId="0" xfId="0" applyFill="1" applyAlignment="1">
      <alignment vertical="center"/>
    </xf>
    <xf numFmtId="0" fontId="4" fillId="0" borderId="0" xfId="2" applyFont="1">
      <alignment vertical="center"/>
    </xf>
    <xf numFmtId="6" fontId="23" fillId="0" borderId="28" xfId="9" applyFont="1" applyBorder="1" applyAlignment="1">
      <alignment horizontal="right" vertical="center" indent="1"/>
    </xf>
    <xf numFmtId="49" fontId="4" fillId="0" borderId="0" xfId="0" applyNumberFormat="1" applyFont="1" applyFill="1" applyAlignment="1">
      <alignment horizontal="center" vertical="center"/>
    </xf>
    <xf numFmtId="49" fontId="4" fillId="0" borderId="0" xfId="0" applyNumberFormat="1" applyFont="1" applyFill="1" applyAlignment="1">
      <alignment horizontal="left" vertical="center"/>
    </xf>
    <xf numFmtId="49" fontId="4" fillId="0" borderId="0" xfId="0" applyNumberFormat="1" applyFont="1" applyFill="1" applyAlignment="1">
      <alignment vertical="center"/>
    </xf>
    <xf numFmtId="49" fontId="4" fillId="0" borderId="0" xfId="0" applyNumberFormat="1" applyFont="1" applyFill="1" applyAlignment="1">
      <alignment horizontal="distributed" vertical="center"/>
    </xf>
    <xf numFmtId="49" fontId="4" fillId="0" borderId="0" xfId="2" applyNumberFormat="1" applyFont="1" applyAlignment="1">
      <alignment horizontal="center" vertical="center"/>
    </xf>
    <xf numFmtId="176" fontId="4" fillId="0" borderId="0" xfId="0" applyNumberFormat="1" applyFont="1" applyFill="1" applyAlignment="1">
      <alignment horizontal="right" vertical="center"/>
    </xf>
    <xf numFmtId="177" fontId="21" fillId="0" borderId="0" xfId="3" applyNumberFormat="1" applyFont="1" applyBorder="1" applyAlignment="1">
      <alignment horizontal="distributed" vertical="center"/>
    </xf>
    <xf numFmtId="49" fontId="4" fillId="0" borderId="0" xfId="0" applyNumberFormat="1" applyFont="1" applyFill="1" applyAlignment="1">
      <alignment vertical="center"/>
    </xf>
    <xf numFmtId="49" fontId="4" fillId="0" borderId="0" xfId="0" applyNumberFormat="1" applyFont="1" applyFill="1" applyAlignment="1">
      <alignment horizontal="center" vertical="center"/>
    </xf>
    <xf numFmtId="49" fontId="4" fillId="0" borderId="0" xfId="0" applyNumberFormat="1" applyFont="1" applyFill="1" applyAlignment="1">
      <alignment horizontal="distributed" vertical="center"/>
    </xf>
    <xf numFmtId="49" fontId="4" fillId="0" borderId="0" xfId="0" applyNumberFormat="1" applyFont="1" applyFill="1" applyAlignment="1">
      <alignment horizontal="left" vertical="center"/>
    </xf>
    <xf numFmtId="0" fontId="32" fillId="0" borderId="0" xfId="1" applyFont="1" applyFill="1" applyAlignment="1" applyProtection="1">
      <alignment vertical="center"/>
    </xf>
    <xf numFmtId="178" fontId="24" fillId="0" borderId="21" xfId="4" applyNumberFormat="1" applyFont="1" applyBorder="1" applyAlignment="1">
      <alignment horizontal="right" vertical="center" indent="1"/>
    </xf>
    <xf numFmtId="0" fontId="24" fillId="0" borderId="52" xfId="4" applyNumberFormat="1" applyFont="1" applyBorder="1" applyAlignment="1">
      <alignment horizontal="center" vertical="center"/>
    </xf>
    <xf numFmtId="0" fontId="26" fillId="0" borderId="34" xfId="4" applyNumberFormat="1" applyFont="1" applyBorder="1" applyAlignment="1">
      <alignment horizontal="center" vertical="center"/>
    </xf>
    <xf numFmtId="0" fontId="27" fillId="0" borderId="4" xfId="4" applyFont="1" applyBorder="1" applyAlignment="1">
      <alignment horizontal="center" vertical="center"/>
    </xf>
    <xf numFmtId="178" fontId="27" fillId="0" borderId="53" xfId="4" applyNumberFormat="1" applyFont="1" applyBorder="1" applyAlignment="1">
      <alignment horizontal="right" vertical="center" indent="1"/>
    </xf>
    <xf numFmtId="49" fontId="4" fillId="0" borderId="0" xfId="0" applyNumberFormat="1" applyFont="1" applyFill="1" applyAlignment="1">
      <alignment vertical="center"/>
    </xf>
    <xf numFmtId="0" fontId="0" fillId="0" borderId="7" xfId="0" applyFont="1" applyBorder="1" applyAlignment="1">
      <alignment horizontal="center" vertical="center"/>
    </xf>
    <xf numFmtId="14" fontId="0" fillId="0" borderId="0" xfId="0" applyNumberFormat="1" applyAlignment="1">
      <alignment vertical="center"/>
    </xf>
    <xf numFmtId="0" fontId="0" fillId="0" borderId="0" xfId="0" applyAlignment="1">
      <alignment horizontal="center" vertical="center"/>
    </xf>
    <xf numFmtId="0" fontId="0" fillId="0" borderId="0" xfId="0" applyAlignment="1">
      <alignment vertical="center"/>
    </xf>
    <xf numFmtId="49" fontId="4" fillId="0" borderId="0" xfId="0" applyNumberFormat="1" applyFont="1" applyFill="1" applyAlignment="1">
      <alignment vertical="center"/>
    </xf>
    <xf numFmtId="0" fontId="25" fillId="0" borderId="54" xfId="4" applyFont="1" applyBorder="1" applyAlignment="1">
      <alignment vertical="center" textRotation="255"/>
    </xf>
    <xf numFmtId="178" fontId="27" fillId="0" borderId="55" xfId="4" applyNumberFormat="1" applyFont="1" applyBorder="1" applyAlignment="1">
      <alignment horizontal="right" vertical="center" indent="1"/>
    </xf>
    <xf numFmtId="0" fontId="0" fillId="0" borderId="0" xfId="0" applyAlignment="1">
      <alignment horizontal="left" vertical="center"/>
    </xf>
    <xf numFmtId="49" fontId="4" fillId="0" borderId="0" xfId="0" applyNumberFormat="1" applyFont="1" applyFill="1" applyAlignment="1">
      <alignment vertical="center"/>
    </xf>
    <xf numFmtId="0" fontId="20" fillId="0" borderId="0" xfId="2" applyFont="1" applyAlignment="1">
      <alignment vertical="center"/>
    </xf>
    <xf numFmtId="176" fontId="4" fillId="0" borderId="0" xfId="0" applyNumberFormat="1" applyFont="1" applyFill="1" applyAlignment="1">
      <alignment vertical="center"/>
    </xf>
    <xf numFmtId="49" fontId="4" fillId="0" borderId="0" xfId="0" applyNumberFormat="1" applyFont="1" applyFill="1" applyAlignment="1">
      <alignment horizontal="distributed" vertical="center"/>
    </xf>
    <xf numFmtId="49" fontId="4" fillId="0" borderId="0" xfId="0" applyNumberFormat="1" applyFont="1" applyFill="1" applyAlignment="1">
      <alignment horizontal="center" vertical="center"/>
    </xf>
    <xf numFmtId="49" fontId="16" fillId="0" borderId="0" xfId="0" applyNumberFormat="1" applyFont="1" applyFill="1" applyAlignment="1">
      <alignment horizontal="center" vertical="center" shrinkToFit="1"/>
    </xf>
    <xf numFmtId="180" fontId="4" fillId="0" borderId="0" xfId="0" applyNumberFormat="1" applyFont="1" applyFill="1" applyAlignment="1">
      <alignment horizontal="left" vertical="center"/>
    </xf>
    <xf numFmtId="49" fontId="4" fillId="0" borderId="0" xfId="0" applyNumberFormat="1" applyFont="1" applyFill="1" applyAlignment="1">
      <alignment vertical="center"/>
    </xf>
    <xf numFmtId="49" fontId="15" fillId="0" borderId="0" xfId="1" applyNumberFormat="1" applyFont="1" applyFill="1" applyAlignment="1" applyProtection="1">
      <alignment horizontal="left" vertical="center"/>
    </xf>
    <xf numFmtId="0" fontId="32" fillId="0" borderId="0" xfId="1" applyFont="1" applyFill="1" applyAlignment="1" applyProtection="1">
      <alignment vertical="center"/>
    </xf>
    <xf numFmtId="49" fontId="4" fillId="0" borderId="0" xfId="0" applyNumberFormat="1" applyFont="1" applyFill="1" applyAlignment="1">
      <alignment horizontal="left" vertical="center"/>
    </xf>
    <xf numFmtId="49" fontId="4" fillId="0" borderId="0" xfId="2" applyNumberFormat="1" applyFont="1" applyAlignment="1">
      <alignment horizontal="center" vertical="center"/>
    </xf>
    <xf numFmtId="0" fontId="4" fillId="0" borderId="0" xfId="0" applyFont="1" applyBorder="1" applyAlignment="1">
      <alignment horizontal="center" vertical="center"/>
    </xf>
    <xf numFmtId="0" fontId="21" fillId="0" borderId="0" xfId="7" applyFont="1" applyBorder="1" applyAlignment="1">
      <alignment horizontal="center" vertical="center"/>
    </xf>
    <xf numFmtId="6" fontId="4" fillId="0" borderId="0" xfId="9" applyFont="1" applyFill="1" applyAlignment="1">
      <alignment horizontal="center" vertical="center"/>
    </xf>
    <xf numFmtId="177" fontId="21" fillId="0" borderId="0" xfId="3" applyNumberFormat="1" applyFont="1" applyBorder="1" applyAlignment="1">
      <alignment horizontal="distributed" vertical="center"/>
    </xf>
    <xf numFmtId="0" fontId="20" fillId="0" borderId="0" xfId="2" applyFont="1" applyAlignment="1">
      <alignment horizontal="center" vertical="center"/>
    </xf>
    <xf numFmtId="179" fontId="4" fillId="0" borderId="0" xfId="0" applyNumberFormat="1" applyFont="1" applyFill="1" applyAlignment="1">
      <alignment horizontal="distributed" vertical="center"/>
    </xf>
    <xf numFmtId="49" fontId="10" fillId="0" borderId="9" xfId="4" applyNumberFormat="1" applyFont="1" applyBorder="1" applyAlignment="1">
      <alignment horizontal="center" vertical="center"/>
    </xf>
    <xf numFmtId="49" fontId="10" fillId="0" borderId="10" xfId="4" applyNumberFormat="1" applyFont="1" applyBorder="1" applyAlignment="1">
      <alignment horizontal="center" vertical="center"/>
    </xf>
    <xf numFmtId="49" fontId="10" fillId="0" borderId="12" xfId="4" applyNumberFormat="1" applyFont="1" applyBorder="1" applyAlignment="1">
      <alignment horizontal="center" vertical="center"/>
    </xf>
    <xf numFmtId="49" fontId="10" fillId="0" borderId="13" xfId="4" applyNumberFormat="1" applyFont="1" applyBorder="1" applyAlignment="1">
      <alignment horizontal="center" vertical="center"/>
    </xf>
    <xf numFmtId="0" fontId="18" fillId="0" borderId="0" xfId="4" applyFont="1" applyAlignment="1">
      <alignment horizontal="center" vertical="center" shrinkToFit="1"/>
    </xf>
    <xf numFmtId="0" fontId="13" fillId="2" borderId="0" xfId="4" applyFont="1" applyFill="1" applyAlignment="1">
      <alignment horizontal="center" vertical="center"/>
    </xf>
    <xf numFmtId="0" fontId="10" fillId="0" borderId="22" xfId="4" applyFont="1" applyBorder="1" applyAlignment="1">
      <alignment horizontal="center" vertical="center"/>
    </xf>
    <xf numFmtId="0" fontId="10" fillId="0" borderId="23" xfId="4" applyFont="1" applyBorder="1" applyAlignment="1">
      <alignment horizontal="center" vertical="center"/>
    </xf>
    <xf numFmtId="0" fontId="10" fillId="0" borderId="38" xfId="0" applyFont="1" applyBorder="1" applyAlignment="1">
      <alignment horizontal="center" vertical="center" shrinkToFit="1"/>
    </xf>
    <xf numFmtId="0" fontId="10" fillId="0" borderId="39" xfId="0" applyFont="1" applyBorder="1" applyAlignment="1">
      <alignment horizontal="center" vertical="center" shrinkToFit="1"/>
    </xf>
    <xf numFmtId="0" fontId="10" fillId="0" borderId="0" xfId="0" applyFont="1" applyAlignment="1">
      <alignment horizontal="center" vertical="center"/>
    </xf>
    <xf numFmtId="0" fontId="0" fillId="0" borderId="7" xfId="0" applyFont="1" applyBorder="1" applyAlignment="1">
      <alignment horizontal="center" vertical="center"/>
    </xf>
    <xf numFmtId="0" fontId="0" fillId="0" borderId="3" xfId="0" applyFont="1" applyBorder="1" applyAlignment="1">
      <alignment horizontal="center" vertical="center"/>
    </xf>
    <xf numFmtId="0" fontId="0" fillId="0" borderId="7" xfId="0" applyFont="1" applyBorder="1" applyAlignment="1">
      <alignment horizontal="center" vertical="center" shrinkToFit="1"/>
    </xf>
    <xf numFmtId="0" fontId="0" fillId="0" borderId="3" xfId="0" applyFont="1" applyBorder="1" applyAlignment="1">
      <alignment horizontal="center" vertical="center" shrinkToFit="1"/>
    </xf>
    <xf numFmtId="0" fontId="0" fillId="0" borderId="18" xfId="0" applyFont="1" applyBorder="1" applyAlignment="1">
      <alignment horizontal="center" vertical="center"/>
    </xf>
    <xf numFmtId="0" fontId="0" fillId="0" borderId="19" xfId="0" applyFont="1" applyBorder="1" applyAlignment="1">
      <alignment horizontal="center" vertical="center"/>
    </xf>
    <xf numFmtId="0" fontId="0" fillId="0" borderId="7" xfId="8" applyNumberFormat="1" applyFont="1" applyFill="1" applyBorder="1" applyAlignment="1">
      <alignment horizontal="center" vertical="center" shrinkToFit="1"/>
    </xf>
    <xf numFmtId="0" fontId="0" fillId="0" borderId="3" xfId="8" applyNumberFormat="1" applyFont="1" applyFill="1" applyBorder="1" applyAlignment="1">
      <alignment horizontal="center" vertical="center" shrinkToFit="1"/>
    </xf>
    <xf numFmtId="0" fontId="13" fillId="4" borderId="0" xfId="0" applyFont="1" applyFill="1" applyAlignment="1">
      <alignment horizontal="center" vertical="center"/>
    </xf>
    <xf numFmtId="0" fontId="0" fillId="0" borderId="1" xfId="0" applyFont="1" applyBorder="1" applyAlignment="1">
      <alignment horizontal="center" vertical="center"/>
    </xf>
    <xf numFmtId="0" fontId="0" fillId="0" borderId="14" xfId="0" applyFont="1" applyBorder="1" applyAlignment="1">
      <alignment horizontal="center" vertical="center"/>
    </xf>
    <xf numFmtId="0" fontId="0" fillId="0" borderId="15" xfId="0" applyFont="1" applyBorder="1" applyAlignment="1">
      <alignment horizontal="center" vertical="center"/>
    </xf>
    <xf numFmtId="0" fontId="10" fillId="0" borderId="1" xfId="0" applyFont="1" applyBorder="1" applyAlignment="1">
      <alignment horizontal="center" vertical="center" shrinkToFit="1"/>
    </xf>
    <xf numFmtId="0" fontId="10" fillId="0" borderId="14" xfId="0" applyFont="1" applyBorder="1" applyAlignment="1">
      <alignment horizontal="center" vertical="center" shrinkToFit="1"/>
    </xf>
    <xf numFmtId="0" fontId="10" fillId="0" borderId="15" xfId="0" applyFont="1" applyBorder="1" applyAlignment="1">
      <alignment horizontal="center" vertical="center" shrinkToFit="1"/>
    </xf>
    <xf numFmtId="0" fontId="31" fillId="0" borderId="1" xfId="0" applyFont="1" applyBorder="1" applyAlignment="1">
      <alignment horizontal="center" vertical="center"/>
    </xf>
    <xf numFmtId="0" fontId="31" fillId="0" borderId="14" xfId="0" applyFont="1" applyBorder="1" applyAlignment="1">
      <alignment horizontal="center" vertical="center"/>
    </xf>
    <xf numFmtId="0" fontId="31" fillId="0" borderId="15" xfId="0" applyFont="1" applyBorder="1" applyAlignment="1">
      <alignment horizontal="center" vertical="center"/>
    </xf>
    <xf numFmtId="0" fontId="0" fillId="0" borderId="7" xfId="0" applyFont="1" applyBorder="1" applyAlignment="1">
      <alignment horizontal="center" vertical="center" textRotation="255" shrinkToFit="1"/>
    </xf>
    <xf numFmtId="0" fontId="0" fillId="0" borderId="3" xfId="0" applyFont="1" applyBorder="1" applyAlignment="1">
      <alignment horizontal="center" vertical="center" textRotation="255" shrinkToFit="1"/>
    </xf>
    <xf numFmtId="0" fontId="28" fillId="0" borderId="7" xfId="0" applyFont="1" applyBorder="1" applyAlignment="1">
      <alignment horizontal="distributed" vertical="center" wrapText="1" indent="2"/>
    </xf>
    <xf numFmtId="0" fontId="28" fillId="0" borderId="3" xfId="0" applyFont="1" applyBorder="1" applyAlignment="1">
      <alignment horizontal="distributed" vertical="center" wrapText="1" indent="2"/>
    </xf>
    <xf numFmtId="0" fontId="12" fillId="0" borderId="1" xfId="0" applyFont="1" applyBorder="1" applyAlignment="1">
      <alignment horizontal="center" vertical="center"/>
    </xf>
    <xf numFmtId="0" fontId="12" fillId="0" borderId="14" xfId="0" applyFont="1" applyBorder="1" applyAlignment="1">
      <alignment horizontal="center" vertical="center"/>
    </xf>
    <xf numFmtId="0" fontId="12" fillId="0" borderId="15" xfId="0" applyFont="1" applyBorder="1" applyAlignment="1">
      <alignment horizontal="center" vertical="center"/>
    </xf>
  </cellXfs>
  <cellStyles count="10">
    <cellStyle name="ハイパーリンク" xfId="1" builtinId="8"/>
    <cellStyle name="通貨" xfId="9" builtinId="7"/>
    <cellStyle name="標準" xfId="0" builtinId="0"/>
    <cellStyle name="標準 2" xfId="7" xr:uid="{00000000-0005-0000-0000-000003000000}"/>
    <cellStyle name="標準 2 3" xfId="3" xr:uid="{00000000-0005-0000-0000-000004000000}"/>
    <cellStyle name="標準_3_1_08ＡＢＣ選考会_要項" xfId="4" xr:uid="{00000000-0005-0000-0000-000005000000}"/>
    <cellStyle name="標準_4_ダブルス_要項" xfId="6" xr:uid="{00000000-0005-0000-0000-000006000000}"/>
    <cellStyle name="標準_Book1" xfId="5" xr:uid="{00000000-0005-0000-0000-000007000000}"/>
    <cellStyle name="標準_県協会登録用紙" xfId="8" xr:uid="{00000000-0005-0000-0000-000008000000}"/>
    <cellStyle name="標準_要項" xfId="2" xr:uid="{00000000-0005-0000-0000-000009000000}"/>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1/HSCL04/LOCALS~1/Temp/sinkoB561.lzh%20&#12398;&#19968;&#26178;&#12487;&#12451;&#12524;&#12463;&#12488;&#12522;%201/sinkoB561/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gifu_syoubad@nifty.com" TargetMode="External"/><Relationship Id="rId1" Type="http://schemas.openxmlformats.org/officeDocument/2006/relationships/hyperlink" Target="http://gifusyoubad.sports.coocan.jp/"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D3"/>
  <sheetViews>
    <sheetView workbookViewId="0">
      <selection activeCell="A2" sqref="A2"/>
    </sheetView>
  </sheetViews>
  <sheetFormatPr defaultRowHeight="17.25" customHeight="1" x14ac:dyDescent="0.15"/>
  <cols>
    <col min="1" max="1" width="10.5" style="117" bestFit="1" customWidth="1"/>
    <col min="2" max="16384" width="9" style="117"/>
  </cols>
  <sheetData>
    <row r="2" spans="1:4" ht="17.25" customHeight="1" x14ac:dyDescent="0.15">
      <c r="A2" s="115">
        <v>44249</v>
      </c>
      <c r="B2" s="121" t="s">
        <v>210</v>
      </c>
      <c r="C2" s="116"/>
      <c r="D2" s="116"/>
    </row>
    <row r="3" spans="1:4" ht="17.25" customHeight="1" x14ac:dyDescent="0.15">
      <c r="B3" s="116"/>
      <c r="C3" s="116"/>
      <c r="D3" s="116"/>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BF104"/>
  <sheetViews>
    <sheetView view="pageBreakPreview" zoomScaleNormal="100" zoomScaleSheetLayoutView="100" workbookViewId="0"/>
  </sheetViews>
  <sheetFormatPr defaultColWidth="9" defaultRowHeight="12" x14ac:dyDescent="0.15"/>
  <cols>
    <col min="1" max="1" width="3.125" style="24" customWidth="1"/>
    <col min="2" max="2" width="0.875" style="24" customWidth="1"/>
    <col min="3" max="3" width="10.625" style="94" customWidth="1"/>
    <col min="4" max="4" width="0.875" style="94" customWidth="1"/>
    <col min="5" max="53" width="1.625" style="94" customWidth="1"/>
    <col min="54" max="58" width="1.75" style="94" customWidth="1"/>
    <col min="59" max="16384" width="9" style="94"/>
  </cols>
  <sheetData>
    <row r="1" spans="1:57" ht="27.95" customHeight="1" x14ac:dyDescent="0.15">
      <c r="B1" s="123"/>
      <c r="C1" s="123"/>
      <c r="D1" s="123"/>
      <c r="E1" s="138" t="s">
        <v>212</v>
      </c>
      <c r="F1" s="138"/>
      <c r="G1" s="138"/>
      <c r="H1" s="138"/>
      <c r="I1" s="138"/>
      <c r="J1" s="138"/>
      <c r="K1" s="138"/>
      <c r="L1" s="138"/>
      <c r="M1" s="138"/>
      <c r="N1" s="138"/>
      <c r="O1" s="138"/>
      <c r="P1" s="138"/>
      <c r="Q1" s="138"/>
      <c r="R1" s="138"/>
      <c r="S1" s="138"/>
      <c r="T1" s="138"/>
      <c r="U1" s="138"/>
      <c r="V1" s="138"/>
      <c r="W1" s="138"/>
      <c r="X1" s="138"/>
      <c r="Y1" s="138"/>
      <c r="Z1" s="138"/>
      <c r="AA1" s="138"/>
      <c r="AB1" s="138"/>
      <c r="AC1" s="138"/>
      <c r="AD1" s="138"/>
      <c r="AE1" s="138"/>
      <c r="AF1" s="138"/>
      <c r="AG1" s="138"/>
      <c r="AH1" s="138"/>
      <c r="AI1" s="138"/>
      <c r="AJ1" s="138"/>
      <c r="AK1" s="138"/>
      <c r="AL1" s="138"/>
      <c r="AM1" s="138"/>
      <c r="AN1" s="138"/>
      <c r="AO1" s="138"/>
      <c r="AP1" s="138"/>
      <c r="AQ1" s="123"/>
      <c r="AR1" s="123"/>
      <c r="AS1" s="123"/>
      <c r="AT1" s="123"/>
      <c r="AU1" s="123"/>
      <c r="AV1" s="123"/>
      <c r="AW1" s="123"/>
      <c r="AX1" s="123"/>
      <c r="AY1" s="123"/>
      <c r="AZ1" s="123"/>
      <c r="BA1" s="123"/>
      <c r="BB1" s="123"/>
      <c r="BC1" s="123"/>
      <c r="BD1" s="123"/>
      <c r="BE1" s="123"/>
    </row>
    <row r="2" spans="1:57" ht="15" customHeight="1" x14ac:dyDescent="0.15">
      <c r="AI2" s="24"/>
      <c r="BB2" s="124"/>
      <c r="BC2" s="124"/>
      <c r="BD2" s="124"/>
      <c r="BE2" s="124"/>
    </row>
    <row r="3" spans="1:57" ht="12" customHeight="1" x14ac:dyDescent="0.15">
      <c r="AI3" s="24"/>
      <c r="AJ3" s="101"/>
      <c r="AK3" s="101"/>
      <c r="AL3" s="101"/>
      <c r="AM3" s="101"/>
    </row>
    <row r="4" spans="1:57" ht="20.100000000000001" customHeight="1" x14ac:dyDescent="0.15">
      <c r="A4" s="24">
        <v>1</v>
      </c>
      <c r="C4" s="25" t="s">
        <v>0</v>
      </c>
      <c r="D4" s="25"/>
      <c r="E4" s="92" t="s">
        <v>200</v>
      </c>
      <c r="F4" s="92"/>
      <c r="G4" s="92"/>
      <c r="H4" s="92"/>
      <c r="I4" s="92"/>
      <c r="J4" s="92"/>
      <c r="K4" s="92"/>
      <c r="L4" s="92"/>
      <c r="M4" s="92"/>
      <c r="N4" s="92"/>
      <c r="O4" s="92"/>
      <c r="P4" s="92"/>
      <c r="Q4" s="92"/>
      <c r="R4" s="92"/>
      <c r="Y4" s="92"/>
      <c r="Z4" s="92"/>
      <c r="AA4" s="92"/>
      <c r="AB4" s="92"/>
      <c r="AC4" s="92"/>
      <c r="AD4" s="92"/>
      <c r="AE4" s="92"/>
      <c r="AF4" s="92"/>
      <c r="AG4" s="92"/>
      <c r="AH4" s="92"/>
      <c r="AI4" s="92"/>
      <c r="AJ4" s="92"/>
      <c r="AK4" s="92"/>
      <c r="AL4" s="92"/>
    </row>
    <row r="5" spans="1:57" ht="12" customHeight="1" x14ac:dyDescent="0.15">
      <c r="C5" s="25"/>
      <c r="D5" s="25"/>
    </row>
    <row r="6" spans="1:57" ht="20.100000000000001" customHeight="1" x14ac:dyDescent="0.15">
      <c r="A6" s="24">
        <v>2</v>
      </c>
      <c r="C6" s="25" t="s">
        <v>2</v>
      </c>
      <c r="D6" s="25"/>
      <c r="E6" s="92" t="s">
        <v>1</v>
      </c>
      <c r="F6" s="92"/>
      <c r="G6" s="92"/>
      <c r="H6" s="92"/>
      <c r="I6" s="92"/>
      <c r="J6" s="92"/>
      <c r="K6" s="92"/>
      <c r="L6" s="92"/>
      <c r="M6" s="92"/>
      <c r="N6" s="92"/>
      <c r="O6" s="92"/>
      <c r="P6" s="92"/>
      <c r="Q6" s="92"/>
      <c r="R6" s="92"/>
    </row>
    <row r="7" spans="1:57" ht="12" customHeight="1" x14ac:dyDescent="0.15">
      <c r="C7" s="25"/>
      <c r="D7" s="25"/>
    </row>
    <row r="8" spans="1:57" ht="20.100000000000001" customHeight="1" x14ac:dyDescent="0.15">
      <c r="A8" s="24">
        <v>3</v>
      </c>
      <c r="C8" s="25" t="s">
        <v>101</v>
      </c>
      <c r="D8" s="25"/>
      <c r="E8" s="137">
        <v>44284</v>
      </c>
      <c r="F8" s="137"/>
      <c r="G8" s="137"/>
      <c r="H8" s="137"/>
      <c r="I8" s="137"/>
      <c r="J8" s="137"/>
      <c r="K8" s="137"/>
      <c r="L8" s="137"/>
      <c r="M8" s="137"/>
      <c r="N8" s="137"/>
      <c r="O8" s="137"/>
      <c r="R8" s="139">
        <v>0.375</v>
      </c>
      <c r="S8" s="139"/>
      <c r="T8" s="139"/>
      <c r="U8" s="139"/>
      <c r="V8" s="139"/>
      <c r="AX8" s="27"/>
      <c r="AY8" s="27"/>
    </row>
    <row r="9" spans="1:57" ht="12" customHeight="1" x14ac:dyDescent="0.15">
      <c r="C9" s="25"/>
      <c r="D9" s="25"/>
      <c r="F9" s="102"/>
      <c r="G9" s="102"/>
      <c r="H9" s="102"/>
      <c r="I9" s="102"/>
      <c r="J9" s="102"/>
      <c r="K9" s="102"/>
      <c r="L9" s="102"/>
      <c r="M9" s="102"/>
      <c r="N9" s="102"/>
    </row>
    <row r="10" spans="1:57" ht="20.100000000000001" customHeight="1" x14ac:dyDescent="0.15">
      <c r="A10" s="24">
        <v>4</v>
      </c>
      <c r="C10" s="25" t="s">
        <v>3</v>
      </c>
      <c r="D10" s="25"/>
      <c r="E10" s="98" t="s">
        <v>201</v>
      </c>
      <c r="F10" s="98"/>
      <c r="G10" s="98"/>
      <c r="H10" s="98"/>
      <c r="I10" s="98"/>
      <c r="J10" s="98"/>
      <c r="K10" s="98"/>
      <c r="L10" s="98"/>
      <c r="M10" s="98"/>
      <c r="N10" s="98"/>
      <c r="O10" s="98"/>
      <c r="P10" s="98"/>
      <c r="Q10" s="98"/>
      <c r="R10" s="98"/>
      <c r="S10" s="98"/>
      <c r="T10" s="98"/>
      <c r="U10" s="98"/>
      <c r="V10" s="98"/>
      <c r="W10" s="98"/>
      <c r="X10" s="98"/>
      <c r="Y10" s="98"/>
      <c r="Z10" s="98"/>
      <c r="AA10" s="98"/>
      <c r="AB10" s="98"/>
      <c r="AC10" s="98"/>
      <c r="AD10" s="98"/>
      <c r="AE10" s="98"/>
      <c r="AF10" s="98"/>
      <c r="AG10" s="98"/>
      <c r="AH10" s="98"/>
      <c r="AI10" s="98"/>
      <c r="AJ10" s="98"/>
      <c r="AK10" s="113"/>
      <c r="AL10" s="113"/>
      <c r="AM10" s="1"/>
      <c r="AN10" s="113"/>
      <c r="AO10" s="113"/>
      <c r="AP10" s="113"/>
      <c r="AQ10" s="98"/>
      <c r="AR10" s="98"/>
      <c r="AS10" s="98"/>
      <c r="AT10" s="98"/>
      <c r="AU10" s="98"/>
      <c r="AV10" s="98"/>
      <c r="AW10" s="98"/>
      <c r="AX10" s="98"/>
    </row>
    <row r="11" spans="1:57" ht="20.100000000000001" customHeight="1" x14ac:dyDescent="0.15">
      <c r="C11" s="25"/>
      <c r="D11" s="25"/>
      <c r="E11" s="106"/>
      <c r="F11" s="106"/>
      <c r="G11" s="106" t="s">
        <v>202</v>
      </c>
      <c r="H11" s="106"/>
      <c r="I11" s="106"/>
      <c r="J11" s="106"/>
      <c r="K11" s="106"/>
      <c r="L11" s="106"/>
      <c r="M11" s="106"/>
      <c r="N11" s="106"/>
      <c r="O11" s="103"/>
      <c r="P11" s="103"/>
      <c r="Q11" s="103"/>
      <c r="R11" s="103"/>
      <c r="S11" s="103"/>
      <c r="T11" s="103"/>
      <c r="U11" s="103"/>
      <c r="V11" s="103"/>
      <c r="W11" s="103"/>
      <c r="X11" s="103"/>
      <c r="Y11" s="103"/>
      <c r="Z11" s="103"/>
      <c r="AA11" s="103"/>
      <c r="AB11" s="103" t="s">
        <v>203</v>
      </c>
      <c r="AC11" s="103"/>
      <c r="AD11" s="103"/>
      <c r="AE11" s="103"/>
      <c r="AF11" s="103"/>
      <c r="AG11" s="103"/>
      <c r="AH11" s="103"/>
      <c r="AI11" s="103"/>
      <c r="AJ11" s="103"/>
      <c r="AK11" s="104"/>
      <c r="AL11" s="104"/>
      <c r="AM11" s="1"/>
      <c r="AN11" s="104"/>
      <c r="AO11" s="104"/>
      <c r="AP11" s="104"/>
      <c r="AQ11" s="103"/>
      <c r="AR11" s="106"/>
      <c r="AS11" s="106"/>
      <c r="AT11" s="106"/>
      <c r="AU11" s="106"/>
      <c r="AV11" s="106"/>
      <c r="AW11" s="103"/>
      <c r="AX11" s="103"/>
    </row>
    <row r="12" spans="1:57" ht="12" customHeight="1" x14ac:dyDescent="0.15">
      <c r="C12" s="25"/>
      <c r="D12" s="25"/>
      <c r="Q12" s="28"/>
    </row>
    <row r="13" spans="1:57" ht="20.100000000000001" customHeight="1" x14ac:dyDescent="0.15">
      <c r="A13" s="24">
        <v>5</v>
      </c>
      <c r="C13" s="25" t="s">
        <v>145</v>
      </c>
      <c r="D13" s="25"/>
      <c r="E13" s="94" t="s">
        <v>204</v>
      </c>
    </row>
    <row r="14" spans="1:57" ht="20.100000000000001" customHeight="1" x14ac:dyDescent="0.15">
      <c r="C14" s="25"/>
      <c r="D14" s="25"/>
      <c r="E14" s="94" t="s">
        <v>205</v>
      </c>
    </row>
    <row r="15" spans="1:57" ht="20.100000000000001" customHeight="1" x14ac:dyDescent="0.15">
      <c r="C15" s="25"/>
      <c r="D15" s="25"/>
      <c r="E15" s="94" t="s">
        <v>206</v>
      </c>
    </row>
    <row r="16" spans="1:57" ht="20.100000000000001" customHeight="1" x14ac:dyDescent="0.15">
      <c r="C16" s="25"/>
      <c r="D16" s="25"/>
      <c r="F16" s="94" t="s">
        <v>207</v>
      </c>
    </row>
    <row r="17" spans="1:36" ht="20.100000000000001" customHeight="1" x14ac:dyDescent="0.15">
      <c r="C17" s="25"/>
      <c r="D17" s="25"/>
      <c r="G17" s="94" t="s">
        <v>188</v>
      </c>
    </row>
    <row r="18" spans="1:36" ht="20.100000000000001" customHeight="1" x14ac:dyDescent="0.15">
      <c r="C18" s="25"/>
      <c r="D18" s="25"/>
      <c r="G18" s="94" t="s">
        <v>189</v>
      </c>
    </row>
    <row r="19" spans="1:36" ht="20.100000000000001" customHeight="1" x14ac:dyDescent="0.15">
      <c r="C19" s="25"/>
      <c r="D19" s="25"/>
      <c r="F19" s="94" t="s">
        <v>199</v>
      </c>
    </row>
    <row r="20" spans="1:36" ht="12" customHeight="1" x14ac:dyDescent="0.15">
      <c r="Q20" s="26"/>
      <c r="T20" s="26"/>
      <c r="W20" s="26"/>
    </row>
    <row r="21" spans="1:36" ht="20.100000000000001" customHeight="1" x14ac:dyDescent="0.15">
      <c r="A21" s="24">
        <v>6</v>
      </c>
      <c r="C21" s="25" t="s">
        <v>4</v>
      </c>
      <c r="D21" s="25"/>
      <c r="E21" s="98" t="s">
        <v>146</v>
      </c>
      <c r="F21" s="98"/>
    </row>
    <row r="22" spans="1:36" ht="20.100000000000001" customHeight="1" x14ac:dyDescent="0.15">
      <c r="C22" s="25"/>
      <c r="D22" s="25"/>
      <c r="E22" s="98" t="s">
        <v>102</v>
      </c>
      <c r="F22" s="98"/>
    </row>
    <row r="23" spans="1:36" ht="12" customHeight="1" x14ac:dyDescent="0.15">
      <c r="C23" s="25"/>
      <c r="D23" s="25"/>
    </row>
    <row r="24" spans="1:36" ht="20.100000000000001" customHeight="1" x14ac:dyDescent="0.15">
      <c r="A24" s="24">
        <v>7</v>
      </c>
      <c r="C24" s="25" t="s">
        <v>5</v>
      </c>
      <c r="D24" s="25"/>
      <c r="E24" s="126" t="s">
        <v>103</v>
      </c>
      <c r="F24" s="126"/>
      <c r="G24" s="103" t="s">
        <v>211</v>
      </c>
    </row>
    <row r="25" spans="1:36" ht="20.100000000000001" customHeight="1" x14ac:dyDescent="0.15">
      <c r="C25" s="25"/>
      <c r="D25" s="25"/>
      <c r="E25" s="126" t="s">
        <v>104</v>
      </c>
      <c r="F25" s="126"/>
      <c r="G25" s="122" t="s">
        <v>214</v>
      </c>
    </row>
    <row r="26" spans="1:36" ht="20.100000000000001" customHeight="1" x14ac:dyDescent="0.15">
      <c r="E26" s="126" t="s">
        <v>213</v>
      </c>
      <c r="F26" s="126"/>
      <c r="G26" s="94" t="s">
        <v>6</v>
      </c>
    </row>
    <row r="27" spans="1:36" ht="20.100000000000001" customHeight="1" x14ac:dyDescent="0.15">
      <c r="E27" s="126"/>
      <c r="F27" s="126"/>
      <c r="G27" s="98" t="s">
        <v>8</v>
      </c>
    </row>
    <row r="28" spans="1:36" ht="20.100000000000001" customHeight="1" x14ac:dyDescent="0.15">
      <c r="E28" s="126" t="s">
        <v>7</v>
      </c>
      <c r="F28" s="126"/>
      <c r="G28" s="98" t="s">
        <v>9</v>
      </c>
    </row>
    <row r="29" spans="1:36" ht="12" customHeight="1" x14ac:dyDescent="0.15">
      <c r="F29" s="98"/>
      <c r="G29" s="98"/>
      <c r="H29" s="98"/>
    </row>
    <row r="30" spans="1:36" ht="20.100000000000001" customHeight="1" x14ac:dyDescent="0.15">
      <c r="A30" s="24">
        <v>8</v>
      </c>
      <c r="C30" s="25" t="s">
        <v>10</v>
      </c>
      <c r="D30" s="25"/>
      <c r="E30" s="94" t="s">
        <v>107</v>
      </c>
      <c r="F30" s="2"/>
    </row>
    <row r="31" spans="1:36" ht="12" customHeight="1" x14ac:dyDescent="0.15">
      <c r="C31" s="25"/>
      <c r="D31" s="25"/>
      <c r="F31" s="2"/>
    </row>
    <row r="32" spans="1:36" ht="20.100000000000001" customHeight="1" x14ac:dyDescent="0.15">
      <c r="A32" s="24">
        <v>9</v>
      </c>
      <c r="C32" s="25" t="s">
        <v>11</v>
      </c>
      <c r="D32" s="25"/>
      <c r="E32" s="126" t="s">
        <v>103</v>
      </c>
      <c r="F32" s="126"/>
      <c r="G32" s="98" t="s">
        <v>147</v>
      </c>
      <c r="H32" s="98"/>
      <c r="I32" s="98"/>
      <c r="J32" s="98"/>
      <c r="K32" s="98"/>
      <c r="L32" s="98"/>
      <c r="M32" s="98"/>
      <c r="N32" s="98"/>
      <c r="O32" s="98"/>
      <c r="P32" s="98"/>
      <c r="Q32" s="98"/>
      <c r="R32" s="98"/>
      <c r="S32" s="98"/>
      <c r="T32" s="98"/>
      <c r="U32" s="98"/>
      <c r="V32" s="98"/>
      <c r="W32" s="98"/>
      <c r="X32" s="98"/>
      <c r="Y32" s="98"/>
      <c r="Z32" s="98"/>
      <c r="AA32" s="98"/>
      <c r="AB32" s="98"/>
      <c r="AC32" s="98"/>
      <c r="AD32" s="98"/>
      <c r="AE32" s="98"/>
      <c r="AF32" s="98"/>
      <c r="AG32" s="98"/>
      <c r="AH32" s="98"/>
      <c r="AI32" s="98"/>
      <c r="AJ32" s="98"/>
    </row>
    <row r="33" spans="1:51" ht="20.100000000000001" customHeight="1" x14ac:dyDescent="0.15">
      <c r="C33" s="25"/>
      <c r="D33" s="25"/>
      <c r="E33" s="126" t="s">
        <v>104</v>
      </c>
      <c r="F33" s="126"/>
      <c r="G33" s="94" t="s">
        <v>136</v>
      </c>
    </row>
    <row r="34" spans="1:51" ht="20.100000000000001" customHeight="1" x14ac:dyDescent="0.15">
      <c r="C34" s="25"/>
      <c r="D34" s="25"/>
      <c r="E34" s="126" t="s">
        <v>105</v>
      </c>
      <c r="F34" s="126"/>
      <c r="G34" s="94" t="s">
        <v>12</v>
      </c>
    </row>
    <row r="35" spans="1:51" ht="20.100000000000001" customHeight="1" x14ac:dyDescent="0.15">
      <c r="C35" s="25"/>
      <c r="D35" s="25"/>
      <c r="E35" s="126" t="s">
        <v>106</v>
      </c>
      <c r="F35" s="126"/>
      <c r="G35" s="98" t="s">
        <v>13</v>
      </c>
    </row>
    <row r="36" spans="1:51" ht="20.100000000000001" customHeight="1" x14ac:dyDescent="0.15">
      <c r="C36" s="25"/>
      <c r="D36" s="25"/>
      <c r="G36" s="98" t="s">
        <v>14</v>
      </c>
    </row>
    <row r="37" spans="1:51" ht="20.100000000000001" customHeight="1" x14ac:dyDescent="0.15">
      <c r="C37" s="25"/>
      <c r="D37" s="25"/>
      <c r="G37" s="98" t="s">
        <v>108</v>
      </c>
    </row>
    <row r="38" spans="1:51" ht="12" customHeight="1" x14ac:dyDescent="0.15">
      <c r="C38" s="25"/>
      <c r="D38" s="25"/>
      <c r="G38" s="118"/>
    </row>
    <row r="39" spans="1:51" ht="20.100000000000001" customHeight="1" x14ac:dyDescent="0.15">
      <c r="A39" s="1" t="s">
        <v>215</v>
      </c>
      <c r="B39" s="1"/>
      <c r="C39" s="25" t="s">
        <v>15</v>
      </c>
      <c r="D39" s="25"/>
      <c r="E39" s="126" t="s">
        <v>109</v>
      </c>
      <c r="F39" s="126"/>
      <c r="G39" s="132" t="s">
        <v>110</v>
      </c>
      <c r="H39" s="132"/>
      <c r="I39" s="132"/>
      <c r="J39" s="98"/>
      <c r="K39" s="136">
        <v>1000</v>
      </c>
      <c r="L39" s="136"/>
      <c r="M39" s="136"/>
      <c r="N39" s="136"/>
      <c r="O39" s="136"/>
      <c r="P39" s="136"/>
      <c r="T39" s="98"/>
      <c r="U39" s="98"/>
      <c r="V39" s="98"/>
      <c r="W39" s="98"/>
      <c r="X39" s="98"/>
    </row>
    <row r="40" spans="1:51" ht="12" customHeight="1" x14ac:dyDescent="0.15">
      <c r="C40" s="25"/>
      <c r="D40" s="25"/>
    </row>
    <row r="41" spans="1:51" ht="20.100000000000001" customHeight="1" x14ac:dyDescent="0.15">
      <c r="A41" s="24">
        <v>11</v>
      </c>
      <c r="C41" s="25" t="s">
        <v>98</v>
      </c>
      <c r="D41" s="25"/>
      <c r="E41" s="98" t="s">
        <v>208</v>
      </c>
      <c r="F41" s="98"/>
      <c r="G41" s="98"/>
      <c r="H41" s="98"/>
      <c r="I41" s="98"/>
      <c r="J41" s="98"/>
      <c r="K41" s="98"/>
      <c r="L41" s="98"/>
      <c r="M41" s="98"/>
      <c r="N41" s="98"/>
      <c r="O41" s="98"/>
      <c r="P41" s="98"/>
      <c r="Q41" s="98"/>
      <c r="R41" s="98"/>
      <c r="S41" s="98"/>
      <c r="T41" s="98"/>
      <c r="U41" s="98"/>
      <c r="V41" s="98"/>
      <c r="W41" s="98"/>
      <c r="X41" s="98"/>
      <c r="Y41" s="98"/>
      <c r="Z41" s="98"/>
      <c r="AA41" s="98"/>
      <c r="AB41" s="98"/>
      <c r="AC41" s="98"/>
      <c r="AD41" s="98"/>
      <c r="AE41" s="98"/>
      <c r="AF41" s="10"/>
      <c r="AG41" s="10"/>
      <c r="AH41" s="10"/>
      <c r="AI41" s="10"/>
      <c r="AJ41" s="10"/>
      <c r="AK41" s="98"/>
      <c r="AL41" s="98"/>
      <c r="AM41" s="98"/>
      <c r="AN41" s="98"/>
      <c r="AO41" s="98"/>
      <c r="AP41" s="98"/>
      <c r="AQ41" s="98"/>
      <c r="AR41" s="98"/>
      <c r="AS41" s="98"/>
      <c r="AT41" s="98"/>
      <c r="AU41" s="98"/>
    </row>
    <row r="42" spans="1:51" ht="20.100000000000001" customHeight="1" x14ac:dyDescent="0.15">
      <c r="C42" s="25"/>
      <c r="D42" s="25"/>
      <c r="E42" s="99"/>
      <c r="F42" s="8" t="s">
        <v>7</v>
      </c>
      <c r="G42" s="9" t="s">
        <v>99</v>
      </c>
      <c r="H42" s="3"/>
      <c r="I42" s="3"/>
      <c r="J42" s="3"/>
      <c r="K42" s="3"/>
      <c r="L42" s="3"/>
      <c r="M42" s="3"/>
      <c r="N42" s="3"/>
      <c r="O42" s="3"/>
      <c r="P42" s="3"/>
      <c r="Q42" s="98"/>
      <c r="R42" s="3"/>
      <c r="S42" s="3"/>
      <c r="T42" s="3"/>
      <c r="U42" s="3"/>
      <c r="V42" s="3"/>
      <c r="W42" s="3"/>
      <c r="X42" s="3"/>
      <c r="Y42" s="3"/>
      <c r="Z42" s="98"/>
      <c r="AA42" s="98"/>
      <c r="AB42" s="98"/>
      <c r="AC42" s="98"/>
      <c r="AD42" s="3"/>
      <c r="AE42" s="3"/>
      <c r="AF42" s="3"/>
      <c r="AG42" s="3"/>
      <c r="AH42" s="98"/>
      <c r="AI42" s="98"/>
      <c r="AJ42" s="98"/>
      <c r="AK42" s="98"/>
      <c r="AL42" s="98"/>
      <c r="AM42" s="98"/>
      <c r="AN42" s="98"/>
      <c r="AO42" s="98"/>
      <c r="AP42" s="98"/>
      <c r="AQ42" s="98"/>
      <c r="AR42" s="98"/>
      <c r="AS42" s="98"/>
      <c r="AT42" s="98"/>
      <c r="AU42" s="98"/>
    </row>
    <row r="43" spans="1:51" ht="12" customHeight="1" x14ac:dyDescent="0.15">
      <c r="C43" s="25"/>
      <c r="D43" s="25"/>
      <c r="F43" s="3"/>
      <c r="G43" s="97"/>
      <c r="H43" s="97"/>
      <c r="I43" s="97"/>
      <c r="J43" s="97"/>
      <c r="K43" s="97"/>
      <c r="L43" s="97"/>
      <c r="M43" s="97"/>
      <c r="N43" s="97"/>
      <c r="O43" s="97"/>
      <c r="P43" s="97"/>
      <c r="Q43" s="97"/>
      <c r="R43" s="97"/>
      <c r="S43" s="97"/>
      <c r="T43" s="97"/>
      <c r="U43" s="97"/>
      <c r="V43" s="97"/>
      <c r="W43" s="97"/>
      <c r="X43" s="97"/>
      <c r="Y43" s="97"/>
      <c r="Z43" s="97"/>
      <c r="AA43" s="97"/>
      <c r="AB43" s="97"/>
      <c r="AC43" s="97"/>
      <c r="AD43" s="97"/>
      <c r="AE43" s="97"/>
      <c r="AF43" s="97"/>
      <c r="AG43" s="97"/>
      <c r="AH43" s="97"/>
      <c r="AI43" s="97"/>
    </row>
    <row r="44" spans="1:51" ht="20.100000000000001" customHeight="1" x14ac:dyDescent="0.15">
      <c r="A44" s="24">
        <v>12</v>
      </c>
      <c r="C44" s="25" t="s">
        <v>16</v>
      </c>
      <c r="D44" s="25"/>
      <c r="E44" s="137">
        <v>44265</v>
      </c>
      <c r="F44" s="137"/>
      <c r="G44" s="137"/>
      <c r="H44" s="137"/>
      <c r="I44" s="137"/>
      <c r="J44" s="137"/>
      <c r="K44" s="137"/>
      <c r="L44" s="137"/>
      <c r="M44" s="137"/>
      <c r="N44" s="137"/>
      <c r="O44" s="137" t="s">
        <v>17</v>
      </c>
      <c r="Q44" s="4"/>
      <c r="R44" s="98"/>
      <c r="S44" s="98" t="s">
        <v>17</v>
      </c>
      <c r="T44" s="4"/>
      <c r="U44" s="98"/>
      <c r="V44" s="98"/>
      <c r="W44" s="98"/>
      <c r="X44" s="98"/>
      <c r="Y44" s="98"/>
      <c r="Z44" s="98"/>
    </row>
    <row r="45" spans="1:51" ht="12" customHeight="1" x14ac:dyDescent="0.15">
      <c r="C45" s="25"/>
      <c r="D45" s="25"/>
      <c r="N45" s="24"/>
    </row>
    <row r="46" spans="1:51" s="98" customFormat="1" ht="20.100000000000001" customHeight="1" x14ac:dyDescent="0.15">
      <c r="A46" s="24">
        <v>13</v>
      </c>
      <c r="B46" s="24"/>
      <c r="C46" s="25" t="s">
        <v>18</v>
      </c>
      <c r="D46" s="25"/>
      <c r="E46" s="98" t="s">
        <v>19</v>
      </c>
      <c r="G46" s="1"/>
      <c r="H46" s="96"/>
      <c r="I46" s="1"/>
      <c r="J46" s="96"/>
      <c r="K46" s="1"/>
      <c r="L46" s="96"/>
      <c r="M46" s="1"/>
      <c r="O46" s="97"/>
    </row>
    <row r="47" spans="1:51" s="98" customFormat="1" ht="20.100000000000001" customHeight="1" x14ac:dyDescent="0.15">
      <c r="A47" s="1"/>
      <c r="B47" s="1"/>
      <c r="C47" s="99"/>
      <c r="D47" s="99"/>
      <c r="E47" s="126" t="s">
        <v>103</v>
      </c>
      <c r="F47" s="126"/>
      <c r="G47" s="132" t="s">
        <v>20</v>
      </c>
      <c r="H47" s="132"/>
      <c r="I47" s="132"/>
      <c r="J47" s="132"/>
      <c r="K47" s="132"/>
      <c r="L47" s="132"/>
      <c r="M47" s="132"/>
      <c r="N47" s="132"/>
      <c r="O47" s="132"/>
      <c r="P47" s="132"/>
      <c r="Q47" s="132"/>
      <c r="R47" s="132"/>
      <c r="S47" s="132"/>
      <c r="T47" s="132"/>
      <c r="U47" s="132"/>
      <c r="V47" s="132"/>
      <c r="W47" s="132"/>
      <c r="X47" s="132"/>
      <c r="Y47" s="132"/>
      <c r="Z47" s="132"/>
      <c r="AA47" s="132"/>
      <c r="AB47" s="132"/>
      <c r="AC47" s="132"/>
      <c r="AD47" s="130" t="s">
        <v>111</v>
      </c>
      <c r="AE47" s="130"/>
      <c r="AF47" s="130"/>
      <c r="AG47" s="130"/>
      <c r="AH47" s="130"/>
      <c r="AI47" s="130"/>
      <c r="AJ47" s="130"/>
      <c r="AK47" s="130"/>
      <c r="AL47" s="130"/>
      <c r="AM47" s="130"/>
      <c r="AN47" s="130"/>
      <c r="AO47" s="130"/>
      <c r="AP47" s="130"/>
      <c r="AQ47" s="130"/>
      <c r="AR47" s="130"/>
      <c r="AS47" s="130"/>
      <c r="AT47" s="130"/>
      <c r="AU47" s="130"/>
      <c r="AV47" s="130"/>
      <c r="AW47" s="130"/>
      <c r="AX47" s="130"/>
      <c r="AY47" s="130"/>
    </row>
    <row r="48" spans="1:51" s="98" customFormat="1" ht="20.100000000000001" customHeight="1" x14ac:dyDescent="0.15">
      <c r="A48" s="1"/>
      <c r="B48" s="1"/>
      <c r="C48" s="99"/>
      <c r="D48" s="99"/>
      <c r="G48" s="98" t="s">
        <v>112</v>
      </c>
      <c r="H48" s="1"/>
      <c r="I48" s="1"/>
      <c r="J48" s="96"/>
      <c r="K48" s="1"/>
      <c r="L48" s="96"/>
      <c r="M48" s="1"/>
      <c r="O48" s="97"/>
    </row>
    <row r="49" spans="1:55" s="98" customFormat="1" ht="20.100000000000001" customHeight="1" x14ac:dyDescent="0.15">
      <c r="A49" s="1"/>
      <c r="B49" s="1"/>
      <c r="C49" s="99"/>
      <c r="D49" s="99"/>
      <c r="E49" s="126" t="s">
        <v>113</v>
      </c>
      <c r="F49" s="126"/>
      <c r="G49" s="98" t="s">
        <v>114</v>
      </c>
      <c r="H49" s="1"/>
      <c r="I49" s="1"/>
      <c r="J49" s="96"/>
      <c r="K49" s="1"/>
      <c r="L49" s="96"/>
      <c r="M49" s="1"/>
      <c r="O49" s="97"/>
    </row>
    <row r="50" spans="1:55" ht="20.100000000000001" customHeight="1" x14ac:dyDescent="0.15">
      <c r="C50" s="25"/>
      <c r="D50" s="25"/>
      <c r="F50" s="98"/>
      <c r="G50" s="92" t="s">
        <v>21</v>
      </c>
      <c r="H50" s="92"/>
      <c r="I50" s="92"/>
      <c r="J50" s="92"/>
      <c r="K50" s="92"/>
      <c r="L50" s="92"/>
      <c r="M50" s="92"/>
      <c r="N50" s="93"/>
      <c r="O50" s="93"/>
      <c r="P50" s="93"/>
      <c r="Q50" s="93"/>
      <c r="R50" s="93"/>
      <c r="S50" s="131" t="s">
        <v>115</v>
      </c>
      <c r="T50" s="131"/>
      <c r="U50" s="131"/>
      <c r="V50" s="131"/>
      <c r="W50" s="131"/>
      <c r="X50" s="131"/>
      <c r="Y50" s="131"/>
      <c r="Z50" s="131"/>
      <c r="AA50" s="131"/>
      <c r="AB50" s="131"/>
      <c r="AC50" s="131"/>
      <c r="AD50" s="131"/>
      <c r="AE50" s="131"/>
      <c r="AF50" s="131"/>
      <c r="AG50" s="98"/>
      <c r="AH50" s="98" t="s">
        <v>116</v>
      </c>
      <c r="AI50" s="126" t="s">
        <v>117</v>
      </c>
      <c r="AJ50" s="126"/>
      <c r="AK50" s="126"/>
      <c r="AL50" s="126" t="s">
        <v>118</v>
      </c>
      <c r="AM50" s="126"/>
      <c r="AN50" s="125" t="s">
        <v>119</v>
      </c>
      <c r="AO50" s="125"/>
      <c r="AP50" s="125"/>
      <c r="AQ50" s="125"/>
      <c r="AR50" s="125"/>
      <c r="AS50" s="125"/>
      <c r="AT50" s="125"/>
      <c r="AU50" s="98"/>
      <c r="AV50" s="126" t="s">
        <v>120</v>
      </c>
      <c r="AW50" s="126"/>
      <c r="AX50" s="97" t="s">
        <v>100</v>
      </c>
      <c r="AY50" s="97"/>
      <c r="AZ50" s="97"/>
      <c r="BA50" s="97"/>
      <c r="BB50" s="98"/>
      <c r="BC50" s="98"/>
    </row>
    <row r="51" spans="1:55" ht="20.100000000000001" customHeight="1" x14ac:dyDescent="0.15">
      <c r="C51" s="25"/>
      <c r="D51" s="25"/>
      <c r="F51" s="103"/>
      <c r="G51" s="92" t="s">
        <v>209</v>
      </c>
      <c r="H51" s="92"/>
      <c r="I51" s="92"/>
      <c r="J51" s="92"/>
      <c r="K51" s="92"/>
      <c r="L51" s="92"/>
      <c r="M51" s="92"/>
      <c r="N51" s="93"/>
      <c r="O51" s="93"/>
      <c r="P51" s="93"/>
      <c r="Q51" s="93"/>
      <c r="R51" s="93"/>
      <c r="S51" s="107"/>
      <c r="T51" s="107"/>
      <c r="U51" s="107"/>
      <c r="V51" s="107"/>
      <c r="W51" s="107"/>
      <c r="X51" s="107"/>
      <c r="Y51" s="107"/>
      <c r="Z51" s="107"/>
      <c r="AA51" s="107"/>
      <c r="AB51" s="107"/>
      <c r="AC51" s="107"/>
      <c r="AD51" s="107"/>
      <c r="AE51" s="107"/>
      <c r="AF51" s="107"/>
      <c r="AG51" s="103"/>
      <c r="AH51" s="103"/>
      <c r="AI51" s="104"/>
      <c r="AJ51" s="104"/>
      <c r="AK51" s="104"/>
      <c r="AL51" s="104"/>
      <c r="AM51" s="104"/>
      <c r="AN51" s="105"/>
      <c r="AO51" s="105"/>
      <c r="AP51" s="105"/>
      <c r="AQ51" s="105"/>
      <c r="AR51" s="105"/>
      <c r="AS51" s="105"/>
      <c r="AT51" s="105"/>
      <c r="AU51" s="103"/>
      <c r="AV51" s="104"/>
      <c r="AW51" s="104"/>
      <c r="AX51" s="106"/>
      <c r="AY51" s="106"/>
      <c r="AZ51" s="106"/>
      <c r="BA51" s="106"/>
      <c r="BB51" s="103"/>
      <c r="BC51" s="103"/>
    </row>
    <row r="52" spans="1:55" ht="20.100000000000001" customHeight="1" x14ac:dyDescent="0.15">
      <c r="C52" s="25"/>
      <c r="D52" s="25"/>
      <c r="E52" s="133" t="s">
        <v>121</v>
      </c>
      <c r="F52" s="133"/>
      <c r="G52" s="94" t="s">
        <v>122</v>
      </c>
      <c r="AE52" s="98"/>
      <c r="AF52" s="98"/>
      <c r="AG52" s="98"/>
      <c r="AH52" s="98"/>
      <c r="AI52" s="98"/>
      <c r="AJ52" s="98"/>
      <c r="AK52" s="98"/>
      <c r="AL52" s="98"/>
      <c r="AM52" s="98"/>
      <c r="AN52" s="98"/>
      <c r="AV52" s="98"/>
      <c r="AW52" s="98"/>
      <c r="AX52" s="98"/>
      <c r="AY52" s="98"/>
    </row>
    <row r="53" spans="1:55" ht="20.100000000000001" customHeight="1" x14ac:dyDescent="0.15">
      <c r="C53" s="25"/>
      <c r="D53" s="25"/>
      <c r="E53" s="100"/>
      <c r="F53" s="100"/>
      <c r="G53" s="134" t="s">
        <v>123</v>
      </c>
      <c r="H53" s="134"/>
      <c r="I53" s="135" t="s">
        <v>185</v>
      </c>
      <c r="J53" s="135"/>
      <c r="K53" s="135"/>
      <c r="L53" s="135"/>
      <c r="M53" s="135"/>
      <c r="N53" s="135"/>
      <c r="O53" s="98"/>
      <c r="P53" s="29" t="s">
        <v>186</v>
      </c>
      <c r="Q53" s="29"/>
      <c r="R53" s="29"/>
      <c r="S53" s="29"/>
      <c r="T53" s="29"/>
      <c r="U53" s="29"/>
      <c r="V53" s="29"/>
      <c r="W53" s="29"/>
      <c r="X53" s="29"/>
      <c r="Y53" s="29"/>
      <c r="Z53" s="29"/>
      <c r="AA53" s="29"/>
      <c r="AB53" s="29"/>
      <c r="AC53" s="29"/>
      <c r="AD53" s="29"/>
      <c r="AE53" s="29"/>
      <c r="AF53" s="29"/>
      <c r="AG53" s="29"/>
      <c r="AN53" s="125" t="s">
        <v>187</v>
      </c>
      <c r="AO53" s="125"/>
      <c r="AP53" s="125"/>
      <c r="AQ53" s="125"/>
      <c r="AR53" s="125"/>
      <c r="AS53" s="125"/>
      <c r="AT53" s="125"/>
      <c r="AU53" s="98"/>
      <c r="AV53" s="126" t="s">
        <v>120</v>
      </c>
      <c r="AW53" s="126"/>
      <c r="AX53" s="98"/>
      <c r="AY53" s="98"/>
    </row>
    <row r="54" spans="1:55" s="98" customFormat="1" ht="20.100000000000001" customHeight="1" x14ac:dyDescent="0.15">
      <c r="A54" s="1"/>
      <c r="B54" s="1"/>
      <c r="C54" s="99"/>
      <c r="D54" s="99"/>
      <c r="E54" s="97" t="s">
        <v>22</v>
      </c>
      <c r="H54" s="5"/>
      <c r="I54" s="5"/>
      <c r="M54" s="5"/>
      <c r="N54" s="97"/>
      <c r="AC54" s="1"/>
      <c r="AD54" s="96"/>
      <c r="AE54" s="96"/>
      <c r="AG54" s="97"/>
      <c r="AH54" s="97"/>
      <c r="AI54" s="97"/>
    </row>
    <row r="55" spans="1:55" s="98" customFormat="1" ht="20.100000000000001" customHeight="1" x14ac:dyDescent="0.15">
      <c r="A55" s="1"/>
      <c r="B55" s="1"/>
      <c r="C55" s="99"/>
      <c r="D55" s="99"/>
      <c r="E55" s="127" t="s">
        <v>23</v>
      </c>
      <c r="F55" s="127"/>
      <c r="G55" s="98" t="s">
        <v>24</v>
      </c>
      <c r="H55" s="5"/>
      <c r="I55" s="5"/>
      <c r="M55" s="5"/>
      <c r="N55" s="97"/>
      <c r="AC55" s="1"/>
      <c r="AD55" s="96"/>
      <c r="AE55" s="96"/>
      <c r="AG55" s="97"/>
      <c r="AH55" s="97"/>
      <c r="AI55" s="97"/>
      <c r="AJ55" s="97"/>
      <c r="AM55" s="5"/>
      <c r="AN55" s="5"/>
    </row>
    <row r="56" spans="1:55" s="98" customFormat="1" ht="20.100000000000001" customHeight="1" x14ac:dyDescent="0.15">
      <c r="A56" s="1"/>
      <c r="B56" s="1"/>
      <c r="C56" s="99"/>
      <c r="D56" s="99"/>
      <c r="E56" s="127" t="s">
        <v>23</v>
      </c>
      <c r="F56" s="127"/>
      <c r="G56" s="128">
        <f>E44+4</f>
        <v>44269</v>
      </c>
      <c r="H56" s="128"/>
      <c r="I56" s="128"/>
      <c r="J56" s="128"/>
      <c r="K56" s="128"/>
      <c r="L56" s="128"/>
      <c r="M56" s="128"/>
      <c r="N56" s="128"/>
      <c r="O56" s="128"/>
      <c r="P56" s="128"/>
      <c r="Q56" s="128"/>
      <c r="R56" s="128"/>
      <c r="S56" s="128"/>
      <c r="T56" s="128"/>
      <c r="U56" s="128"/>
      <c r="V56" s="128"/>
      <c r="W56" s="128"/>
      <c r="X56" s="128"/>
      <c r="Y56" s="128"/>
      <c r="Z56" s="128"/>
      <c r="AA56" s="128"/>
      <c r="AB56" s="128"/>
      <c r="AC56" s="128"/>
      <c r="AD56" s="128"/>
      <c r="AE56" s="128"/>
      <c r="AF56" s="128"/>
      <c r="AG56" s="128"/>
      <c r="AH56" s="128"/>
      <c r="AI56" s="128"/>
      <c r="AJ56" s="128"/>
      <c r="AK56" s="128"/>
      <c r="AL56" s="128"/>
      <c r="AM56" s="128"/>
      <c r="AN56" s="128"/>
      <c r="AO56" s="128"/>
      <c r="AP56" s="128"/>
      <c r="AQ56" s="128"/>
      <c r="AR56" s="128"/>
      <c r="AS56" s="128"/>
      <c r="AT56" s="128"/>
      <c r="AU56" s="128"/>
      <c r="AV56" s="128"/>
      <c r="AW56" s="128"/>
      <c r="AX56" s="128"/>
      <c r="AY56" s="128"/>
      <c r="AZ56" s="128"/>
      <c r="BA56" s="128"/>
    </row>
    <row r="57" spans="1:55" s="98" customFormat="1" ht="20.100000000000001" customHeight="1" x14ac:dyDescent="0.15">
      <c r="A57" s="1"/>
      <c r="B57" s="1"/>
      <c r="C57" s="99"/>
      <c r="D57" s="99"/>
      <c r="E57" s="99"/>
      <c r="F57" s="5"/>
      <c r="G57" s="98" t="s">
        <v>25</v>
      </c>
      <c r="H57" s="5"/>
      <c r="I57" s="5"/>
      <c r="M57" s="5"/>
      <c r="N57" s="97"/>
      <c r="AC57" s="1"/>
      <c r="AD57" s="96"/>
      <c r="AE57" s="96"/>
      <c r="AG57" s="97"/>
      <c r="AH57" s="97"/>
      <c r="AI57" s="97"/>
      <c r="AJ57" s="97"/>
      <c r="AM57" s="5"/>
      <c r="AN57" s="5"/>
    </row>
    <row r="58" spans="1:55" s="98" customFormat="1" ht="12" customHeight="1" x14ac:dyDescent="0.15">
      <c r="A58" s="1"/>
      <c r="B58" s="1"/>
      <c r="C58" s="99"/>
      <c r="D58" s="99"/>
      <c r="E58" s="99"/>
      <c r="H58" s="5"/>
      <c r="I58" s="5"/>
      <c r="M58" s="5"/>
      <c r="N58" s="97"/>
      <c r="AC58" s="1"/>
      <c r="AD58" s="96"/>
      <c r="AE58" s="96"/>
      <c r="AG58" s="97"/>
      <c r="AH58" s="97"/>
      <c r="AI58" s="97"/>
      <c r="AJ58" s="97"/>
      <c r="AM58" s="5"/>
      <c r="AN58" s="5"/>
    </row>
    <row r="59" spans="1:55" ht="20.100000000000001" customHeight="1" x14ac:dyDescent="0.15">
      <c r="A59" s="24">
        <v>14</v>
      </c>
      <c r="C59" s="25" t="s">
        <v>26</v>
      </c>
      <c r="D59" s="25"/>
      <c r="E59" s="97" t="s">
        <v>124</v>
      </c>
    </row>
    <row r="60" spans="1:55" ht="12" customHeight="1" x14ac:dyDescent="0.15">
      <c r="C60" s="25"/>
      <c r="D60" s="25"/>
    </row>
    <row r="61" spans="1:55" ht="20.100000000000001" customHeight="1" x14ac:dyDescent="0.15">
      <c r="A61" s="24">
        <v>15</v>
      </c>
      <c r="C61" s="25" t="s">
        <v>27</v>
      </c>
      <c r="D61" s="25"/>
      <c r="E61" s="129" t="s">
        <v>103</v>
      </c>
      <c r="F61" s="129"/>
      <c r="G61" s="98" t="s">
        <v>125</v>
      </c>
      <c r="H61" s="98"/>
      <c r="I61" s="11"/>
      <c r="J61" s="11"/>
      <c r="K61" s="11"/>
      <c r="L61" s="11"/>
      <c r="M61" s="11"/>
      <c r="N61" s="11"/>
      <c r="O61" s="11"/>
      <c r="P61" s="11"/>
      <c r="Q61" s="11"/>
      <c r="R61" s="11"/>
      <c r="S61" s="11"/>
      <c r="T61" s="11"/>
      <c r="U61" s="11"/>
      <c r="V61" s="11"/>
      <c r="W61" s="11"/>
    </row>
    <row r="62" spans="1:55" ht="20.100000000000001" customHeight="1" x14ac:dyDescent="0.15">
      <c r="E62" s="98"/>
      <c r="F62" s="98"/>
      <c r="G62" s="98" t="s">
        <v>126</v>
      </c>
      <c r="H62" s="98"/>
      <c r="I62" s="11"/>
      <c r="J62" s="11"/>
      <c r="K62" s="11"/>
      <c r="L62" s="11"/>
      <c r="M62" s="11"/>
      <c r="N62" s="11"/>
      <c r="O62" s="11"/>
      <c r="P62" s="11"/>
      <c r="Q62" s="11"/>
      <c r="R62" s="11"/>
      <c r="S62" s="11"/>
      <c r="T62" s="11"/>
      <c r="U62" s="11"/>
      <c r="V62" s="11"/>
      <c r="W62" s="11"/>
    </row>
    <row r="63" spans="1:55" ht="20.100000000000001" customHeight="1" x14ac:dyDescent="0.15">
      <c r="E63" s="129" t="s">
        <v>113</v>
      </c>
      <c r="F63" s="129"/>
      <c r="G63" s="98" t="s">
        <v>128</v>
      </c>
      <c r="H63" s="98"/>
      <c r="I63" s="98"/>
      <c r="J63" s="98"/>
      <c r="K63" s="98"/>
      <c r="L63" s="98"/>
      <c r="M63" s="98"/>
      <c r="N63" s="98"/>
      <c r="O63" s="98"/>
      <c r="P63" s="98"/>
      <c r="Q63" s="98"/>
      <c r="R63" s="98"/>
      <c r="S63" s="98"/>
      <c r="T63" s="98"/>
      <c r="U63" s="98"/>
      <c r="V63" s="98"/>
      <c r="W63" s="98"/>
    </row>
    <row r="64" spans="1:55" ht="20.100000000000001" customHeight="1" x14ac:dyDescent="0.15">
      <c r="E64" s="129" t="s">
        <v>127</v>
      </c>
      <c r="F64" s="129"/>
      <c r="G64" s="92" t="s">
        <v>129</v>
      </c>
      <c r="H64" s="98"/>
      <c r="I64" s="98"/>
      <c r="J64" s="98"/>
      <c r="K64" s="98"/>
      <c r="L64" s="98"/>
      <c r="M64" s="98"/>
      <c r="N64" s="98"/>
      <c r="O64" s="98"/>
      <c r="P64" s="98"/>
      <c r="Q64" s="98"/>
      <c r="R64" s="98"/>
      <c r="S64" s="98"/>
      <c r="T64" s="98"/>
      <c r="U64" s="98"/>
      <c r="V64" s="98"/>
      <c r="W64" s="98"/>
      <c r="X64" s="30"/>
      <c r="Y64" s="30"/>
      <c r="Z64" s="30"/>
      <c r="AA64" s="30"/>
      <c r="AB64" s="30"/>
      <c r="AC64" s="30"/>
      <c r="AD64" s="30"/>
      <c r="AE64" s="30"/>
      <c r="AF64" s="30"/>
    </row>
    <row r="65" spans="3:58" ht="20.100000000000001" customHeight="1" x14ac:dyDescent="0.15">
      <c r="E65" s="98"/>
      <c r="F65" s="98"/>
      <c r="G65" s="92" t="s">
        <v>130</v>
      </c>
      <c r="H65" s="98"/>
      <c r="I65" s="98"/>
      <c r="J65" s="98"/>
      <c r="K65" s="98"/>
      <c r="L65" s="98"/>
      <c r="M65" s="98"/>
      <c r="N65" s="98"/>
      <c r="O65" s="98"/>
      <c r="P65" s="98"/>
      <c r="Q65" s="98"/>
      <c r="R65" s="98"/>
      <c r="S65" s="98"/>
      <c r="T65" s="98"/>
      <c r="U65" s="98"/>
      <c r="V65" s="98"/>
      <c r="W65" s="98"/>
    </row>
    <row r="66" spans="3:58" ht="20.100000000000001" customHeight="1" x14ac:dyDescent="0.15">
      <c r="E66" s="129" t="s">
        <v>106</v>
      </c>
      <c r="F66" s="129"/>
      <c r="G66" s="94" t="s">
        <v>28</v>
      </c>
      <c r="H66" s="98"/>
      <c r="I66" s="98"/>
      <c r="J66" s="98"/>
      <c r="K66" s="98"/>
      <c r="L66" s="98"/>
      <c r="M66" s="98"/>
      <c r="N66" s="98"/>
      <c r="O66" s="98"/>
      <c r="P66" s="98"/>
      <c r="Q66" s="98"/>
      <c r="R66" s="98"/>
      <c r="S66" s="98"/>
      <c r="T66" s="98"/>
      <c r="U66" s="98"/>
      <c r="V66" s="98"/>
      <c r="W66" s="98"/>
    </row>
    <row r="67" spans="3:58" ht="20.100000000000001" customHeight="1" x14ac:dyDescent="0.15">
      <c r="E67" s="129" t="s">
        <v>131</v>
      </c>
      <c r="F67" s="129"/>
      <c r="G67" s="94" t="s">
        <v>29</v>
      </c>
      <c r="H67" s="98"/>
      <c r="I67" s="98"/>
      <c r="J67" s="98"/>
      <c r="K67" s="98"/>
      <c r="L67" s="98"/>
      <c r="M67" s="98"/>
      <c r="N67" s="98"/>
      <c r="O67" s="98"/>
      <c r="P67" s="98"/>
      <c r="Q67" s="98"/>
      <c r="R67" s="98"/>
      <c r="S67" s="98"/>
      <c r="T67" s="98"/>
      <c r="U67" s="98"/>
      <c r="V67" s="98"/>
      <c r="W67" s="98"/>
    </row>
    <row r="68" spans="3:58" ht="20.100000000000001" customHeight="1" x14ac:dyDescent="0.15">
      <c r="E68" s="129" t="s">
        <v>132</v>
      </c>
      <c r="F68" s="129"/>
      <c r="G68" s="97" t="s">
        <v>134</v>
      </c>
      <c r="H68" s="98"/>
      <c r="I68" s="98"/>
      <c r="J68" s="97"/>
      <c r="K68" s="97"/>
      <c r="L68" s="97"/>
      <c r="M68" s="97"/>
      <c r="N68" s="97"/>
      <c r="O68" s="97"/>
      <c r="P68" s="97"/>
      <c r="Q68" s="97"/>
      <c r="R68" s="97"/>
      <c r="S68" s="97"/>
      <c r="T68" s="97"/>
      <c r="U68" s="97"/>
      <c r="V68" s="97"/>
      <c r="W68" s="97"/>
    </row>
    <row r="69" spans="3:58" ht="20.100000000000001" customHeight="1" x14ac:dyDescent="0.15">
      <c r="E69" s="129" t="s">
        <v>133</v>
      </c>
      <c r="F69" s="129"/>
      <c r="G69" s="98" t="s">
        <v>135</v>
      </c>
      <c r="H69" s="97"/>
      <c r="I69" s="97"/>
      <c r="J69" s="5"/>
      <c r="K69" s="5"/>
      <c r="L69" s="5"/>
      <c r="M69" s="5"/>
      <c r="N69" s="5"/>
      <c r="O69" s="5"/>
      <c r="P69" s="5"/>
      <c r="Q69" s="5"/>
      <c r="R69" s="5"/>
      <c r="S69" s="5"/>
      <c r="T69" s="5"/>
      <c r="U69" s="5"/>
      <c r="V69" s="5"/>
      <c r="W69" s="5"/>
    </row>
    <row r="70" spans="3:58" ht="20.100000000000001" customHeight="1" x14ac:dyDescent="0.15">
      <c r="E70" s="129" t="s">
        <v>144</v>
      </c>
      <c r="F70" s="129"/>
      <c r="G70" s="6" t="s">
        <v>30</v>
      </c>
      <c r="H70" s="97"/>
      <c r="I70" s="97"/>
      <c r="J70" s="5"/>
      <c r="K70" s="5"/>
      <c r="L70" s="5"/>
      <c r="M70" s="5"/>
      <c r="N70" s="5"/>
      <c r="O70" s="5"/>
      <c r="P70" s="5"/>
      <c r="Q70" s="5"/>
      <c r="R70" s="5"/>
      <c r="S70" s="5"/>
      <c r="T70" s="5"/>
      <c r="U70" s="5"/>
      <c r="V70" s="5"/>
      <c r="W70" s="5"/>
    </row>
    <row r="71" spans="3:58" ht="20.100000000000001" customHeight="1" x14ac:dyDescent="0.15">
      <c r="D71" s="126" t="s">
        <v>216</v>
      </c>
      <c r="E71" s="126"/>
      <c r="F71" s="126"/>
      <c r="G71" s="94" t="s">
        <v>217</v>
      </c>
    </row>
    <row r="72" spans="3:58" ht="20.100000000000001" customHeight="1" x14ac:dyDescent="0.15"/>
    <row r="73" spans="3:58" ht="20.100000000000001" customHeight="1" x14ac:dyDescent="0.15"/>
    <row r="74" spans="3:58" s="24" customFormat="1" ht="20.100000000000001" customHeight="1" x14ac:dyDescent="0.15">
      <c r="C74" s="94"/>
      <c r="D74" s="94"/>
      <c r="E74" s="94"/>
      <c r="F74" s="94"/>
      <c r="G74" s="94"/>
      <c r="H74" s="94"/>
      <c r="I74" s="94"/>
      <c r="J74" s="94"/>
      <c r="K74" s="94"/>
      <c r="L74" s="94"/>
      <c r="M74" s="94"/>
      <c r="N74" s="94"/>
      <c r="O74" s="94"/>
      <c r="P74" s="94"/>
      <c r="Q74" s="94"/>
      <c r="R74" s="94"/>
      <c r="S74" s="94"/>
      <c r="T74" s="94"/>
      <c r="U74" s="94"/>
      <c r="V74" s="94"/>
      <c r="W74" s="94"/>
      <c r="X74" s="94"/>
      <c r="Y74" s="94"/>
      <c r="Z74" s="94"/>
      <c r="AA74" s="94"/>
      <c r="AB74" s="94"/>
      <c r="AC74" s="94"/>
      <c r="AD74" s="94"/>
      <c r="AE74" s="94"/>
      <c r="AF74" s="94"/>
      <c r="AG74" s="94"/>
      <c r="AH74" s="94"/>
      <c r="AI74" s="94"/>
      <c r="AJ74" s="94"/>
      <c r="AK74" s="94"/>
      <c r="AL74" s="94"/>
      <c r="AM74" s="94"/>
      <c r="AN74" s="94"/>
      <c r="AO74" s="94"/>
      <c r="AP74" s="94"/>
      <c r="AQ74" s="94"/>
      <c r="AR74" s="94"/>
      <c r="AS74" s="94"/>
      <c r="AT74" s="94"/>
      <c r="AU74" s="94"/>
      <c r="AV74" s="94"/>
      <c r="AW74" s="94"/>
      <c r="AX74" s="94"/>
      <c r="AY74" s="94"/>
      <c r="AZ74" s="94"/>
      <c r="BA74" s="94"/>
      <c r="BB74" s="94"/>
      <c r="BC74" s="94"/>
      <c r="BD74" s="94"/>
      <c r="BE74" s="94"/>
      <c r="BF74" s="94"/>
    </row>
    <row r="75" spans="3:58" s="24" customFormat="1" ht="20.100000000000001" customHeight="1" x14ac:dyDescent="0.15">
      <c r="C75" s="94"/>
      <c r="D75" s="94"/>
      <c r="E75" s="94"/>
      <c r="F75" s="94"/>
      <c r="G75" s="94"/>
      <c r="H75" s="94"/>
      <c r="I75" s="94"/>
      <c r="J75" s="94"/>
      <c r="K75" s="94"/>
      <c r="L75" s="94"/>
      <c r="M75" s="94"/>
      <c r="N75" s="94"/>
      <c r="O75" s="94"/>
      <c r="P75" s="94"/>
      <c r="Q75" s="94"/>
      <c r="R75" s="94"/>
      <c r="S75" s="94"/>
      <c r="T75" s="94"/>
      <c r="U75" s="94"/>
      <c r="V75" s="94"/>
      <c r="W75" s="94"/>
      <c r="X75" s="94"/>
      <c r="Y75" s="94"/>
      <c r="Z75" s="94"/>
      <c r="AA75" s="94"/>
      <c r="AB75" s="94"/>
      <c r="AC75" s="94"/>
      <c r="AD75" s="94"/>
      <c r="AE75" s="94"/>
      <c r="AF75" s="94"/>
      <c r="AG75" s="94"/>
      <c r="AH75" s="94"/>
      <c r="AI75" s="94"/>
      <c r="AJ75" s="94"/>
      <c r="AK75" s="94"/>
      <c r="AL75" s="94"/>
      <c r="AM75" s="94"/>
      <c r="AN75" s="94"/>
      <c r="AO75" s="94"/>
      <c r="AP75" s="94"/>
      <c r="AQ75" s="94"/>
      <c r="AR75" s="94"/>
      <c r="AS75" s="94"/>
      <c r="AT75" s="94"/>
      <c r="AU75" s="94"/>
      <c r="AV75" s="94"/>
      <c r="AW75" s="94"/>
      <c r="AX75" s="94"/>
      <c r="AY75" s="94"/>
      <c r="AZ75" s="94"/>
      <c r="BA75" s="94"/>
      <c r="BB75" s="94"/>
      <c r="BC75" s="94"/>
      <c r="BD75" s="94"/>
      <c r="BE75" s="94"/>
      <c r="BF75" s="94"/>
    </row>
    <row r="76" spans="3:58" s="24" customFormat="1" ht="20.100000000000001" customHeight="1" x14ac:dyDescent="0.15">
      <c r="C76" s="94"/>
      <c r="D76" s="94"/>
      <c r="E76" s="94"/>
      <c r="F76" s="94"/>
      <c r="G76" s="94"/>
      <c r="H76" s="94"/>
      <c r="I76" s="94"/>
      <c r="J76" s="94"/>
      <c r="K76" s="94"/>
      <c r="L76" s="94"/>
      <c r="M76" s="94"/>
      <c r="N76" s="94"/>
      <c r="O76" s="94"/>
      <c r="P76" s="94"/>
      <c r="Q76" s="94"/>
      <c r="R76" s="94"/>
      <c r="S76" s="94"/>
      <c r="T76" s="94"/>
      <c r="U76" s="94"/>
      <c r="V76" s="94"/>
      <c r="W76" s="94"/>
      <c r="X76" s="94"/>
      <c r="Y76" s="94"/>
      <c r="Z76" s="94"/>
      <c r="AA76" s="94"/>
      <c r="AB76" s="94"/>
      <c r="AC76" s="94"/>
      <c r="AD76" s="94"/>
      <c r="AE76" s="94"/>
      <c r="AF76" s="94"/>
      <c r="AG76" s="94"/>
      <c r="AH76" s="94"/>
      <c r="AI76" s="94"/>
      <c r="AJ76" s="94"/>
      <c r="AK76" s="94"/>
      <c r="AL76" s="94"/>
      <c r="AM76" s="94"/>
      <c r="AN76" s="94"/>
      <c r="AO76" s="94"/>
      <c r="AP76" s="94"/>
      <c r="AQ76" s="94"/>
      <c r="AR76" s="94"/>
      <c r="AS76" s="94"/>
      <c r="AT76" s="94"/>
      <c r="AU76" s="94"/>
      <c r="AV76" s="94"/>
      <c r="AW76" s="94"/>
      <c r="AX76" s="94"/>
      <c r="AY76" s="94"/>
      <c r="AZ76" s="94"/>
      <c r="BA76" s="94"/>
      <c r="BB76" s="94"/>
      <c r="BC76" s="94"/>
      <c r="BD76" s="94"/>
      <c r="BE76" s="94"/>
      <c r="BF76" s="94"/>
    </row>
    <row r="77" spans="3:58" s="24" customFormat="1" ht="20.100000000000001" customHeight="1" x14ac:dyDescent="0.15">
      <c r="C77" s="94"/>
      <c r="D77" s="94"/>
      <c r="E77" s="94"/>
      <c r="F77" s="94"/>
      <c r="G77" s="94"/>
      <c r="H77" s="94"/>
      <c r="I77" s="94"/>
      <c r="J77" s="94"/>
      <c r="K77" s="94"/>
      <c r="L77" s="94"/>
      <c r="M77" s="94"/>
      <c r="N77" s="94"/>
      <c r="O77" s="94"/>
      <c r="P77" s="94"/>
      <c r="Q77" s="94"/>
      <c r="R77" s="94"/>
      <c r="S77" s="94"/>
      <c r="T77" s="94"/>
      <c r="U77" s="94"/>
      <c r="V77" s="94"/>
      <c r="W77" s="94"/>
      <c r="X77" s="94"/>
      <c r="Y77" s="94"/>
      <c r="Z77" s="94"/>
      <c r="AA77" s="94"/>
      <c r="AB77" s="94"/>
      <c r="AC77" s="94"/>
      <c r="AD77" s="94"/>
      <c r="AE77" s="94"/>
      <c r="AF77" s="94"/>
      <c r="AG77" s="94"/>
      <c r="AH77" s="94"/>
      <c r="AI77" s="94"/>
      <c r="AJ77" s="94"/>
      <c r="AK77" s="94"/>
      <c r="AL77" s="94"/>
      <c r="AM77" s="94"/>
      <c r="AN77" s="94"/>
      <c r="AO77" s="94"/>
      <c r="AP77" s="94"/>
      <c r="AQ77" s="94"/>
      <c r="AR77" s="94"/>
      <c r="AS77" s="94"/>
      <c r="AT77" s="94"/>
      <c r="AU77" s="94"/>
      <c r="AV77" s="94"/>
      <c r="AW77" s="94"/>
      <c r="AX77" s="94"/>
      <c r="AY77" s="94"/>
      <c r="AZ77" s="94"/>
      <c r="BA77" s="94"/>
      <c r="BB77" s="94"/>
      <c r="BC77" s="94"/>
      <c r="BD77" s="94"/>
      <c r="BE77" s="94"/>
      <c r="BF77" s="94"/>
    </row>
    <row r="78" spans="3:58" s="24" customFormat="1" ht="20.100000000000001" customHeight="1" x14ac:dyDescent="0.15">
      <c r="C78" s="94"/>
      <c r="D78" s="94"/>
      <c r="E78" s="94"/>
      <c r="F78" s="94"/>
      <c r="G78" s="94"/>
      <c r="H78" s="94"/>
      <c r="I78" s="94"/>
      <c r="J78" s="94"/>
      <c r="K78" s="94"/>
      <c r="L78" s="94"/>
      <c r="M78" s="94"/>
      <c r="N78" s="94"/>
      <c r="O78" s="94"/>
      <c r="P78" s="94"/>
      <c r="Q78" s="94"/>
      <c r="R78" s="94"/>
      <c r="S78" s="94"/>
      <c r="T78" s="94"/>
      <c r="U78" s="94"/>
      <c r="V78" s="94"/>
      <c r="W78" s="94"/>
      <c r="X78" s="94"/>
      <c r="Y78" s="94"/>
      <c r="Z78" s="94"/>
      <c r="AA78" s="94"/>
      <c r="AB78" s="94"/>
      <c r="AC78" s="94"/>
      <c r="AD78" s="94"/>
      <c r="AE78" s="94"/>
      <c r="AF78" s="94"/>
      <c r="AG78" s="94"/>
      <c r="AH78" s="94"/>
      <c r="AI78" s="94"/>
      <c r="AJ78" s="94"/>
      <c r="AK78" s="94"/>
      <c r="AL78" s="94"/>
      <c r="AM78" s="94"/>
      <c r="AN78" s="94"/>
      <c r="AO78" s="94"/>
      <c r="AP78" s="94"/>
      <c r="AQ78" s="94"/>
      <c r="AR78" s="94"/>
      <c r="AS78" s="94"/>
      <c r="AT78" s="94"/>
      <c r="AU78" s="94"/>
      <c r="AV78" s="94"/>
      <c r="AW78" s="94"/>
      <c r="AX78" s="94"/>
      <c r="AY78" s="94"/>
      <c r="AZ78" s="94"/>
      <c r="BA78" s="94"/>
      <c r="BB78" s="94"/>
      <c r="BC78" s="94"/>
      <c r="BD78" s="94"/>
      <c r="BE78" s="94"/>
      <c r="BF78" s="94"/>
    </row>
    <row r="79" spans="3:58" s="24" customFormat="1" ht="20.100000000000001" customHeight="1" x14ac:dyDescent="0.15">
      <c r="C79" s="94"/>
      <c r="D79" s="94"/>
      <c r="E79" s="94"/>
      <c r="F79" s="94"/>
      <c r="G79" s="94"/>
      <c r="H79" s="94"/>
      <c r="I79" s="94"/>
      <c r="J79" s="94"/>
      <c r="K79" s="94"/>
      <c r="L79" s="94"/>
      <c r="M79" s="94"/>
      <c r="N79" s="94"/>
      <c r="O79" s="94"/>
      <c r="P79" s="94"/>
      <c r="Q79" s="94"/>
      <c r="R79" s="94"/>
      <c r="S79" s="94"/>
      <c r="T79" s="94"/>
      <c r="U79" s="94"/>
      <c r="V79" s="94"/>
      <c r="W79" s="94"/>
      <c r="X79" s="94"/>
      <c r="Y79" s="94"/>
      <c r="Z79" s="94"/>
      <c r="AA79" s="94"/>
      <c r="AB79" s="94"/>
      <c r="AC79" s="94"/>
      <c r="AD79" s="94"/>
      <c r="AE79" s="94"/>
      <c r="AF79" s="94"/>
      <c r="AG79" s="94"/>
      <c r="AH79" s="94"/>
      <c r="AI79" s="94"/>
      <c r="AJ79" s="94"/>
      <c r="AK79" s="94"/>
      <c r="AL79" s="94"/>
      <c r="AM79" s="94"/>
      <c r="AN79" s="94"/>
      <c r="AO79" s="94"/>
      <c r="AP79" s="94"/>
      <c r="AQ79" s="94"/>
      <c r="AR79" s="94"/>
      <c r="AS79" s="94"/>
      <c r="AT79" s="94"/>
      <c r="AU79" s="94"/>
      <c r="AV79" s="94"/>
      <c r="AW79" s="94"/>
      <c r="AX79" s="94"/>
      <c r="AY79" s="94"/>
      <c r="AZ79" s="94"/>
      <c r="BA79" s="94"/>
      <c r="BB79" s="94"/>
      <c r="BC79" s="94"/>
      <c r="BD79" s="94"/>
      <c r="BE79" s="94"/>
      <c r="BF79" s="94"/>
    </row>
    <row r="80" spans="3:58" s="24" customFormat="1" ht="15" customHeight="1" x14ac:dyDescent="0.15">
      <c r="C80" s="94"/>
      <c r="D80" s="94"/>
      <c r="E80" s="94"/>
      <c r="F80" s="94"/>
      <c r="G80" s="94"/>
      <c r="H80" s="94"/>
      <c r="I80" s="94"/>
      <c r="J80" s="94"/>
      <c r="K80" s="94"/>
      <c r="L80" s="94"/>
      <c r="M80" s="94"/>
      <c r="N80" s="94"/>
      <c r="O80" s="94"/>
      <c r="P80" s="94"/>
      <c r="Q80" s="94"/>
      <c r="R80" s="94"/>
      <c r="S80" s="94"/>
      <c r="T80" s="94"/>
      <c r="U80" s="94"/>
      <c r="V80" s="94"/>
      <c r="W80" s="94"/>
      <c r="X80" s="94"/>
      <c r="Y80" s="94"/>
      <c r="Z80" s="94"/>
      <c r="AA80" s="94"/>
      <c r="AB80" s="94"/>
      <c r="AC80" s="94"/>
      <c r="AD80" s="94"/>
      <c r="AE80" s="94"/>
      <c r="AF80" s="94"/>
      <c r="AG80" s="94"/>
      <c r="AH80" s="94"/>
      <c r="AI80" s="94"/>
      <c r="AJ80" s="94"/>
      <c r="AK80" s="94"/>
      <c r="AL80" s="94"/>
      <c r="AM80" s="94"/>
      <c r="AN80" s="94"/>
      <c r="AO80" s="94"/>
      <c r="AP80" s="94"/>
      <c r="AQ80" s="94"/>
      <c r="AR80" s="94"/>
      <c r="AS80" s="94"/>
      <c r="AT80" s="94"/>
      <c r="AU80" s="94"/>
      <c r="AV80" s="94"/>
      <c r="AW80" s="94"/>
      <c r="AX80" s="94"/>
      <c r="AY80" s="94"/>
      <c r="AZ80" s="94"/>
      <c r="BA80" s="94"/>
      <c r="BB80" s="94"/>
      <c r="BC80" s="94"/>
      <c r="BD80" s="94"/>
      <c r="BE80" s="94"/>
      <c r="BF80" s="94"/>
    </row>
    <row r="81" spans="3:58" s="24" customFormat="1" ht="15" customHeight="1" x14ac:dyDescent="0.15">
      <c r="C81" s="94"/>
      <c r="D81" s="94"/>
      <c r="E81" s="94"/>
      <c r="F81" s="94"/>
      <c r="G81" s="94"/>
      <c r="H81" s="94"/>
      <c r="I81" s="94"/>
      <c r="J81" s="94"/>
      <c r="K81" s="94"/>
      <c r="L81" s="94"/>
      <c r="M81" s="94"/>
      <c r="N81" s="94"/>
      <c r="O81" s="94"/>
      <c r="P81" s="94"/>
      <c r="Q81" s="94"/>
      <c r="R81" s="94"/>
      <c r="S81" s="94"/>
      <c r="T81" s="94"/>
      <c r="U81" s="94"/>
      <c r="V81" s="94"/>
      <c r="W81" s="94"/>
      <c r="X81" s="94"/>
      <c r="Y81" s="94"/>
      <c r="Z81" s="94"/>
      <c r="AA81" s="94"/>
      <c r="AB81" s="94"/>
      <c r="AC81" s="94"/>
      <c r="AD81" s="94"/>
      <c r="AE81" s="94"/>
      <c r="AF81" s="94"/>
      <c r="AG81" s="94"/>
      <c r="AH81" s="94"/>
      <c r="AI81" s="94"/>
      <c r="AJ81" s="94"/>
      <c r="AK81" s="94"/>
      <c r="AL81" s="94"/>
      <c r="AM81" s="94"/>
      <c r="AN81" s="94"/>
      <c r="AO81" s="94"/>
      <c r="AP81" s="94"/>
      <c r="AQ81" s="94"/>
      <c r="AR81" s="94"/>
      <c r="AS81" s="94"/>
      <c r="AT81" s="94"/>
      <c r="AU81" s="94"/>
      <c r="AV81" s="94"/>
      <c r="AW81" s="94"/>
      <c r="AX81" s="94"/>
      <c r="AY81" s="94"/>
      <c r="AZ81" s="94"/>
      <c r="BA81" s="94"/>
      <c r="BB81" s="94"/>
      <c r="BC81" s="94"/>
      <c r="BD81" s="94"/>
      <c r="BE81" s="94"/>
      <c r="BF81" s="94"/>
    </row>
    <row r="82" spans="3:58" s="24" customFormat="1" ht="15" customHeight="1" x14ac:dyDescent="0.15">
      <c r="C82" s="94"/>
      <c r="D82" s="94"/>
      <c r="E82" s="94"/>
      <c r="F82" s="94"/>
      <c r="G82" s="94"/>
      <c r="H82" s="94"/>
      <c r="I82" s="94"/>
      <c r="J82" s="94"/>
      <c r="K82" s="94"/>
      <c r="L82" s="94"/>
      <c r="M82" s="94"/>
      <c r="N82" s="94"/>
      <c r="O82" s="94"/>
      <c r="P82" s="94"/>
      <c r="Q82" s="94"/>
      <c r="R82" s="94"/>
      <c r="S82" s="94"/>
      <c r="T82" s="94"/>
      <c r="U82" s="94"/>
      <c r="V82" s="94"/>
      <c r="W82" s="94"/>
      <c r="X82" s="94"/>
      <c r="Y82" s="94"/>
      <c r="Z82" s="94"/>
      <c r="AA82" s="94"/>
      <c r="AB82" s="94"/>
      <c r="AC82" s="94"/>
      <c r="AD82" s="94"/>
      <c r="AE82" s="94"/>
      <c r="AF82" s="94"/>
      <c r="AG82" s="94"/>
      <c r="AH82" s="94"/>
      <c r="AI82" s="94"/>
      <c r="AJ82" s="94"/>
      <c r="AK82" s="94"/>
      <c r="AL82" s="94"/>
      <c r="AM82" s="94"/>
      <c r="AN82" s="94"/>
      <c r="AO82" s="94"/>
      <c r="AP82" s="94"/>
      <c r="AQ82" s="94"/>
      <c r="AR82" s="94"/>
      <c r="AS82" s="94"/>
      <c r="AT82" s="94"/>
      <c r="AU82" s="94"/>
      <c r="AV82" s="94"/>
      <c r="AW82" s="94"/>
      <c r="AX82" s="94"/>
      <c r="AY82" s="94"/>
      <c r="AZ82" s="94"/>
      <c r="BA82" s="94"/>
      <c r="BB82" s="94"/>
      <c r="BC82" s="94"/>
      <c r="BD82" s="94"/>
      <c r="BE82" s="94"/>
      <c r="BF82" s="94"/>
    </row>
    <row r="83" spans="3:58" s="24" customFormat="1" ht="15" customHeight="1" x14ac:dyDescent="0.15">
      <c r="C83" s="94"/>
      <c r="D83" s="94"/>
      <c r="E83" s="94"/>
      <c r="F83" s="94"/>
      <c r="G83" s="94"/>
      <c r="H83" s="94"/>
      <c r="I83" s="94"/>
      <c r="J83" s="94"/>
      <c r="K83" s="94"/>
      <c r="L83" s="94"/>
      <c r="M83" s="94"/>
      <c r="N83" s="94"/>
      <c r="O83" s="94"/>
      <c r="P83" s="94"/>
      <c r="Q83" s="94"/>
      <c r="R83" s="94"/>
      <c r="S83" s="94"/>
      <c r="T83" s="94"/>
      <c r="U83" s="94"/>
      <c r="V83" s="94"/>
      <c r="W83" s="94"/>
      <c r="X83" s="94"/>
      <c r="Y83" s="94"/>
      <c r="Z83" s="94"/>
      <c r="AA83" s="94"/>
      <c r="AB83" s="94"/>
      <c r="AC83" s="94"/>
      <c r="AD83" s="94"/>
      <c r="AE83" s="94"/>
      <c r="AF83" s="94"/>
      <c r="AG83" s="94"/>
      <c r="AH83" s="94"/>
      <c r="AI83" s="94"/>
      <c r="AJ83" s="94"/>
      <c r="AK83" s="94"/>
      <c r="AL83" s="94"/>
      <c r="AM83" s="94"/>
      <c r="AN83" s="94"/>
      <c r="AO83" s="94"/>
      <c r="AP83" s="94"/>
      <c r="AQ83" s="94"/>
      <c r="AR83" s="94"/>
      <c r="AS83" s="94"/>
      <c r="AT83" s="94"/>
      <c r="AU83" s="94"/>
      <c r="AV83" s="94"/>
      <c r="AW83" s="94"/>
      <c r="AX83" s="94"/>
      <c r="AY83" s="94"/>
      <c r="AZ83" s="94"/>
      <c r="BA83" s="94"/>
      <c r="BB83" s="94"/>
      <c r="BC83" s="94"/>
      <c r="BD83" s="94"/>
      <c r="BE83" s="94"/>
      <c r="BF83" s="94"/>
    </row>
    <row r="84" spans="3:58" s="24" customFormat="1" ht="15" customHeight="1" x14ac:dyDescent="0.15">
      <c r="C84" s="94"/>
      <c r="D84" s="94"/>
      <c r="E84" s="94"/>
      <c r="F84" s="94"/>
      <c r="G84" s="94"/>
      <c r="H84" s="94"/>
      <c r="I84" s="94"/>
      <c r="J84" s="94"/>
      <c r="K84" s="94"/>
      <c r="L84" s="94"/>
      <c r="M84" s="94"/>
      <c r="N84" s="94"/>
      <c r="O84" s="94"/>
      <c r="P84" s="94"/>
      <c r="Q84" s="94"/>
      <c r="R84" s="94"/>
      <c r="S84" s="94"/>
      <c r="T84" s="94"/>
      <c r="U84" s="94"/>
      <c r="V84" s="94"/>
      <c r="W84" s="94"/>
      <c r="X84" s="94"/>
      <c r="Y84" s="94"/>
      <c r="Z84" s="94"/>
      <c r="AA84" s="94"/>
      <c r="AB84" s="94"/>
      <c r="AC84" s="94"/>
      <c r="AD84" s="94"/>
      <c r="AE84" s="94"/>
      <c r="AF84" s="94"/>
      <c r="AG84" s="94"/>
      <c r="AH84" s="94"/>
      <c r="AI84" s="94"/>
      <c r="AJ84" s="94"/>
      <c r="AK84" s="94"/>
      <c r="AL84" s="94"/>
      <c r="AM84" s="94"/>
      <c r="AN84" s="94"/>
      <c r="AO84" s="94"/>
      <c r="AP84" s="94"/>
      <c r="AQ84" s="94"/>
      <c r="AR84" s="94"/>
      <c r="AS84" s="94"/>
      <c r="AT84" s="94"/>
      <c r="AU84" s="94"/>
      <c r="AV84" s="94"/>
      <c r="AW84" s="94"/>
      <c r="AX84" s="94"/>
      <c r="AY84" s="94"/>
      <c r="AZ84" s="94"/>
      <c r="BA84" s="94"/>
      <c r="BB84" s="94"/>
      <c r="BC84" s="94"/>
      <c r="BD84" s="94"/>
      <c r="BE84" s="94"/>
      <c r="BF84" s="94"/>
    </row>
    <row r="85" spans="3:58" s="24" customFormat="1" ht="15" customHeight="1" x14ac:dyDescent="0.15">
      <c r="C85" s="94"/>
      <c r="D85" s="94"/>
      <c r="E85" s="94"/>
      <c r="F85" s="94"/>
      <c r="G85" s="94"/>
      <c r="H85" s="94"/>
      <c r="I85" s="94"/>
      <c r="J85" s="94"/>
      <c r="K85" s="94"/>
      <c r="L85" s="94"/>
      <c r="M85" s="94"/>
      <c r="N85" s="94"/>
      <c r="O85" s="94"/>
      <c r="P85" s="94"/>
      <c r="Q85" s="94"/>
      <c r="R85" s="94"/>
      <c r="S85" s="94"/>
      <c r="T85" s="94"/>
      <c r="U85" s="94"/>
      <c r="V85" s="94"/>
      <c r="W85" s="94"/>
      <c r="X85" s="94"/>
      <c r="Y85" s="94"/>
      <c r="Z85" s="94"/>
      <c r="AA85" s="94"/>
      <c r="AB85" s="94"/>
      <c r="AC85" s="94"/>
      <c r="AD85" s="94"/>
      <c r="AE85" s="94"/>
      <c r="AF85" s="94"/>
      <c r="AG85" s="94"/>
      <c r="AH85" s="94"/>
      <c r="AI85" s="94"/>
      <c r="AJ85" s="94"/>
      <c r="AK85" s="94"/>
      <c r="AL85" s="94"/>
      <c r="AM85" s="94"/>
      <c r="AN85" s="94"/>
      <c r="AO85" s="94"/>
      <c r="AP85" s="94"/>
      <c r="AQ85" s="94"/>
      <c r="AR85" s="94"/>
      <c r="AS85" s="94"/>
      <c r="AT85" s="94"/>
      <c r="AU85" s="94"/>
      <c r="AV85" s="94"/>
      <c r="AW85" s="94"/>
      <c r="AX85" s="94"/>
      <c r="AY85" s="94"/>
      <c r="AZ85" s="94"/>
      <c r="BA85" s="94"/>
      <c r="BB85" s="94"/>
      <c r="BC85" s="94"/>
      <c r="BD85" s="94"/>
      <c r="BE85" s="94"/>
      <c r="BF85" s="94"/>
    </row>
    <row r="86" spans="3:58" s="24" customFormat="1" ht="15" customHeight="1" x14ac:dyDescent="0.15">
      <c r="C86" s="94"/>
      <c r="D86" s="94"/>
      <c r="E86" s="94"/>
      <c r="F86" s="94"/>
      <c r="G86" s="94"/>
      <c r="H86" s="94"/>
      <c r="I86" s="94"/>
      <c r="J86" s="94"/>
      <c r="K86" s="94"/>
      <c r="L86" s="94"/>
      <c r="M86" s="94"/>
      <c r="N86" s="94"/>
      <c r="O86" s="94"/>
      <c r="P86" s="94"/>
      <c r="Q86" s="94"/>
      <c r="R86" s="94"/>
      <c r="S86" s="94"/>
      <c r="T86" s="94"/>
      <c r="U86" s="94"/>
      <c r="V86" s="94"/>
      <c r="W86" s="94"/>
      <c r="X86" s="94"/>
      <c r="Y86" s="94"/>
      <c r="Z86" s="94"/>
      <c r="AA86" s="94"/>
      <c r="AB86" s="94"/>
      <c r="AC86" s="94"/>
      <c r="AD86" s="94"/>
      <c r="AE86" s="94"/>
      <c r="AF86" s="94"/>
      <c r="AG86" s="94"/>
      <c r="AH86" s="94"/>
      <c r="AI86" s="94"/>
      <c r="AJ86" s="94"/>
      <c r="AK86" s="94"/>
      <c r="AL86" s="94"/>
      <c r="AM86" s="94"/>
      <c r="AN86" s="94"/>
      <c r="AO86" s="94"/>
      <c r="AP86" s="94"/>
      <c r="AQ86" s="94"/>
      <c r="AR86" s="94"/>
      <c r="AS86" s="94"/>
      <c r="AT86" s="94"/>
      <c r="AU86" s="94"/>
      <c r="AV86" s="94"/>
      <c r="AW86" s="94"/>
      <c r="AX86" s="94"/>
      <c r="AY86" s="94"/>
      <c r="AZ86" s="94"/>
      <c r="BA86" s="94"/>
      <c r="BB86" s="94"/>
      <c r="BC86" s="94"/>
      <c r="BD86" s="94"/>
      <c r="BE86" s="94"/>
      <c r="BF86" s="94"/>
    </row>
    <row r="87" spans="3:58" s="24" customFormat="1" ht="15" customHeight="1" x14ac:dyDescent="0.15">
      <c r="C87" s="94"/>
      <c r="D87" s="94"/>
      <c r="E87" s="94"/>
      <c r="F87" s="94"/>
      <c r="G87" s="94"/>
      <c r="H87" s="94"/>
      <c r="I87" s="94"/>
      <c r="J87" s="94"/>
      <c r="K87" s="94"/>
      <c r="L87" s="94"/>
      <c r="M87" s="94"/>
      <c r="N87" s="94"/>
      <c r="O87" s="94"/>
      <c r="P87" s="94"/>
      <c r="Q87" s="94"/>
      <c r="R87" s="94"/>
      <c r="S87" s="94"/>
      <c r="T87" s="94"/>
      <c r="U87" s="94"/>
      <c r="V87" s="94"/>
      <c r="W87" s="94"/>
      <c r="X87" s="94"/>
      <c r="Y87" s="94"/>
      <c r="Z87" s="94"/>
      <c r="AA87" s="94"/>
      <c r="AB87" s="94"/>
      <c r="AC87" s="94"/>
      <c r="AD87" s="94"/>
      <c r="AE87" s="94"/>
      <c r="AF87" s="94"/>
      <c r="AG87" s="94"/>
      <c r="AH87" s="94"/>
      <c r="AI87" s="94"/>
      <c r="AJ87" s="94"/>
      <c r="AK87" s="94"/>
      <c r="AL87" s="94"/>
      <c r="AM87" s="94"/>
      <c r="AN87" s="94"/>
      <c r="AO87" s="94"/>
      <c r="AP87" s="94"/>
      <c r="AQ87" s="94"/>
      <c r="AR87" s="94"/>
      <c r="AS87" s="94"/>
      <c r="AT87" s="94"/>
      <c r="AU87" s="94"/>
      <c r="AV87" s="94"/>
      <c r="AW87" s="94"/>
      <c r="AX87" s="94"/>
      <c r="AY87" s="94"/>
      <c r="AZ87" s="94"/>
      <c r="BA87" s="94"/>
      <c r="BB87" s="94"/>
      <c r="BC87" s="94"/>
      <c r="BD87" s="94"/>
      <c r="BE87" s="94"/>
      <c r="BF87" s="94"/>
    </row>
    <row r="88" spans="3:58" s="24" customFormat="1" ht="15" customHeight="1" x14ac:dyDescent="0.15">
      <c r="C88" s="94"/>
      <c r="D88" s="94"/>
      <c r="E88" s="94"/>
      <c r="F88" s="94"/>
      <c r="G88" s="94"/>
      <c r="H88" s="94"/>
      <c r="I88" s="94"/>
      <c r="J88" s="94"/>
      <c r="K88" s="94"/>
      <c r="L88" s="94"/>
      <c r="M88" s="94"/>
      <c r="N88" s="94"/>
      <c r="O88" s="94"/>
      <c r="P88" s="94"/>
      <c r="Q88" s="94"/>
      <c r="R88" s="94"/>
      <c r="S88" s="94"/>
      <c r="T88" s="94"/>
      <c r="U88" s="94"/>
      <c r="V88" s="94"/>
      <c r="W88" s="94"/>
      <c r="X88" s="94"/>
      <c r="Y88" s="94"/>
      <c r="Z88" s="94"/>
      <c r="AA88" s="94"/>
      <c r="AB88" s="94"/>
      <c r="AC88" s="94"/>
      <c r="AD88" s="94"/>
      <c r="AE88" s="94"/>
      <c r="AF88" s="94"/>
      <c r="AG88" s="94"/>
      <c r="AH88" s="94"/>
      <c r="AI88" s="94"/>
      <c r="AJ88" s="94"/>
      <c r="AK88" s="94"/>
      <c r="AL88" s="94"/>
      <c r="AM88" s="94"/>
      <c r="AN88" s="94"/>
      <c r="AO88" s="94"/>
      <c r="AP88" s="94"/>
      <c r="AQ88" s="94"/>
      <c r="AR88" s="94"/>
      <c r="AS88" s="94"/>
      <c r="AT88" s="94"/>
      <c r="AU88" s="94"/>
      <c r="AV88" s="94"/>
      <c r="AW88" s="94"/>
      <c r="AX88" s="94"/>
      <c r="AY88" s="94"/>
      <c r="AZ88" s="94"/>
      <c r="BA88" s="94"/>
      <c r="BB88" s="94"/>
      <c r="BC88" s="94"/>
      <c r="BD88" s="94"/>
      <c r="BE88" s="94"/>
      <c r="BF88" s="94"/>
    </row>
    <row r="89" spans="3:58" s="24" customFormat="1" ht="15" customHeight="1" x14ac:dyDescent="0.15">
      <c r="C89" s="94"/>
      <c r="D89" s="94"/>
      <c r="E89" s="94"/>
      <c r="F89" s="94"/>
      <c r="G89" s="94"/>
      <c r="H89" s="94"/>
      <c r="I89" s="94"/>
      <c r="J89" s="94"/>
      <c r="K89" s="94"/>
      <c r="L89" s="94"/>
      <c r="M89" s="94"/>
      <c r="N89" s="94"/>
      <c r="O89" s="94"/>
      <c r="P89" s="94"/>
      <c r="Q89" s="94"/>
      <c r="R89" s="94"/>
      <c r="S89" s="94"/>
      <c r="T89" s="94"/>
      <c r="U89" s="94"/>
      <c r="V89" s="94"/>
      <c r="W89" s="94"/>
      <c r="X89" s="94"/>
      <c r="Y89" s="94"/>
      <c r="Z89" s="94"/>
      <c r="AA89" s="94"/>
      <c r="AB89" s="94"/>
      <c r="AC89" s="94"/>
      <c r="AD89" s="94"/>
      <c r="AE89" s="94"/>
      <c r="AF89" s="94"/>
      <c r="AG89" s="94"/>
      <c r="AH89" s="94"/>
      <c r="AI89" s="94"/>
      <c r="AJ89" s="94"/>
      <c r="AK89" s="94"/>
      <c r="AL89" s="94"/>
      <c r="AM89" s="94"/>
      <c r="AN89" s="94"/>
      <c r="AO89" s="94"/>
      <c r="AP89" s="94"/>
      <c r="AQ89" s="94"/>
      <c r="AR89" s="94"/>
      <c r="AS89" s="94"/>
      <c r="AT89" s="94"/>
      <c r="AU89" s="94"/>
      <c r="AV89" s="94"/>
      <c r="AW89" s="94"/>
      <c r="AX89" s="94"/>
      <c r="AY89" s="94"/>
      <c r="AZ89" s="94"/>
      <c r="BA89" s="94"/>
      <c r="BB89" s="94"/>
      <c r="BC89" s="94"/>
      <c r="BD89" s="94"/>
      <c r="BE89" s="94"/>
      <c r="BF89" s="94"/>
    </row>
    <row r="90" spans="3:58" s="24" customFormat="1" ht="15" customHeight="1" x14ac:dyDescent="0.15">
      <c r="C90" s="94"/>
      <c r="D90" s="94"/>
      <c r="E90" s="94"/>
      <c r="F90" s="94"/>
      <c r="G90" s="94"/>
      <c r="H90" s="94"/>
      <c r="I90" s="94"/>
      <c r="J90" s="94"/>
      <c r="K90" s="94"/>
      <c r="L90" s="94"/>
      <c r="M90" s="94"/>
      <c r="N90" s="94"/>
      <c r="O90" s="94"/>
      <c r="P90" s="94"/>
      <c r="Q90" s="94"/>
      <c r="R90" s="94"/>
      <c r="S90" s="94"/>
      <c r="T90" s="94"/>
      <c r="U90" s="94"/>
      <c r="V90" s="94"/>
      <c r="W90" s="94"/>
      <c r="X90" s="94"/>
      <c r="Y90" s="94"/>
      <c r="Z90" s="94"/>
      <c r="AA90" s="94"/>
      <c r="AB90" s="94"/>
      <c r="AC90" s="94"/>
      <c r="AD90" s="94"/>
      <c r="AE90" s="94"/>
      <c r="AF90" s="94"/>
      <c r="AG90" s="94"/>
      <c r="AH90" s="94"/>
      <c r="AI90" s="94"/>
      <c r="AJ90" s="94"/>
      <c r="AK90" s="94"/>
      <c r="AL90" s="94"/>
      <c r="AM90" s="94"/>
      <c r="AN90" s="94"/>
      <c r="AO90" s="94"/>
      <c r="AP90" s="94"/>
      <c r="AQ90" s="94"/>
      <c r="AR90" s="94"/>
      <c r="AS90" s="94"/>
      <c r="AT90" s="94"/>
      <c r="AU90" s="94"/>
      <c r="AV90" s="94"/>
      <c r="AW90" s="94"/>
      <c r="AX90" s="94"/>
      <c r="AY90" s="94"/>
      <c r="AZ90" s="94"/>
      <c r="BA90" s="94"/>
      <c r="BB90" s="94"/>
      <c r="BC90" s="94"/>
      <c r="BD90" s="94"/>
      <c r="BE90" s="94"/>
      <c r="BF90" s="94"/>
    </row>
    <row r="91" spans="3:58" s="24" customFormat="1" ht="15" customHeight="1" x14ac:dyDescent="0.15">
      <c r="C91" s="94"/>
      <c r="D91" s="94"/>
      <c r="E91" s="94"/>
      <c r="F91" s="94"/>
      <c r="G91" s="94"/>
      <c r="H91" s="94"/>
      <c r="I91" s="94"/>
      <c r="J91" s="94"/>
      <c r="K91" s="94"/>
      <c r="L91" s="94"/>
      <c r="M91" s="94"/>
      <c r="N91" s="94"/>
      <c r="O91" s="94"/>
      <c r="P91" s="94"/>
      <c r="Q91" s="94"/>
      <c r="R91" s="94"/>
      <c r="S91" s="94"/>
      <c r="T91" s="94"/>
      <c r="U91" s="94"/>
      <c r="V91" s="94"/>
      <c r="W91" s="94"/>
      <c r="X91" s="94"/>
      <c r="Y91" s="94"/>
      <c r="Z91" s="94"/>
      <c r="AA91" s="94"/>
      <c r="AB91" s="94"/>
      <c r="AC91" s="94"/>
      <c r="AD91" s="94"/>
      <c r="AE91" s="94"/>
      <c r="AF91" s="94"/>
      <c r="AG91" s="94"/>
      <c r="AH91" s="94"/>
      <c r="AI91" s="94"/>
      <c r="AJ91" s="94"/>
      <c r="AK91" s="94"/>
      <c r="AL91" s="94"/>
      <c r="AM91" s="94"/>
      <c r="AN91" s="94"/>
      <c r="AO91" s="94"/>
      <c r="AP91" s="94"/>
      <c r="AQ91" s="94"/>
      <c r="AR91" s="94"/>
      <c r="AS91" s="94"/>
      <c r="AT91" s="94"/>
      <c r="AU91" s="94"/>
      <c r="AV91" s="94"/>
      <c r="AW91" s="94"/>
      <c r="AX91" s="94"/>
      <c r="AY91" s="94"/>
      <c r="AZ91" s="94"/>
      <c r="BA91" s="94"/>
      <c r="BB91" s="94"/>
      <c r="BC91" s="94"/>
      <c r="BD91" s="94"/>
      <c r="BE91" s="94"/>
      <c r="BF91" s="94"/>
    </row>
    <row r="92" spans="3:58" s="24" customFormat="1" ht="15" customHeight="1" x14ac:dyDescent="0.15">
      <c r="C92" s="94"/>
      <c r="D92" s="94"/>
      <c r="E92" s="94"/>
      <c r="F92" s="94"/>
      <c r="G92" s="94"/>
      <c r="H92" s="94"/>
      <c r="I92" s="94"/>
      <c r="J92" s="94"/>
      <c r="K92" s="94"/>
      <c r="L92" s="94"/>
      <c r="M92" s="94"/>
      <c r="N92" s="94"/>
      <c r="O92" s="94"/>
      <c r="P92" s="94"/>
      <c r="Q92" s="94"/>
      <c r="R92" s="94"/>
      <c r="S92" s="94"/>
      <c r="T92" s="94"/>
      <c r="U92" s="94"/>
      <c r="V92" s="94"/>
      <c r="W92" s="94"/>
      <c r="X92" s="94"/>
      <c r="Y92" s="94"/>
      <c r="Z92" s="94"/>
      <c r="AA92" s="94"/>
      <c r="AB92" s="94"/>
      <c r="AC92" s="94"/>
      <c r="AD92" s="94"/>
      <c r="AE92" s="94"/>
      <c r="AF92" s="94"/>
      <c r="AG92" s="94"/>
      <c r="AH92" s="94"/>
      <c r="AI92" s="94"/>
      <c r="AJ92" s="94"/>
      <c r="AK92" s="94"/>
      <c r="AL92" s="94"/>
      <c r="AM92" s="94"/>
      <c r="AN92" s="94"/>
      <c r="AO92" s="94"/>
      <c r="AP92" s="94"/>
      <c r="AQ92" s="94"/>
      <c r="AR92" s="94"/>
      <c r="AS92" s="94"/>
      <c r="AT92" s="94"/>
      <c r="AU92" s="94"/>
      <c r="AV92" s="94"/>
      <c r="AW92" s="94"/>
      <c r="AX92" s="94"/>
      <c r="AY92" s="94"/>
      <c r="AZ92" s="94"/>
      <c r="BA92" s="94"/>
      <c r="BB92" s="94"/>
      <c r="BC92" s="94"/>
      <c r="BD92" s="94"/>
      <c r="BE92" s="94"/>
      <c r="BF92" s="94"/>
    </row>
    <row r="93" spans="3:58" s="24" customFormat="1" ht="15" customHeight="1" x14ac:dyDescent="0.15">
      <c r="C93" s="94"/>
      <c r="D93" s="94"/>
      <c r="E93" s="94"/>
      <c r="F93" s="94"/>
      <c r="G93" s="94"/>
      <c r="H93" s="94"/>
      <c r="I93" s="94"/>
      <c r="J93" s="94"/>
      <c r="K93" s="94"/>
      <c r="L93" s="94"/>
      <c r="M93" s="94"/>
      <c r="N93" s="94"/>
      <c r="O93" s="94"/>
      <c r="P93" s="94"/>
      <c r="Q93" s="94"/>
      <c r="R93" s="94"/>
      <c r="S93" s="94"/>
      <c r="T93" s="94"/>
      <c r="U93" s="94"/>
      <c r="V93" s="94"/>
      <c r="W93" s="94"/>
      <c r="X93" s="94"/>
      <c r="Y93" s="94"/>
      <c r="Z93" s="94"/>
      <c r="AA93" s="94"/>
      <c r="AB93" s="94"/>
      <c r="AC93" s="94"/>
      <c r="AD93" s="94"/>
      <c r="AE93" s="94"/>
      <c r="AF93" s="94"/>
      <c r="AG93" s="94"/>
      <c r="AH93" s="94"/>
      <c r="AI93" s="94"/>
      <c r="AJ93" s="94"/>
      <c r="AK93" s="94"/>
      <c r="AL93" s="94"/>
      <c r="AM93" s="94"/>
      <c r="AN93" s="94"/>
      <c r="AO93" s="94"/>
      <c r="AP93" s="94"/>
      <c r="AQ93" s="94"/>
      <c r="AR93" s="94"/>
      <c r="AS93" s="94"/>
      <c r="AT93" s="94"/>
      <c r="AU93" s="94"/>
      <c r="AV93" s="94"/>
      <c r="AW93" s="94"/>
      <c r="AX93" s="94"/>
      <c r="AY93" s="94"/>
      <c r="AZ93" s="94"/>
      <c r="BA93" s="94"/>
      <c r="BB93" s="94"/>
      <c r="BC93" s="94"/>
      <c r="BD93" s="94"/>
      <c r="BE93" s="94"/>
      <c r="BF93" s="94"/>
    </row>
    <row r="94" spans="3:58" s="24" customFormat="1" ht="15" customHeight="1" x14ac:dyDescent="0.15">
      <c r="C94" s="94"/>
      <c r="D94" s="94"/>
      <c r="E94" s="94"/>
      <c r="F94" s="94"/>
      <c r="G94" s="94"/>
      <c r="H94" s="94"/>
      <c r="I94" s="94"/>
      <c r="J94" s="94"/>
      <c r="K94" s="94"/>
      <c r="L94" s="94"/>
      <c r="M94" s="94"/>
      <c r="N94" s="94"/>
      <c r="O94" s="94"/>
      <c r="P94" s="94"/>
      <c r="Q94" s="94"/>
      <c r="R94" s="94"/>
      <c r="S94" s="94"/>
      <c r="T94" s="94"/>
      <c r="U94" s="94"/>
      <c r="V94" s="94"/>
      <c r="W94" s="94"/>
      <c r="X94" s="94"/>
      <c r="Y94" s="94"/>
      <c r="Z94" s="94"/>
      <c r="AA94" s="94"/>
      <c r="AB94" s="94"/>
      <c r="AC94" s="94"/>
      <c r="AD94" s="94"/>
      <c r="AE94" s="94"/>
      <c r="AF94" s="94"/>
      <c r="AG94" s="94"/>
      <c r="AH94" s="94"/>
      <c r="AI94" s="94"/>
      <c r="AJ94" s="94"/>
      <c r="AK94" s="94"/>
      <c r="AL94" s="94"/>
      <c r="AM94" s="94"/>
      <c r="AN94" s="94"/>
      <c r="AO94" s="94"/>
      <c r="AP94" s="94"/>
      <c r="AQ94" s="94"/>
      <c r="AR94" s="94"/>
      <c r="AS94" s="94"/>
      <c r="AT94" s="94"/>
      <c r="AU94" s="94"/>
      <c r="AV94" s="94"/>
      <c r="AW94" s="94"/>
      <c r="AX94" s="94"/>
      <c r="AY94" s="94"/>
      <c r="AZ94" s="94"/>
      <c r="BA94" s="94"/>
      <c r="BB94" s="94"/>
      <c r="BC94" s="94"/>
      <c r="BD94" s="94"/>
      <c r="BE94" s="94"/>
      <c r="BF94" s="94"/>
    </row>
    <row r="95" spans="3:58" s="24" customFormat="1" ht="15" customHeight="1" x14ac:dyDescent="0.15">
      <c r="C95" s="94"/>
      <c r="D95" s="94"/>
      <c r="E95" s="94"/>
      <c r="F95" s="94"/>
      <c r="G95" s="94"/>
      <c r="H95" s="94"/>
      <c r="I95" s="94"/>
      <c r="J95" s="94"/>
      <c r="K95" s="94"/>
      <c r="L95" s="94"/>
      <c r="M95" s="94"/>
      <c r="N95" s="94"/>
      <c r="O95" s="94"/>
      <c r="P95" s="94"/>
      <c r="Q95" s="94"/>
      <c r="R95" s="94"/>
      <c r="S95" s="94"/>
      <c r="T95" s="94"/>
      <c r="U95" s="94"/>
      <c r="V95" s="94"/>
      <c r="W95" s="94"/>
      <c r="X95" s="94"/>
      <c r="Y95" s="94"/>
      <c r="Z95" s="94"/>
      <c r="AA95" s="94"/>
      <c r="AB95" s="94"/>
      <c r="AC95" s="94"/>
      <c r="AD95" s="94"/>
      <c r="AE95" s="94"/>
      <c r="AF95" s="94"/>
      <c r="AG95" s="94"/>
      <c r="AH95" s="94"/>
      <c r="AI95" s="94"/>
      <c r="AJ95" s="94"/>
      <c r="AK95" s="94"/>
      <c r="AL95" s="94"/>
      <c r="AM95" s="94"/>
      <c r="AN95" s="94"/>
      <c r="AO95" s="94"/>
      <c r="AP95" s="94"/>
      <c r="AQ95" s="94"/>
      <c r="AR95" s="94"/>
      <c r="AS95" s="94"/>
      <c r="AT95" s="94"/>
      <c r="AU95" s="94"/>
      <c r="AV95" s="94"/>
      <c r="AW95" s="94"/>
      <c r="AX95" s="94"/>
      <c r="AY95" s="94"/>
      <c r="AZ95" s="94"/>
      <c r="BA95" s="94"/>
      <c r="BB95" s="94"/>
      <c r="BC95" s="94"/>
      <c r="BD95" s="94"/>
      <c r="BE95" s="94"/>
      <c r="BF95" s="94"/>
    </row>
    <row r="96" spans="3:58" s="24" customFormat="1" ht="15" customHeight="1" x14ac:dyDescent="0.15">
      <c r="C96" s="94"/>
      <c r="D96" s="94"/>
      <c r="E96" s="94"/>
      <c r="F96" s="94"/>
      <c r="G96" s="94"/>
      <c r="H96" s="94"/>
      <c r="I96" s="94"/>
      <c r="J96" s="94"/>
      <c r="K96" s="94"/>
      <c r="L96" s="94"/>
      <c r="M96" s="94"/>
      <c r="N96" s="94"/>
      <c r="O96" s="94"/>
      <c r="P96" s="94"/>
      <c r="Q96" s="94"/>
      <c r="R96" s="94"/>
      <c r="S96" s="94"/>
      <c r="T96" s="94"/>
      <c r="U96" s="94"/>
      <c r="V96" s="94"/>
      <c r="W96" s="94"/>
      <c r="X96" s="94"/>
      <c r="Y96" s="94"/>
      <c r="Z96" s="94"/>
      <c r="AA96" s="94"/>
      <c r="AB96" s="94"/>
      <c r="AC96" s="94"/>
      <c r="AD96" s="94"/>
      <c r="AE96" s="94"/>
      <c r="AF96" s="94"/>
      <c r="AG96" s="94"/>
      <c r="AH96" s="94"/>
      <c r="AI96" s="94"/>
      <c r="AJ96" s="94"/>
      <c r="AK96" s="94"/>
      <c r="AL96" s="94"/>
      <c r="AM96" s="94"/>
      <c r="AN96" s="94"/>
      <c r="AO96" s="94"/>
      <c r="AP96" s="94"/>
      <c r="AQ96" s="94"/>
      <c r="AR96" s="94"/>
      <c r="AS96" s="94"/>
      <c r="AT96" s="94"/>
      <c r="AU96" s="94"/>
      <c r="AV96" s="94"/>
      <c r="AW96" s="94"/>
      <c r="AX96" s="94"/>
      <c r="AY96" s="94"/>
      <c r="AZ96" s="94"/>
      <c r="BA96" s="94"/>
      <c r="BB96" s="94"/>
      <c r="BC96" s="94"/>
      <c r="BD96" s="94"/>
      <c r="BE96" s="94"/>
      <c r="BF96" s="94"/>
    </row>
    <row r="97" spans="3:58" s="24" customFormat="1" ht="15" customHeight="1" x14ac:dyDescent="0.15">
      <c r="C97" s="94"/>
      <c r="D97" s="94"/>
      <c r="E97" s="94"/>
      <c r="F97" s="94"/>
      <c r="G97" s="94"/>
      <c r="H97" s="94"/>
      <c r="I97" s="94"/>
      <c r="J97" s="94"/>
      <c r="K97" s="94"/>
      <c r="L97" s="94"/>
      <c r="M97" s="94"/>
      <c r="N97" s="94"/>
      <c r="O97" s="94"/>
      <c r="P97" s="94"/>
      <c r="Q97" s="94"/>
      <c r="R97" s="94"/>
      <c r="S97" s="94"/>
      <c r="T97" s="94"/>
      <c r="U97" s="94"/>
      <c r="V97" s="94"/>
      <c r="W97" s="94"/>
      <c r="X97" s="94"/>
      <c r="Y97" s="94"/>
      <c r="Z97" s="94"/>
      <c r="AA97" s="94"/>
      <c r="AB97" s="94"/>
      <c r="AC97" s="94"/>
      <c r="AD97" s="94"/>
      <c r="AE97" s="94"/>
      <c r="AF97" s="94"/>
      <c r="AG97" s="94"/>
      <c r="AH97" s="94"/>
      <c r="AI97" s="94"/>
      <c r="AJ97" s="94"/>
      <c r="AK97" s="94"/>
      <c r="AL97" s="94"/>
      <c r="AM97" s="94"/>
      <c r="AN97" s="94"/>
      <c r="AO97" s="94"/>
      <c r="AP97" s="94"/>
      <c r="AQ97" s="94"/>
      <c r="AR97" s="94"/>
      <c r="AS97" s="94"/>
      <c r="AT97" s="94"/>
      <c r="AU97" s="94"/>
      <c r="AV97" s="94"/>
      <c r="AW97" s="94"/>
      <c r="AX97" s="94"/>
      <c r="AY97" s="94"/>
      <c r="AZ97" s="94"/>
      <c r="BA97" s="94"/>
      <c r="BB97" s="94"/>
      <c r="BC97" s="94"/>
      <c r="BD97" s="94"/>
      <c r="BE97" s="94"/>
      <c r="BF97" s="94"/>
    </row>
    <row r="98" spans="3:58" s="24" customFormat="1" ht="15" customHeight="1" x14ac:dyDescent="0.15">
      <c r="C98" s="94"/>
      <c r="D98" s="94"/>
      <c r="E98" s="94"/>
      <c r="F98" s="94"/>
      <c r="G98" s="94"/>
      <c r="H98" s="94"/>
      <c r="I98" s="94"/>
      <c r="J98" s="94"/>
      <c r="K98" s="94"/>
      <c r="L98" s="94"/>
      <c r="M98" s="94"/>
      <c r="N98" s="94"/>
      <c r="O98" s="94"/>
      <c r="P98" s="94"/>
      <c r="Q98" s="94"/>
      <c r="R98" s="94"/>
      <c r="S98" s="94"/>
      <c r="T98" s="94"/>
      <c r="U98" s="94"/>
      <c r="V98" s="94"/>
      <c r="W98" s="94"/>
      <c r="X98" s="94"/>
      <c r="Y98" s="94"/>
      <c r="Z98" s="94"/>
      <c r="AA98" s="94"/>
      <c r="AB98" s="94"/>
      <c r="AC98" s="94"/>
      <c r="AD98" s="94"/>
      <c r="AE98" s="94"/>
      <c r="AF98" s="94"/>
      <c r="AG98" s="94"/>
      <c r="AH98" s="94"/>
      <c r="AI98" s="94"/>
      <c r="AJ98" s="94"/>
      <c r="AK98" s="94"/>
      <c r="AL98" s="94"/>
      <c r="AM98" s="94"/>
      <c r="AN98" s="94"/>
      <c r="AO98" s="94"/>
      <c r="AP98" s="94"/>
      <c r="AQ98" s="94"/>
      <c r="AR98" s="94"/>
      <c r="AS98" s="94"/>
      <c r="AT98" s="94"/>
      <c r="AU98" s="94"/>
      <c r="AV98" s="94"/>
      <c r="AW98" s="94"/>
      <c r="AX98" s="94"/>
      <c r="AY98" s="94"/>
      <c r="AZ98" s="94"/>
      <c r="BA98" s="94"/>
      <c r="BB98" s="94"/>
      <c r="BC98" s="94"/>
      <c r="BD98" s="94"/>
      <c r="BE98" s="94"/>
      <c r="BF98" s="94"/>
    </row>
    <row r="99" spans="3:58" s="24" customFormat="1" ht="15" customHeight="1" x14ac:dyDescent="0.15">
      <c r="C99" s="94"/>
      <c r="D99" s="94"/>
      <c r="E99" s="94"/>
      <c r="F99" s="94"/>
      <c r="G99" s="94"/>
      <c r="H99" s="94"/>
      <c r="I99" s="94"/>
      <c r="J99" s="94"/>
      <c r="K99" s="94"/>
      <c r="L99" s="94"/>
      <c r="M99" s="94"/>
      <c r="N99" s="94"/>
      <c r="O99" s="94"/>
      <c r="P99" s="94"/>
      <c r="Q99" s="94"/>
      <c r="R99" s="94"/>
      <c r="S99" s="94"/>
      <c r="T99" s="94"/>
      <c r="U99" s="94"/>
      <c r="V99" s="94"/>
      <c r="W99" s="94"/>
      <c r="X99" s="94"/>
      <c r="Y99" s="94"/>
      <c r="Z99" s="94"/>
      <c r="AA99" s="94"/>
      <c r="AB99" s="94"/>
      <c r="AC99" s="94"/>
      <c r="AD99" s="94"/>
      <c r="AE99" s="94"/>
      <c r="AF99" s="94"/>
      <c r="AG99" s="94"/>
      <c r="AH99" s="94"/>
      <c r="AI99" s="94"/>
      <c r="AJ99" s="94"/>
      <c r="AK99" s="94"/>
      <c r="AL99" s="94"/>
      <c r="AM99" s="94"/>
      <c r="AN99" s="94"/>
      <c r="AO99" s="94"/>
      <c r="AP99" s="94"/>
      <c r="AQ99" s="94"/>
      <c r="AR99" s="94"/>
      <c r="AS99" s="94"/>
      <c r="AT99" s="94"/>
      <c r="AU99" s="94"/>
      <c r="AV99" s="94"/>
      <c r="AW99" s="94"/>
      <c r="AX99" s="94"/>
      <c r="AY99" s="94"/>
      <c r="AZ99" s="94"/>
      <c r="BA99" s="94"/>
      <c r="BB99" s="94"/>
      <c r="BC99" s="94"/>
      <c r="BD99" s="94"/>
      <c r="BE99" s="94"/>
      <c r="BF99" s="94"/>
    </row>
    <row r="100" spans="3:58" s="24" customFormat="1" ht="15" customHeight="1" x14ac:dyDescent="0.15">
      <c r="C100" s="94"/>
      <c r="D100" s="94"/>
      <c r="E100" s="94"/>
      <c r="F100" s="94"/>
      <c r="G100" s="94"/>
      <c r="H100" s="94"/>
      <c r="I100" s="94"/>
      <c r="J100" s="94"/>
      <c r="K100" s="94"/>
      <c r="L100" s="94"/>
      <c r="M100" s="94"/>
      <c r="N100" s="94"/>
      <c r="O100" s="94"/>
      <c r="P100" s="94"/>
      <c r="Q100" s="94"/>
      <c r="R100" s="94"/>
      <c r="S100" s="94"/>
      <c r="T100" s="94"/>
      <c r="U100" s="94"/>
      <c r="V100" s="94"/>
      <c r="W100" s="94"/>
      <c r="X100" s="94"/>
      <c r="Y100" s="94"/>
      <c r="Z100" s="94"/>
      <c r="AA100" s="94"/>
      <c r="AB100" s="94"/>
      <c r="AC100" s="94"/>
      <c r="AD100" s="94"/>
      <c r="AE100" s="94"/>
      <c r="AF100" s="94"/>
      <c r="AG100" s="94"/>
      <c r="AH100" s="94"/>
      <c r="AI100" s="94"/>
      <c r="AJ100" s="94"/>
      <c r="AK100" s="94"/>
      <c r="AL100" s="94"/>
      <c r="AM100" s="94"/>
      <c r="AN100" s="94"/>
      <c r="AO100" s="94"/>
      <c r="AP100" s="94"/>
      <c r="AQ100" s="94"/>
      <c r="AR100" s="94"/>
      <c r="AS100" s="94"/>
      <c r="AT100" s="94"/>
      <c r="AU100" s="94"/>
      <c r="AV100" s="94"/>
      <c r="AW100" s="94"/>
      <c r="AX100" s="94"/>
      <c r="AY100" s="94"/>
      <c r="AZ100" s="94"/>
      <c r="BA100" s="94"/>
      <c r="BB100" s="94"/>
      <c r="BC100" s="94"/>
      <c r="BD100" s="94"/>
      <c r="BE100" s="94"/>
      <c r="BF100" s="94"/>
    </row>
    <row r="101" spans="3:58" s="24" customFormat="1" ht="15" customHeight="1" x14ac:dyDescent="0.15">
      <c r="C101" s="94"/>
      <c r="D101" s="94"/>
      <c r="E101" s="94"/>
      <c r="F101" s="94"/>
      <c r="G101" s="94"/>
      <c r="H101" s="94"/>
      <c r="I101" s="94"/>
      <c r="J101" s="94"/>
      <c r="K101" s="94"/>
      <c r="L101" s="94"/>
      <c r="M101" s="94"/>
      <c r="N101" s="94"/>
      <c r="O101" s="94"/>
      <c r="P101" s="94"/>
      <c r="Q101" s="94"/>
      <c r="R101" s="94"/>
      <c r="S101" s="94"/>
      <c r="T101" s="94"/>
      <c r="U101" s="94"/>
      <c r="V101" s="94"/>
      <c r="W101" s="94"/>
      <c r="X101" s="94"/>
      <c r="Y101" s="94"/>
      <c r="Z101" s="94"/>
      <c r="AA101" s="94"/>
      <c r="AB101" s="94"/>
      <c r="AC101" s="94"/>
      <c r="AD101" s="94"/>
      <c r="AE101" s="94"/>
      <c r="AF101" s="94"/>
      <c r="AG101" s="94"/>
      <c r="AH101" s="94"/>
      <c r="AI101" s="94"/>
      <c r="AJ101" s="94"/>
      <c r="AK101" s="94"/>
      <c r="AL101" s="94"/>
      <c r="AM101" s="94"/>
      <c r="AN101" s="94"/>
      <c r="AO101" s="94"/>
      <c r="AP101" s="94"/>
      <c r="AQ101" s="94"/>
      <c r="AR101" s="94"/>
      <c r="AS101" s="94"/>
      <c r="AT101" s="94"/>
      <c r="AU101" s="94"/>
      <c r="AV101" s="94"/>
      <c r="AW101" s="94"/>
      <c r="AX101" s="94"/>
      <c r="AY101" s="94"/>
      <c r="AZ101" s="94"/>
      <c r="BA101" s="94"/>
      <c r="BB101" s="94"/>
      <c r="BC101" s="94"/>
      <c r="BD101" s="94"/>
      <c r="BE101" s="94"/>
      <c r="BF101" s="94"/>
    </row>
    <row r="102" spans="3:58" s="24" customFormat="1" ht="15" customHeight="1" x14ac:dyDescent="0.15">
      <c r="C102" s="94"/>
      <c r="D102" s="94"/>
      <c r="E102" s="94"/>
      <c r="F102" s="94"/>
      <c r="G102" s="94"/>
      <c r="H102" s="94"/>
      <c r="I102" s="94"/>
      <c r="J102" s="94"/>
      <c r="K102" s="94"/>
      <c r="L102" s="94"/>
      <c r="M102" s="94"/>
      <c r="N102" s="94"/>
      <c r="O102" s="94"/>
      <c r="P102" s="94"/>
      <c r="Q102" s="94"/>
      <c r="R102" s="94"/>
      <c r="S102" s="94"/>
      <c r="T102" s="94"/>
      <c r="U102" s="94"/>
      <c r="V102" s="94"/>
      <c r="W102" s="94"/>
      <c r="X102" s="94"/>
      <c r="Y102" s="94"/>
      <c r="Z102" s="94"/>
      <c r="AA102" s="94"/>
      <c r="AB102" s="94"/>
      <c r="AC102" s="94"/>
      <c r="AD102" s="94"/>
      <c r="AE102" s="94"/>
      <c r="AF102" s="94"/>
      <c r="AG102" s="94"/>
      <c r="AH102" s="94"/>
      <c r="AI102" s="94"/>
      <c r="AJ102" s="94"/>
      <c r="AK102" s="94"/>
      <c r="AL102" s="94"/>
      <c r="AM102" s="94"/>
      <c r="AN102" s="94"/>
      <c r="AO102" s="94"/>
      <c r="AP102" s="94"/>
      <c r="AQ102" s="94"/>
      <c r="AR102" s="94"/>
      <c r="AS102" s="94"/>
      <c r="AT102" s="94"/>
      <c r="AU102" s="94"/>
      <c r="AV102" s="94"/>
      <c r="AW102" s="94"/>
      <c r="AX102" s="94"/>
      <c r="AY102" s="94"/>
      <c r="AZ102" s="94"/>
      <c r="BA102" s="94"/>
      <c r="BB102" s="94"/>
      <c r="BC102" s="94"/>
      <c r="BD102" s="94"/>
      <c r="BE102" s="94"/>
      <c r="BF102" s="94"/>
    </row>
    <row r="103" spans="3:58" s="24" customFormat="1" ht="15" customHeight="1" x14ac:dyDescent="0.15">
      <c r="C103" s="94"/>
      <c r="D103" s="94"/>
      <c r="E103" s="94"/>
      <c r="F103" s="94"/>
      <c r="G103" s="94"/>
      <c r="H103" s="94"/>
      <c r="I103" s="94"/>
      <c r="J103" s="94"/>
      <c r="K103" s="94"/>
      <c r="L103" s="94"/>
      <c r="M103" s="94"/>
      <c r="N103" s="94"/>
      <c r="O103" s="94"/>
      <c r="P103" s="94"/>
      <c r="Q103" s="94"/>
      <c r="R103" s="94"/>
      <c r="S103" s="94"/>
      <c r="T103" s="94"/>
      <c r="U103" s="94"/>
      <c r="V103" s="94"/>
      <c r="W103" s="94"/>
      <c r="X103" s="94"/>
      <c r="Y103" s="94"/>
      <c r="Z103" s="94"/>
      <c r="AA103" s="94"/>
      <c r="AB103" s="94"/>
      <c r="AC103" s="94"/>
      <c r="AD103" s="94"/>
      <c r="AE103" s="94"/>
      <c r="AF103" s="94"/>
      <c r="AG103" s="94"/>
      <c r="AH103" s="94"/>
      <c r="AI103" s="94"/>
      <c r="AJ103" s="94"/>
      <c r="AK103" s="94"/>
      <c r="AL103" s="94"/>
      <c r="AM103" s="94"/>
      <c r="AN103" s="94"/>
      <c r="AO103" s="94"/>
      <c r="AP103" s="94"/>
      <c r="AQ103" s="94"/>
      <c r="AR103" s="94"/>
      <c r="AS103" s="94"/>
      <c r="AT103" s="94"/>
      <c r="AU103" s="94"/>
      <c r="AV103" s="94"/>
      <c r="AW103" s="94"/>
      <c r="AX103" s="94"/>
      <c r="AY103" s="94"/>
      <c r="AZ103" s="94"/>
      <c r="BA103" s="94"/>
      <c r="BB103" s="94"/>
      <c r="BC103" s="94"/>
      <c r="BD103" s="94"/>
      <c r="BE103" s="94"/>
      <c r="BF103" s="94"/>
    </row>
    <row r="104" spans="3:58" s="24" customFormat="1" ht="15" customHeight="1" x14ac:dyDescent="0.15">
      <c r="C104" s="94"/>
      <c r="D104" s="94"/>
      <c r="E104" s="94"/>
      <c r="F104" s="94"/>
      <c r="G104" s="94"/>
      <c r="H104" s="94"/>
      <c r="I104" s="94"/>
      <c r="J104" s="94"/>
      <c r="K104" s="94"/>
      <c r="L104" s="94"/>
      <c r="M104" s="94"/>
      <c r="N104" s="94"/>
      <c r="O104" s="94"/>
      <c r="P104" s="94"/>
      <c r="Q104" s="94"/>
      <c r="R104" s="94"/>
      <c r="S104" s="94"/>
      <c r="T104" s="94"/>
      <c r="U104" s="94"/>
      <c r="V104" s="94"/>
      <c r="W104" s="94"/>
      <c r="X104" s="94"/>
      <c r="Y104" s="94"/>
      <c r="Z104" s="94"/>
      <c r="AA104" s="94"/>
      <c r="AB104" s="94"/>
      <c r="AC104" s="94"/>
      <c r="AD104" s="94"/>
      <c r="AE104" s="94"/>
      <c r="AF104" s="94"/>
      <c r="AG104" s="94"/>
      <c r="AH104" s="94"/>
      <c r="AI104" s="94"/>
      <c r="AJ104" s="94"/>
      <c r="AK104" s="94"/>
      <c r="AL104" s="94"/>
      <c r="AM104" s="94"/>
      <c r="AN104" s="94"/>
      <c r="AO104" s="94"/>
      <c r="AP104" s="94"/>
      <c r="AQ104" s="94"/>
      <c r="AR104" s="94"/>
      <c r="AS104" s="94"/>
      <c r="AT104" s="94"/>
      <c r="AU104" s="94"/>
      <c r="AV104" s="94"/>
      <c r="AW104" s="94"/>
      <c r="AX104" s="94"/>
      <c r="AY104" s="94"/>
      <c r="AZ104" s="94"/>
      <c r="BA104" s="94"/>
      <c r="BB104" s="94"/>
      <c r="BC104" s="94"/>
      <c r="BD104" s="94"/>
      <c r="BE104" s="94"/>
      <c r="BF104" s="94"/>
    </row>
  </sheetData>
  <mergeCells count="42">
    <mergeCell ref="E1:AP1"/>
    <mergeCell ref="E28:F28"/>
    <mergeCell ref="E8:O8"/>
    <mergeCell ref="R8:V8"/>
    <mergeCell ref="E24:F24"/>
    <mergeCell ref="E26:F26"/>
    <mergeCell ref="E27:F27"/>
    <mergeCell ref="E52:F52"/>
    <mergeCell ref="G53:H53"/>
    <mergeCell ref="I53:N53"/>
    <mergeCell ref="E32:F32"/>
    <mergeCell ref="E33:F33"/>
    <mergeCell ref="E34:F34"/>
    <mergeCell ref="E35:F35"/>
    <mergeCell ref="E39:F39"/>
    <mergeCell ref="K39:P39"/>
    <mergeCell ref="G39:I39"/>
    <mergeCell ref="E44:O44"/>
    <mergeCell ref="AD47:AY47"/>
    <mergeCell ref="E49:F49"/>
    <mergeCell ref="S50:AF50"/>
    <mergeCell ref="AI50:AK50"/>
    <mergeCell ref="AL50:AM50"/>
    <mergeCell ref="AN50:AT50"/>
    <mergeCell ref="E47:F47"/>
    <mergeCell ref="G47:AC47"/>
    <mergeCell ref="AN53:AT53"/>
    <mergeCell ref="E25:F25"/>
    <mergeCell ref="D71:F71"/>
    <mergeCell ref="E55:F55"/>
    <mergeCell ref="E56:F56"/>
    <mergeCell ref="G56:BA56"/>
    <mergeCell ref="E61:F61"/>
    <mergeCell ref="E63:F63"/>
    <mergeCell ref="E67:F67"/>
    <mergeCell ref="E68:F68"/>
    <mergeCell ref="E69:F69"/>
    <mergeCell ref="E70:F70"/>
    <mergeCell ref="E64:F64"/>
    <mergeCell ref="E66:F66"/>
    <mergeCell ref="AV53:AW53"/>
    <mergeCell ref="AV50:AW50"/>
  </mergeCells>
  <phoneticPr fontId="1"/>
  <dataValidations count="1">
    <dataValidation imeMode="fullAlpha" allowBlank="1" showInputMessage="1" showErrorMessage="1" sqref="H48:I49 G46 I46 K46 K48:K49" xr:uid="{00000000-0002-0000-0100-000000000000}"/>
  </dataValidations>
  <hyperlinks>
    <hyperlink ref="AD47" r:id="rId1" display="http://gifusyoubad.sports.coocan.jp/" xr:uid="{00000000-0004-0000-0100-000000000000}"/>
    <hyperlink ref="S50:AF50" r:id="rId2" display="gifu_syoubad@nifty.com" xr:uid="{00000000-0004-0000-0100-000001000000}"/>
  </hyperlinks>
  <printOptions horizontalCentered="1"/>
  <pageMargins left="0.31496062992125984" right="0.19685039370078741" top="0.51181102362204722" bottom="0.19685039370078741" header="0.35433070866141736" footer="0.35433070866141736"/>
  <pageSetup paperSize="9" fitToHeight="0" orientation="portrait" horizontalDpi="4294967292" verticalDpi="300" r:id="rId3"/>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7"/>
  </sheetPr>
  <dimension ref="A1:K16"/>
  <sheetViews>
    <sheetView zoomScaleNormal="100" workbookViewId="0">
      <selection activeCell="A2" sqref="A2:F2"/>
    </sheetView>
  </sheetViews>
  <sheetFormatPr defaultColWidth="9" defaultRowHeight="22.5" customHeight="1" x14ac:dyDescent="0.15"/>
  <cols>
    <col min="1" max="1" width="5.75" style="31" customWidth="1"/>
    <col min="2" max="4" width="17.75" style="31" customWidth="1"/>
    <col min="5" max="5" width="9" style="31" customWidth="1"/>
    <col min="6" max="6" width="5.75" style="31" customWidth="1"/>
    <col min="7" max="7" width="9" style="31"/>
    <col min="8" max="10" width="17.75" style="31" customWidth="1"/>
    <col min="11" max="24" width="9" style="31"/>
    <col min="25" max="25" width="5.625" style="31" customWidth="1"/>
    <col min="26" max="39" width="9" style="31"/>
    <col min="40" max="41" width="5.625" style="31" customWidth="1"/>
    <col min="42" max="16384" width="9" style="31"/>
  </cols>
  <sheetData>
    <row r="1" spans="1:11" ht="22.5" customHeight="1" x14ac:dyDescent="0.15">
      <c r="A1" s="144" t="s">
        <v>218</v>
      </c>
      <c r="B1" s="144"/>
      <c r="C1" s="144"/>
      <c r="D1" s="144"/>
      <c r="E1" s="144"/>
      <c r="F1" s="144"/>
    </row>
    <row r="2" spans="1:11" ht="22.5" customHeight="1" x14ac:dyDescent="0.15">
      <c r="A2" s="145" t="s">
        <v>31</v>
      </c>
      <c r="B2" s="145"/>
      <c r="C2" s="145"/>
      <c r="D2" s="145"/>
      <c r="E2" s="145"/>
      <c r="F2" s="145"/>
    </row>
    <row r="3" spans="1:11" ht="18" customHeight="1" thickBot="1" x14ac:dyDescent="0.2">
      <c r="B3" s="32"/>
    </row>
    <row r="4" spans="1:11" ht="22.5" customHeight="1" thickTop="1" thickBot="1" x14ac:dyDescent="0.2">
      <c r="B4" s="33" t="s">
        <v>32</v>
      </c>
      <c r="C4" s="146"/>
      <c r="D4" s="147"/>
      <c r="E4" s="34"/>
      <c r="F4" s="35"/>
    </row>
    <row r="5" spans="1:11" s="36" customFormat="1" ht="22.5" customHeight="1" thickTop="1" thickBot="1" x14ac:dyDescent="0.2">
      <c r="B5" s="37" t="s">
        <v>33</v>
      </c>
      <c r="C5" s="38" t="s">
        <v>34</v>
      </c>
      <c r="D5" s="39" t="s">
        <v>137</v>
      </c>
      <c r="E5" s="34"/>
      <c r="F5" s="34"/>
    </row>
    <row r="6" spans="1:11" ht="22.5" customHeight="1" thickTop="1" x14ac:dyDescent="0.15">
      <c r="B6" s="109" t="s">
        <v>190</v>
      </c>
      <c r="C6" s="40" t="s">
        <v>35</v>
      </c>
      <c r="D6" s="41">
        <v>0</v>
      </c>
      <c r="E6" s="119"/>
    </row>
    <row r="7" spans="1:11" ht="22.5" customHeight="1" x14ac:dyDescent="0.15">
      <c r="B7" s="42" t="s">
        <v>191</v>
      </c>
      <c r="C7" s="43" t="s">
        <v>35</v>
      </c>
      <c r="D7" s="108">
        <v>0</v>
      </c>
      <c r="E7" s="119"/>
    </row>
    <row r="8" spans="1:11" ht="22.5" customHeight="1" x14ac:dyDescent="0.15">
      <c r="B8" s="110" t="s">
        <v>190</v>
      </c>
      <c r="C8" s="111" t="s">
        <v>36</v>
      </c>
      <c r="D8" s="112">
        <v>0</v>
      </c>
      <c r="E8" s="119"/>
    </row>
    <row r="9" spans="1:11" ht="22.5" customHeight="1" thickBot="1" x14ac:dyDescent="0.2">
      <c r="B9" s="44" t="s">
        <v>191</v>
      </c>
      <c r="C9" s="45" t="s">
        <v>36</v>
      </c>
      <c r="D9" s="120">
        <v>0</v>
      </c>
      <c r="E9" s="119"/>
    </row>
    <row r="10" spans="1:11" ht="22.5" customHeight="1" thickTop="1" x14ac:dyDescent="0.15">
      <c r="B10" s="46" t="s">
        <v>138</v>
      </c>
      <c r="C10" s="47"/>
      <c r="D10" s="48">
        <f>SUM(D6:D9)</f>
        <v>0</v>
      </c>
      <c r="E10" s="49"/>
      <c r="F10" s="50"/>
      <c r="H10" s="58"/>
      <c r="K10" s="61"/>
    </row>
    <row r="11" spans="1:11" ht="22.5" customHeight="1" x14ac:dyDescent="0.15">
      <c r="B11" s="51" t="s">
        <v>37</v>
      </c>
      <c r="C11" s="52" t="s">
        <v>139</v>
      </c>
      <c r="D11" s="95">
        <v>1000</v>
      </c>
      <c r="E11" s="53"/>
      <c r="F11" s="50"/>
      <c r="K11" s="62"/>
    </row>
    <row r="12" spans="1:11" ht="22.5" customHeight="1" thickBot="1" x14ac:dyDescent="0.2">
      <c r="B12" s="54" t="s">
        <v>38</v>
      </c>
      <c r="C12" s="55"/>
      <c r="D12" s="56">
        <f>D10*D11</f>
        <v>0</v>
      </c>
      <c r="E12" s="57"/>
    </row>
    <row r="13" spans="1:11" ht="18" customHeight="1" x14ac:dyDescent="0.15">
      <c r="B13" s="58"/>
      <c r="F13" s="58"/>
      <c r="I13" s="61"/>
      <c r="J13" s="61"/>
    </row>
    <row r="14" spans="1:11" ht="22.5" customHeight="1" thickBot="1" x14ac:dyDescent="0.2">
      <c r="H14" s="62"/>
      <c r="I14" s="62"/>
      <c r="J14" s="62"/>
    </row>
    <row r="15" spans="1:11" ht="22.5" customHeight="1" x14ac:dyDescent="0.15">
      <c r="B15" s="59" t="s">
        <v>39</v>
      </c>
      <c r="C15" s="140"/>
      <c r="D15" s="141"/>
      <c r="F15" s="18"/>
    </row>
    <row r="16" spans="1:11" ht="22.5" customHeight="1" thickBot="1" x14ac:dyDescent="0.2">
      <c r="B16" s="60" t="s">
        <v>40</v>
      </c>
      <c r="C16" s="142"/>
      <c r="D16" s="143"/>
    </row>
  </sheetData>
  <mergeCells count="5">
    <mergeCell ref="C15:D15"/>
    <mergeCell ref="C16:D16"/>
    <mergeCell ref="A1:F1"/>
    <mergeCell ref="A2:F2"/>
    <mergeCell ref="C4:D4"/>
  </mergeCells>
  <phoneticPr fontId="1"/>
  <dataValidations count="1">
    <dataValidation imeMode="disabled" allowBlank="1" showInputMessage="1" showErrorMessage="1" sqref="D6:D9" xr:uid="{00000000-0002-0000-0200-000000000000}"/>
  </dataValidations>
  <pageMargins left="0.51181102362204722" right="0.23622047244094491" top="0.47244094488188981" bottom="0.55118110236220474" header="0.23622047244094491" footer="0.19685039370078741"/>
  <pageSetup paperSize="9" orientation="landscape" r:id="rId1"/>
  <headerFooter alignWithMargins="0">
    <oddFoote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6"/>
  <sheetViews>
    <sheetView workbookViewId="0">
      <selection sqref="A1:C1"/>
    </sheetView>
  </sheetViews>
  <sheetFormatPr defaultColWidth="10.375" defaultRowHeight="21.75" customHeight="1" x14ac:dyDescent="0.15"/>
  <cols>
    <col min="1" max="1" width="12.625" style="63" customWidth="1"/>
    <col min="2" max="2" width="25.625" style="63" customWidth="1"/>
    <col min="3" max="3" width="15.625" style="63" customWidth="1"/>
    <col min="4" max="24" width="10.375" style="63"/>
    <col min="25" max="25" width="5.625" style="63" customWidth="1"/>
    <col min="26" max="39" width="10.375" style="63"/>
    <col min="40" max="41" width="5.625" style="63" customWidth="1"/>
    <col min="42" max="16384" width="10.375" style="63"/>
  </cols>
  <sheetData>
    <row r="1" spans="1:5" ht="21.75" customHeight="1" thickBot="1" x14ac:dyDescent="0.2">
      <c r="A1" s="150" t="s">
        <v>41</v>
      </c>
      <c r="B1" s="150"/>
      <c r="C1" s="150"/>
    </row>
    <row r="2" spans="1:5" ht="21.75" customHeight="1" thickBot="1" x14ac:dyDescent="0.2">
      <c r="A2" s="12" t="s">
        <v>42</v>
      </c>
      <c r="B2" s="148" t="str">
        <f>'シングルス　参加申込書'!$A$1</f>
        <v>岐阜県小学６年生バドミントン大会</v>
      </c>
      <c r="C2" s="149"/>
      <c r="D2" s="7"/>
      <c r="E2" s="7"/>
    </row>
    <row r="3" spans="1:5" ht="21.75" customHeight="1" thickBot="1" x14ac:dyDescent="0.2">
      <c r="A3" s="12" t="s">
        <v>45</v>
      </c>
      <c r="B3" s="148"/>
      <c r="C3" s="149"/>
      <c r="D3" s="7"/>
      <c r="E3" s="7"/>
    </row>
    <row r="4" spans="1:5" ht="21.75" customHeight="1" x14ac:dyDescent="0.15">
      <c r="A4" s="64"/>
      <c r="B4" s="13" t="s">
        <v>43</v>
      </c>
      <c r="C4" s="14" t="s">
        <v>44</v>
      </c>
    </row>
    <row r="5" spans="1:5" ht="21.75" customHeight="1" x14ac:dyDescent="0.15">
      <c r="A5" s="15">
        <v>1</v>
      </c>
      <c r="B5" s="65"/>
      <c r="C5" s="66"/>
    </row>
    <row r="6" spans="1:5" ht="21.75" customHeight="1" x14ac:dyDescent="0.15">
      <c r="A6" s="16">
        <v>2</v>
      </c>
      <c r="B6" s="67"/>
      <c r="C6" s="68"/>
    </row>
    <row r="7" spans="1:5" ht="21.75" customHeight="1" x14ac:dyDescent="0.15">
      <c r="A7" s="16">
        <v>3</v>
      </c>
      <c r="B7" s="67"/>
      <c r="C7" s="68"/>
    </row>
    <row r="8" spans="1:5" ht="21.75" customHeight="1" x14ac:dyDescent="0.15">
      <c r="A8" s="16">
        <v>4</v>
      </c>
      <c r="B8" s="67"/>
      <c r="C8" s="68"/>
    </row>
    <row r="9" spans="1:5" ht="21.75" customHeight="1" x14ac:dyDescent="0.15">
      <c r="A9" s="16">
        <v>5</v>
      </c>
      <c r="B9" s="67"/>
      <c r="C9" s="68"/>
    </row>
    <row r="10" spans="1:5" ht="21.75" customHeight="1" x14ac:dyDescent="0.15">
      <c r="A10" s="16">
        <v>6</v>
      </c>
      <c r="B10" s="67"/>
      <c r="C10" s="68"/>
    </row>
    <row r="11" spans="1:5" ht="21.75" customHeight="1" x14ac:dyDescent="0.15">
      <c r="A11" s="16">
        <v>7</v>
      </c>
      <c r="B11" s="67"/>
      <c r="C11" s="68"/>
    </row>
    <row r="12" spans="1:5" ht="21.75" customHeight="1" x14ac:dyDescent="0.15">
      <c r="A12" s="16">
        <v>8</v>
      </c>
      <c r="B12" s="67"/>
      <c r="C12" s="68"/>
    </row>
    <row r="13" spans="1:5" ht="21.75" customHeight="1" x14ac:dyDescent="0.15">
      <c r="A13" s="16">
        <v>9</v>
      </c>
      <c r="B13" s="67"/>
      <c r="C13" s="68"/>
    </row>
    <row r="14" spans="1:5" ht="21.75" customHeight="1" thickBot="1" x14ac:dyDescent="0.2">
      <c r="A14" s="17">
        <v>10</v>
      </c>
      <c r="B14" s="69"/>
      <c r="C14" s="70"/>
    </row>
    <row r="16" spans="1:5" ht="21.75" customHeight="1" x14ac:dyDescent="0.15">
      <c r="A16" s="71" t="s">
        <v>46</v>
      </c>
    </row>
  </sheetData>
  <mergeCells count="3">
    <mergeCell ref="B2:C2"/>
    <mergeCell ref="A1:C1"/>
    <mergeCell ref="B3:C3"/>
  </mergeCells>
  <phoneticPr fontId="1"/>
  <dataValidations disablePrompts="1" count="1">
    <dataValidation imeMode="disabled" allowBlank="1" showInputMessage="1" showErrorMessage="1" sqref="C5:C14" xr:uid="{00000000-0002-0000-0300-000000000000}"/>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2"/>
  </sheetPr>
  <dimension ref="A1:Q72"/>
  <sheetViews>
    <sheetView tabSelected="1" view="pageBreakPreview" zoomScale="60" zoomScaleNormal="75" workbookViewId="0">
      <selection activeCell="N30" sqref="N30:N31"/>
    </sheetView>
  </sheetViews>
  <sheetFormatPr defaultRowHeight="15" customHeight="1" x14ac:dyDescent="0.15"/>
  <cols>
    <col min="1" max="1" width="2.75" style="72" customWidth="1"/>
    <col min="2" max="4" width="3.75" style="72" customWidth="1"/>
    <col min="5" max="5" width="20.75" style="72" customWidth="1"/>
    <col min="6" max="6" width="19.75" style="72" customWidth="1"/>
    <col min="7" max="7" width="15.375" style="72" customWidth="1"/>
    <col min="8" max="9" width="3.5" style="72" customWidth="1"/>
    <col min="10" max="12" width="3.75" style="72" customWidth="1"/>
    <col min="13" max="13" width="20.75" style="72" customWidth="1"/>
    <col min="14" max="14" width="19.75" style="72" customWidth="1"/>
    <col min="15" max="15" width="15.375" style="72" customWidth="1"/>
    <col min="16" max="16" width="2.75" style="72" customWidth="1"/>
    <col min="17" max="208" width="8.875" style="72"/>
    <col min="209" max="212" width="3.625" style="72" customWidth="1"/>
    <col min="213" max="214" width="19" style="72" customWidth="1"/>
    <col min="215" max="215" width="10" style="72" customWidth="1"/>
    <col min="216" max="217" width="6.75" style="72" customWidth="1"/>
    <col min="218" max="220" width="3.625" style="72" customWidth="1"/>
    <col min="221" max="222" width="19" style="72" customWidth="1"/>
    <col min="223" max="223" width="10" style="72" customWidth="1"/>
    <col min="224" max="228" width="3.625" style="72" customWidth="1"/>
    <col min="229" max="230" width="19" style="72" customWidth="1"/>
    <col min="231" max="231" width="10" style="72" customWidth="1"/>
    <col min="232" max="233" width="6.75" style="72" customWidth="1"/>
    <col min="234" max="236" width="3.625" style="72" customWidth="1"/>
    <col min="237" max="238" width="19" style="72" customWidth="1"/>
    <col min="239" max="239" width="10" style="72" customWidth="1"/>
    <col min="240" max="244" width="3.625" style="72" customWidth="1"/>
    <col min="245" max="246" width="19" style="72" customWidth="1"/>
    <col min="247" max="247" width="10" style="72" customWidth="1"/>
    <col min="248" max="248" width="6.75" style="72" customWidth="1"/>
    <col min="249" max="464" width="8.875" style="72"/>
    <col min="465" max="468" width="3.625" style="72" customWidth="1"/>
    <col min="469" max="470" width="19" style="72" customWidth="1"/>
    <col min="471" max="471" width="10" style="72" customWidth="1"/>
    <col min="472" max="473" width="6.75" style="72" customWidth="1"/>
    <col min="474" max="476" width="3.625" style="72" customWidth="1"/>
    <col min="477" max="478" width="19" style="72" customWidth="1"/>
    <col min="479" max="479" width="10" style="72" customWidth="1"/>
    <col min="480" max="484" width="3.625" style="72" customWidth="1"/>
    <col min="485" max="486" width="19" style="72" customWidth="1"/>
    <col min="487" max="487" width="10" style="72" customWidth="1"/>
    <col min="488" max="489" width="6.75" style="72" customWidth="1"/>
    <col min="490" max="492" width="3.625" style="72" customWidth="1"/>
    <col min="493" max="494" width="19" style="72" customWidth="1"/>
    <col min="495" max="495" width="10" style="72" customWidth="1"/>
    <col min="496" max="500" width="3.625" style="72" customWidth="1"/>
    <col min="501" max="502" width="19" style="72" customWidth="1"/>
    <col min="503" max="503" width="10" style="72" customWidth="1"/>
    <col min="504" max="504" width="6.75" style="72" customWidth="1"/>
    <col min="505" max="720" width="8.875" style="72"/>
    <col min="721" max="724" width="3.625" style="72" customWidth="1"/>
    <col min="725" max="726" width="19" style="72" customWidth="1"/>
    <col min="727" max="727" width="10" style="72" customWidth="1"/>
    <col min="728" max="729" width="6.75" style="72" customWidth="1"/>
    <col min="730" max="732" width="3.625" style="72" customWidth="1"/>
    <col min="733" max="734" width="19" style="72" customWidth="1"/>
    <col min="735" max="735" width="10" style="72" customWidth="1"/>
    <col min="736" max="740" width="3.625" style="72" customWidth="1"/>
    <col min="741" max="742" width="19" style="72" customWidth="1"/>
    <col min="743" max="743" width="10" style="72" customWidth="1"/>
    <col min="744" max="745" width="6.75" style="72" customWidth="1"/>
    <col min="746" max="748" width="3.625" style="72" customWidth="1"/>
    <col min="749" max="750" width="19" style="72" customWidth="1"/>
    <col min="751" max="751" width="10" style="72" customWidth="1"/>
    <col min="752" max="756" width="3.625" style="72" customWidth="1"/>
    <col min="757" max="758" width="19" style="72" customWidth="1"/>
    <col min="759" max="759" width="10" style="72" customWidth="1"/>
    <col min="760" max="760" width="6.75" style="72" customWidth="1"/>
    <col min="761" max="976" width="8.875" style="72"/>
    <col min="977" max="980" width="3.625" style="72" customWidth="1"/>
    <col min="981" max="982" width="19" style="72" customWidth="1"/>
    <col min="983" max="983" width="10" style="72" customWidth="1"/>
    <col min="984" max="985" width="6.75" style="72" customWidth="1"/>
    <col min="986" max="988" width="3.625" style="72" customWidth="1"/>
    <col min="989" max="990" width="19" style="72" customWidth="1"/>
    <col min="991" max="991" width="10" style="72" customWidth="1"/>
    <col min="992" max="996" width="3.625" style="72" customWidth="1"/>
    <col min="997" max="998" width="19" style="72" customWidth="1"/>
    <col min="999" max="999" width="10" style="72" customWidth="1"/>
    <col min="1000" max="1001" width="6.75" style="72" customWidth="1"/>
    <col min="1002" max="1004" width="3.625" style="72" customWidth="1"/>
    <col min="1005" max="1006" width="19" style="72" customWidth="1"/>
    <col min="1007" max="1007" width="10" style="72" customWidth="1"/>
    <col min="1008" max="1012" width="3.625" style="72" customWidth="1"/>
    <col min="1013" max="1014" width="19" style="72" customWidth="1"/>
    <col min="1015" max="1015" width="10" style="72" customWidth="1"/>
    <col min="1016" max="1016" width="6.75" style="72" customWidth="1"/>
    <col min="1017" max="1232" width="8.875" style="72"/>
    <col min="1233" max="1236" width="3.625" style="72" customWidth="1"/>
    <col min="1237" max="1238" width="19" style="72" customWidth="1"/>
    <col min="1239" max="1239" width="10" style="72" customWidth="1"/>
    <col min="1240" max="1241" width="6.75" style="72" customWidth="1"/>
    <col min="1242" max="1244" width="3.625" style="72" customWidth="1"/>
    <col min="1245" max="1246" width="19" style="72" customWidth="1"/>
    <col min="1247" max="1247" width="10" style="72" customWidth="1"/>
    <col min="1248" max="1252" width="3.625" style="72" customWidth="1"/>
    <col min="1253" max="1254" width="19" style="72" customWidth="1"/>
    <col min="1255" max="1255" width="10" style="72" customWidth="1"/>
    <col min="1256" max="1257" width="6.75" style="72" customWidth="1"/>
    <col min="1258" max="1260" width="3.625" style="72" customWidth="1"/>
    <col min="1261" max="1262" width="19" style="72" customWidth="1"/>
    <col min="1263" max="1263" width="10" style="72" customWidth="1"/>
    <col min="1264" max="1268" width="3.625" style="72" customWidth="1"/>
    <col min="1269" max="1270" width="19" style="72" customWidth="1"/>
    <col min="1271" max="1271" width="10" style="72" customWidth="1"/>
    <col min="1272" max="1272" width="6.75" style="72" customWidth="1"/>
    <col min="1273" max="1488" width="8.875" style="72"/>
    <col min="1489" max="1492" width="3.625" style="72" customWidth="1"/>
    <col min="1493" max="1494" width="19" style="72" customWidth="1"/>
    <col min="1495" max="1495" width="10" style="72" customWidth="1"/>
    <col min="1496" max="1497" width="6.75" style="72" customWidth="1"/>
    <col min="1498" max="1500" width="3.625" style="72" customWidth="1"/>
    <col min="1501" max="1502" width="19" style="72" customWidth="1"/>
    <col min="1503" max="1503" width="10" style="72" customWidth="1"/>
    <col min="1504" max="1508" width="3.625" style="72" customWidth="1"/>
    <col min="1509" max="1510" width="19" style="72" customWidth="1"/>
    <col min="1511" max="1511" width="10" style="72" customWidth="1"/>
    <col min="1512" max="1513" width="6.75" style="72" customWidth="1"/>
    <col min="1514" max="1516" width="3.625" style="72" customWidth="1"/>
    <col min="1517" max="1518" width="19" style="72" customWidth="1"/>
    <col min="1519" max="1519" width="10" style="72" customWidth="1"/>
    <col min="1520" max="1524" width="3.625" style="72" customWidth="1"/>
    <col min="1525" max="1526" width="19" style="72" customWidth="1"/>
    <col min="1527" max="1527" width="10" style="72" customWidth="1"/>
    <col min="1528" max="1528" width="6.75" style="72" customWidth="1"/>
    <col min="1529" max="1744" width="8.875" style="72"/>
    <col min="1745" max="1748" width="3.625" style="72" customWidth="1"/>
    <col min="1749" max="1750" width="19" style="72" customWidth="1"/>
    <col min="1751" max="1751" width="10" style="72" customWidth="1"/>
    <col min="1752" max="1753" width="6.75" style="72" customWidth="1"/>
    <col min="1754" max="1756" width="3.625" style="72" customWidth="1"/>
    <col min="1757" max="1758" width="19" style="72" customWidth="1"/>
    <col min="1759" max="1759" width="10" style="72" customWidth="1"/>
    <col min="1760" max="1764" width="3.625" style="72" customWidth="1"/>
    <col min="1765" max="1766" width="19" style="72" customWidth="1"/>
    <col min="1767" max="1767" width="10" style="72" customWidth="1"/>
    <col min="1768" max="1769" width="6.75" style="72" customWidth="1"/>
    <col min="1770" max="1772" width="3.625" style="72" customWidth="1"/>
    <col min="1773" max="1774" width="19" style="72" customWidth="1"/>
    <col min="1775" max="1775" width="10" style="72" customWidth="1"/>
    <col min="1776" max="1780" width="3.625" style="72" customWidth="1"/>
    <col min="1781" max="1782" width="19" style="72" customWidth="1"/>
    <col min="1783" max="1783" width="10" style="72" customWidth="1"/>
    <col min="1784" max="1784" width="6.75" style="72" customWidth="1"/>
    <col min="1785" max="2000" width="8.875" style="72"/>
    <col min="2001" max="2004" width="3.625" style="72" customWidth="1"/>
    <col min="2005" max="2006" width="19" style="72" customWidth="1"/>
    <col min="2007" max="2007" width="10" style="72" customWidth="1"/>
    <col min="2008" max="2009" width="6.75" style="72" customWidth="1"/>
    <col min="2010" max="2012" width="3.625" style="72" customWidth="1"/>
    <col min="2013" max="2014" width="19" style="72" customWidth="1"/>
    <col min="2015" max="2015" width="10" style="72" customWidth="1"/>
    <col min="2016" max="2020" width="3.625" style="72" customWidth="1"/>
    <col min="2021" max="2022" width="19" style="72" customWidth="1"/>
    <col min="2023" max="2023" width="10" style="72" customWidth="1"/>
    <col min="2024" max="2025" width="6.75" style="72" customWidth="1"/>
    <col min="2026" max="2028" width="3.625" style="72" customWidth="1"/>
    <col min="2029" max="2030" width="19" style="72" customWidth="1"/>
    <col min="2031" max="2031" width="10" style="72" customWidth="1"/>
    <col min="2032" max="2036" width="3.625" style="72" customWidth="1"/>
    <col min="2037" max="2038" width="19" style="72" customWidth="1"/>
    <col min="2039" max="2039" width="10" style="72" customWidth="1"/>
    <col min="2040" max="2040" width="6.75" style="72" customWidth="1"/>
    <col min="2041" max="2256" width="8.875" style="72"/>
    <col min="2257" max="2260" width="3.625" style="72" customWidth="1"/>
    <col min="2261" max="2262" width="19" style="72" customWidth="1"/>
    <col min="2263" max="2263" width="10" style="72" customWidth="1"/>
    <col min="2264" max="2265" width="6.75" style="72" customWidth="1"/>
    <col min="2266" max="2268" width="3.625" style="72" customWidth="1"/>
    <col min="2269" max="2270" width="19" style="72" customWidth="1"/>
    <col min="2271" max="2271" width="10" style="72" customWidth="1"/>
    <col min="2272" max="2276" width="3.625" style="72" customWidth="1"/>
    <col min="2277" max="2278" width="19" style="72" customWidth="1"/>
    <col min="2279" max="2279" width="10" style="72" customWidth="1"/>
    <col min="2280" max="2281" width="6.75" style="72" customWidth="1"/>
    <col min="2282" max="2284" width="3.625" style="72" customWidth="1"/>
    <col min="2285" max="2286" width="19" style="72" customWidth="1"/>
    <col min="2287" max="2287" width="10" style="72" customWidth="1"/>
    <col min="2288" max="2292" width="3.625" style="72" customWidth="1"/>
    <col min="2293" max="2294" width="19" style="72" customWidth="1"/>
    <col min="2295" max="2295" width="10" style="72" customWidth="1"/>
    <col min="2296" max="2296" width="6.75" style="72" customWidth="1"/>
    <col min="2297" max="2512" width="8.875" style="72"/>
    <col min="2513" max="2516" width="3.625" style="72" customWidth="1"/>
    <col min="2517" max="2518" width="19" style="72" customWidth="1"/>
    <col min="2519" max="2519" width="10" style="72" customWidth="1"/>
    <col min="2520" max="2521" width="6.75" style="72" customWidth="1"/>
    <col min="2522" max="2524" width="3.625" style="72" customWidth="1"/>
    <col min="2525" max="2526" width="19" style="72" customWidth="1"/>
    <col min="2527" max="2527" width="10" style="72" customWidth="1"/>
    <col min="2528" max="2532" width="3.625" style="72" customWidth="1"/>
    <col min="2533" max="2534" width="19" style="72" customWidth="1"/>
    <col min="2535" max="2535" width="10" style="72" customWidth="1"/>
    <col min="2536" max="2537" width="6.75" style="72" customWidth="1"/>
    <col min="2538" max="2540" width="3.625" style="72" customWidth="1"/>
    <col min="2541" max="2542" width="19" style="72" customWidth="1"/>
    <col min="2543" max="2543" width="10" style="72" customWidth="1"/>
    <col min="2544" max="2548" width="3.625" style="72" customWidth="1"/>
    <col min="2549" max="2550" width="19" style="72" customWidth="1"/>
    <col min="2551" max="2551" width="10" style="72" customWidth="1"/>
    <col min="2552" max="2552" width="6.75" style="72" customWidth="1"/>
    <col min="2553" max="2768" width="8.875" style="72"/>
    <col min="2769" max="2772" width="3.625" style="72" customWidth="1"/>
    <col min="2773" max="2774" width="19" style="72" customWidth="1"/>
    <col min="2775" max="2775" width="10" style="72" customWidth="1"/>
    <col min="2776" max="2777" width="6.75" style="72" customWidth="1"/>
    <col min="2778" max="2780" width="3.625" style="72" customWidth="1"/>
    <col min="2781" max="2782" width="19" style="72" customWidth="1"/>
    <col min="2783" max="2783" width="10" style="72" customWidth="1"/>
    <col min="2784" max="2788" width="3.625" style="72" customWidth="1"/>
    <col min="2789" max="2790" width="19" style="72" customWidth="1"/>
    <col min="2791" max="2791" width="10" style="72" customWidth="1"/>
    <col min="2792" max="2793" width="6.75" style="72" customWidth="1"/>
    <col min="2794" max="2796" width="3.625" style="72" customWidth="1"/>
    <col min="2797" max="2798" width="19" style="72" customWidth="1"/>
    <col min="2799" max="2799" width="10" style="72" customWidth="1"/>
    <col min="2800" max="2804" width="3.625" style="72" customWidth="1"/>
    <col min="2805" max="2806" width="19" style="72" customWidth="1"/>
    <col min="2807" max="2807" width="10" style="72" customWidth="1"/>
    <col min="2808" max="2808" width="6.75" style="72" customWidth="1"/>
    <col min="2809" max="3024" width="8.875" style="72"/>
    <col min="3025" max="3028" width="3.625" style="72" customWidth="1"/>
    <col min="3029" max="3030" width="19" style="72" customWidth="1"/>
    <col min="3031" max="3031" width="10" style="72" customWidth="1"/>
    <col min="3032" max="3033" width="6.75" style="72" customWidth="1"/>
    <col min="3034" max="3036" width="3.625" style="72" customWidth="1"/>
    <col min="3037" max="3038" width="19" style="72" customWidth="1"/>
    <col min="3039" max="3039" width="10" style="72" customWidth="1"/>
    <col min="3040" max="3044" width="3.625" style="72" customWidth="1"/>
    <col min="3045" max="3046" width="19" style="72" customWidth="1"/>
    <col min="3047" max="3047" width="10" style="72" customWidth="1"/>
    <col min="3048" max="3049" width="6.75" style="72" customWidth="1"/>
    <col min="3050" max="3052" width="3.625" style="72" customWidth="1"/>
    <col min="3053" max="3054" width="19" style="72" customWidth="1"/>
    <col min="3055" max="3055" width="10" style="72" customWidth="1"/>
    <col min="3056" max="3060" width="3.625" style="72" customWidth="1"/>
    <col min="3061" max="3062" width="19" style="72" customWidth="1"/>
    <col min="3063" max="3063" width="10" style="72" customWidth="1"/>
    <col min="3064" max="3064" width="6.75" style="72" customWidth="1"/>
    <col min="3065" max="3280" width="8.875" style="72"/>
    <col min="3281" max="3284" width="3.625" style="72" customWidth="1"/>
    <col min="3285" max="3286" width="19" style="72" customWidth="1"/>
    <col min="3287" max="3287" width="10" style="72" customWidth="1"/>
    <col min="3288" max="3289" width="6.75" style="72" customWidth="1"/>
    <col min="3290" max="3292" width="3.625" style="72" customWidth="1"/>
    <col min="3293" max="3294" width="19" style="72" customWidth="1"/>
    <col min="3295" max="3295" width="10" style="72" customWidth="1"/>
    <col min="3296" max="3300" width="3.625" style="72" customWidth="1"/>
    <col min="3301" max="3302" width="19" style="72" customWidth="1"/>
    <col min="3303" max="3303" width="10" style="72" customWidth="1"/>
    <col min="3304" max="3305" width="6.75" style="72" customWidth="1"/>
    <col min="3306" max="3308" width="3.625" style="72" customWidth="1"/>
    <col min="3309" max="3310" width="19" style="72" customWidth="1"/>
    <col min="3311" max="3311" width="10" style="72" customWidth="1"/>
    <col min="3312" max="3316" width="3.625" style="72" customWidth="1"/>
    <col min="3317" max="3318" width="19" style="72" customWidth="1"/>
    <col min="3319" max="3319" width="10" style="72" customWidth="1"/>
    <col min="3320" max="3320" width="6.75" style="72" customWidth="1"/>
    <col min="3321" max="3536" width="8.875" style="72"/>
    <col min="3537" max="3540" width="3.625" style="72" customWidth="1"/>
    <col min="3541" max="3542" width="19" style="72" customWidth="1"/>
    <col min="3543" max="3543" width="10" style="72" customWidth="1"/>
    <col min="3544" max="3545" width="6.75" style="72" customWidth="1"/>
    <col min="3546" max="3548" width="3.625" style="72" customWidth="1"/>
    <col min="3549" max="3550" width="19" style="72" customWidth="1"/>
    <col min="3551" max="3551" width="10" style="72" customWidth="1"/>
    <col min="3552" max="3556" width="3.625" style="72" customWidth="1"/>
    <col min="3557" max="3558" width="19" style="72" customWidth="1"/>
    <col min="3559" max="3559" width="10" style="72" customWidth="1"/>
    <col min="3560" max="3561" width="6.75" style="72" customWidth="1"/>
    <col min="3562" max="3564" width="3.625" style="72" customWidth="1"/>
    <col min="3565" max="3566" width="19" style="72" customWidth="1"/>
    <col min="3567" max="3567" width="10" style="72" customWidth="1"/>
    <col min="3568" max="3572" width="3.625" style="72" customWidth="1"/>
    <col min="3573" max="3574" width="19" style="72" customWidth="1"/>
    <col min="3575" max="3575" width="10" style="72" customWidth="1"/>
    <col min="3576" max="3576" width="6.75" style="72" customWidth="1"/>
    <col min="3577" max="3792" width="8.875" style="72"/>
    <col min="3793" max="3796" width="3.625" style="72" customWidth="1"/>
    <col min="3797" max="3798" width="19" style="72" customWidth="1"/>
    <col min="3799" max="3799" width="10" style="72" customWidth="1"/>
    <col min="3800" max="3801" width="6.75" style="72" customWidth="1"/>
    <col min="3802" max="3804" width="3.625" style="72" customWidth="1"/>
    <col min="3805" max="3806" width="19" style="72" customWidth="1"/>
    <col min="3807" max="3807" width="10" style="72" customWidth="1"/>
    <col min="3808" max="3812" width="3.625" style="72" customWidth="1"/>
    <col min="3813" max="3814" width="19" style="72" customWidth="1"/>
    <col min="3815" max="3815" width="10" style="72" customWidth="1"/>
    <col min="3816" max="3817" width="6.75" style="72" customWidth="1"/>
    <col min="3818" max="3820" width="3.625" style="72" customWidth="1"/>
    <col min="3821" max="3822" width="19" style="72" customWidth="1"/>
    <col min="3823" max="3823" width="10" style="72" customWidth="1"/>
    <col min="3824" max="3828" width="3.625" style="72" customWidth="1"/>
    <col min="3829" max="3830" width="19" style="72" customWidth="1"/>
    <col min="3831" max="3831" width="10" style="72" customWidth="1"/>
    <col min="3832" max="3832" width="6.75" style="72" customWidth="1"/>
    <col min="3833" max="4048" width="8.875" style="72"/>
    <col min="4049" max="4052" width="3.625" style="72" customWidth="1"/>
    <col min="4053" max="4054" width="19" style="72" customWidth="1"/>
    <col min="4055" max="4055" width="10" style="72" customWidth="1"/>
    <col min="4056" max="4057" width="6.75" style="72" customWidth="1"/>
    <col min="4058" max="4060" width="3.625" style="72" customWidth="1"/>
    <col min="4061" max="4062" width="19" style="72" customWidth="1"/>
    <col min="4063" max="4063" width="10" style="72" customWidth="1"/>
    <col min="4064" max="4068" width="3.625" style="72" customWidth="1"/>
    <col min="4069" max="4070" width="19" style="72" customWidth="1"/>
    <col min="4071" max="4071" width="10" style="72" customWidth="1"/>
    <col min="4072" max="4073" width="6.75" style="72" customWidth="1"/>
    <col min="4074" max="4076" width="3.625" style="72" customWidth="1"/>
    <col min="4077" max="4078" width="19" style="72" customWidth="1"/>
    <col min="4079" max="4079" width="10" style="72" customWidth="1"/>
    <col min="4080" max="4084" width="3.625" style="72" customWidth="1"/>
    <col min="4085" max="4086" width="19" style="72" customWidth="1"/>
    <col min="4087" max="4087" width="10" style="72" customWidth="1"/>
    <col min="4088" max="4088" width="6.75" style="72" customWidth="1"/>
    <col min="4089" max="4304" width="8.875" style="72"/>
    <col min="4305" max="4308" width="3.625" style="72" customWidth="1"/>
    <col min="4309" max="4310" width="19" style="72" customWidth="1"/>
    <col min="4311" max="4311" width="10" style="72" customWidth="1"/>
    <col min="4312" max="4313" width="6.75" style="72" customWidth="1"/>
    <col min="4314" max="4316" width="3.625" style="72" customWidth="1"/>
    <col min="4317" max="4318" width="19" style="72" customWidth="1"/>
    <col min="4319" max="4319" width="10" style="72" customWidth="1"/>
    <col min="4320" max="4324" width="3.625" style="72" customWidth="1"/>
    <col min="4325" max="4326" width="19" style="72" customWidth="1"/>
    <col min="4327" max="4327" width="10" style="72" customWidth="1"/>
    <col min="4328" max="4329" width="6.75" style="72" customWidth="1"/>
    <col min="4330" max="4332" width="3.625" style="72" customWidth="1"/>
    <col min="4333" max="4334" width="19" style="72" customWidth="1"/>
    <col min="4335" max="4335" width="10" style="72" customWidth="1"/>
    <col min="4336" max="4340" width="3.625" style="72" customWidth="1"/>
    <col min="4341" max="4342" width="19" style="72" customWidth="1"/>
    <col min="4343" max="4343" width="10" style="72" customWidth="1"/>
    <col min="4344" max="4344" width="6.75" style="72" customWidth="1"/>
    <col min="4345" max="4560" width="8.875" style="72"/>
    <col min="4561" max="4564" width="3.625" style="72" customWidth="1"/>
    <col min="4565" max="4566" width="19" style="72" customWidth="1"/>
    <col min="4567" max="4567" width="10" style="72" customWidth="1"/>
    <col min="4568" max="4569" width="6.75" style="72" customWidth="1"/>
    <col min="4570" max="4572" width="3.625" style="72" customWidth="1"/>
    <col min="4573" max="4574" width="19" style="72" customWidth="1"/>
    <col min="4575" max="4575" width="10" style="72" customWidth="1"/>
    <col min="4576" max="4580" width="3.625" style="72" customWidth="1"/>
    <col min="4581" max="4582" width="19" style="72" customWidth="1"/>
    <col min="4583" max="4583" width="10" style="72" customWidth="1"/>
    <col min="4584" max="4585" width="6.75" style="72" customWidth="1"/>
    <col min="4586" max="4588" width="3.625" style="72" customWidth="1"/>
    <col min="4589" max="4590" width="19" style="72" customWidth="1"/>
    <col min="4591" max="4591" width="10" style="72" customWidth="1"/>
    <col min="4592" max="4596" width="3.625" style="72" customWidth="1"/>
    <col min="4597" max="4598" width="19" style="72" customWidth="1"/>
    <col min="4599" max="4599" width="10" style="72" customWidth="1"/>
    <col min="4600" max="4600" width="6.75" style="72" customWidth="1"/>
    <col min="4601" max="4816" width="8.875" style="72"/>
    <col min="4817" max="4820" width="3.625" style="72" customWidth="1"/>
    <col min="4821" max="4822" width="19" style="72" customWidth="1"/>
    <col min="4823" max="4823" width="10" style="72" customWidth="1"/>
    <col min="4824" max="4825" width="6.75" style="72" customWidth="1"/>
    <col min="4826" max="4828" width="3.625" style="72" customWidth="1"/>
    <col min="4829" max="4830" width="19" style="72" customWidth="1"/>
    <col min="4831" max="4831" width="10" style="72" customWidth="1"/>
    <col min="4832" max="4836" width="3.625" style="72" customWidth="1"/>
    <col min="4837" max="4838" width="19" style="72" customWidth="1"/>
    <col min="4839" max="4839" width="10" style="72" customWidth="1"/>
    <col min="4840" max="4841" width="6.75" style="72" customWidth="1"/>
    <col min="4842" max="4844" width="3.625" style="72" customWidth="1"/>
    <col min="4845" max="4846" width="19" style="72" customWidth="1"/>
    <col min="4847" max="4847" width="10" style="72" customWidth="1"/>
    <col min="4848" max="4852" width="3.625" style="72" customWidth="1"/>
    <col min="4853" max="4854" width="19" style="72" customWidth="1"/>
    <col min="4855" max="4855" width="10" style="72" customWidth="1"/>
    <col min="4856" max="4856" width="6.75" style="72" customWidth="1"/>
    <col min="4857" max="5072" width="8.875" style="72"/>
    <col min="5073" max="5076" width="3.625" style="72" customWidth="1"/>
    <col min="5077" max="5078" width="19" style="72" customWidth="1"/>
    <col min="5079" max="5079" width="10" style="72" customWidth="1"/>
    <col min="5080" max="5081" width="6.75" style="72" customWidth="1"/>
    <col min="5082" max="5084" width="3.625" style="72" customWidth="1"/>
    <col min="5085" max="5086" width="19" style="72" customWidth="1"/>
    <col min="5087" max="5087" width="10" style="72" customWidth="1"/>
    <col min="5088" max="5092" width="3.625" style="72" customWidth="1"/>
    <col min="5093" max="5094" width="19" style="72" customWidth="1"/>
    <col min="5095" max="5095" width="10" style="72" customWidth="1"/>
    <col min="5096" max="5097" width="6.75" style="72" customWidth="1"/>
    <col min="5098" max="5100" width="3.625" style="72" customWidth="1"/>
    <col min="5101" max="5102" width="19" style="72" customWidth="1"/>
    <col min="5103" max="5103" width="10" style="72" customWidth="1"/>
    <col min="5104" max="5108" width="3.625" style="72" customWidth="1"/>
    <col min="5109" max="5110" width="19" style="72" customWidth="1"/>
    <col min="5111" max="5111" width="10" style="72" customWidth="1"/>
    <col min="5112" max="5112" width="6.75" style="72" customWidth="1"/>
    <col min="5113" max="5328" width="8.875" style="72"/>
    <col min="5329" max="5332" width="3.625" style="72" customWidth="1"/>
    <col min="5333" max="5334" width="19" style="72" customWidth="1"/>
    <col min="5335" max="5335" width="10" style="72" customWidth="1"/>
    <col min="5336" max="5337" width="6.75" style="72" customWidth="1"/>
    <col min="5338" max="5340" width="3.625" style="72" customWidth="1"/>
    <col min="5341" max="5342" width="19" style="72" customWidth="1"/>
    <col min="5343" max="5343" width="10" style="72" customWidth="1"/>
    <col min="5344" max="5348" width="3.625" style="72" customWidth="1"/>
    <col min="5349" max="5350" width="19" style="72" customWidth="1"/>
    <col min="5351" max="5351" width="10" style="72" customWidth="1"/>
    <col min="5352" max="5353" width="6.75" style="72" customWidth="1"/>
    <col min="5354" max="5356" width="3.625" style="72" customWidth="1"/>
    <col min="5357" max="5358" width="19" style="72" customWidth="1"/>
    <col min="5359" max="5359" width="10" style="72" customWidth="1"/>
    <col min="5360" max="5364" width="3.625" style="72" customWidth="1"/>
    <col min="5365" max="5366" width="19" style="72" customWidth="1"/>
    <col min="5367" max="5367" width="10" style="72" customWidth="1"/>
    <col min="5368" max="5368" width="6.75" style="72" customWidth="1"/>
    <col min="5369" max="5584" width="8.875" style="72"/>
    <col min="5585" max="5588" width="3.625" style="72" customWidth="1"/>
    <col min="5589" max="5590" width="19" style="72" customWidth="1"/>
    <col min="5591" max="5591" width="10" style="72" customWidth="1"/>
    <col min="5592" max="5593" width="6.75" style="72" customWidth="1"/>
    <col min="5594" max="5596" width="3.625" style="72" customWidth="1"/>
    <col min="5597" max="5598" width="19" style="72" customWidth="1"/>
    <col min="5599" max="5599" width="10" style="72" customWidth="1"/>
    <col min="5600" max="5604" width="3.625" style="72" customWidth="1"/>
    <col min="5605" max="5606" width="19" style="72" customWidth="1"/>
    <col min="5607" max="5607" width="10" style="72" customWidth="1"/>
    <col min="5608" max="5609" width="6.75" style="72" customWidth="1"/>
    <col min="5610" max="5612" width="3.625" style="72" customWidth="1"/>
    <col min="5613" max="5614" width="19" style="72" customWidth="1"/>
    <col min="5615" max="5615" width="10" style="72" customWidth="1"/>
    <col min="5616" max="5620" width="3.625" style="72" customWidth="1"/>
    <col min="5621" max="5622" width="19" style="72" customWidth="1"/>
    <col min="5623" max="5623" width="10" style="72" customWidth="1"/>
    <col min="5624" max="5624" width="6.75" style="72" customWidth="1"/>
    <col min="5625" max="5840" width="8.875" style="72"/>
    <col min="5841" max="5844" width="3.625" style="72" customWidth="1"/>
    <col min="5845" max="5846" width="19" style="72" customWidth="1"/>
    <col min="5847" max="5847" width="10" style="72" customWidth="1"/>
    <col min="5848" max="5849" width="6.75" style="72" customWidth="1"/>
    <col min="5850" max="5852" width="3.625" style="72" customWidth="1"/>
    <col min="5853" max="5854" width="19" style="72" customWidth="1"/>
    <col min="5855" max="5855" width="10" style="72" customWidth="1"/>
    <col min="5856" max="5860" width="3.625" style="72" customWidth="1"/>
    <col min="5861" max="5862" width="19" style="72" customWidth="1"/>
    <col min="5863" max="5863" width="10" style="72" customWidth="1"/>
    <col min="5864" max="5865" width="6.75" style="72" customWidth="1"/>
    <col min="5866" max="5868" width="3.625" style="72" customWidth="1"/>
    <col min="5869" max="5870" width="19" style="72" customWidth="1"/>
    <col min="5871" max="5871" width="10" style="72" customWidth="1"/>
    <col min="5872" max="5876" width="3.625" style="72" customWidth="1"/>
    <col min="5877" max="5878" width="19" style="72" customWidth="1"/>
    <col min="5879" max="5879" width="10" style="72" customWidth="1"/>
    <col min="5880" max="5880" width="6.75" style="72" customWidth="1"/>
    <col min="5881" max="6096" width="8.875" style="72"/>
    <col min="6097" max="6100" width="3.625" style="72" customWidth="1"/>
    <col min="6101" max="6102" width="19" style="72" customWidth="1"/>
    <col min="6103" max="6103" width="10" style="72" customWidth="1"/>
    <col min="6104" max="6105" width="6.75" style="72" customWidth="1"/>
    <col min="6106" max="6108" width="3.625" style="72" customWidth="1"/>
    <col min="6109" max="6110" width="19" style="72" customWidth="1"/>
    <col min="6111" max="6111" width="10" style="72" customWidth="1"/>
    <col min="6112" max="6116" width="3.625" style="72" customWidth="1"/>
    <col min="6117" max="6118" width="19" style="72" customWidth="1"/>
    <col min="6119" max="6119" width="10" style="72" customWidth="1"/>
    <col min="6120" max="6121" width="6.75" style="72" customWidth="1"/>
    <col min="6122" max="6124" width="3.625" style="72" customWidth="1"/>
    <col min="6125" max="6126" width="19" style="72" customWidth="1"/>
    <col min="6127" max="6127" width="10" style="72" customWidth="1"/>
    <col min="6128" max="6132" width="3.625" style="72" customWidth="1"/>
    <col min="6133" max="6134" width="19" style="72" customWidth="1"/>
    <col min="6135" max="6135" width="10" style="72" customWidth="1"/>
    <col min="6136" max="6136" width="6.75" style="72" customWidth="1"/>
    <col min="6137" max="6352" width="8.875" style="72"/>
    <col min="6353" max="6356" width="3.625" style="72" customWidth="1"/>
    <col min="6357" max="6358" width="19" style="72" customWidth="1"/>
    <col min="6359" max="6359" width="10" style="72" customWidth="1"/>
    <col min="6360" max="6361" width="6.75" style="72" customWidth="1"/>
    <col min="6362" max="6364" width="3.625" style="72" customWidth="1"/>
    <col min="6365" max="6366" width="19" style="72" customWidth="1"/>
    <col min="6367" max="6367" width="10" style="72" customWidth="1"/>
    <col min="6368" max="6372" width="3.625" style="72" customWidth="1"/>
    <col min="6373" max="6374" width="19" style="72" customWidth="1"/>
    <col min="6375" max="6375" width="10" style="72" customWidth="1"/>
    <col min="6376" max="6377" width="6.75" style="72" customWidth="1"/>
    <col min="6378" max="6380" width="3.625" style="72" customWidth="1"/>
    <col min="6381" max="6382" width="19" style="72" customWidth="1"/>
    <col min="6383" max="6383" width="10" style="72" customWidth="1"/>
    <col min="6384" max="6388" width="3.625" style="72" customWidth="1"/>
    <col min="6389" max="6390" width="19" style="72" customWidth="1"/>
    <col min="6391" max="6391" width="10" style="72" customWidth="1"/>
    <col min="6392" max="6392" width="6.75" style="72" customWidth="1"/>
    <col min="6393" max="6608" width="8.875" style="72"/>
    <col min="6609" max="6612" width="3.625" style="72" customWidth="1"/>
    <col min="6613" max="6614" width="19" style="72" customWidth="1"/>
    <col min="6615" max="6615" width="10" style="72" customWidth="1"/>
    <col min="6616" max="6617" width="6.75" style="72" customWidth="1"/>
    <col min="6618" max="6620" width="3.625" style="72" customWidth="1"/>
    <col min="6621" max="6622" width="19" style="72" customWidth="1"/>
    <col min="6623" max="6623" width="10" style="72" customWidth="1"/>
    <col min="6624" max="6628" width="3.625" style="72" customWidth="1"/>
    <col min="6629" max="6630" width="19" style="72" customWidth="1"/>
    <col min="6631" max="6631" width="10" style="72" customWidth="1"/>
    <col min="6632" max="6633" width="6.75" style="72" customWidth="1"/>
    <col min="6634" max="6636" width="3.625" style="72" customWidth="1"/>
    <col min="6637" max="6638" width="19" style="72" customWidth="1"/>
    <col min="6639" max="6639" width="10" style="72" customWidth="1"/>
    <col min="6640" max="6644" width="3.625" style="72" customWidth="1"/>
    <col min="6645" max="6646" width="19" style="72" customWidth="1"/>
    <col min="6647" max="6647" width="10" style="72" customWidth="1"/>
    <col min="6648" max="6648" width="6.75" style="72" customWidth="1"/>
    <col min="6649" max="6864" width="8.875" style="72"/>
    <col min="6865" max="6868" width="3.625" style="72" customWidth="1"/>
    <col min="6869" max="6870" width="19" style="72" customWidth="1"/>
    <col min="6871" max="6871" width="10" style="72" customWidth="1"/>
    <col min="6872" max="6873" width="6.75" style="72" customWidth="1"/>
    <col min="6874" max="6876" width="3.625" style="72" customWidth="1"/>
    <col min="6877" max="6878" width="19" style="72" customWidth="1"/>
    <col min="6879" max="6879" width="10" style="72" customWidth="1"/>
    <col min="6880" max="6884" width="3.625" style="72" customWidth="1"/>
    <col min="6885" max="6886" width="19" style="72" customWidth="1"/>
    <col min="6887" max="6887" width="10" style="72" customWidth="1"/>
    <col min="6888" max="6889" width="6.75" style="72" customWidth="1"/>
    <col min="6890" max="6892" width="3.625" style="72" customWidth="1"/>
    <col min="6893" max="6894" width="19" style="72" customWidth="1"/>
    <col min="6895" max="6895" width="10" style="72" customWidth="1"/>
    <col min="6896" max="6900" width="3.625" style="72" customWidth="1"/>
    <col min="6901" max="6902" width="19" style="72" customWidth="1"/>
    <col min="6903" max="6903" width="10" style="72" customWidth="1"/>
    <col min="6904" max="6904" width="6.75" style="72" customWidth="1"/>
    <col min="6905" max="7120" width="8.875" style="72"/>
    <col min="7121" max="7124" width="3.625" style="72" customWidth="1"/>
    <col min="7125" max="7126" width="19" style="72" customWidth="1"/>
    <col min="7127" max="7127" width="10" style="72" customWidth="1"/>
    <col min="7128" max="7129" width="6.75" style="72" customWidth="1"/>
    <col min="7130" max="7132" width="3.625" style="72" customWidth="1"/>
    <col min="7133" max="7134" width="19" style="72" customWidth="1"/>
    <col min="7135" max="7135" width="10" style="72" customWidth="1"/>
    <col min="7136" max="7140" width="3.625" style="72" customWidth="1"/>
    <col min="7141" max="7142" width="19" style="72" customWidth="1"/>
    <col min="7143" max="7143" width="10" style="72" customWidth="1"/>
    <col min="7144" max="7145" width="6.75" style="72" customWidth="1"/>
    <col min="7146" max="7148" width="3.625" style="72" customWidth="1"/>
    <col min="7149" max="7150" width="19" style="72" customWidth="1"/>
    <col min="7151" max="7151" width="10" style="72" customWidth="1"/>
    <col min="7152" max="7156" width="3.625" style="72" customWidth="1"/>
    <col min="7157" max="7158" width="19" style="72" customWidth="1"/>
    <col min="7159" max="7159" width="10" style="72" customWidth="1"/>
    <col min="7160" max="7160" width="6.75" style="72" customWidth="1"/>
    <col min="7161" max="7376" width="8.875" style="72"/>
    <col min="7377" max="7380" width="3.625" style="72" customWidth="1"/>
    <col min="7381" max="7382" width="19" style="72" customWidth="1"/>
    <col min="7383" max="7383" width="10" style="72" customWidth="1"/>
    <col min="7384" max="7385" width="6.75" style="72" customWidth="1"/>
    <col min="7386" max="7388" width="3.625" style="72" customWidth="1"/>
    <col min="7389" max="7390" width="19" style="72" customWidth="1"/>
    <col min="7391" max="7391" width="10" style="72" customWidth="1"/>
    <col min="7392" max="7396" width="3.625" style="72" customWidth="1"/>
    <col min="7397" max="7398" width="19" style="72" customWidth="1"/>
    <col min="7399" max="7399" width="10" style="72" customWidth="1"/>
    <col min="7400" max="7401" width="6.75" style="72" customWidth="1"/>
    <col min="7402" max="7404" width="3.625" style="72" customWidth="1"/>
    <col min="7405" max="7406" width="19" style="72" customWidth="1"/>
    <col min="7407" max="7407" width="10" style="72" customWidth="1"/>
    <col min="7408" max="7412" width="3.625" style="72" customWidth="1"/>
    <col min="7413" max="7414" width="19" style="72" customWidth="1"/>
    <col min="7415" max="7415" width="10" style="72" customWidth="1"/>
    <col min="7416" max="7416" width="6.75" style="72" customWidth="1"/>
    <col min="7417" max="7632" width="8.875" style="72"/>
    <col min="7633" max="7636" width="3.625" style="72" customWidth="1"/>
    <col min="7637" max="7638" width="19" style="72" customWidth="1"/>
    <col min="7639" max="7639" width="10" style="72" customWidth="1"/>
    <col min="7640" max="7641" width="6.75" style="72" customWidth="1"/>
    <col min="7642" max="7644" width="3.625" style="72" customWidth="1"/>
    <col min="7645" max="7646" width="19" style="72" customWidth="1"/>
    <col min="7647" max="7647" width="10" style="72" customWidth="1"/>
    <col min="7648" max="7652" width="3.625" style="72" customWidth="1"/>
    <col min="7653" max="7654" width="19" style="72" customWidth="1"/>
    <col min="7655" max="7655" width="10" style="72" customWidth="1"/>
    <col min="7656" max="7657" width="6.75" style="72" customWidth="1"/>
    <col min="7658" max="7660" width="3.625" style="72" customWidth="1"/>
    <col min="7661" max="7662" width="19" style="72" customWidth="1"/>
    <col min="7663" max="7663" width="10" style="72" customWidth="1"/>
    <col min="7664" max="7668" width="3.625" style="72" customWidth="1"/>
    <col min="7669" max="7670" width="19" style="72" customWidth="1"/>
    <col min="7671" max="7671" width="10" style="72" customWidth="1"/>
    <col min="7672" max="7672" width="6.75" style="72" customWidth="1"/>
    <col min="7673" max="7888" width="8.875" style="72"/>
    <col min="7889" max="7892" width="3.625" style="72" customWidth="1"/>
    <col min="7893" max="7894" width="19" style="72" customWidth="1"/>
    <col min="7895" max="7895" width="10" style="72" customWidth="1"/>
    <col min="7896" max="7897" width="6.75" style="72" customWidth="1"/>
    <col min="7898" max="7900" width="3.625" style="72" customWidth="1"/>
    <col min="7901" max="7902" width="19" style="72" customWidth="1"/>
    <col min="7903" max="7903" width="10" style="72" customWidth="1"/>
    <col min="7904" max="7908" width="3.625" style="72" customWidth="1"/>
    <col min="7909" max="7910" width="19" style="72" customWidth="1"/>
    <col min="7911" max="7911" width="10" style="72" customWidth="1"/>
    <col min="7912" max="7913" width="6.75" style="72" customWidth="1"/>
    <col min="7914" max="7916" width="3.625" style="72" customWidth="1"/>
    <col min="7917" max="7918" width="19" style="72" customWidth="1"/>
    <col min="7919" max="7919" width="10" style="72" customWidth="1"/>
    <col min="7920" max="7924" width="3.625" style="72" customWidth="1"/>
    <col min="7925" max="7926" width="19" style="72" customWidth="1"/>
    <col min="7927" max="7927" width="10" style="72" customWidth="1"/>
    <col min="7928" max="7928" width="6.75" style="72" customWidth="1"/>
    <col min="7929" max="8144" width="8.875" style="72"/>
    <col min="8145" max="8148" width="3.625" style="72" customWidth="1"/>
    <col min="8149" max="8150" width="19" style="72" customWidth="1"/>
    <col min="8151" max="8151" width="10" style="72" customWidth="1"/>
    <col min="8152" max="8153" width="6.75" style="72" customWidth="1"/>
    <col min="8154" max="8156" width="3.625" style="72" customWidth="1"/>
    <col min="8157" max="8158" width="19" style="72" customWidth="1"/>
    <col min="8159" max="8159" width="10" style="72" customWidth="1"/>
    <col min="8160" max="8164" width="3.625" style="72" customWidth="1"/>
    <col min="8165" max="8166" width="19" style="72" customWidth="1"/>
    <col min="8167" max="8167" width="10" style="72" customWidth="1"/>
    <col min="8168" max="8169" width="6.75" style="72" customWidth="1"/>
    <col min="8170" max="8172" width="3.625" style="72" customWidth="1"/>
    <col min="8173" max="8174" width="19" style="72" customWidth="1"/>
    <col min="8175" max="8175" width="10" style="72" customWidth="1"/>
    <col min="8176" max="8180" width="3.625" style="72" customWidth="1"/>
    <col min="8181" max="8182" width="19" style="72" customWidth="1"/>
    <col min="8183" max="8183" width="10" style="72" customWidth="1"/>
    <col min="8184" max="8184" width="6.75" style="72" customWidth="1"/>
    <col min="8185" max="8400" width="8.875" style="72"/>
    <col min="8401" max="8404" width="3.625" style="72" customWidth="1"/>
    <col min="8405" max="8406" width="19" style="72" customWidth="1"/>
    <col min="8407" max="8407" width="10" style="72" customWidth="1"/>
    <col min="8408" max="8409" width="6.75" style="72" customWidth="1"/>
    <col min="8410" max="8412" width="3.625" style="72" customWidth="1"/>
    <col min="8413" max="8414" width="19" style="72" customWidth="1"/>
    <col min="8415" max="8415" width="10" style="72" customWidth="1"/>
    <col min="8416" max="8420" width="3.625" style="72" customWidth="1"/>
    <col min="8421" max="8422" width="19" style="72" customWidth="1"/>
    <col min="8423" max="8423" width="10" style="72" customWidth="1"/>
    <col min="8424" max="8425" width="6.75" style="72" customWidth="1"/>
    <col min="8426" max="8428" width="3.625" style="72" customWidth="1"/>
    <col min="8429" max="8430" width="19" style="72" customWidth="1"/>
    <col min="8431" max="8431" width="10" style="72" customWidth="1"/>
    <col min="8432" max="8436" width="3.625" style="72" customWidth="1"/>
    <col min="8437" max="8438" width="19" style="72" customWidth="1"/>
    <col min="8439" max="8439" width="10" style="72" customWidth="1"/>
    <col min="8440" max="8440" width="6.75" style="72" customWidth="1"/>
    <col min="8441" max="8656" width="8.875" style="72"/>
    <col min="8657" max="8660" width="3.625" style="72" customWidth="1"/>
    <col min="8661" max="8662" width="19" style="72" customWidth="1"/>
    <col min="8663" max="8663" width="10" style="72" customWidth="1"/>
    <col min="8664" max="8665" width="6.75" style="72" customWidth="1"/>
    <col min="8666" max="8668" width="3.625" style="72" customWidth="1"/>
    <col min="8669" max="8670" width="19" style="72" customWidth="1"/>
    <col min="8671" max="8671" width="10" style="72" customWidth="1"/>
    <col min="8672" max="8676" width="3.625" style="72" customWidth="1"/>
    <col min="8677" max="8678" width="19" style="72" customWidth="1"/>
    <col min="8679" max="8679" width="10" style="72" customWidth="1"/>
    <col min="8680" max="8681" width="6.75" style="72" customWidth="1"/>
    <col min="8682" max="8684" width="3.625" style="72" customWidth="1"/>
    <col min="8685" max="8686" width="19" style="72" customWidth="1"/>
    <col min="8687" max="8687" width="10" style="72" customWidth="1"/>
    <col min="8688" max="8692" width="3.625" style="72" customWidth="1"/>
    <col min="8693" max="8694" width="19" style="72" customWidth="1"/>
    <col min="8695" max="8695" width="10" style="72" customWidth="1"/>
    <col min="8696" max="8696" width="6.75" style="72" customWidth="1"/>
    <col min="8697" max="8912" width="8.875" style="72"/>
    <col min="8913" max="8916" width="3.625" style="72" customWidth="1"/>
    <col min="8917" max="8918" width="19" style="72" customWidth="1"/>
    <col min="8919" max="8919" width="10" style="72" customWidth="1"/>
    <col min="8920" max="8921" width="6.75" style="72" customWidth="1"/>
    <col min="8922" max="8924" width="3.625" style="72" customWidth="1"/>
    <col min="8925" max="8926" width="19" style="72" customWidth="1"/>
    <col min="8927" max="8927" width="10" style="72" customWidth="1"/>
    <col min="8928" max="8932" width="3.625" style="72" customWidth="1"/>
    <col min="8933" max="8934" width="19" style="72" customWidth="1"/>
    <col min="8935" max="8935" width="10" style="72" customWidth="1"/>
    <col min="8936" max="8937" width="6.75" style="72" customWidth="1"/>
    <col min="8938" max="8940" width="3.625" style="72" customWidth="1"/>
    <col min="8941" max="8942" width="19" style="72" customWidth="1"/>
    <col min="8943" max="8943" width="10" style="72" customWidth="1"/>
    <col min="8944" max="8948" width="3.625" style="72" customWidth="1"/>
    <col min="8949" max="8950" width="19" style="72" customWidth="1"/>
    <col min="8951" max="8951" width="10" style="72" customWidth="1"/>
    <col min="8952" max="8952" width="6.75" style="72" customWidth="1"/>
    <col min="8953" max="9168" width="8.875" style="72"/>
    <col min="9169" max="9172" width="3.625" style="72" customWidth="1"/>
    <col min="9173" max="9174" width="19" style="72" customWidth="1"/>
    <col min="9175" max="9175" width="10" style="72" customWidth="1"/>
    <col min="9176" max="9177" width="6.75" style="72" customWidth="1"/>
    <col min="9178" max="9180" width="3.625" style="72" customWidth="1"/>
    <col min="9181" max="9182" width="19" style="72" customWidth="1"/>
    <col min="9183" max="9183" width="10" style="72" customWidth="1"/>
    <col min="9184" max="9188" width="3.625" style="72" customWidth="1"/>
    <col min="9189" max="9190" width="19" style="72" customWidth="1"/>
    <col min="9191" max="9191" width="10" style="72" customWidth="1"/>
    <col min="9192" max="9193" width="6.75" style="72" customWidth="1"/>
    <col min="9194" max="9196" width="3.625" style="72" customWidth="1"/>
    <col min="9197" max="9198" width="19" style="72" customWidth="1"/>
    <col min="9199" max="9199" width="10" style="72" customWidth="1"/>
    <col min="9200" max="9204" width="3.625" style="72" customWidth="1"/>
    <col min="9205" max="9206" width="19" style="72" customWidth="1"/>
    <col min="9207" max="9207" width="10" style="72" customWidth="1"/>
    <col min="9208" max="9208" width="6.75" style="72" customWidth="1"/>
    <col min="9209" max="9424" width="8.875" style="72"/>
    <col min="9425" max="9428" width="3.625" style="72" customWidth="1"/>
    <col min="9429" max="9430" width="19" style="72" customWidth="1"/>
    <col min="9431" max="9431" width="10" style="72" customWidth="1"/>
    <col min="9432" max="9433" width="6.75" style="72" customWidth="1"/>
    <col min="9434" max="9436" width="3.625" style="72" customWidth="1"/>
    <col min="9437" max="9438" width="19" style="72" customWidth="1"/>
    <col min="9439" max="9439" width="10" style="72" customWidth="1"/>
    <col min="9440" max="9444" width="3.625" style="72" customWidth="1"/>
    <col min="9445" max="9446" width="19" style="72" customWidth="1"/>
    <col min="9447" max="9447" width="10" style="72" customWidth="1"/>
    <col min="9448" max="9449" width="6.75" style="72" customWidth="1"/>
    <col min="9450" max="9452" width="3.625" style="72" customWidth="1"/>
    <col min="9453" max="9454" width="19" style="72" customWidth="1"/>
    <col min="9455" max="9455" width="10" style="72" customWidth="1"/>
    <col min="9456" max="9460" width="3.625" style="72" customWidth="1"/>
    <col min="9461" max="9462" width="19" style="72" customWidth="1"/>
    <col min="9463" max="9463" width="10" style="72" customWidth="1"/>
    <col min="9464" max="9464" width="6.75" style="72" customWidth="1"/>
    <col min="9465" max="9680" width="8.875" style="72"/>
    <col min="9681" max="9684" width="3.625" style="72" customWidth="1"/>
    <col min="9685" max="9686" width="19" style="72" customWidth="1"/>
    <col min="9687" max="9687" width="10" style="72" customWidth="1"/>
    <col min="9688" max="9689" width="6.75" style="72" customWidth="1"/>
    <col min="9690" max="9692" width="3.625" style="72" customWidth="1"/>
    <col min="9693" max="9694" width="19" style="72" customWidth="1"/>
    <col min="9695" max="9695" width="10" style="72" customWidth="1"/>
    <col min="9696" max="9700" width="3.625" style="72" customWidth="1"/>
    <col min="9701" max="9702" width="19" style="72" customWidth="1"/>
    <col min="9703" max="9703" width="10" style="72" customWidth="1"/>
    <col min="9704" max="9705" width="6.75" style="72" customWidth="1"/>
    <col min="9706" max="9708" width="3.625" style="72" customWidth="1"/>
    <col min="9709" max="9710" width="19" style="72" customWidth="1"/>
    <col min="9711" max="9711" width="10" style="72" customWidth="1"/>
    <col min="9712" max="9716" width="3.625" style="72" customWidth="1"/>
    <col min="9717" max="9718" width="19" style="72" customWidth="1"/>
    <col min="9719" max="9719" width="10" style="72" customWidth="1"/>
    <col min="9720" max="9720" width="6.75" style="72" customWidth="1"/>
    <col min="9721" max="9936" width="8.875" style="72"/>
    <col min="9937" max="9940" width="3.625" style="72" customWidth="1"/>
    <col min="9941" max="9942" width="19" style="72" customWidth="1"/>
    <col min="9943" max="9943" width="10" style="72" customWidth="1"/>
    <col min="9944" max="9945" width="6.75" style="72" customWidth="1"/>
    <col min="9946" max="9948" width="3.625" style="72" customWidth="1"/>
    <col min="9949" max="9950" width="19" style="72" customWidth="1"/>
    <col min="9951" max="9951" width="10" style="72" customWidth="1"/>
    <col min="9952" max="9956" width="3.625" style="72" customWidth="1"/>
    <col min="9957" max="9958" width="19" style="72" customWidth="1"/>
    <col min="9959" max="9959" width="10" style="72" customWidth="1"/>
    <col min="9960" max="9961" width="6.75" style="72" customWidth="1"/>
    <col min="9962" max="9964" width="3.625" style="72" customWidth="1"/>
    <col min="9965" max="9966" width="19" style="72" customWidth="1"/>
    <col min="9967" max="9967" width="10" style="72" customWidth="1"/>
    <col min="9968" max="9972" width="3.625" style="72" customWidth="1"/>
    <col min="9973" max="9974" width="19" style="72" customWidth="1"/>
    <col min="9975" max="9975" width="10" style="72" customWidth="1"/>
    <col min="9976" max="9976" width="6.75" style="72" customWidth="1"/>
    <col min="9977" max="10192" width="8.875" style="72"/>
    <col min="10193" max="10196" width="3.625" style="72" customWidth="1"/>
    <col min="10197" max="10198" width="19" style="72" customWidth="1"/>
    <col min="10199" max="10199" width="10" style="72" customWidth="1"/>
    <col min="10200" max="10201" width="6.75" style="72" customWidth="1"/>
    <col min="10202" max="10204" width="3.625" style="72" customWidth="1"/>
    <col min="10205" max="10206" width="19" style="72" customWidth="1"/>
    <col min="10207" max="10207" width="10" style="72" customWidth="1"/>
    <col min="10208" max="10212" width="3.625" style="72" customWidth="1"/>
    <col min="10213" max="10214" width="19" style="72" customWidth="1"/>
    <col min="10215" max="10215" width="10" style="72" customWidth="1"/>
    <col min="10216" max="10217" width="6.75" style="72" customWidth="1"/>
    <col min="10218" max="10220" width="3.625" style="72" customWidth="1"/>
    <col min="10221" max="10222" width="19" style="72" customWidth="1"/>
    <col min="10223" max="10223" width="10" style="72" customWidth="1"/>
    <col min="10224" max="10228" width="3.625" style="72" customWidth="1"/>
    <col min="10229" max="10230" width="19" style="72" customWidth="1"/>
    <col min="10231" max="10231" width="10" style="72" customWidth="1"/>
    <col min="10232" max="10232" width="6.75" style="72" customWidth="1"/>
    <col min="10233" max="10448" width="8.875" style="72"/>
    <col min="10449" max="10452" width="3.625" style="72" customWidth="1"/>
    <col min="10453" max="10454" width="19" style="72" customWidth="1"/>
    <col min="10455" max="10455" width="10" style="72" customWidth="1"/>
    <col min="10456" max="10457" width="6.75" style="72" customWidth="1"/>
    <col min="10458" max="10460" width="3.625" style="72" customWidth="1"/>
    <col min="10461" max="10462" width="19" style="72" customWidth="1"/>
    <col min="10463" max="10463" width="10" style="72" customWidth="1"/>
    <col min="10464" max="10468" width="3.625" style="72" customWidth="1"/>
    <col min="10469" max="10470" width="19" style="72" customWidth="1"/>
    <col min="10471" max="10471" width="10" style="72" customWidth="1"/>
    <col min="10472" max="10473" width="6.75" style="72" customWidth="1"/>
    <col min="10474" max="10476" width="3.625" style="72" customWidth="1"/>
    <col min="10477" max="10478" width="19" style="72" customWidth="1"/>
    <col min="10479" max="10479" width="10" style="72" customWidth="1"/>
    <col min="10480" max="10484" width="3.625" style="72" customWidth="1"/>
    <col min="10485" max="10486" width="19" style="72" customWidth="1"/>
    <col min="10487" max="10487" width="10" style="72" customWidth="1"/>
    <col min="10488" max="10488" width="6.75" style="72" customWidth="1"/>
    <col min="10489" max="10704" width="8.875" style="72"/>
    <col min="10705" max="10708" width="3.625" style="72" customWidth="1"/>
    <col min="10709" max="10710" width="19" style="72" customWidth="1"/>
    <col min="10711" max="10711" width="10" style="72" customWidth="1"/>
    <col min="10712" max="10713" width="6.75" style="72" customWidth="1"/>
    <col min="10714" max="10716" width="3.625" style="72" customWidth="1"/>
    <col min="10717" max="10718" width="19" style="72" customWidth="1"/>
    <col min="10719" max="10719" width="10" style="72" customWidth="1"/>
    <col min="10720" max="10724" width="3.625" style="72" customWidth="1"/>
    <col min="10725" max="10726" width="19" style="72" customWidth="1"/>
    <col min="10727" max="10727" width="10" style="72" customWidth="1"/>
    <col min="10728" max="10729" width="6.75" style="72" customWidth="1"/>
    <col min="10730" max="10732" width="3.625" style="72" customWidth="1"/>
    <col min="10733" max="10734" width="19" style="72" customWidth="1"/>
    <col min="10735" max="10735" width="10" style="72" customWidth="1"/>
    <col min="10736" max="10740" width="3.625" style="72" customWidth="1"/>
    <col min="10741" max="10742" width="19" style="72" customWidth="1"/>
    <col min="10743" max="10743" width="10" style="72" customWidth="1"/>
    <col min="10744" max="10744" width="6.75" style="72" customWidth="1"/>
    <col min="10745" max="10960" width="8.875" style="72"/>
    <col min="10961" max="10964" width="3.625" style="72" customWidth="1"/>
    <col min="10965" max="10966" width="19" style="72" customWidth="1"/>
    <col min="10967" max="10967" width="10" style="72" customWidth="1"/>
    <col min="10968" max="10969" width="6.75" style="72" customWidth="1"/>
    <col min="10970" max="10972" width="3.625" style="72" customWidth="1"/>
    <col min="10973" max="10974" width="19" style="72" customWidth="1"/>
    <col min="10975" max="10975" width="10" style="72" customWidth="1"/>
    <col min="10976" max="10980" width="3.625" style="72" customWidth="1"/>
    <col min="10981" max="10982" width="19" style="72" customWidth="1"/>
    <col min="10983" max="10983" width="10" style="72" customWidth="1"/>
    <col min="10984" max="10985" width="6.75" style="72" customWidth="1"/>
    <col min="10986" max="10988" width="3.625" style="72" customWidth="1"/>
    <col min="10989" max="10990" width="19" style="72" customWidth="1"/>
    <col min="10991" max="10991" width="10" style="72" customWidth="1"/>
    <col min="10992" max="10996" width="3.625" style="72" customWidth="1"/>
    <col min="10997" max="10998" width="19" style="72" customWidth="1"/>
    <col min="10999" max="10999" width="10" style="72" customWidth="1"/>
    <col min="11000" max="11000" width="6.75" style="72" customWidth="1"/>
    <col min="11001" max="11216" width="8.875" style="72"/>
    <col min="11217" max="11220" width="3.625" style="72" customWidth="1"/>
    <col min="11221" max="11222" width="19" style="72" customWidth="1"/>
    <col min="11223" max="11223" width="10" style="72" customWidth="1"/>
    <col min="11224" max="11225" width="6.75" style="72" customWidth="1"/>
    <col min="11226" max="11228" width="3.625" style="72" customWidth="1"/>
    <col min="11229" max="11230" width="19" style="72" customWidth="1"/>
    <col min="11231" max="11231" width="10" style="72" customWidth="1"/>
    <col min="11232" max="11236" width="3.625" style="72" customWidth="1"/>
    <col min="11237" max="11238" width="19" style="72" customWidth="1"/>
    <col min="11239" max="11239" width="10" style="72" customWidth="1"/>
    <col min="11240" max="11241" width="6.75" style="72" customWidth="1"/>
    <col min="11242" max="11244" width="3.625" style="72" customWidth="1"/>
    <col min="11245" max="11246" width="19" style="72" customWidth="1"/>
    <col min="11247" max="11247" width="10" style="72" customWidth="1"/>
    <col min="11248" max="11252" width="3.625" style="72" customWidth="1"/>
    <col min="11253" max="11254" width="19" style="72" customWidth="1"/>
    <col min="11255" max="11255" width="10" style="72" customWidth="1"/>
    <col min="11256" max="11256" width="6.75" style="72" customWidth="1"/>
    <col min="11257" max="11472" width="8.875" style="72"/>
    <col min="11473" max="11476" width="3.625" style="72" customWidth="1"/>
    <col min="11477" max="11478" width="19" style="72" customWidth="1"/>
    <col min="11479" max="11479" width="10" style="72" customWidth="1"/>
    <col min="11480" max="11481" width="6.75" style="72" customWidth="1"/>
    <col min="11482" max="11484" width="3.625" style="72" customWidth="1"/>
    <col min="11485" max="11486" width="19" style="72" customWidth="1"/>
    <col min="11487" max="11487" width="10" style="72" customWidth="1"/>
    <col min="11488" max="11492" width="3.625" style="72" customWidth="1"/>
    <col min="11493" max="11494" width="19" style="72" customWidth="1"/>
    <col min="11495" max="11495" width="10" style="72" customWidth="1"/>
    <col min="11496" max="11497" width="6.75" style="72" customWidth="1"/>
    <col min="11498" max="11500" width="3.625" style="72" customWidth="1"/>
    <col min="11501" max="11502" width="19" style="72" customWidth="1"/>
    <col min="11503" max="11503" width="10" style="72" customWidth="1"/>
    <col min="11504" max="11508" width="3.625" style="72" customWidth="1"/>
    <col min="11509" max="11510" width="19" style="72" customWidth="1"/>
    <col min="11511" max="11511" width="10" style="72" customWidth="1"/>
    <col min="11512" max="11512" width="6.75" style="72" customWidth="1"/>
    <col min="11513" max="11728" width="8.875" style="72"/>
    <col min="11729" max="11732" width="3.625" style="72" customWidth="1"/>
    <col min="11733" max="11734" width="19" style="72" customWidth="1"/>
    <col min="11735" max="11735" width="10" style="72" customWidth="1"/>
    <col min="11736" max="11737" width="6.75" style="72" customWidth="1"/>
    <col min="11738" max="11740" width="3.625" style="72" customWidth="1"/>
    <col min="11741" max="11742" width="19" style="72" customWidth="1"/>
    <col min="11743" max="11743" width="10" style="72" customWidth="1"/>
    <col min="11744" max="11748" width="3.625" style="72" customWidth="1"/>
    <col min="11749" max="11750" width="19" style="72" customWidth="1"/>
    <col min="11751" max="11751" width="10" style="72" customWidth="1"/>
    <col min="11752" max="11753" width="6.75" style="72" customWidth="1"/>
    <col min="11754" max="11756" width="3.625" style="72" customWidth="1"/>
    <col min="11757" max="11758" width="19" style="72" customWidth="1"/>
    <col min="11759" max="11759" width="10" style="72" customWidth="1"/>
    <col min="11760" max="11764" width="3.625" style="72" customWidth="1"/>
    <col min="11765" max="11766" width="19" style="72" customWidth="1"/>
    <col min="11767" max="11767" width="10" style="72" customWidth="1"/>
    <col min="11768" max="11768" width="6.75" style="72" customWidth="1"/>
    <col min="11769" max="11984" width="8.875" style="72"/>
    <col min="11985" max="11988" width="3.625" style="72" customWidth="1"/>
    <col min="11989" max="11990" width="19" style="72" customWidth="1"/>
    <col min="11991" max="11991" width="10" style="72" customWidth="1"/>
    <col min="11992" max="11993" width="6.75" style="72" customWidth="1"/>
    <col min="11994" max="11996" width="3.625" style="72" customWidth="1"/>
    <col min="11997" max="11998" width="19" style="72" customWidth="1"/>
    <col min="11999" max="11999" width="10" style="72" customWidth="1"/>
    <col min="12000" max="12004" width="3.625" style="72" customWidth="1"/>
    <col min="12005" max="12006" width="19" style="72" customWidth="1"/>
    <col min="12007" max="12007" width="10" style="72" customWidth="1"/>
    <col min="12008" max="12009" width="6.75" style="72" customWidth="1"/>
    <col min="12010" max="12012" width="3.625" style="72" customWidth="1"/>
    <col min="12013" max="12014" width="19" style="72" customWidth="1"/>
    <col min="12015" max="12015" width="10" style="72" customWidth="1"/>
    <col min="12016" max="12020" width="3.625" style="72" customWidth="1"/>
    <col min="12021" max="12022" width="19" style="72" customWidth="1"/>
    <col min="12023" max="12023" width="10" style="72" customWidth="1"/>
    <col min="12024" max="12024" width="6.75" style="72" customWidth="1"/>
    <col min="12025" max="12240" width="8.875" style="72"/>
    <col min="12241" max="12244" width="3.625" style="72" customWidth="1"/>
    <col min="12245" max="12246" width="19" style="72" customWidth="1"/>
    <col min="12247" max="12247" width="10" style="72" customWidth="1"/>
    <col min="12248" max="12249" width="6.75" style="72" customWidth="1"/>
    <col min="12250" max="12252" width="3.625" style="72" customWidth="1"/>
    <col min="12253" max="12254" width="19" style="72" customWidth="1"/>
    <col min="12255" max="12255" width="10" style="72" customWidth="1"/>
    <col min="12256" max="12260" width="3.625" style="72" customWidth="1"/>
    <col min="12261" max="12262" width="19" style="72" customWidth="1"/>
    <col min="12263" max="12263" width="10" style="72" customWidth="1"/>
    <col min="12264" max="12265" width="6.75" style="72" customWidth="1"/>
    <col min="12266" max="12268" width="3.625" style="72" customWidth="1"/>
    <col min="12269" max="12270" width="19" style="72" customWidth="1"/>
    <col min="12271" max="12271" width="10" style="72" customWidth="1"/>
    <col min="12272" max="12276" width="3.625" style="72" customWidth="1"/>
    <col min="12277" max="12278" width="19" style="72" customWidth="1"/>
    <col min="12279" max="12279" width="10" style="72" customWidth="1"/>
    <col min="12280" max="12280" width="6.75" style="72" customWidth="1"/>
    <col min="12281" max="12496" width="8.875" style="72"/>
    <col min="12497" max="12500" width="3.625" style="72" customWidth="1"/>
    <col min="12501" max="12502" width="19" style="72" customWidth="1"/>
    <col min="12503" max="12503" width="10" style="72" customWidth="1"/>
    <col min="12504" max="12505" width="6.75" style="72" customWidth="1"/>
    <col min="12506" max="12508" width="3.625" style="72" customWidth="1"/>
    <col min="12509" max="12510" width="19" style="72" customWidth="1"/>
    <col min="12511" max="12511" width="10" style="72" customWidth="1"/>
    <col min="12512" max="12516" width="3.625" style="72" customWidth="1"/>
    <col min="12517" max="12518" width="19" style="72" customWidth="1"/>
    <col min="12519" max="12519" width="10" style="72" customWidth="1"/>
    <col min="12520" max="12521" width="6.75" style="72" customWidth="1"/>
    <col min="12522" max="12524" width="3.625" style="72" customWidth="1"/>
    <col min="12525" max="12526" width="19" style="72" customWidth="1"/>
    <col min="12527" max="12527" width="10" style="72" customWidth="1"/>
    <col min="12528" max="12532" width="3.625" style="72" customWidth="1"/>
    <col min="12533" max="12534" width="19" style="72" customWidth="1"/>
    <col min="12535" max="12535" width="10" style="72" customWidth="1"/>
    <col min="12536" max="12536" width="6.75" style="72" customWidth="1"/>
    <col min="12537" max="12752" width="8.875" style="72"/>
    <col min="12753" max="12756" width="3.625" style="72" customWidth="1"/>
    <col min="12757" max="12758" width="19" style="72" customWidth="1"/>
    <col min="12759" max="12759" width="10" style="72" customWidth="1"/>
    <col min="12760" max="12761" width="6.75" style="72" customWidth="1"/>
    <col min="12762" max="12764" width="3.625" style="72" customWidth="1"/>
    <col min="12765" max="12766" width="19" style="72" customWidth="1"/>
    <col min="12767" max="12767" width="10" style="72" customWidth="1"/>
    <col min="12768" max="12772" width="3.625" style="72" customWidth="1"/>
    <col min="12773" max="12774" width="19" style="72" customWidth="1"/>
    <col min="12775" max="12775" width="10" style="72" customWidth="1"/>
    <col min="12776" max="12777" width="6.75" style="72" customWidth="1"/>
    <col min="12778" max="12780" width="3.625" style="72" customWidth="1"/>
    <col min="12781" max="12782" width="19" style="72" customWidth="1"/>
    <col min="12783" max="12783" width="10" style="72" customWidth="1"/>
    <col min="12784" max="12788" width="3.625" style="72" customWidth="1"/>
    <col min="12789" max="12790" width="19" style="72" customWidth="1"/>
    <col min="12791" max="12791" width="10" style="72" customWidth="1"/>
    <col min="12792" max="12792" width="6.75" style="72" customWidth="1"/>
    <col min="12793" max="13008" width="8.875" style="72"/>
    <col min="13009" max="13012" width="3.625" style="72" customWidth="1"/>
    <col min="13013" max="13014" width="19" style="72" customWidth="1"/>
    <col min="13015" max="13015" width="10" style="72" customWidth="1"/>
    <col min="13016" max="13017" width="6.75" style="72" customWidth="1"/>
    <col min="13018" max="13020" width="3.625" style="72" customWidth="1"/>
    <col min="13021" max="13022" width="19" style="72" customWidth="1"/>
    <col min="13023" max="13023" width="10" style="72" customWidth="1"/>
    <col min="13024" max="13028" width="3.625" style="72" customWidth="1"/>
    <col min="13029" max="13030" width="19" style="72" customWidth="1"/>
    <col min="13031" max="13031" width="10" style="72" customWidth="1"/>
    <col min="13032" max="13033" width="6.75" style="72" customWidth="1"/>
    <col min="13034" max="13036" width="3.625" style="72" customWidth="1"/>
    <col min="13037" max="13038" width="19" style="72" customWidth="1"/>
    <col min="13039" max="13039" width="10" style="72" customWidth="1"/>
    <col min="13040" max="13044" width="3.625" style="72" customWidth="1"/>
    <col min="13045" max="13046" width="19" style="72" customWidth="1"/>
    <col min="13047" max="13047" width="10" style="72" customWidth="1"/>
    <col min="13048" max="13048" width="6.75" style="72" customWidth="1"/>
    <col min="13049" max="13264" width="8.875" style="72"/>
    <col min="13265" max="13268" width="3.625" style="72" customWidth="1"/>
    <col min="13269" max="13270" width="19" style="72" customWidth="1"/>
    <col min="13271" max="13271" width="10" style="72" customWidth="1"/>
    <col min="13272" max="13273" width="6.75" style="72" customWidth="1"/>
    <col min="13274" max="13276" width="3.625" style="72" customWidth="1"/>
    <col min="13277" max="13278" width="19" style="72" customWidth="1"/>
    <col min="13279" max="13279" width="10" style="72" customWidth="1"/>
    <col min="13280" max="13284" width="3.625" style="72" customWidth="1"/>
    <col min="13285" max="13286" width="19" style="72" customWidth="1"/>
    <col min="13287" max="13287" width="10" style="72" customWidth="1"/>
    <col min="13288" max="13289" width="6.75" style="72" customWidth="1"/>
    <col min="13290" max="13292" width="3.625" style="72" customWidth="1"/>
    <col min="13293" max="13294" width="19" style="72" customWidth="1"/>
    <col min="13295" max="13295" width="10" style="72" customWidth="1"/>
    <col min="13296" max="13300" width="3.625" style="72" customWidth="1"/>
    <col min="13301" max="13302" width="19" style="72" customWidth="1"/>
    <col min="13303" max="13303" width="10" style="72" customWidth="1"/>
    <col min="13304" max="13304" width="6.75" style="72" customWidth="1"/>
    <col min="13305" max="13520" width="8.875" style="72"/>
    <col min="13521" max="13524" width="3.625" style="72" customWidth="1"/>
    <col min="13525" max="13526" width="19" style="72" customWidth="1"/>
    <col min="13527" max="13527" width="10" style="72" customWidth="1"/>
    <col min="13528" max="13529" width="6.75" style="72" customWidth="1"/>
    <col min="13530" max="13532" width="3.625" style="72" customWidth="1"/>
    <col min="13533" max="13534" width="19" style="72" customWidth="1"/>
    <col min="13535" max="13535" width="10" style="72" customWidth="1"/>
    <col min="13536" max="13540" width="3.625" style="72" customWidth="1"/>
    <col min="13541" max="13542" width="19" style="72" customWidth="1"/>
    <col min="13543" max="13543" width="10" style="72" customWidth="1"/>
    <col min="13544" max="13545" width="6.75" style="72" customWidth="1"/>
    <col min="13546" max="13548" width="3.625" style="72" customWidth="1"/>
    <col min="13549" max="13550" width="19" style="72" customWidth="1"/>
    <col min="13551" max="13551" width="10" style="72" customWidth="1"/>
    <col min="13552" max="13556" width="3.625" style="72" customWidth="1"/>
    <col min="13557" max="13558" width="19" style="72" customWidth="1"/>
    <col min="13559" max="13559" width="10" style="72" customWidth="1"/>
    <col min="13560" max="13560" width="6.75" style="72" customWidth="1"/>
    <col min="13561" max="13776" width="8.875" style="72"/>
    <col min="13777" max="13780" width="3.625" style="72" customWidth="1"/>
    <col min="13781" max="13782" width="19" style="72" customWidth="1"/>
    <col min="13783" max="13783" width="10" style="72" customWidth="1"/>
    <col min="13784" max="13785" width="6.75" style="72" customWidth="1"/>
    <col min="13786" max="13788" width="3.625" style="72" customWidth="1"/>
    <col min="13789" max="13790" width="19" style="72" customWidth="1"/>
    <col min="13791" max="13791" width="10" style="72" customWidth="1"/>
    <col min="13792" max="13796" width="3.625" style="72" customWidth="1"/>
    <col min="13797" max="13798" width="19" style="72" customWidth="1"/>
    <col min="13799" max="13799" width="10" style="72" customWidth="1"/>
    <col min="13800" max="13801" width="6.75" style="72" customWidth="1"/>
    <col min="13802" max="13804" width="3.625" style="72" customWidth="1"/>
    <col min="13805" max="13806" width="19" style="72" customWidth="1"/>
    <col min="13807" max="13807" width="10" style="72" customWidth="1"/>
    <col min="13808" max="13812" width="3.625" style="72" customWidth="1"/>
    <col min="13813" max="13814" width="19" style="72" customWidth="1"/>
    <col min="13815" max="13815" width="10" style="72" customWidth="1"/>
    <col min="13816" max="13816" width="6.75" style="72" customWidth="1"/>
    <col min="13817" max="14032" width="8.875" style="72"/>
    <col min="14033" max="14036" width="3.625" style="72" customWidth="1"/>
    <col min="14037" max="14038" width="19" style="72" customWidth="1"/>
    <col min="14039" max="14039" width="10" style="72" customWidth="1"/>
    <col min="14040" max="14041" width="6.75" style="72" customWidth="1"/>
    <col min="14042" max="14044" width="3.625" style="72" customWidth="1"/>
    <col min="14045" max="14046" width="19" style="72" customWidth="1"/>
    <col min="14047" max="14047" width="10" style="72" customWidth="1"/>
    <col min="14048" max="14052" width="3.625" style="72" customWidth="1"/>
    <col min="14053" max="14054" width="19" style="72" customWidth="1"/>
    <col min="14055" max="14055" width="10" style="72" customWidth="1"/>
    <col min="14056" max="14057" width="6.75" style="72" customWidth="1"/>
    <col min="14058" max="14060" width="3.625" style="72" customWidth="1"/>
    <col min="14061" max="14062" width="19" style="72" customWidth="1"/>
    <col min="14063" max="14063" width="10" style="72" customWidth="1"/>
    <col min="14064" max="14068" width="3.625" style="72" customWidth="1"/>
    <col min="14069" max="14070" width="19" style="72" customWidth="1"/>
    <col min="14071" max="14071" width="10" style="72" customWidth="1"/>
    <col min="14072" max="14072" width="6.75" style="72" customWidth="1"/>
    <col min="14073" max="14288" width="8.875" style="72"/>
    <col min="14289" max="14292" width="3.625" style="72" customWidth="1"/>
    <col min="14293" max="14294" width="19" style="72" customWidth="1"/>
    <col min="14295" max="14295" width="10" style="72" customWidth="1"/>
    <col min="14296" max="14297" width="6.75" style="72" customWidth="1"/>
    <col min="14298" max="14300" width="3.625" style="72" customWidth="1"/>
    <col min="14301" max="14302" width="19" style="72" customWidth="1"/>
    <col min="14303" max="14303" width="10" style="72" customWidth="1"/>
    <col min="14304" max="14308" width="3.625" style="72" customWidth="1"/>
    <col min="14309" max="14310" width="19" style="72" customWidth="1"/>
    <col min="14311" max="14311" width="10" style="72" customWidth="1"/>
    <col min="14312" max="14313" width="6.75" style="72" customWidth="1"/>
    <col min="14314" max="14316" width="3.625" style="72" customWidth="1"/>
    <col min="14317" max="14318" width="19" style="72" customWidth="1"/>
    <col min="14319" max="14319" width="10" style="72" customWidth="1"/>
    <col min="14320" max="14324" width="3.625" style="72" customWidth="1"/>
    <col min="14325" max="14326" width="19" style="72" customWidth="1"/>
    <col min="14327" max="14327" width="10" style="72" customWidth="1"/>
    <col min="14328" max="14328" width="6.75" style="72" customWidth="1"/>
    <col min="14329" max="14544" width="8.875" style="72"/>
    <col min="14545" max="14548" width="3.625" style="72" customWidth="1"/>
    <col min="14549" max="14550" width="19" style="72" customWidth="1"/>
    <col min="14551" max="14551" width="10" style="72" customWidth="1"/>
    <col min="14552" max="14553" width="6.75" style="72" customWidth="1"/>
    <col min="14554" max="14556" width="3.625" style="72" customWidth="1"/>
    <col min="14557" max="14558" width="19" style="72" customWidth="1"/>
    <col min="14559" max="14559" width="10" style="72" customWidth="1"/>
    <col min="14560" max="14564" width="3.625" style="72" customWidth="1"/>
    <col min="14565" max="14566" width="19" style="72" customWidth="1"/>
    <col min="14567" max="14567" width="10" style="72" customWidth="1"/>
    <col min="14568" max="14569" width="6.75" style="72" customWidth="1"/>
    <col min="14570" max="14572" width="3.625" style="72" customWidth="1"/>
    <col min="14573" max="14574" width="19" style="72" customWidth="1"/>
    <col min="14575" max="14575" width="10" style="72" customWidth="1"/>
    <col min="14576" max="14580" width="3.625" style="72" customWidth="1"/>
    <col min="14581" max="14582" width="19" style="72" customWidth="1"/>
    <col min="14583" max="14583" width="10" style="72" customWidth="1"/>
    <col min="14584" max="14584" width="6.75" style="72" customWidth="1"/>
    <col min="14585" max="14800" width="8.875" style="72"/>
    <col min="14801" max="14804" width="3.625" style="72" customWidth="1"/>
    <col min="14805" max="14806" width="19" style="72" customWidth="1"/>
    <col min="14807" max="14807" width="10" style="72" customWidth="1"/>
    <col min="14808" max="14809" width="6.75" style="72" customWidth="1"/>
    <col min="14810" max="14812" width="3.625" style="72" customWidth="1"/>
    <col min="14813" max="14814" width="19" style="72" customWidth="1"/>
    <col min="14815" max="14815" width="10" style="72" customWidth="1"/>
    <col min="14816" max="14820" width="3.625" style="72" customWidth="1"/>
    <col min="14821" max="14822" width="19" style="72" customWidth="1"/>
    <col min="14823" max="14823" width="10" style="72" customWidth="1"/>
    <col min="14824" max="14825" width="6.75" style="72" customWidth="1"/>
    <col min="14826" max="14828" width="3.625" style="72" customWidth="1"/>
    <col min="14829" max="14830" width="19" style="72" customWidth="1"/>
    <col min="14831" max="14831" width="10" style="72" customWidth="1"/>
    <col min="14832" max="14836" width="3.625" style="72" customWidth="1"/>
    <col min="14837" max="14838" width="19" style="72" customWidth="1"/>
    <col min="14839" max="14839" width="10" style="72" customWidth="1"/>
    <col min="14840" max="14840" width="6.75" style="72" customWidth="1"/>
    <col min="14841" max="15056" width="8.875" style="72"/>
    <col min="15057" max="15060" width="3.625" style="72" customWidth="1"/>
    <col min="15061" max="15062" width="19" style="72" customWidth="1"/>
    <col min="15063" max="15063" width="10" style="72" customWidth="1"/>
    <col min="15064" max="15065" width="6.75" style="72" customWidth="1"/>
    <col min="15066" max="15068" width="3.625" style="72" customWidth="1"/>
    <col min="15069" max="15070" width="19" style="72" customWidth="1"/>
    <col min="15071" max="15071" width="10" style="72" customWidth="1"/>
    <col min="15072" max="15076" width="3.625" style="72" customWidth="1"/>
    <col min="15077" max="15078" width="19" style="72" customWidth="1"/>
    <col min="15079" max="15079" width="10" style="72" customWidth="1"/>
    <col min="15080" max="15081" width="6.75" style="72" customWidth="1"/>
    <col min="15082" max="15084" width="3.625" style="72" customWidth="1"/>
    <col min="15085" max="15086" width="19" style="72" customWidth="1"/>
    <col min="15087" max="15087" width="10" style="72" customWidth="1"/>
    <col min="15088" max="15092" width="3.625" style="72" customWidth="1"/>
    <col min="15093" max="15094" width="19" style="72" customWidth="1"/>
    <col min="15095" max="15095" width="10" style="72" customWidth="1"/>
    <col min="15096" max="15096" width="6.75" style="72" customWidth="1"/>
    <col min="15097" max="15312" width="8.875" style="72"/>
    <col min="15313" max="15316" width="3.625" style="72" customWidth="1"/>
    <col min="15317" max="15318" width="19" style="72" customWidth="1"/>
    <col min="15319" max="15319" width="10" style="72" customWidth="1"/>
    <col min="15320" max="15321" width="6.75" style="72" customWidth="1"/>
    <col min="15322" max="15324" width="3.625" style="72" customWidth="1"/>
    <col min="15325" max="15326" width="19" style="72" customWidth="1"/>
    <col min="15327" max="15327" width="10" style="72" customWidth="1"/>
    <col min="15328" max="15332" width="3.625" style="72" customWidth="1"/>
    <col min="15333" max="15334" width="19" style="72" customWidth="1"/>
    <col min="15335" max="15335" width="10" style="72" customWidth="1"/>
    <col min="15336" max="15337" width="6.75" style="72" customWidth="1"/>
    <col min="15338" max="15340" width="3.625" style="72" customWidth="1"/>
    <col min="15341" max="15342" width="19" style="72" customWidth="1"/>
    <col min="15343" max="15343" width="10" style="72" customWidth="1"/>
    <col min="15344" max="15348" width="3.625" style="72" customWidth="1"/>
    <col min="15349" max="15350" width="19" style="72" customWidth="1"/>
    <col min="15351" max="15351" width="10" style="72" customWidth="1"/>
    <col min="15352" max="15352" width="6.75" style="72" customWidth="1"/>
    <col min="15353" max="15568" width="8.875" style="72"/>
    <col min="15569" max="15572" width="3.625" style="72" customWidth="1"/>
    <col min="15573" max="15574" width="19" style="72" customWidth="1"/>
    <col min="15575" max="15575" width="10" style="72" customWidth="1"/>
    <col min="15576" max="15577" width="6.75" style="72" customWidth="1"/>
    <col min="15578" max="15580" width="3.625" style="72" customWidth="1"/>
    <col min="15581" max="15582" width="19" style="72" customWidth="1"/>
    <col min="15583" max="15583" width="10" style="72" customWidth="1"/>
    <col min="15584" max="15588" width="3.625" style="72" customWidth="1"/>
    <col min="15589" max="15590" width="19" style="72" customWidth="1"/>
    <col min="15591" max="15591" width="10" style="72" customWidth="1"/>
    <col min="15592" max="15593" width="6.75" style="72" customWidth="1"/>
    <col min="15594" max="15596" width="3.625" style="72" customWidth="1"/>
    <col min="15597" max="15598" width="19" style="72" customWidth="1"/>
    <col min="15599" max="15599" width="10" style="72" customWidth="1"/>
    <col min="15600" max="15604" width="3.625" style="72" customWidth="1"/>
    <col min="15605" max="15606" width="19" style="72" customWidth="1"/>
    <col min="15607" max="15607" width="10" style="72" customWidth="1"/>
    <col min="15608" max="15608" width="6.75" style="72" customWidth="1"/>
    <col min="15609" max="15824" width="8.875" style="72"/>
    <col min="15825" max="15828" width="3.625" style="72" customWidth="1"/>
    <col min="15829" max="15830" width="19" style="72" customWidth="1"/>
    <col min="15831" max="15831" width="10" style="72" customWidth="1"/>
    <col min="15832" max="15833" width="6.75" style="72" customWidth="1"/>
    <col min="15834" max="15836" width="3.625" style="72" customWidth="1"/>
    <col min="15837" max="15838" width="19" style="72" customWidth="1"/>
    <col min="15839" max="15839" width="10" style="72" customWidth="1"/>
    <col min="15840" max="15844" width="3.625" style="72" customWidth="1"/>
    <col min="15845" max="15846" width="19" style="72" customWidth="1"/>
    <col min="15847" max="15847" width="10" style="72" customWidth="1"/>
    <col min="15848" max="15849" width="6.75" style="72" customWidth="1"/>
    <col min="15850" max="15852" width="3.625" style="72" customWidth="1"/>
    <col min="15853" max="15854" width="19" style="72" customWidth="1"/>
    <col min="15855" max="15855" width="10" style="72" customWidth="1"/>
    <col min="15856" max="15860" width="3.625" style="72" customWidth="1"/>
    <col min="15861" max="15862" width="19" style="72" customWidth="1"/>
    <col min="15863" max="15863" width="10" style="72" customWidth="1"/>
    <col min="15864" max="15864" width="6.75" style="72" customWidth="1"/>
    <col min="15865" max="16080" width="8.875" style="72"/>
    <col min="16081" max="16084" width="3.625" style="72" customWidth="1"/>
    <col min="16085" max="16086" width="19" style="72" customWidth="1"/>
    <col min="16087" max="16087" width="10" style="72" customWidth="1"/>
    <col min="16088" max="16089" width="6.75" style="72" customWidth="1"/>
    <col min="16090" max="16092" width="3.625" style="72" customWidth="1"/>
    <col min="16093" max="16094" width="19" style="72" customWidth="1"/>
    <col min="16095" max="16095" width="10" style="72" customWidth="1"/>
    <col min="16096" max="16100" width="3.625" style="72" customWidth="1"/>
    <col min="16101" max="16102" width="19" style="72" customWidth="1"/>
    <col min="16103" max="16103" width="10" style="72" customWidth="1"/>
    <col min="16104" max="16105" width="6.75" style="72" customWidth="1"/>
    <col min="16106" max="16108" width="3.625" style="72" customWidth="1"/>
    <col min="16109" max="16110" width="19" style="72" customWidth="1"/>
    <col min="16111" max="16111" width="10" style="72" customWidth="1"/>
    <col min="16112" max="16116" width="3.625" style="72" customWidth="1"/>
    <col min="16117" max="16118" width="19" style="72" customWidth="1"/>
    <col min="16119" max="16119" width="10" style="72" customWidth="1"/>
    <col min="16120" max="16120" width="6.75" style="72" customWidth="1"/>
    <col min="16121" max="16336" width="8.875" style="72"/>
    <col min="16337" max="16384" width="8.875" style="72" customWidth="1"/>
  </cols>
  <sheetData>
    <row r="1" spans="1:17" ht="23.25" customHeight="1" x14ac:dyDescent="0.15">
      <c r="A1" s="159" t="s">
        <v>47</v>
      </c>
      <c r="B1" s="159"/>
      <c r="C1" s="159"/>
      <c r="D1" s="159"/>
      <c r="E1" s="159"/>
      <c r="F1" s="159"/>
      <c r="G1" s="159"/>
      <c r="H1" s="159"/>
      <c r="I1" s="159"/>
      <c r="J1" s="159"/>
      <c r="K1" s="159"/>
      <c r="L1" s="159"/>
      <c r="M1" s="159"/>
      <c r="N1" s="159"/>
      <c r="O1" s="159"/>
      <c r="P1" s="159"/>
      <c r="Q1" s="87"/>
    </row>
    <row r="2" spans="1:17" ht="23.25" customHeight="1" x14ac:dyDescent="0.15">
      <c r="B2" s="160" t="s">
        <v>42</v>
      </c>
      <c r="C2" s="161"/>
      <c r="D2" s="162"/>
      <c r="E2" s="163" t="str">
        <f>'シングルス　参加申込書'!$A$1</f>
        <v>岐阜県小学６年生バドミントン大会</v>
      </c>
      <c r="F2" s="164"/>
      <c r="G2" s="165"/>
      <c r="H2" s="73"/>
      <c r="I2" s="74"/>
      <c r="J2" s="160" t="s">
        <v>42</v>
      </c>
      <c r="K2" s="161"/>
      <c r="L2" s="162"/>
      <c r="M2" s="163" t="str">
        <f t="shared" ref="M2" si="0">$E$2</f>
        <v>岐阜県小学６年生バドミントン大会</v>
      </c>
      <c r="N2" s="164"/>
      <c r="O2" s="165"/>
      <c r="P2" s="75"/>
    </row>
    <row r="3" spans="1:17" ht="23.25" customHeight="1" x14ac:dyDescent="0.15">
      <c r="B3" s="173" t="s">
        <v>192</v>
      </c>
      <c r="C3" s="174"/>
      <c r="D3" s="174"/>
      <c r="E3" s="174"/>
      <c r="F3" s="174"/>
      <c r="G3" s="175"/>
      <c r="H3" s="73"/>
      <c r="I3" s="74"/>
      <c r="J3" s="173" t="s">
        <v>193</v>
      </c>
      <c r="K3" s="174"/>
      <c r="L3" s="174"/>
      <c r="M3" s="174"/>
      <c r="N3" s="174"/>
      <c r="O3" s="175"/>
      <c r="P3" s="75"/>
    </row>
    <row r="4" spans="1:17" ht="25.35" customHeight="1" x14ac:dyDescent="0.15">
      <c r="B4" s="169" t="s">
        <v>48</v>
      </c>
      <c r="C4" s="76" t="s">
        <v>49</v>
      </c>
      <c r="D4" s="76" t="s">
        <v>197</v>
      </c>
      <c r="E4" s="171" t="s" ph="1">
        <v>140</v>
      </c>
      <c r="F4" s="77" t="s">
        <v>50</v>
      </c>
      <c r="G4" s="78" t="s">
        <v>51</v>
      </c>
      <c r="H4" s="73"/>
      <c r="I4" s="74"/>
      <c r="J4" s="169" t="s">
        <v>48</v>
      </c>
      <c r="K4" s="76" t="s">
        <v>49</v>
      </c>
      <c r="L4" s="76" t="s">
        <v>197</v>
      </c>
      <c r="M4" s="171" t="s" ph="1">
        <v>140</v>
      </c>
      <c r="N4" s="77" t="s">
        <v>50</v>
      </c>
      <c r="O4" s="78" t="s">
        <v>51</v>
      </c>
      <c r="P4" s="75"/>
    </row>
    <row r="5" spans="1:17" ht="30" customHeight="1" x14ac:dyDescent="0.15">
      <c r="B5" s="170"/>
      <c r="C5" s="79" t="s">
        <v>52</v>
      </c>
      <c r="D5" s="79" t="s">
        <v>198</v>
      </c>
      <c r="E5" s="172"/>
      <c r="F5" s="80" t="s">
        <v>53</v>
      </c>
      <c r="G5" s="81"/>
      <c r="H5" s="73"/>
      <c r="I5" s="74"/>
      <c r="J5" s="170"/>
      <c r="K5" s="79" t="s">
        <v>52</v>
      </c>
      <c r="L5" s="79" t="s">
        <v>198</v>
      </c>
      <c r="M5" s="172"/>
      <c r="N5" s="80" t="s">
        <v>53</v>
      </c>
      <c r="O5" s="81"/>
      <c r="P5" s="75"/>
    </row>
    <row r="6" spans="1:17" ht="14.85" customHeight="1" x14ac:dyDescent="0.15">
      <c r="B6" s="151">
        <v>1</v>
      </c>
      <c r="C6" s="151">
        <v>6</v>
      </c>
      <c r="D6" s="151" t="s">
        <v>54</v>
      </c>
      <c r="E6" s="157" ph="1"/>
      <c r="F6" s="153"/>
      <c r="G6" s="151"/>
      <c r="H6" s="73"/>
      <c r="I6" s="82"/>
      <c r="J6" s="151">
        <v>1</v>
      </c>
      <c r="K6" s="151">
        <v>6</v>
      </c>
      <c r="L6" s="151" t="s">
        <v>54</v>
      </c>
      <c r="M6" s="157" ph="1"/>
      <c r="N6" s="153"/>
      <c r="O6" s="151"/>
      <c r="P6" s="75"/>
    </row>
    <row r="7" spans="1:17" ht="14.85" customHeight="1" x14ac:dyDescent="0.15">
      <c r="B7" s="152"/>
      <c r="C7" s="152"/>
      <c r="D7" s="152"/>
      <c r="E7" s="158"/>
      <c r="F7" s="154"/>
      <c r="G7" s="152"/>
      <c r="H7" s="83"/>
      <c r="I7" s="84"/>
      <c r="J7" s="152"/>
      <c r="K7" s="152"/>
      <c r="L7" s="152"/>
      <c r="M7" s="158"/>
      <c r="N7" s="154"/>
      <c r="O7" s="152"/>
      <c r="P7" s="75"/>
    </row>
    <row r="8" spans="1:17" ht="14.85" customHeight="1" x14ac:dyDescent="0.15">
      <c r="B8" s="151">
        <v>2</v>
      </c>
      <c r="C8" s="151">
        <v>6</v>
      </c>
      <c r="D8" s="151" t="s">
        <v>54</v>
      </c>
      <c r="E8" s="157" ph="1"/>
      <c r="F8" s="153"/>
      <c r="G8" s="151"/>
      <c r="H8" s="73"/>
      <c r="I8" s="74"/>
      <c r="J8" s="151">
        <v>2</v>
      </c>
      <c r="K8" s="151">
        <v>6</v>
      </c>
      <c r="L8" s="151" t="s">
        <v>54</v>
      </c>
      <c r="M8" s="157" ph="1"/>
      <c r="N8" s="153"/>
      <c r="O8" s="151"/>
      <c r="P8" s="75"/>
    </row>
    <row r="9" spans="1:17" ht="14.85" customHeight="1" x14ac:dyDescent="0.15">
      <c r="B9" s="152"/>
      <c r="C9" s="152"/>
      <c r="D9" s="152"/>
      <c r="E9" s="158"/>
      <c r="F9" s="154"/>
      <c r="G9" s="152"/>
      <c r="H9" s="155" t="s">
        <v>55</v>
      </c>
      <c r="I9" s="156"/>
      <c r="J9" s="152"/>
      <c r="K9" s="152"/>
      <c r="L9" s="152"/>
      <c r="M9" s="158"/>
      <c r="N9" s="154"/>
      <c r="O9" s="152"/>
      <c r="P9" s="75"/>
    </row>
    <row r="10" spans="1:17" ht="14.85" customHeight="1" x14ac:dyDescent="0.15">
      <c r="B10" s="151">
        <v>3</v>
      </c>
      <c r="C10" s="151">
        <v>6</v>
      </c>
      <c r="D10" s="151" t="s">
        <v>54</v>
      </c>
      <c r="E10" s="157" ph="1"/>
      <c r="F10" s="153"/>
      <c r="G10" s="151"/>
      <c r="H10" s="73"/>
      <c r="I10" s="82"/>
      <c r="J10" s="151">
        <v>3</v>
      </c>
      <c r="K10" s="151">
        <v>6</v>
      </c>
      <c r="L10" s="151" t="s">
        <v>54</v>
      </c>
      <c r="M10" s="157" ph="1"/>
      <c r="N10" s="153"/>
      <c r="O10" s="151"/>
      <c r="P10" s="75"/>
    </row>
    <row r="11" spans="1:17" ht="14.85" customHeight="1" x14ac:dyDescent="0.15">
      <c r="B11" s="152"/>
      <c r="C11" s="152"/>
      <c r="D11" s="152"/>
      <c r="E11" s="158"/>
      <c r="F11" s="154"/>
      <c r="G11" s="152"/>
      <c r="H11" s="73"/>
      <c r="I11" s="74"/>
      <c r="J11" s="152"/>
      <c r="K11" s="152"/>
      <c r="L11" s="152"/>
      <c r="M11" s="158"/>
      <c r="N11" s="154"/>
      <c r="O11" s="152"/>
      <c r="P11" s="75"/>
    </row>
    <row r="12" spans="1:17" ht="14.85" customHeight="1" x14ac:dyDescent="0.15">
      <c r="B12" s="151">
        <v>4</v>
      </c>
      <c r="C12" s="151">
        <v>6</v>
      </c>
      <c r="D12" s="151" t="s">
        <v>54</v>
      </c>
      <c r="E12" s="157" ph="1"/>
      <c r="F12" s="153"/>
      <c r="G12" s="151"/>
      <c r="H12" s="73"/>
      <c r="I12" s="74"/>
      <c r="J12" s="151">
        <v>4</v>
      </c>
      <c r="K12" s="151">
        <v>6</v>
      </c>
      <c r="L12" s="151" t="s">
        <v>54</v>
      </c>
      <c r="M12" s="157" ph="1"/>
      <c r="N12" s="153"/>
      <c r="O12" s="151"/>
      <c r="P12" s="75"/>
    </row>
    <row r="13" spans="1:17" ht="14.85" customHeight="1" x14ac:dyDescent="0.15">
      <c r="B13" s="152"/>
      <c r="C13" s="152"/>
      <c r="D13" s="152"/>
      <c r="E13" s="158"/>
      <c r="F13" s="154"/>
      <c r="G13" s="152"/>
      <c r="H13" s="73"/>
      <c r="I13" s="82"/>
      <c r="J13" s="152"/>
      <c r="K13" s="152"/>
      <c r="L13" s="152"/>
      <c r="M13" s="158"/>
      <c r="N13" s="154"/>
      <c r="O13" s="152"/>
      <c r="P13" s="75"/>
    </row>
    <row r="14" spans="1:17" ht="14.85" customHeight="1" x14ac:dyDescent="0.15">
      <c r="B14" s="151">
        <v>5</v>
      </c>
      <c r="C14" s="151">
        <v>6</v>
      </c>
      <c r="D14" s="151" t="s">
        <v>54</v>
      </c>
      <c r="E14" s="157" ph="1"/>
      <c r="F14" s="153"/>
      <c r="G14" s="151"/>
      <c r="H14" s="73"/>
      <c r="I14" s="74"/>
      <c r="J14" s="151">
        <v>5</v>
      </c>
      <c r="K14" s="151">
        <v>6</v>
      </c>
      <c r="L14" s="151" t="s">
        <v>54</v>
      </c>
      <c r="M14" s="151" ph="1"/>
      <c r="N14" s="153"/>
      <c r="O14" s="151"/>
      <c r="P14" s="75"/>
    </row>
    <row r="15" spans="1:17" ht="14.85" customHeight="1" x14ac:dyDescent="0.15">
      <c r="B15" s="152"/>
      <c r="C15" s="152"/>
      <c r="D15" s="152"/>
      <c r="E15" s="158"/>
      <c r="F15" s="154"/>
      <c r="G15" s="152"/>
      <c r="H15" s="155" t="s">
        <v>56</v>
      </c>
      <c r="I15" s="156"/>
      <c r="J15" s="152"/>
      <c r="K15" s="152"/>
      <c r="L15" s="152"/>
      <c r="M15" s="152"/>
      <c r="N15" s="154"/>
      <c r="O15" s="152"/>
      <c r="P15" s="75"/>
    </row>
    <row r="16" spans="1:17" ht="14.85" customHeight="1" x14ac:dyDescent="0.15">
      <c r="B16" s="151">
        <v>6</v>
      </c>
      <c r="C16" s="151">
        <v>6</v>
      </c>
      <c r="D16" s="151" t="s">
        <v>54</v>
      </c>
      <c r="E16" s="157" ph="1"/>
      <c r="F16" s="153"/>
      <c r="G16" s="151"/>
      <c r="H16" s="73"/>
      <c r="I16" s="82"/>
      <c r="J16" s="151">
        <v>6</v>
      </c>
      <c r="K16" s="151">
        <v>6</v>
      </c>
      <c r="L16" s="151" t="s">
        <v>54</v>
      </c>
      <c r="M16" s="151" ph="1"/>
      <c r="N16" s="153"/>
      <c r="O16" s="151"/>
      <c r="P16" s="75"/>
    </row>
    <row r="17" spans="2:16" ht="14.85" customHeight="1" x14ac:dyDescent="0.15">
      <c r="B17" s="152"/>
      <c r="C17" s="152"/>
      <c r="D17" s="152"/>
      <c r="E17" s="158"/>
      <c r="F17" s="154"/>
      <c r="G17" s="152"/>
      <c r="H17" s="73"/>
      <c r="I17" s="74"/>
      <c r="J17" s="152"/>
      <c r="K17" s="152"/>
      <c r="L17" s="152"/>
      <c r="M17" s="152"/>
      <c r="N17" s="154"/>
      <c r="O17" s="152"/>
      <c r="P17" s="75"/>
    </row>
    <row r="18" spans="2:16" ht="14.85" customHeight="1" x14ac:dyDescent="0.15">
      <c r="B18" s="151">
        <v>7</v>
      </c>
      <c r="C18" s="151">
        <v>6</v>
      </c>
      <c r="D18" s="151" t="s">
        <v>54</v>
      </c>
      <c r="E18" s="151" ph="1"/>
      <c r="F18" s="153"/>
      <c r="G18" s="151"/>
      <c r="H18" s="73"/>
      <c r="I18" s="82"/>
      <c r="J18" s="151">
        <v>7</v>
      </c>
      <c r="K18" s="151">
        <v>6</v>
      </c>
      <c r="L18" s="151" t="s">
        <v>54</v>
      </c>
      <c r="M18" s="151" ph="1"/>
      <c r="N18" s="153"/>
      <c r="O18" s="151"/>
      <c r="P18" s="75"/>
    </row>
    <row r="19" spans="2:16" ht="14.85" customHeight="1" x14ac:dyDescent="0.15">
      <c r="B19" s="152"/>
      <c r="C19" s="152"/>
      <c r="D19" s="152"/>
      <c r="E19" s="152"/>
      <c r="F19" s="154"/>
      <c r="G19" s="152"/>
      <c r="H19" s="73"/>
      <c r="I19" s="74"/>
      <c r="J19" s="152"/>
      <c r="K19" s="152"/>
      <c r="L19" s="152"/>
      <c r="M19" s="152"/>
      <c r="N19" s="154"/>
      <c r="O19" s="152"/>
      <c r="P19" s="75"/>
    </row>
    <row r="20" spans="2:16" ht="14.85" customHeight="1" x14ac:dyDescent="0.15">
      <c r="B20" s="151">
        <v>8</v>
      </c>
      <c r="C20" s="151">
        <v>6</v>
      </c>
      <c r="D20" s="151" t="s">
        <v>54</v>
      </c>
      <c r="E20" s="151" ph="1"/>
      <c r="F20" s="153"/>
      <c r="G20" s="151"/>
      <c r="H20" s="73"/>
      <c r="I20" s="74"/>
      <c r="J20" s="151">
        <v>8</v>
      </c>
      <c r="K20" s="151">
        <v>6</v>
      </c>
      <c r="L20" s="151" t="s">
        <v>54</v>
      </c>
      <c r="M20" s="151" ph="1"/>
      <c r="N20" s="153"/>
      <c r="O20" s="151"/>
      <c r="P20" s="75"/>
    </row>
    <row r="21" spans="2:16" ht="14.85" customHeight="1" x14ac:dyDescent="0.15">
      <c r="B21" s="152"/>
      <c r="C21" s="152"/>
      <c r="D21" s="152"/>
      <c r="E21" s="152"/>
      <c r="F21" s="154"/>
      <c r="G21" s="152"/>
      <c r="H21" s="73"/>
      <c r="I21" s="74"/>
      <c r="J21" s="152"/>
      <c r="K21" s="152"/>
      <c r="L21" s="152"/>
      <c r="M21" s="152"/>
      <c r="N21" s="154"/>
      <c r="O21" s="152"/>
      <c r="P21" s="75"/>
    </row>
    <row r="22" spans="2:16" ht="14.85" customHeight="1" x14ac:dyDescent="0.15">
      <c r="B22" s="151">
        <v>9</v>
      </c>
      <c r="C22" s="151">
        <v>6</v>
      </c>
      <c r="D22" s="151" t="s">
        <v>54</v>
      </c>
      <c r="E22" s="151" ph="1"/>
      <c r="F22" s="153"/>
      <c r="G22" s="151"/>
      <c r="H22" s="73"/>
      <c r="I22" s="74"/>
      <c r="J22" s="151">
        <v>9</v>
      </c>
      <c r="K22" s="151">
        <v>6</v>
      </c>
      <c r="L22" s="151" t="s">
        <v>54</v>
      </c>
      <c r="M22" s="151" ph="1"/>
      <c r="N22" s="153"/>
      <c r="O22" s="151"/>
    </row>
    <row r="23" spans="2:16" ht="14.85" customHeight="1" x14ac:dyDescent="0.15">
      <c r="B23" s="152"/>
      <c r="C23" s="152"/>
      <c r="D23" s="152"/>
      <c r="E23" s="152"/>
      <c r="F23" s="154"/>
      <c r="G23" s="152"/>
      <c r="H23" s="155" t="s">
        <v>57</v>
      </c>
      <c r="I23" s="156"/>
      <c r="J23" s="152"/>
      <c r="K23" s="152"/>
      <c r="L23" s="152"/>
      <c r="M23" s="152"/>
      <c r="N23" s="154"/>
      <c r="O23" s="152"/>
    </row>
    <row r="24" spans="2:16" ht="14.85" customHeight="1" x14ac:dyDescent="0.15">
      <c r="B24" s="151">
        <v>10</v>
      </c>
      <c r="C24" s="151">
        <v>6</v>
      </c>
      <c r="D24" s="151" t="s">
        <v>54</v>
      </c>
      <c r="E24" s="151" ph="1"/>
      <c r="F24" s="153"/>
      <c r="G24" s="151"/>
      <c r="H24" s="73"/>
      <c r="I24" s="74"/>
      <c r="J24" s="151">
        <v>10</v>
      </c>
      <c r="K24" s="151">
        <v>6</v>
      </c>
      <c r="L24" s="151" t="s">
        <v>54</v>
      </c>
      <c r="M24" s="151" ph="1"/>
      <c r="N24" s="153"/>
      <c r="O24" s="151"/>
    </row>
    <row r="25" spans="2:16" ht="14.85" customHeight="1" x14ac:dyDescent="0.15">
      <c r="B25" s="152"/>
      <c r="C25" s="152"/>
      <c r="D25" s="152"/>
      <c r="E25" s="152" ph="1"/>
      <c r="F25" s="154"/>
      <c r="G25" s="152"/>
      <c r="H25" s="73"/>
      <c r="I25" s="74"/>
      <c r="J25" s="152"/>
      <c r="K25" s="152"/>
      <c r="L25" s="152"/>
      <c r="M25" s="152"/>
      <c r="N25" s="154"/>
      <c r="O25" s="152"/>
    </row>
    <row r="26" spans="2:16" ht="14.85" customHeight="1" x14ac:dyDescent="0.15">
      <c r="B26" s="151">
        <v>11</v>
      </c>
      <c r="C26" s="151">
        <v>6</v>
      </c>
      <c r="D26" s="151" t="s">
        <v>54</v>
      </c>
      <c r="E26" s="151" ph="1"/>
      <c r="F26" s="153"/>
      <c r="G26" s="151"/>
      <c r="H26" s="73"/>
      <c r="I26" s="74"/>
      <c r="J26" s="151">
        <v>11</v>
      </c>
      <c r="K26" s="151">
        <v>6</v>
      </c>
      <c r="L26" s="151" t="s">
        <v>54</v>
      </c>
      <c r="M26" s="151" ph="1"/>
      <c r="N26" s="153"/>
      <c r="O26" s="151"/>
    </row>
    <row r="27" spans="2:16" ht="14.85" customHeight="1" x14ac:dyDescent="0.15">
      <c r="B27" s="152"/>
      <c r="C27" s="152"/>
      <c r="D27" s="152"/>
      <c r="E27" s="152"/>
      <c r="F27" s="154"/>
      <c r="G27" s="152"/>
      <c r="H27" s="73"/>
      <c r="I27" s="74"/>
      <c r="J27" s="152"/>
      <c r="K27" s="152"/>
      <c r="L27" s="152"/>
      <c r="M27" s="152"/>
      <c r="N27" s="154"/>
      <c r="O27" s="152"/>
    </row>
    <row r="28" spans="2:16" ht="14.85" customHeight="1" x14ac:dyDescent="0.15">
      <c r="B28" s="151">
        <v>12</v>
      </c>
      <c r="C28" s="151">
        <v>6</v>
      </c>
      <c r="D28" s="151" t="s">
        <v>54</v>
      </c>
      <c r="E28" s="151" ph="1"/>
      <c r="F28" s="153"/>
      <c r="G28" s="151"/>
      <c r="H28" s="73"/>
      <c r="I28" s="74"/>
      <c r="J28" s="151">
        <v>12</v>
      </c>
      <c r="K28" s="151">
        <v>6</v>
      </c>
      <c r="L28" s="151" t="s">
        <v>54</v>
      </c>
      <c r="M28" s="151" ph="1"/>
      <c r="N28" s="153"/>
      <c r="O28" s="151"/>
    </row>
    <row r="29" spans="2:16" ht="14.85" customHeight="1" x14ac:dyDescent="0.15">
      <c r="B29" s="152"/>
      <c r="C29" s="152"/>
      <c r="D29" s="152"/>
      <c r="E29" s="152"/>
      <c r="F29" s="154"/>
      <c r="G29" s="152"/>
      <c r="H29" s="73"/>
      <c r="I29" s="74"/>
      <c r="J29" s="152"/>
      <c r="K29" s="152"/>
      <c r="L29" s="152"/>
      <c r="M29" s="152"/>
      <c r="N29" s="154"/>
      <c r="O29" s="152"/>
    </row>
    <row r="30" spans="2:16" ht="14.85" customHeight="1" x14ac:dyDescent="0.15">
      <c r="B30" s="151">
        <v>13</v>
      </c>
      <c r="C30" s="151">
        <v>6</v>
      </c>
      <c r="D30" s="151" t="s">
        <v>54</v>
      </c>
      <c r="E30" s="151" ph="1"/>
      <c r="F30" s="153"/>
      <c r="G30" s="151"/>
      <c r="H30" s="73"/>
      <c r="I30" s="74"/>
      <c r="J30" s="151">
        <v>13</v>
      </c>
      <c r="K30" s="151">
        <v>6</v>
      </c>
      <c r="L30" s="151" t="s">
        <v>54</v>
      </c>
      <c r="M30" s="151" ph="1"/>
      <c r="N30" s="153"/>
      <c r="O30" s="151"/>
    </row>
    <row r="31" spans="2:16" ht="14.85" customHeight="1" x14ac:dyDescent="0.15">
      <c r="B31" s="152"/>
      <c r="C31" s="152"/>
      <c r="D31" s="152"/>
      <c r="E31" s="152"/>
      <c r="F31" s="154"/>
      <c r="G31" s="152"/>
      <c r="H31" s="73"/>
      <c r="I31" s="74"/>
      <c r="J31" s="152"/>
      <c r="K31" s="152"/>
      <c r="L31" s="152"/>
      <c r="M31" s="152"/>
      <c r="N31" s="154"/>
      <c r="O31" s="152"/>
    </row>
    <row r="32" spans="2:16" ht="14.85" customHeight="1" x14ac:dyDescent="0.15">
      <c r="B32" s="151">
        <v>14</v>
      </c>
      <c r="C32" s="151">
        <v>6</v>
      </c>
      <c r="D32" s="151" t="s">
        <v>54</v>
      </c>
      <c r="E32" s="151" ph="1"/>
      <c r="F32" s="153"/>
      <c r="G32" s="151"/>
      <c r="H32" s="155" t="s">
        <v>56</v>
      </c>
      <c r="I32" s="156"/>
      <c r="J32" s="151">
        <v>14</v>
      </c>
      <c r="K32" s="151">
        <v>6</v>
      </c>
      <c r="L32" s="151" t="s">
        <v>54</v>
      </c>
      <c r="M32" s="151" ph="1"/>
      <c r="N32" s="153"/>
      <c r="O32" s="151"/>
    </row>
    <row r="33" spans="1:16" ht="14.85" customHeight="1" x14ac:dyDescent="0.15">
      <c r="B33" s="152"/>
      <c r="C33" s="152"/>
      <c r="D33" s="152"/>
      <c r="E33" s="152"/>
      <c r="F33" s="154"/>
      <c r="G33" s="152"/>
      <c r="H33" s="73"/>
      <c r="I33" s="74"/>
      <c r="J33" s="152"/>
      <c r="K33" s="152"/>
      <c r="L33" s="152"/>
      <c r="M33" s="152"/>
      <c r="N33" s="154"/>
      <c r="O33" s="152"/>
    </row>
    <row r="34" spans="1:16" ht="14.85" customHeight="1" x14ac:dyDescent="0.15">
      <c r="B34" s="151">
        <v>15</v>
      </c>
      <c r="C34" s="151">
        <v>6</v>
      </c>
      <c r="D34" s="151" t="s">
        <v>54</v>
      </c>
      <c r="E34" s="151" ph="1"/>
      <c r="F34" s="153"/>
      <c r="G34" s="151"/>
      <c r="H34" s="73"/>
      <c r="I34" s="74"/>
      <c r="J34" s="151">
        <v>15</v>
      </c>
      <c r="K34" s="151">
        <v>6</v>
      </c>
      <c r="L34" s="151" t="s">
        <v>54</v>
      </c>
      <c r="M34" s="151" ph="1"/>
      <c r="N34" s="153"/>
      <c r="O34" s="151"/>
    </row>
    <row r="35" spans="1:16" ht="14.85" customHeight="1" x14ac:dyDescent="0.15">
      <c r="B35" s="152"/>
      <c r="C35" s="152"/>
      <c r="D35" s="152"/>
      <c r="E35" s="152"/>
      <c r="F35" s="154"/>
      <c r="G35" s="152"/>
      <c r="H35" s="73"/>
      <c r="I35" s="74"/>
      <c r="J35" s="152"/>
      <c r="K35" s="152"/>
      <c r="L35" s="152"/>
      <c r="M35" s="152"/>
      <c r="N35" s="154"/>
      <c r="O35" s="152"/>
    </row>
    <row r="36" spans="1:16" ht="14.85" customHeight="1" x14ac:dyDescent="0.15">
      <c r="H36" s="85"/>
      <c r="I36" s="86"/>
    </row>
    <row r="37" spans="1:16" ht="23.25" customHeight="1" x14ac:dyDescent="0.15">
      <c r="A37" s="159" t="s">
        <v>194</v>
      </c>
      <c r="B37" s="159"/>
      <c r="C37" s="159"/>
      <c r="D37" s="159"/>
      <c r="E37" s="159"/>
      <c r="F37" s="159"/>
      <c r="G37" s="159"/>
      <c r="H37" s="159"/>
      <c r="I37" s="159"/>
      <c r="J37" s="159"/>
      <c r="K37" s="159"/>
      <c r="L37" s="159"/>
      <c r="M37" s="159"/>
      <c r="N37" s="159"/>
      <c r="O37" s="159"/>
      <c r="P37" s="159"/>
    </row>
    <row r="38" spans="1:16" ht="23.25" customHeight="1" x14ac:dyDescent="0.15">
      <c r="B38" s="160" t="s">
        <v>42</v>
      </c>
      <c r="C38" s="161"/>
      <c r="D38" s="162"/>
      <c r="E38" s="163" t="str">
        <f>'シングルス　参加申込書'!$A$1</f>
        <v>岐阜県小学６年生バドミントン大会</v>
      </c>
      <c r="F38" s="164"/>
      <c r="G38" s="165"/>
      <c r="H38" s="73"/>
      <c r="I38" s="74"/>
      <c r="J38" s="160" t="s">
        <v>42</v>
      </c>
      <c r="K38" s="161"/>
      <c r="L38" s="162"/>
      <c r="M38" s="163" t="str">
        <f t="shared" ref="M38" si="1">$E$2</f>
        <v>岐阜県小学６年生バドミントン大会</v>
      </c>
      <c r="N38" s="164"/>
      <c r="O38" s="165"/>
      <c r="P38" s="75"/>
    </row>
    <row r="39" spans="1:16" ht="23.25" customHeight="1" x14ac:dyDescent="0.15">
      <c r="A39" s="88"/>
      <c r="B39" s="166" t="s">
        <v>195</v>
      </c>
      <c r="C39" s="167"/>
      <c r="D39" s="167"/>
      <c r="E39" s="167"/>
      <c r="F39" s="167"/>
      <c r="G39" s="168"/>
      <c r="H39" s="89"/>
      <c r="I39" s="90"/>
      <c r="J39" s="166" t="s">
        <v>196</v>
      </c>
      <c r="K39" s="167"/>
      <c r="L39" s="167"/>
      <c r="M39" s="167"/>
      <c r="N39" s="167"/>
      <c r="O39" s="168"/>
      <c r="P39" s="91"/>
    </row>
    <row r="40" spans="1:16" ht="25.35" customHeight="1" x14ac:dyDescent="0.15">
      <c r="B40" s="169" t="s">
        <v>48</v>
      </c>
      <c r="C40" s="76" t="s">
        <v>49</v>
      </c>
      <c r="D40" s="76" t="s">
        <v>197</v>
      </c>
      <c r="E40" s="171" t="s" ph="1">
        <v>140</v>
      </c>
      <c r="F40" s="114" t="s">
        <v>50</v>
      </c>
      <c r="G40" s="78" t="s">
        <v>51</v>
      </c>
      <c r="H40" s="73"/>
      <c r="I40" s="74"/>
      <c r="J40" s="169" t="s">
        <v>48</v>
      </c>
      <c r="K40" s="76" t="s">
        <v>49</v>
      </c>
      <c r="L40" s="76" t="s">
        <v>197</v>
      </c>
      <c r="M40" s="171" t="s" ph="1">
        <v>140</v>
      </c>
      <c r="N40" s="114" t="s">
        <v>50</v>
      </c>
      <c r="O40" s="78" t="s">
        <v>51</v>
      </c>
      <c r="P40" s="75"/>
    </row>
    <row r="41" spans="1:16" ht="30" customHeight="1" x14ac:dyDescent="0.15">
      <c r="B41" s="170"/>
      <c r="C41" s="79" t="s">
        <v>52</v>
      </c>
      <c r="D41" s="79" t="s">
        <v>198</v>
      </c>
      <c r="E41" s="172"/>
      <c r="F41" s="80" t="s">
        <v>53</v>
      </c>
      <c r="G41" s="81"/>
      <c r="H41" s="73"/>
      <c r="I41" s="74"/>
      <c r="J41" s="170"/>
      <c r="K41" s="79" t="s">
        <v>52</v>
      </c>
      <c r="L41" s="79" t="s">
        <v>198</v>
      </c>
      <c r="M41" s="172"/>
      <c r="N41" s="80" t="s">
        <v>53</v>
      </c>
      <c r="O41" s="81"/>
      <c r="P41" s="75"/>
    </row>
    <row r="42" spans="1:16" ht="15" customHeight="1" x14ac:dyDescent="0.15">
      <c r="B42" s="151">
        <v>1</v>
      </c>
      <c r="C42" s="151">
        <v>6</v>
      </c>
      <c r="D42" s="151" t="s">
        <v>141</v>
      </c>
      <c r="E42" s="157" ph="1"/>
      <c r="F42" s="153"/>
      <c r="G42" s="151"/>
      <c r="H42" s="73"/>
      <c r="I42" s="82"/>
      <c r="J42" s="151">
        <v>1</v>
      </c>
      <c r="K42" s="151">
        <v>6</v>
      </c>
      <c r="L42" s="151" t="s">
        <v>141</v>
      </c>
      <c r="M42" s="157" ph="1"/>
      <c r="N42" s="153"/>
      <c r="O42" s="151"/>
      <c r="P42" s="75"/>
    </row>
    <row r="43" spans="1:16" ht="15" customHeight="1" x14ac:dyDescent="0.15">
      <c r="B43" s="152"/>
      <c r="C43" s="152"/>
      <c r="D43" s="152"/>
      <c r="E43" s="158"/>
      <c r="F43" s="154"/>
      <c r="G43" s="152"/>
      <c r="H43" s="83"/>
      <c r="I43" s="84"/>
      <c r="J43" s="152"/>
      <c r="K43" s="152"/>
      <c r="L43" s="152"/>
      <c r="M43" s="158"/>
      <c r="N43" s="154"/>
      <c r="O43" s="152"/>
      <c r="P43" s="75"/>
    </row>
    <row r="44" spans="1:16" ht="15" customHeight="1" x14ac:dyDescent="0.15">
      <c r="B44" s="151">
        <v>2</v>
      </c>
      <c r="C44" s="151">
        <v>6</v>
      </c>
      <c r="D44" s="151" t="s">
        <v>141</v>
      </c>
      <c r="E44" s="157" ph="1"/>
      <c r="F44" s="153"/>
      <c r="G44" s="151"/>
      <c r="H44" s="73"/>
      <c r="I44" s="74"/>
      <c r="J44" s="151">
        <v>2</v>
      </c>
      <c r="K44" s="151">
        <v>6</v>
      </c>
      <c r="L44" s="151" t="s">
        <v>141</v>
      </c>
      <c r="M44" s="157" ph="1"/>
      <c r="N44" s="153"/>
      <c r="O44" s="151"/>
      <c r="P44" s="75"/>
    </row>
    <row r="45" spans="1:16" ht="15" customHeight="1" x14ac:dyDescent="0.15">
      <c r="B45" s="152"/>
      <c r="C45" s="152"/>
      <c r="D45" s="152"/>
      <c r="E45" s="158"/>
      <c r="F45" s="154"/>
      <c r="G45" s="152"/>
      <c r="H45" s="155" t="s">
        <v>55</v>
      </c>
      <c r="I45" s="156"/>
      <c r="J45" s="152"/>
      <c r="K45" s="152"/>
      <c r="L45" s="152"/>
      <c r="M45" s="158"/>
      <c r="N45" s="154"/>
      <c r="O45" s="152"/>
      <c r="P45" s="75"/>
    </row>
    <row r="46" spans="1:16" ht="15" customHeight="1" x14ac:dyDescent="0.15">
      <c r="B46" s="151">
        <v>3</v>
      </c>
      <c r="C46" s="151">
        <v>6</v>
      </c>
      <c r="D46" s="151" t="s">
        <v>141</v>
      </c>
      <c r="E46" s="157" ph="1"/>
      <c r="F46" s="153"/>
      <c r="G46" s="151"/>
      <c r="H46" s="73"/>
      <c r="I46" s="82"/>
      <c r="J46" s="151">
        <v>3</v>
      </c>
      <c r="K46" s="151">
        <v>6</v>
      </c>
      <c r="L46" s="151" t="s">
        <v>141</v>
      </c>
      <c r="M46" s="157" ph="1"/>
      <c r="N46" s="153"/>
      <c r="O46" s="151"/>
      <c r="P46" s="75"/>
    </row>
    <row r="47" spans="1:16" ht="15" customHeight="1" x14ac:dyDescent="0.15">
      <c r="B47" s="152"/>
      <c r="C47" s="152"/>
      <c r="D47" s="152"/>
      <c r="E47" s="158"/>
      <c r="F47" s="154"/>
      <c r="G47" s="152"/>
      <c r="H47" s="73"/>
      <c r="I47" s="74"/>
      <c r="J47" s="152"/>
      <c r="K47" s="152"/>
      <c r="L47" s="152"/>
      <c r="M47" s="158"/>
      <c r="N47" s="154"/>
      <c r="O47" s="152"/>
      <c r="P47" s="75"/>
    </row>
    <row r="48" spans="1:16" ht="15" customHeight="1" x14ac:dyDescent="0.15">
      <c r="B48" s="151">
        <v>4</v>
      </c>
      <c r="C48" s="151">
        <v>6</v>
      </c>
      <c r="D48" s="151" t="s">
        <v>141</v>
      </c>
      <c r="E48" s="157" ph="1"/>
      <c r="F48" s="153"/>
      <c r="G48" s="151"/>
      <c r="H48" s="73"/>
      <c r="I48" s="74"/>
      <c r="J48" s="151">
        <v>4</v>
      </c>
      <c r="K48" s="151">
        <v>6</v>
      </c>
      <c r="L48" s="151" t="s">
        <v>141</v>
      </c>
      <c r="M48" s="157" ph="1"/>
      <c r="N48" s="153"/>
      <c r="O48" s="151"/>
      <c r="P48" s="75"/>
    </row>
    <row r="49" spans="2:16" ht="15" customHeight="1" x14ac:dyDescent="0.15">
      <c r="B49" s="152"/>
      <c r="C49" s="152"/>
      <c r="D49" s="152"/>
      <c r="E49" s="158"/>
      <c r="F49" s="154"/>
      <c r="G49" s="152"/>
      <c r="H49" s="73"/>
      <c r="I49" s="82"/>
      <c r="J49" s="152"/>
      <c r="K49" s="152"/>
      <c r="L49" s="152"/>
      <c r="M49" s="158"/>
      <c r="N49" s="154"/>
      <c r="O49" s="152"/>
      <c r="P49" s="75"/>
    </row>
    <row r="50" spans="2:16" ht="15" customHeight="1" x14ac:dyDescent="0.15">
      <c r="B50" s="151">
        <v>5</v>
      </c>
      <c r="C50" s="151">
        <v>6</v>
      </c>
      <c r="D50" s="151" t="s">
        <v>141</v>
      </c>
      <c r="E50" s="157" ph="1"/>
      <c r="F50" s="153"/>
      <c r="G50" s="151"/>
      <c r="H50" s="73"/>
      <c r="I50" s="74"/>
      <c r="J50" s="151">
        <v>5</v>
      </c>
      <c r="K50" s="151">
        <v>6</v>
      </c>
      <c r="L50" s="151" t="s">
        <v>141</v>
      </c>
      <c r="M50" s="151" ph="1"/>
      <c r="N50" s="153"/>
      <c r="O50" s="151"/>
      <c r="P50" s="75"/>
    </row>
    <row r="51" spans="2:16" ht="15" customHeight="1" x14ac:dyDescent="0.15">
      <c r="B51" s="152"/>
      <c r="C51" s="152"/>
      <c r="D51" s="152"/>
      <c r="E51" s="158"/>
      <c r="F51" s="154"/>
      <c r="G51" s="152"/>
      <c r="H51" s="155" t="s">
        <v>56</v>
      </c>
      <c r="I51" s="156"/>
      <c r="J51" s="152"/>
      <c r="K51" s="152"/>
      <c r="L51" s="152"/>
      <c r="M51" s="152"/>
      <c r="N51" s="154"/>
      <c r="O51" s="152"/>
      <c r="P51" s="75"/>
    </row>
    <row r="52" spans="2:16" ht="15" customHeight="1" x14ac:dyDescent="0.15">
      <c r="B52" s="151">
        <v>6</v>
      </c>
      <c r="C52" s="151">
        <v>6</v>
      </c>
      <c r="D52" s="151" t="s">
        <v>141</v>
      </c>
      <c r="E52" s="157" ph="1"/>
      <c r="F52" s="153"/>
      <c r="G52" s="151"/>
      <c r="H52" s="73"/>
      <c r="I52" s="82"/>
      <c r="J52" s="151">
        <v>6</v>
      </c>
      <c r="K52" s="151">
        <v>6</v>
      </c>
      <c r="L52" s="151" t="s">
        <v>141</v>
      </c>
      <c r="M52" s="151" ph="1"/>
      <c r="N52" s="153"/>
      <c r="O52" s="151"/>
      <c r="P52" s="75"/>
    </row>
    <row r="53" spans="2:16" ht="15" customHeight="1" x14ac:dyDescent="0.15">
      <c r="B53" s="152"/>
      <c r="C53" s="152"/>
      <c r="D53" s="152"/>
      <c r="E53" s="158"/>
      <c r="F53" s="154"/>
      <c r="G53" s="152"/>
      <c r="H53" s="73"/>
      <c r="I53" s="74"/>
      <c r="J53" s="152"/>
      <c r="K53" s="152"/>
      <c r="L53" s="152"/>
      <c r="M53" s="152"/>
      <c r="N53" s="154"/>
      <c r="O53" s="152"/>
      <c r="P53" s="75"/>
    </row>
    <row r="54" spans="2:16" ht="15" customHeight="1" x14ac:dyDescent="0.15">
      <c r="B54" s="151">
        <v>7</v>
      </c>
      <c r="C54" s="151">
        <v>6</v>
      </c>
      <c r="D54" s="151" t="s">
        <v>141</v>
      </c>
      <c r="E54" s="151" ph="1"/>
      <c r="F54" s="153"/>
      <c r="G54" s="151"/>
      <c r="H54" s="73"/>
      <c r="I54" s="82"/>
      <c r="J54" s="151">
        <v>7</v>
      </c>
      <c r="K54" s="151">
        <v>6</v>
      </c>
      <c r="L54" s="151" t="s">
        <v>141</v>
      </c>
      <c r="M54" s="151" ph="1"/>
      <c r="N54" s="153"/>
      <c r="O54" s="151"/>
      <c r="P54" s="75"/>
    </row>
    <row r="55" spans="2:16" ht="15" customHeight="1" x14ac:dyDescent="0.15">
      <c r="B55" s="152"/>
      <c r="C55" s="152"/>
      <c r="D55" s="152"/>
      <c r="E55" s="152"/>
      <c r="F55" s="154"/>
      <c r="G55" s="152"/>
      <c r="H55" s="73"/>
      <c r="I55" s="74"/>
      <c r="J55" s="152"/>
      <c r="K55" s="152"/>
      <c r="L55" s="152"/>
      <c r="M55" s="152"/>
      <c r="N55" s="154"/>
      <c r="O55" s="152"/>
      <c r="P55" s="75"/>
    </row>
    <row r="56" spans="2:16" ht="15" customHeight="1" x14ac:dyDescent="0.15">
      <c r="B56" s="151">
        <v>8</v>
      </c>
      <c r="C56" s="151">
        <v>6</v>
      </c>
      <c r="D56" s="151" t="s">
        <v>141</v>
      </c>
      <c r="E56" s="151" ph="1"/>
      <c r="F56" s="153"/>
      <c r="G56" s="151"/>
      <c r="H56" s="73"/>
      <c r="I56" s="74"/>
      <c r="J56" s="151">
        <v>8</v>
      </c>
      <c r="K56" s="151">
        <v>6</v>
      </c>
      <c r="L56" s="151" t="s">
        <v>141</v>
      </c>
      <c r="M56" s="151" ph="1"/>
      <c r="N56" s="153"/>
      <c r="O56" s="151"/>
      <c r="P56" s="75"/>
    </row>
    <row r="57" spans="2:16" ht="15" customHeight="1" x14ac:dyDescent="0.15">
      <c r="B57" s="152"/>
      <c r="C57" s="152"/>
      <c r="D57" s="152"/>
      <c r="E57" s="152"/>
      <c r="F57" s="154"/>
      <c r="G57" s="152"/>
      <c r="H57" s="73"/>
      <c r="I57" s="74"/>
      <c r="J57" s="152"/>
      <c r="K57" s="152"/>
      <c r="L57" s="152"/>
      <c r="M57" s="152"/>
      <c r="N57" s="154"/>
      <c r="O57" s="152"/>
      <c r="P57" s="75"/>
    </row>
    <row r="58" spans="2:16" ht="15" customHeight="1" x14ac:dyDescent="0.15">
      <c r="B58" s="151">
        <v>9</v>
      </c>
      <c r="C58" s="151">
        <v>6</v>
      </c>
      <c r="D58" s="151" t="s">
        <v>141</v>
      </c>
      <c r="E58" s="151" ph="1"/>
      <c r="F58" s="153"/>
      <c r="G58" s="151"/>
      <c r="H58" s="73"/>
      <c r="I58" s="74"/>
      <c r="J58" s="151">
        <v>9</v>
      </c>
      <c r="K58" s="151">
        <v>6</v>
      </c>
      <c r="L58" s="151" t="s">
        <v>141</v>
      </c>
      <c r="M58" s="151" ph="1"/>
      <c r="N58" s="153"/>
      <c r="O58" s="151"/>
    </row>
    <row r="59" spans="2:16" ht="15" customHeight="1" x14ac:dyDescent="0.15">
      <c r="B59" s="152"/>
      <c r="C59" s="152"/>
      <c r="D59" s="152"/>
      <c r="E59" s="152"/>
      <c r="F59" s="154"/>
      <c r="G59" s="152"/>
      <c r="H59" s="155" t="s">
        <v>57</v>
      </c>
      <c r="I59" s="156"/>
      <c r="J59" s="152"/>
      <c r="K59" s="152"/>
      <c r="L59" s="152"/>
      <c r="M59" s="152"/>
      <c r="N59" s="154"/>
      <c r="O59" s="152"/>
    </row>
    <row r="60" spans="2:16" ht="15" customHeight="1" x14ac:dyDescent="0.15">
      <c r="B60" s="151">
        <v>10</v>
      </c>
      <c r="C60" s="151">
        <v>6</v>
      </c>
      <c r="D60" s="151" t="s">
        <v>141</v>
      </c>
      <c r="E60" s="151" ph="1"/>
      <c r="F60" s="153"/>
      <c r="G60" s="151"/>
      <c r="H60" s="73"/>
      <c r="I60" s="74"/>
      <c r="J60" s="151">
        <v>10</v>
      </c>
      <c r="K60" s="151">
        <v>6</v>
      </c>
      <c r="L60" s="151" t="s">
        <v>141</v>
      </c>
      <c r="M60" s="151" ph="1"/>
      <c r="N60" s="153"/>
      <c r="O60" s="151"/>
    </row>
    <row r="61" spans="2:16" ht="15" customHeight="1" x14ac:dyDescent="0.15">
      <c r="B61" s="152"/>
      <c r="C61" s="152"/>
      <c r="D61" s="152"/>
      <c r="E61" s="152" ph="1"/>
      <c r="F61" s="154"/>
      <c r="G61" s="152"/>
      <c r="H61" s="73"/>
      <c r="I61" s="74"/>
      <c r="J61" s="152"/>
      <c r="K61" s="152"/>
      <c r="L61" s="152"/>
      <c r="M61" s="152"/>
      <c r="N61" s="154"/>
      <c r="O61" s="152"/>
    </row>
    <row r="62" spans="2:16" ht="15" customHeight="1" x14ac:dyDescent="0.15">
      <c r="B62" s="151">
        <v>11</v>
      </c>
      <c r="C62" s="151">
        <v>6</v>
      </c>
      <c r="D62" s="151" t="s">
        <v>141</v>
      </c>
      <c r="E62" s="151" ph="1"/>
      <c r="F62" s="153"/>
      <c r="G62" s="151"/>
      <c r="H62" s="73"/>
      <c r="I62" s="74"/>
      <c r="J62" s="151">
        <v>11</v>
      </c>
      <c r="K62" s="151">
        <v>6</v>
      </c>
      <c r="L62" s="151" t="s">
        <v>141</v>
      </c>
      <c r="M62" s="151" ph="1"/>
      <c r="N62" s="153"/>
      <c r="O62" s="151"/>
    </row>
    <row r="63" spans="2:16" ht="15" customHeight="1" x14ac:dyDescent="0.15">
      <c r="B63" s="152"/>
      <c r="C63" s="152"/>
      <c r="D63" s="152"/>
      <c r="E63" s="152"/>
      <c r="F63" s="154"/>
      <c r="G63" s="152"/>
      <c r="H63" s="73"/>
      <c r="I63" s="74"/>
      <c r="J63" s="152"/>
      <c r="K63" s="152"/>
      <c r="L63" s="152"/>
      <c r="M63" s="152"/>
      <c r="N63" s="154"/>
      <c r="O63" s="152"/>
    </row>
    <row r="64" spans="2:16" ht="15" customHeight="1" x14ac:dyDescent="0.15">
      <c r="B64" s="151">
        <v>12</v>
      </c>
      <c r="C64" s="151">
        <v>6</v>
      </c>
      <c r="D64" s="151" t="s">
        <v>141</v>
      </c>
      <c r="E64" s="151" ph="1"/>
      <c r="F64" s="153"/>
      <c r="G64" s="151"/>
      <c r="H64" s="73"/>
      <c r="I64" s="74"/>
      <c r="J64" s="151">
        <v>12</v>
      </c>
      <c r="K64" s="151">
        <v>6</v>
      </c>
      <c r="L64" s="151" t="s">
        <v>141</v>
      </c>
      <c r="M64" s="151" ph="1"/>
      <c r="N64" s="153"/>
      <c r="O64" s="151"/>
    </row>
    <row r="65" spans="2:15" ht="15" customHeight="1" x14ac:dyDescent="0.15">
      <c r="B65" s="152"/>
      <c r="C65" s="152"/>
      <c r="D65" s="152"/>
      <c r="E65" s="152"/>
      <c r="F65" s="154"/>
      <c r="G65" s="152"/>
      <c r="H65" s="73"/>
      <c r="I65" s="74"/>
      <c r="J65" s="152"/>
      <c r="K65" s="152"/>
      <c r="L65" s="152"/>
      <c r="M65" s="152"/>
      <c r="N65" s="154"/>
      <c r="O65" s="152"/>
    </row>
    <row r="66" spans="2:15" ht="15" customHeight="1" x14ac:dyDescent="0.15">
      <c r="B66" s="151">
        <v>13</v>
      </c>
      <c r="C66" s="151">
        <v>6</v>
      </c>
      <c r="D66" s="151" t="s">
        <v>141</v>
      </c>
      <c r="E66" s="151" ph="1"/>
      <c r="F66" s="153"/>
      <c r="G66" s="151"/>
      <c r="H66" s="73"/>
      <c r="I66" s="74"/>
      <c r="J66" s="151">
        <v>13</v>
      </c>
      <c r="K66" s="151">
        <v>6</v>
      </c>
      <c r="L66" s="151" t="s">
        <v>141</v>
      </c>
      <c r="M66" s="151" ph="1"/>
      <c r="N66" s="153"/>
      <c r="O66" s="151"/>
    </row>
    <row r="67" spans="2:15" ht="15" customHeight="1" x14ac:dyDescent="0.15">
      <c r="B67" s="152"/>
      <c r="C67" s="152"/>
      <c r="D67" s="152"/>
      <c r="E67" s="152"/>
      <c r="F67" s="154"/>
      <c r="G67" s="152"/>
      <c r="H67" s="73"/>
      <c r="I67" s="74"/>
      <c r="J67" s="152"/>
      <c r="K67" s="152"/>
      <c r="L67" s="152"/>
      <c r="M67" s="152"/>
      <c r="N67" s="154"/>
      <c r="O67" s="152"/>
    </row>
    <row r="68" spans="2:15" ht="15" customHeight="1" x14ac:dyDescent="0.15">
      <c r="B68" s="151">
        <v>14</v>
      </c>
      <c r="C68" s="151">
        <v>6</v>
      </c>
      <c r="D68" s="151" t="s">
        <v>141</v>
      </c>
      <c r="E68" s="151" ph="1"/>
      <c r="F68" s="153"/>
      <c r="G68" s="151"/>
      <c r="H68" s="155" t="s">
        <v>56</v>
      </c>
      <c r="I68" s="156"/>
      <c r="J68" s="151">
        <v>14</v>
      </c>
      <c r="K68" s="151">
        <v>6</v>
      </c>
      <c r="L68" s="151" t="s">
        <v>141</v>
      </c>
      <c r="M68" s="151" ph="1"/>
      <c r="N68" s="153"/>
      <c r="O68" s="151"/>
    </row>
    <row r="69" spans="2:15" ht="15" customHeight="1" x14ac:dyDescent="0.15">
      <c r="B69" s="152"/>
      <c r="C69" s="152"/>
      <c r="D69" s="152"/>
      <c r="E69" s="152"/>
      <c r="F69" s="154"/>
      <c r="G69" s="152"/>
      <c r="H69" s="73"/>
      <c r="I69" s="74"/>
      <c r="J69" s="152"/>
      <c r="K69" s="152"/>
      <c r="L69" s="152"/>
      <c r="M69" s="152"/>
      <c r="N69" s="154"/>
      <c r="O69" s="152"/>
    </row>
    <row r="70" spans="2:15" ht="15" customHeight="1" x14ac:dyDescent="0.15">
      <c r="B70" s="151">
        <v>15</v>
      </c>
      <c r="C70" s="151">
        <v>6</v>
      </c>
      <c r="D70" s="151" t="s">
        <v>141</v>
      </c>
      <c r="E70" s="151" ph="1"/>
      <c r="F70" s="153"/>
      <c r="G70" s="151"/>
      <c r="H70" s="73"/>
      <c r="I70" s="74"/>
      <c r="J70" s="151">
        <v>15</v>
      </c>
      <c r="K70" s="151">
        <v>6</v>
      </c>
      <c r="L70" s="151" t="s">
        <v>141</v>
      </c>
      <c r="M70" s="151" ph="1"/>
      <c r="N70" s="153"/>
      <c r="O70" s="151"/>
    </row>
    <row r="71" spans="2:15" ht="15" customHeight="1" x14ac:dyDescent="0.15">
      <c r="B71" s="152"/>
      <c r="C71" s="152"/>
      <c r="D71" s="152"/>
      <c r="E71" s="152"/>
      <c r="F71" s="154"/>
      <c r="G71" s="152"/>
      <c r="H71" s="73"/>
      <c r="I71" s="74"/>
      <c r="J71" s="152"/>
      <c r="K71" s="152"/>
      <c r="L71" s="152"/>
      <c r="M71" s="152"/>
      <c r="N71" s="154"/>
      <c r="O71" s="152"/>
    </row>
    <row r="72" spans="2:15" ht="15" customHeight="1" x14ac:dyDescent="0.15">
      <c r="H72" s="85"/>
      <c r="I72" s="86"/>
    </row>
  </sheetData>
  <mergeCells count="390">
    <mergeCell ref="B34:B35"/>
    <mergeCell ref="C34:C35"/>
    <mergeCell ref="D34:D35"/>
    <mergeCell ref="E34:E35"/>
    <mergeCell ref="F34:F35"/>
    <mergeCell ref="G34:G35"/>
    <mergeCell ref="J34:J35"/>
    <mergeCell ref="O32:O33"/>
    <mergeCell ref="K34:K35"/>
    <mergeCell ref="L34:L35"/>
    <mergeCell ref="M34:M35"/>
    <mergeCell ref="N34:N35"/>
    <mergeCell ref="O34:O35"/>
    <mergeCell ref="H32:I32"/>
    <mergeCell ref="J32:J33"/>
    <mergeCell ref="K32:K33"/>
    <mergeCell ref="L32:L33"/>
    <mergeCell ref="M32:M33"/>
    <mergeCell ref="N32:N33"/>
    <mergeCell ref="B32:B33"/>
    <mergeCell ref="C32:C33"/>
    <mergeCell ref="D32:D33"/>
    <mergeCell ref="E32:E33"/>
    <mergeCell ref="F32:F33"/>
    <mergeCell ref="G32:G33"/>
    <mergeCell ref="J30:J31"/>
    <mergeCell ref="K30:K31"/>
    <mergeCell ref="L30:L31"/>
    <mergeCell ref="M30:M31"/>
    <mergeCell ref="N30:N31"/>
    <mergeCell ref="O30:O31"/>
    <mergeCell ref="B30:B31"/>
    <mergeCell ref="C30:C31"/>
    <mergeCell ref="D30:D31"/>
    <mergeCell ref="E30:E31"/>
    <mergeCell ref="F30:F31"/>
    <mergeCell ref="G30:G31"/>
    <mergeCell ref="J28:J29"/>
    <mergeCell ref="K28:K29"/>
    <mergeCell ref="L28:L29"/>
    <mergeCell ref="M28:M29"/>
    <mergeCell ref="N28:N29"/>
    <mergeCell ref="O28:O29"/>
    <mergeCell ref="B28:B29"/>
    <mergeCell ref="C28:C29"/>
    <mergeCell ref="D28:D29"/>
    <mergeCell ref="E28:E29"/>
    <mergeCell ref="F28:F29"/>
    <mergeCell ref="G28:G29"/>
    <mergeCell ref="J26:J27"/>
    <mergeCell ref="K26:K27"/>
    <mergeCell ref="L26:L27"/>
    <mergeCell ref="M26:M27"/>
    <mergeCell ref="N26:N27"/>
    <mergeCell ref="O26:O27"/>
    <mergeCell ref="B26:B27"/>
    <mergeCell ref="C26:C27"/>
    <mergeCell ref="D26:D27"/>
    <mergeCell ref="E26:E27"/>
    <mergeCell ref="F26:F27"/>
    <mergeCell ref="G26:G27"/>
    <mergeCell ref="J24:J25"/>
    <mergeCell ref="K24:K25"/>
    <mergeCell ref="L24:L25"/>
    <mergeCell ref="M24:M25"/>
    <mergeCell ref="N24:N25"/>
    <mergeCell ref="O24:O25"/>
    <mergeCell ref="B24:B25"/>
    <mergeCell ref="C24:C25"/>
    <mergeCell ref="D24:D25"/>
    <mergeCell ref="E24:E25"/>
    <mergeCell ref="F24:F25"/>
    <mergeCell ref="G24:G25"/>
    <mergeCell ref="M22:M23"/>
    <mergeCell ref="N22:N23"/>
    <mergeCell ref="O22:O23"/>
    <mergeCell ref="K18:K19"/>
    <mergeCell ref="L18:L19"/>
    <mergeCell ref="M18:M19"/>
    <mergeCell ref="N18:N19"/>
    <mergeCell ref="M20:M21"/>
    <mergeCell ref="N20:N21"/>
    <mergeCell ref="O20:O21"/>
    <mergeCell ref="O18:O19"/>
    <mergeCell ref="B22:B23"/>
    <mergeCell ref="C22:C23"/>
    <mergeCell ref="D22:D23"/>
    <mergeCell ref="E22:E23"/>
    <mergeCell ref="F22:F23"/>
    <mergeCell ref="G22:G23"/>
    <mergeCell ref="J22:J23"/>
    <mergeCell ref="K22:K23"/>
    <mergeCell ref="L22:L23"/>
    <mergeCell ref="H23:I23"/>
    <mergeCell ref="O16:O17"/>
    <mergeCell ref="B20:B21"/>
    <mergeCell ref="C20:C21"/>
    <mergeCell ref="D20:D21"/>
    <mergeCell ref="E20:E21"/>
    <mergeCell ref="F20:F21"/>
    <mergeCell ref="G20:G21"/>
    <mergeCell ref="J20:J21"/>
    <mergeCell ref="K20:K21"/>
    <mergeCell ref="L20:L21"/>
    <mergeCell ref="G18:G19"/>
    <mergeCell ref="J18:J19"/>
    <mergeCell ref="L16:L17"/>
    <mergeCell ref="M16:M17"/>
    <mergeCell ref="N16:N17"/>
    <mergeCell ref="B18:B19"/>
    <mergeCell ref="C18:C19"/>
    <mergeCell ref="D18:D19"/>
    <mergeCell ref="E18:E19"/>
    <mergeCell ref="F18:F19"/>
    <mergeCell ref="B16:B17"/>
    <mergeCell ref="C16:C17"/>
    <mergeCell ref="D16:D17"/>
    <mergeCell ref="E16:E17"/>
    <mergeCell ref="F16:F17"/>
    <mergeCell ref="G16:G17"/>
    <mergeCell ref="J16:J17"/>
    <mergeCell ref="J14:J15"/>
    <mergeCell ref="K14:K15"/>
    <mergeCell ref="K16:K17"/>
    <mergeCell ref="B14:B15"/>
    <mergeCell ref="C14:C15"/>
    <mergeCell ref="D14:D15"/>
    <mergeCell ref="E14:E15"/>
    <mergeCell ref="F14:F15"/>
    <mergeCell ref="G14:G15"/>
    <mergeCell ref="H15:I15"/>
    <mergeCell ref="O12:O13"/>
    <mergeCell ref="F12:F13"/>
    <mergeCell ref="G12:G13"/>
    <mergeCell ref="L14:L15"/>
    <mergeCell ref="M14:M15"/>
    <mergeCell ref="N14:N15"/>
    <mergeCell ref="O14:O15"/>
    <mergeCell ref="B10:B11"/>
    <mergeCell ref="C10:C11"/>
    <mergeCell ref="D10:D11"/>
    <mergeCell ref="E10:E11"/>
    <mergeCell ref="F10:F11"/>
    <mergeCell ref="G10:G11"/>
    <mergeCell ref="B12:B13"/>
    <mergeCell ref="C12:C13"/>
    <mergeCell ref="D12:D13"/>
    <mergeCell ref="E12:E13"/>
    <mergeCell ref="J12:J13"/>
    <mergeCell ref="K12:K13"/>
    <mergeCell ref="L12:L13"/>
    <mergeCell ref="M12:M13"/>
    <mergeCell ref="N12:N13"/>
    <mergeCell ref="C6:C7"/>
    <mergeCell ref="D6:D7"/>
    <mergeCell ref="E6:E7"/>
    <mergeCell ref="F6:F7"/>
    <mergeCell ref="G6:G7"/>
    <mergeCell ref="J6:J7"/>
    <mergeCell ref="O8:O9"/>
    <mergeCell ref="J10:J11"/>
    <mergeCell ref="K10:K11"/>
    <mergeCell ref="L10:L11"/>
    <mergeCell ref="M10:M11"/>
    <mergeCell ref="N10:N11"/>
    <mergeCell ref="O10:O11"/>
    <mergeCell ref="H9:I9"/>
    <mergeCell ref="K8:K9"/>
    <mergeCell ref="L8:L9"/>
    <mergeCell ref="M8:M9"/>
    <mergeCell ref="N8:N9"/>
    <mergeCell ref="B8:B9"/>
    <mergeCell ref="C8:C9"/>
    <mergeCell ref="D8:D9"/>
    <mergeCell ref="E8:E9"/>
    <mergeCell ref="F8:F9"/>
    <mergeCell ref="G8:G9"/>
    <mergeCell ref="J8:J9"/>
    <mergeCell ref="A1:P1"/>
    <mergeCell ref="B2:D2"/>
    <mergeCell ref="E2:G2"/>
    <mergeCell ref="J2:L2"/>
    <mergeCell ref="M2:O2"/>
    <mergeCell ref="B3:G3"/>
    <mergeCell ref="J3:O3"/>
    <mergeCell ref="B4:B5"/>
    <mergeCell ref="E4:E5"/>
    <mergeCell ref="J4:J5"/>
    <mergeCell ref="M4:M5"/>
    <mergeCell ref="K6:K7"/>
    <mergeCell ref="L6:L7"/>
    <mergeCell ref="M6:M7"/>
    <mergeCell ref="N6:N7"/>
    <mergeCell ref="O6:O7"/>
    <mergeCell ref="B6:B7"/>
    <mergeCell ref="G42:G43"/>
    <mergeCell ref="J42:J43"/>
    <mergeCell ref="K42:K43"/>
    <mergeCell ref="L42:L43"/>
    <mergeCell ref="A37:P37"/>
    <mergeCell ref="B38:D38"/>
    <mergeCell ref="E38:G38"/>
    <mergeCell ref="J38:L38"/>
    <mergeCell ref="M38:O38"/>
    <mergeCell ref="B39:G39"/>
    <mergeCell ref="J39:O39"/>
    <mergeCell ref="B40:B41"/>
    <mergeCell ref="E40:E41"/>
    <mergeCell ref="J40:J41"/>
    <mergeCell ref="M40:M41"/>
    <mergeCell ref="J46:J47"/>
    <mergeCell ref="K46:K47"/>
    <mergeCell ref="L46:L47"/>
    <mergeCell ref="M42:M43"/>
    <mergeCell ref="N42:N43"/>
    <mergeCell ref="O42:O43"/>
    <mergeCell ref="B44:B45"/>
    <mergeCell ref="C44:C45"/>
    <mergeCell ref="D44:D45"/>
    <mergeCell ref="E44:E45"/>
    <mergeCell ref="F44:F45"/>
    <mergeCell ref="G44:G45"/>
    <mergeCell ref="J44:J45"/>
    <mergeCell ref="K44:K45"/>
    <mergeCell ref="L44:L45"/>
    <mergeCell ref="M44:M45"/>
    <mergeCell ref="N44:N45"/>
    <mergeCell ref="O44:O45"/>
    <mergeCell ref="H45:I45"/>
    <mergeCell ref="B42:B43"/>
    <mergeCell ref="C42:C43"/>
    <mergeCell ref="D42:D43"/>
    <mergeCell ref="E42:E43"/>
    <mergeCell ref="F42:F43"/>
    <mergeCell ref="J50:J51"/>
    <mergeCell ref="K50:K51"/>
    <mergeCell ref="L50:L51"/>
    <mergeCell ref="M46:M47"/>
    <mergeCell ref="N46:N47"/>
    <mergeCell ref="O46:O47"/>
    <mergeCell ref="B48:B49"/>
    <mergeCell ref="C48:C49"/>
    <mergeCell ref="D48:D49"/>
    <mergeCell ref="E48:E49"/>
    <mergeCell ref="F48:F49"/>
    <mergeCell ref="G48:G49"/>
    <mergeCell ref="J48:J49"/>
    <mergeCell ref="K48:K49"/>
    <mergeCell ref="L48:L49"/>
    <mergeCell ref="M48:M49"/>
    <mergeCell ref="N48:N49"/>
    <mergeCell ref="O48:O49"/>
    <mergeCell ref="B46:B47"/>
    <mergeCell ref="C46:C47"/>
    <mergeCell ref="D46:D47"/>
    <mergeCell ref="E46:E47"/>
    <mergeCell ref="F46:F47"/>
    <mergeCell ref="G46:G47"/>
    <mergeCell ref="K54:K55"/>
    <mergeCell ref="L54:L55"/>
    <mergeCell ref="M50:M51"/>
    <mergeCell ref="N50:N51"/>
    <mergeCell ref="O50:O51"/>
    <mergeCell ref="H51:I51"/>
    <mergeCell ref="B52:B53"/>
    <mergeCell ref="C52:C53"/>
    <mergeCell ref="D52:D53"/>
    <mergeCell ref="E52:E53"/>
    <mergeCell ref="F52:F53"/>
    <mergeCell ref="G52:G53"/>
    <mergeCell ref="J52:J53"/>
    <mergeCell ref="K52:K53"/>
    <mergeCell ref="L52:L53"/>
    <mergeCell ref="M52:M53"/>
    <mergeCell ref="N52:N53"/>
    <mergeCell ref="O52:O53"/>
    <mergeCell ref="B50:B51"/>
    <mergeCell ref="C50:C51"/>
    <mergeCell ref="D50:D51"/>
    <mergeCell ref="E50:E51"/>
    <mergeCell ref="F50:F51"/>
    <mergeCell ref="G50:G51"/>
    <mergeCell ref="K58:K59"/>
    <mergeCell ref="L58:L59"/>
    <mergeCell ref="M54:M55"/>
    <mergeCell ref="N54:N55"/>
    <mergeCell ref="O54:O55"/>
    <mergeCell ref="B56:B57"/>
    <mergeCell ref="C56:C57"/>
    <mergeCell ref="D56:D57"/>
    <mergeCell ref="E56:E57"/>
    <mergeCell ref="F56:F57"/>
    <mergeCell ref="G56:G57"/>
    <mergeCell ref="J56:J57"/>
    <mergeCell ref="K56:K57"/>
    <mergeCell ref="L56:L57"/>
    <mergeCell ref="M56:M57"/>
    <mergeCell ref="N56:N57"/>
    <mergeCell ref="O56:O57"/>
    <mergeCell ref="B54:B55"/>
    <mergeCell ref="C54:C55"/>
    <mergeCell ref="D54:D55"/>
    <mergeCell ref="E54:E55"/>
    <mergeCell ref="F54:F55"/>
    <mergeCell ref="G54:G55"/>
    <mergeCell ref="J54:J55"/>
    <mergeCell ref="L62:L63"/>
    <mergeCell ref="M58:M59"/>
    <mergeCell ref="N58:N59"/>
    <mergeCell ref="O58:O59"/>
    <mergeCell ref="H59:I59"/>
    <mergeCell ref="B60:B61"/>
    <mergeCell ref="C60:C61"/>
    <mergeCell ref="D60:D61"/>
    <mergeCell ref="E60:E61"/>
    <mergeCell ref="F60:F61"/>
    <mergeCell ref="G60:G61"/>
    <mergeCell ref="J60:J61"/>
    <mergeCell ref="K60:K61"/>
    <mergeCell ref="L60:L61"/>
    <mergeCell ref="M60:M61"/>
    <mergeCell ref="N60:N61"/>
    <mergeCell ref="O60:O61"/>
    <mergeCell ref="B58:B59"/>
    <mergeCell ref="C58:C59"/>
    <mergeCell ref="D58:D59"/>
    <mergeCell ref="E58:E59"/>
    <mergeCell ref="F58:F59"/>
    <mergeCell ref="G58:G59"/>
    <mergeCell ref="J58:J59"/>
    <mergeCell ref="L66:L67"/>
    <mergeCell ref="M62:M63"/>
    <mergeCell ref="N62:N63"/>
    <mergeCell ref="O62:O63"/>
    <mergeCell ref="B64:B65"/>
    <mergeCell ref="C64:C65"/>
    <mergeCell ref="D64:D65"/>
    <mergeCell ref="E64:E65"/>
    <mergeCell ref="F64:F65"/>
    <mergeCell ref="G64:G65"/>
    <mergeCell ref="J64:J65"/>
    <mergeCell ref="K64:K65"/>
    <mergeCell ref="L64:L65"/>
    <mergeCell ref="M64:M65"/>
    <mergeCell ref="N64:N65"/>
    <mergeCell ref="O64:O65"/>
    <mergeCell ref="B62:B63"/>
    <mergeCell ref="C62:C63"/>
    <mergeCell ref="D62:D63"/>
    <mergeCell ref="E62:E63"/>
    <mergeCell ref="F62:F63"/>
    <mergeCell ref="G62:G63"/>
    <mergeCell ref="J62:J63"/>
    <mergeCell ref="K62:K63"/>
    <mergeCell ref="M66:M67"/>
    <mergeCell ref="N66:N67"/>
    <mergeCell ref="O66:O67"/>
    <mergeCell ref="B68:B69"/>
    <mergeCell ref="C68:C69"/>
    <mergeCell ref="D68:D69"/>
    <mergeCell ref="E68:E69"/>
    <mergeCell ref="F68:F69"/>
    <mergeCell ref="G68:G69"/>
    <mergeCell ref="H68:I68"/>
    <mergeCell ref="J68:J69"/>
    <mergeCell ref="K68:K69"/>
    <mergeCell ref="L68:L69"/>
    <mergeCell ref="M68:M69"/>
    <mergeCell ref="N68:N69"/>
    <mergeCell ref="O68:O69"/>
    <mergeCell ref="B66:B67"/>
    <mergeCell ref="C66:C67"/>
    <mergeCell ref="D66:D67"/>
    <mergeCell ref="E66:E67"/>
    <mergeCell ref="F66:F67"/>
    <mergeCell ref="G66:G67"/>
    <mergeCell ref="J66:J67"/>
    <mergeCell ref="K66:K67"/>
    <mergeCell ref="M70:M71"/>
    <mergeCell ref="N70:N71"/>
    <mergeCell ref="O70:O71"/>
    <mergeCell ref="B70:B71"/>
    <mergeCell ref="C70:C71"/>
    <mergeCell ref="D70:D71"/>
    <mergeCell ref="E70:E71"/>
    <mergeCell ref="F70:F71"/>
    <mergeCell ref="G70:G71"/>
    <mergeCell ref="J70:J71"/>
    <mergeCell ref="K70:K71"/>
    <mergeCell ref="L70:L71"/>
  </mergeCells>
  <phoneticPr fontId="1" type="Hiragana" alignment="center"/>
  <dataValidations count="1">
    <dataValidation imeMode="disabled" allowBlank="1" showInputMessage="1" showErrorMessage="1" sqref="G6:G35 O6:O35 G42:G71 O42:O71" xr:uid="{00000000-0002-0000-0400-000000000000}"/>
  </dataValidations>
  <printOptions horizontalCentered="1"/>
  <pageMargins left="0" right="0" top="0.39370078740157483" bottom="0.23622047244094491" header="0.27559055118110237" footer="0.15748031496062992"/>
  <pageSetup paperSize="9" orientation="landscape" horizontalDpi="4294967293"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D40"/>
  <sheetViews>
    <sheetView workbookViewId="0"/>
  </sheetViews>
  <sheetFormatPr defaultColWidth="9" defaultRowHeight="21" customHeight="1" x14ac:dyDescent="0.15"/>
  <cols>
    <col min="1" max="1" width="4.125" style="22" customWidth="1"/>
    <col min="2" max="2" width="15.75" style="23" customWidth="1"/>
    <col min="3" max="3" width="43.75" style="20" customWidth="1"/>
    <col min="4" max="4" width="17.75" style="20" customWidth="1"/>
    <col min="5" max="6" width="7.75" style="20" customWidth="1"/>
    <col min="7" max="16384" width="9" style="20"/>
  </cols>
  <sheetData>
    <row r="1" spans="1:4" ht="21" customHeight="1" x14ac:dyDescent="0.15">
      <c r="A1" s="19"/>
      <c r="B1" s="19" t="s">
        <v>58</v>
      </c>
      <c r="C1" s="19" t="s">
        <v>59</v>
      </c>
      <c r="D1" s="19" t="s">
        <v>60</v>
      </c>
    </row>
    <row r="2" spans="1:4" ht="21" customHeight="1" x14ac:dyDescent="0.15">
      <c r="A2" s="21">
        <v>1</v>
      </c>
      <c r="B2" s="19">
        <v>5905</v>
      </c>
      <c r="C2" s="21" t="s">
        <v>148</v>
      </c>
      <c r="D2" s="19" t="s">
        <v>61</v>
      </c>
    </row>
    <row r="3" spans="1:4" ht="21" customHeight="1" x14ac:dyDescent="0.15">
      <c r="A3" s="21">
        <v>2</v>
      </c>
      <c r="B3" s="19">
        <v>5922</v>
      </c>
      <c r="C3" s="21" t="s">
        <v>62</v>
      </c>
      <c r="D3" s="19" t="s">
        <v>149</v>
      </c>
    </row>
    <row r="4" spans="1:4" ht="21" customHeight="1" x14ac:dyDescent="0.15">
      <c r="A4" s="21">
        <v>3</v>
      </c>
      <c r="B4" s="19">
        <v>5933</v>
      </c>
      <c r="C4" s="21" t="s">
        <v>63</v>
      </c>
      <c r="D4" s="19" t="s">
        <v>150</v>
      </c>
    </row>
    <row r="5" spans="1:4" ht="21" customHeight="1" x14ac:dyDescent="0.15">
      <c r="A5" s="21">
        <v>4</v>
      </c>
      <c r="B5" s="19">
        <v>5935</v>
      </c>
      <c r="C5" s="21" t="s">
        <v>64</v>
      </c>
      <c r="D5" s="19" t="s">
        <v>151</v>
      </c>
    </row>
    <row r="6" spans="1:4" ht="21" customHeight="1" x14ac:dyDescent="0.15">
      <c r="A6" s="21">
        <v>5</v>
      </c>
      <c r="B6" s="19">
        <v>5936</v>
      </c>
      <c r="C6" s="21" t="s">
        <v>65</v>
      </c>
      <c r="D6" s="19" t="s">
        <v>152</v>
      </c>
    </row>
    <row r="7" spans="1:4" ht="21" customHeight="1" x14ac:dyDescent="0.15">
      <c r="A7" s="21">
        <v>6</v>
      </c>
      <c r="B7" s="19">
        <v>6108</v>
      </c>
      <c r="C7" s="21" t="s">
        <v>66</v>
      </c>
      <c r="D7" s="19" t="s">
        <v>153</v>
      </c>
    </row>
    <row r="8" spans="1:4" ht="21" customHeight="1" x14ac:dyDescent="0.15">
      <c r="A8" s="21">
        <v>7</v>
      </c>
      <c r="B8" s="19">
        <v>6109</v>
      </c>
      <c r="C8" s="21" t="s">
        <v>67</v>
      </c>
      <c r="D8" s="19" t="s">
        <v>154</v>
      </c>
    </row>
    <row r="9" spans="1:4" ht="21" customHeight="1" x14ac:dyDescent="0.15">
      <c r="A9" s="21">
        <v>8</v>
      </c>
      <c r="B9" s="19">
        <v>6107</v>
      </c>
      <c r="C9" s="21" t="s">
        <v>68</v>
      </c>
      <c r="D9" s="19" t="s">
        <v>155</v>
      </c>
    </row>
    <row r="10" spans="1:4" ht="21" customHeight="1" x14ac:dyDescent="0.15">
      <c r="A10" s="21">
        <v>9</v>
      </c>
      <c r="B10" s="19">
        <v>6110</v>
      </c>
      <c r="C10" s="21" t="s">
        <v>69</v>
      </c>
      <c r="D10" s="19" t="s">
        <v>156</v>
      </c>
    </row>
    <row r="11" spans="1:4" ht="21" customHeight="1" x14ac:dyDescent="0.15">
      <c r="A11" s="21">
        <v>10</v>
      </c>
      <c r="B11" s="19">
        <v>6043</v>
      </c>
      <c r="C11" s="21" t="s">
        <v>70</v>
      </c>
      <c r="D11" s="19" t="s">
        <v>157</v>
      </c>
    </row>
    <row r="12" spans="1:4" ht="21" customHeight="1" x14ac:dyDescent="0.15">
      <c r="A12" s="21">
        <v>11</v>
      </c>
      <c r="B12" s="19">
        <v>6104</v>
      </c>
      <c r="C12" s="21" t="s">
        <v>71</v>
      </c>
      <c r="D12" s="19" t="s">
        <v>158</v>
      </c>
    </row>
    <row r="13" spans="1:4" ht="21" customHeight="1" x14ac:dyDescent="0.15">
      <c r="A13" s="21">
        <v>12</v>
      </c>
      <c r="B13" s="19">
        <v>6045</v>
      </c>
      <c r="C13" s="21" t="s">
        <v>72</v>
      </c>
      <c r="D13" s="19" t="s">
        <v>159</v>
      </c>
    </row>
    <row r="14" spans="1:4" ht="21" customHeight="1" x14ac:dyDescent="0.15">
      <c r="A14" s="21">
        <v>13</v>
      </c>
      <c r="B14" s="19">
        <v>6093</v>
      </c>
      <c r="C14" s="21" t="s">
        <v>73</v>
      </c>
      <c r="D14" s="19" t="s">
        <v>160</v>
      </c>
    </row>
    <row r="15" spans="1:4" ht="21" customHeight="1" x14ac:dyDescent="0.15">
      <c r="A15" s="21">
        <v>14</v>
      </c>
      <c r="B15" s="19">
        <v>6097</v>
      </c>
      <c r="C15" s="21" t="s">
        <v>74</v>
      </c>
      <c r="D15" s="19" t="s">
        <v>161</v>
      </c>
    </row>
    <row r="16" spans="1:4" ht="21" customHeight="1" x14ac:dyDescent="0.15">
      <c r="A16" s="21">
        <v>15</v>
      </c>
      <c r="B16" s="19">
        <v>6100</v>
      </c>
      <c r="C16" s="21" t="s">
        <v>75</v>
      </c>
      <c r="D16" s="19" t="s">
        <v>162</v>
      </c>
    </row>
    <row r="17" spans="1:4" ht="21" customHeight="1" x14ac:dyDescent="0.15">
      <c r="A17" s="21">
        <v>16</v>
      </c>
      <c r="B17" s="19">
        <v>6099</v>
      </c>
      <c r="C17" s="21" t="s">
        <v>76</v>
      </c>
      <c r="D17" s="19" t="s">
        <v>163</v>
      </c>
    </row>
    <row r="18" spans="1:4" ht="21" customHeight="1" x14ac:dyDescent="0.15">
      <c r="A18" s="21">
        <v>17</v>
      </c>
      <c r="B18" s="19">
        <v>6094</v>
      </c>
      <c r="C18" s="21" t="s">
        <v>77</v>
      </c>
      <c r="D18" s="19" t="s">
        <v>164</v>
      </c>
    </row>
    <row r="19" spans="1:4" ht="21" customHeight="1" x14ac:dyDescent="0.15">
      <c r="A19" s="21">
        <v>18</v>
      </c>
      <c r="B19" s="19">
        <v>6105</v>
      </c>
      <c r="C19" s="21" t="s">
        <v>78</v>
      </c>
      <c r="D19" s="19" t="s">
        <v>165</v>
      </c>
    </row>
    <row r="20" spans="1:4" ht="21" customHeight="1" x14ac:dyDescent="0.15">
      <c r="A20" s="21">
        <v>19</v>
      </c>
      <c r="B20" s="19">
        <v>6102</v>
      </c>
      <c r="C20" s="21" t="s">
        <v>79</v>
      </c>
      <c r="D20" s="19" t="s">
        <v>166</v>
      </c>
    </row>
    <row r="21" spans="1:4" ht="21" customHeight="1" x14ac:dyDescent="0.15">
      <c r="A21" s="21">
        <v>20</v>
      </c>
      <c r="B21" s="19">
        <v>6042</v>
      </c>
      <c r="C21" s="21" t="s">
        <v>80</v>
      </c>
      <c r="D21" s="19" t="s">
        <v>167</v>
      </c>
    </row>
    <row r="22" spans="1:4" ht="21" customHeight="1" x14ac:dyDescent="0.15">
      <c r="A22" s="21">
        <v>21</v>
      </c>
      <c r="B22" s="19">
        <v>6118</v>
      </c>
      <c r="C22" s="21" t="s">
        <v>81</v>
      </c>
      <c r="D22" s="19" t="s">
        <v>168</v>
      </c>
    </row>
    <row r="23" spans="1:4" ht="21" customHeight="1" x14ac:dyDescent="0.15">
      <c r="A23" s="21">
        <v>22</v>
      </c>
      <c r="B23" s="19">
        <v>6119</v>
      </c>
      <c r="C23" s="21" t="s">
        <v>82</v>
      </c>
      <c r="D23" s="19" t="s">
        <v>169</v>
      </c>
    </row>
    <row r="24" spans="1:4" ht="21" customHeight="1" x14ac:dyDescent="0.15">
      <c r="A24" s="21">
        <v>23</v>
      </c>
      <c r="B24" s="19">
        <v>6039</v>
      </c>
      <c r="C24" s="21" t="s">
        <v>83</v>
      </c>
      <c r="D24" s="19" t="s">
        <v>84</v>
      </c>
    </row>
    <row r="25" spans="1:4" ht="21" customHeight="1" x14ac:dyDescent="0.15">
      <c r="A25" s="21">
        <v>24</v>
      </c>
      <c r="B25" s="19">
        <v>6101</v>
      </c>
      <c r="C25" s="21" t="s">
        <v>85</v>
      </c>
      <c r="D25" s="19" t="s">
        <v>170</v>
      </c>
    </row>
    <row r="26" spans="1:4" ht="21" customHeight="1" x14ac:dyDescent="0.15">
      <c r="A26" s="21">
        <v>25</v>
      </c>
      <c r="B26" s="19">
        <v>6113</v>
      </c>
      <c r="C26" s="21" t="s">
        <v>86</v>
      </c>
      <c r="D26" s="19" t="s">
        <v>171</v>
      </c>
    </row>
    <row r="27" spans="1:4" ht="21" customHeight="1" x14ac:dyDescent="0.15">
      <c r="A27" s="21">
        <v>26</v>
      </c>
      <c r="B27" s="19">
        <v>6116</v>
      </c>
      <c r="C27" s="21" t="s">
        <v>87</v>
      </c>
      <c r="D27" s="19" t="s">
        <v>172</v>
      </c>
    </row>
    <row r="28" spans="1:4" ht="21" customHeight="1" x14ac:dyDescent="0.15">
      <c r="A28" s="21">
        <v>27</v>
      </c>
      <c r="B28" s="19">
        <v>6115</v>
      </c>
      <c r="C28" s="21" t="s">
        <v>88</v>
      </c>
      <c r="D28" s="19" t="s">
        <v>173</v>
      </c>
    </row>
    <row r="29" spans="1:4" ht="21" customHeight="1" x14ac:dyDescent="0.15">
      <c r="A29" s="21">
        <v>28</v>
      </c>
      <c r="B29" s="19">
        <v>6019</v>
      </c>
      <c r="C29" s="21" t="s">
        <v>89</v>
      </c>
      <c r="D29" s="19" t="s">
        <v>174</v>
      </c>
    </row>
    <row r="30" spans="1:4" ht="21" customHeight="1" x14ac:dyDescent="0.15">
      <c r="A30" s="21">
        <v>29</v>
      </c>
      <c r="B30" s="19">
        <v>6087</v>
      </c>
      <c r="C30" s="21" t="s">
        <v>90</v>
      </c>
      <c r="D30" s="19" t="s">
        <v>175</v>
      </c>
    </row>
    <row r="31" spans="1:4" ht="21" customHeight="1" x14ac:dyDescent="0.15">
      <c r="A31" s="21">
        <v>30</v>
      </c>
      <c r="B31" s="19">
        <v>17266</v>
      </c>
      <c r="C31" s="21" t="s">
        <v>176</v>
      </c>
      <c r="D31" s="19" t="s">
        <v>177</v>
      </c>
    </row>
    <row r="32" spans="1:4" ht="21" customHeight="1" x14ac:dyDescent="0.15">
      <c r="A32" s="21">
        <v>31</v>
      </c>
      <c r="B32" s="19">
        <v>21929</v>
      </c>
      <c r="C32" s="21" t="s">
        <v>178</v>
      </c>
      <c r="D32" s="19" t="s">
        <v>179</v>
      </c>
    </row>
    <row r="33" spans="1:4" ht="21" customHeight="1" x14ac:dyDescent="0.15">
      <c r="A33" s="21">
        <v>32</v>
      </c>
      <c r="B33" s="19">
        <v>6103</v>
      </c>
      <c r="C33" s="21" t="s">
        <v>180</v>
      </c>
      <c r="D33" s="19" t="s">
        <v>181</v>
      </c>
    </row>
    <row r="34" spans="1:4" ht="21" customHeight="1" x14ac:dyDescent="0.15">
      <c r="A34" s="21">
        <v>33</v>
      </c>
      <c r="B34" s="19">
        <v>23999</v>
      </c>
      <c r="C34" s="21" t="s">
        <v>96</v>
      </c>
      <c r="D34" s="19" t="s">
        <v>182</v>
      </c>
    </row>
    <row r="35" spans="1:4" ht="21" customHeight="1" x14ac:dyDescent="0.15">
      <c r="A35" s="21">
        <v>34</v>
      </c>
      <c r="B35" s="19">
        <v>24964</v>
      </c>
      <c r="C35" s="21" t="s">
        <v>183</v>
      </c>
      <c r="D35" s="19" t="s">
        <v>184</v>
      </c>
    </row>
    <row r="36" spans="1:4" ht="21" customHeight="1" x14ac:dyDescent="0.15">
      <c r="A36" s="21">
        <v>35</v>
      </c>
      <c r="B36" s="19">
        <v>6087</v>
      </c>
      <c r="C36" s="21" t="s">
        <v>90</v>
      </c>
      <c r="D36" s="19" t="s">
        <v>91</v>
      </c>
    </row>
    <row r="37" spans="1:4" ht="21" customHeight="1" x14ac:dyDescent="0.15">
      <c r="A37" s="21">
        <v>36</v>
      </c>
      <c r="B37" s="19">
        <v>17266</v>
      </c>
      <c r="C37" s="21" t="s">
        <v>142</v>
      </c>
      <c r="D37" s="19" t="s">
        <v>143</v>
      </c>
    </row>
    <row r="38" spans="1:4" ht="21" customHeight="1" x14ac:dyDescent="0.15">
      <c r="A38" s="21">
        <v>37</v>
      </c>
      <c r="B38" s="19">
        <v>21929</v>
      </c>
      <c r="C38" s="21" t="s">
        <v>92</v>
      </c>
      <c r="D38" s="19" t="s">
        <v>93</v>
      </c>
    </row>
    <row r="39" spans="1:4" ht="21" customHeight="1" x14ac:dyDescent="0.15">
      <c r="A39" s="21">
        <v>38</v>
      </c>
      <c r="B39" s="19">
        <v>6103</v>
      </c>
      <c r="C39" s="21" t="s">
        <v>94</v>
      </c>
      <c r="D39" s="19" t="s">
        <v>95</v>
      </c>
    </row>
    <row r="40" spans="1:4" ht="21" customHeight="1" x14ac:dyDescent="0.15">
      <c r="A40" s="21">
        <v>39</v>
      </c>
      <c r="B40" s="19">
        <v>23999</v>
      </c>
      <c r="C40" s="21" t="s">
        <v>96</v>
      </c>
      <c r="D40" s="19" t="s">
        <v>97</v>
      </c>
    </row>
  </sheetData>
  <phoneticPr fontId="1"/>
  <pageMargins left="1.1200000000000001" right="0.41" top="0.8" bottom="0.5" header="0.32" footer="0.33"/>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vt:i4>
      </vt:variant>
    </vt:vector>
  </HeadingPairs>
  <TitlesOfParts>
    <vt:vector size="7" baseType="lpstr">
      <vt:lpstr>改訂履歴</vt:lpstr>
      <vt:lpstr>6年生大会要項</vt:lpstr>
      <vt:lpstr>シングルス　参加申込書</vt:lpstr>
      <vt:lpstr>監督コーチ</vt:lpstr>
      <vt:lpstr>申込名簿</vt:lpstr>
      <vt:lpstr>正式名称と略称</vt:lpstr>
      <vt:lpstr>'シングルス　参加申込書'!Print_Area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Satoru Iwata</dc:creator>
  <cp:lastModifiedBy>太田 良彦</cp:lastModifiedBy>
  <cp:lastPrinted>2021-02-27T10:32:56Z</cp:lastPrinted>
  <dcterms:created xsi:type="dcterms:W3CDTF">2019-01-07T11:25:30Z</dcterms:created>
  <dcterms:modified xsi:type="dcterms:W3CDTF">2021-02-27T10:33:04Z</dcterms:modified>
</cp:coreProperties>
</file>