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Syou-BAD/each_games/game_entry_excel/2021/"/>
    </mc:Choice>
  </mc:AlternateContent>
  <xr:revisionPtr revIDLastSave="29" documentId="11_4A3DC02F14C0C7955B9E7D09449760753F955170" xr6:coauthVersionLast="46" xr6:coauthVersionMax="46" xr10:uidLastSave="{11FCB0E7-325E-4128-BD82-7C531B611581}"/>
  <bookViews>
    <workbookView xWindow="1560" yWindow="0" windowWidth="24990" windowHeight="15600" activeTab="1" xr2:uid="{00000000-000D-0000-FFFF-FFFF00000000}"/>
  </bookViews>
  <sheets>
    <sheet name="改定履歴" sheetId="1" r:id="rId1"/>
    <sheet name="04_ダブルス_要項" sheetId="2" r:id="rId2"/>
    <sheet name="ダブルス　参加申込書" sheetId="3" r:id="rId3"/>
    <sheet name="監督コーチ" sheetId="4" r:id="rId4"/>
    <sheet name="ダブルス　男子" sheetId="5" r:id="rId5"/>
    <sheet name="ダブルス　女子" sheetId="6" r:id="rId6"/>
    <sheet name="正式名称と略称" sheetId="7" r:id="rId7"/>
  </sheets>
  <externalReferences>
    <externalReference r:id="rId8"/>
  </externalReferences>
  <definedNames>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3" i="2" l="1"/>
  <c r="G57" i="2" l="1"/>
  <c r="A1" i="3" l="1"/>
  <c r="D14" i="3"/>
  <c r="D16" i="3" s="1"/>
  <c r="D2" i="6" l="1"/>
  <c r="AH2" i="6" s="1"/>
  <c r="B2" i="4"/>
  <c r="D2" i="5"/>
  <c r="X2" i="6" l="1"/>
  <c r="N2" i="6"/>
  <c r="X2" i="5"/>
  <c r="N2" i="5"/>
</calcChain>
</file>

<file path=xl/sharedStrings.xml><?xml version="1.0" encoding="utf-8"?>
<sst xmlns="http://schemas.openxmlformats.org/spreadsheetml/2006/main" count="774" uniqueCount="268">
  <si>
    <t>主催</t>
    <rPh sb="0" eb="2">
      <t>シュサイ</t>
    </rPh>
    <phoneticPr fontId="3"/>
  </si>
  <si>
    <t>岐阜県小学生バドミントン連盟</t>
    <rPh sb="0" eb="3">
      <t>ギフケン</t>
    </rPh>
    <rPh sb="3" eb="6">
      <t>ショウガクセイ</t>
    </rPh>
    <rPh sb="12" eb="14">
      <t>レンメイ</t>
    </rPh>
    <phoneticPr fontId="3"/>
  </si>
  <si>
    <t>池田町総合体育館</t>
    <rPh sb="0" eb="3">
      <t>イケダチョウ</t>
    </rPh>
    <rPh sb="3" eb="5">
      <t>ソウゴウ</t>
    </rPh>
    <rPh sb="5" eb="8">
      <t>タイイクカン</t>
    </rPh>
    <phoneticPr fontId="3"/>
  </si>
  <si>
    <t>種別</t>
    <rPh sb="0" eb="2">
      <t>シュベツ</t>
    </rPh>
    <phoneticPr fontId="3"/>
  </si>
  <si>
    <t>(5)</t>
    <phoneticPr fontId="3"/>
  </si>
  <si>
    <t>競技規則</t>
    <rPh sb="0" eb="2">
      <t>キョウギ</t>
    </rPh>
    <rPh sb="2" eb="4">
      <t>キソク</t>
    </rPh>
    <phoneticPr fontId="3"/>
  </si>
  <si>
    <t>競技方法</t>
    <rPh sb="0" eb="2">
      <t>キョウギ</t>
    </rPh>
    <rPh sb="2" eb="4">
      <t>ホウホウ</t>
    </rPh>
    <phoneticPr fontId="3"/>
  </si>
  <si>
    <t>※</t>
    <phoneticPr fontId="3"/>
  </si>
  <si>
    <t>使用器具</t>
    <rPh sb="0" eb="2">
      <t>シヨウ</t>
    </rPh>
    <rPh sb="2" eb="4">
      <t>キグ</t>
    </rPh>
    <phoneticPr fontId="3"/>
  </si>
  <si>
    <t>参加資格</t>
    <rPh sb="0" eb="2">
      <t>サンカ</t>
    </rPh>
    <rPh sb="2" eb="4">
      <t>シカク</t>
    </rPh>
    <phoneticPr fontId="3"/>
  </si>
  <si>
    <t>(1)</t>
    <phoneticPr fontId="3"/>
  </si>
  <si>
    <t>(2)</t>
  </si>
  <si>
    <t>(3)</t>
    <phoneticPr fontId="3"/>
  </si>
  <si>
    <t>(4)</t>
    <phoneticPr fontId="1"/>
  </si>
  <si>
    <t>コーチングの登録は一人１クラブのみとする。（複数のクラブへの登録不可）</t>
    <rPh sb="6" eb="8">
      <t>トウロク</t>
    </rPh>
    <rPh sb="9" eb="11">
      <t>ヒトリ</t>
    </rPh>
    <phoneticPr fontId="3"/>
  </si>
  <si>
    <t>参加料</t>
    <rPh sb="0" eb="3">
      <t>サンカリョウ</t>
    </rPh>
    <phoneticPr fontId="3"/>
  </si>
  <si>
    <t>支払方法</t>
    <rPh sb="0" eb="2">
      <t>シハラ</t>
    </rPh>
    <rPh sb="2" eb="4">
      <t>ホウホウ</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</si>
  <si>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</si>
  <si>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</si>
  <si>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</si>
  <si>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申込締切</t>
    <rPh sb="0" eb="2">
      <t>モウシコミ</t>
    </rPh>
    <rPh sb="2" eb="4">
      <t>シメキリ</t>
    </rPh>
    <phoneticPr fontId="3"/>
  </si>
  <si>
    <t>24時　必着</t>
    <rPh sb="2" eb="3">
      <t>ジ</t>
    </rPh>
    <rPh sb="4" eb="6">
      <t>ヒッチャク</t>
    </rPh>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</si>
  <si>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</si>
  <si>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</si>
  <si>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</si>
  <si>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8"/>
  </si>
  <si>
    <t>《注意事項》</t>
    <rPh sb="1" eb="3">
      <t>チュウイ</t>
    </rPh>
    <rPh sb="3" eb="5">
      <t>ジコウ</t>
    </rPh>
    <phoneticPr fontId="3"/>
  </si>
  <si>
    <t>○</t>
    <phoneticPr fontId="8"/>
  </si>
  <si>
    <t>申し込み後のキャンセルは受け付けられません。</t>
    <rPh sb="0" eb="1">
      <t>モウ</t>
    </rPh>
    <rPh sb="2" eb="3">
      <t>コ</t>
    </rPh>
    <rPh sb="4" eb="5">
      <t>ゴ</t>
    </rPh>
    <rPh sb="12" eb="13">
      <t>ウ</t>
    </rPh>
    <rPh sb="14" eb="15">
      <t>ツ</t>
    </rPh>
    <phoneticPr fontId="8"/>
  </si>
  <si>
    <t>行ってください。</t>
    <rPh sb="0" eb="1">
      <t>オコナ</t>
    </rPh>
    <phoneticPr fontId="3"/>
  </si>
  <si>
    <t>表彰</t>
    <rPh sb="0" eb="2">
      <t>ヒョウショウ</t>
    </rPh>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</si>
  <si>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</si>
  <si>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</si>
  <si>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(3)</t>
  </si>
  <si>
    <t>(4)</t>
  </si>
  <si>
    <t>(7)</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</si>
  <si>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</si>
  <si>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A4用紙に印刷して郵送してください</t>
    <rPh sb="2" eb="4">
      <t>ヨウシ</t>
    </rPh>
    <rPh sb="5" eb="7">
      <t>インサツ</t>
    </rPh>
    <rPh sb="9" eb="11">
      <t>ユウソウ</t>
    </rPh>
    <phoneticPr fontId="8"/>
  </si>
  <si>
    <t>クラブ名</t>
    <rPh sb="3" eb="4">
      <t>メイ</t>
    </rPh>
    <phoneticPr fontId="8"/>
  </si>
  <si>
    <t>学年</t>
    <rPh sb="0" eb="2">
      <t>ガクネン</t>
    </rPh>
    <phoneticPr fontId="8"/>
  </si>
  <si>
    <t>性別</t>
    <rPh sb="0" eb="2">
      <t>セイベツ</t>
    </rPh>
    <phoneticPr fontId="8"/>
  </si>
  <si>
    <t>参加組数</t>
    <rPh sb="0" eb="2">
      <t>サンカ</t>
    </rPh>
    <rPh sb="2" eb="4">
      <t>クミカズ</t>
    </rPh>
    <phoneticPr fontId="8"/>
  </si>
  <si>
    <t>男</t>
    <rPh sb="0" eb="1">
      <t>オトコ</t>
    </rPh>
    <phoneticPr fontId="8"/>
  </si>
  <si>
    <t>参加組数を入力してください</t>
    <rPh sb="0" eb="2">
      <t>サンカ</t>
    </rPh>
    <rPh sb="2" eb="4">
      <t>クミカズ</t>
    </rPh>
    <rPh sb="5" eb="7">
      <t>ニュウリョク</t>
    </rPh>
    <phoneticPr fontId="8"/>
  </si>
  <si>
    <t>４年以下</t>
    <rPh sb="1" eb="2">
      <t>ネン</t>
    </rPh>
    <rPh sb="2" eb="4">
      <t>イカ</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</si>
  <si>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</si>
  <si>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</si>
  <si>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</si>
  <si>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</si>
  <si>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</si>
  <si>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</si>
  <si>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</si>
  <si>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</si>
  <si>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</si>
  <si>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</si>
  <si>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</si>
  <si>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1" type="Hiragana" alignment="center"/>
  </si>
  <si>
    <t>岐阜県ジュニア　バドミントンダブルス大会</t>
    <rPh sb="0" eb="3">
      <t>ギフケン</t>
    </rPh>
    <rPh sb="18" eb="20">
      <t>タイカイ</t>
    </rPh>
    <phoneticPr fontId="1"/>
  </si>
  <si>
    <t>６年以下男子</t>
    <rPh sb="1" eb="2">
      <t>ネン</t>
    </rPh>
    <rPh sb="2" eb="4">
      <t>イカ</t>
    </rPh>
    <rPh sb="4" eb="6">
      <t>ダンシ</t>
    </rPh>
    <phoneticPr fontId="8"/>
  </si>
  <si>
    <t>５年以下男子</t>
    <rPh sb="1" eb="4">
      <t>ネンイカ</t>
    </rPh>
    <rPh sb="4" eb="6">
      <t>ダンシ</t>
    </rPh>
    <phoneticPr fontId="8"/>
  </si>
  <si>
    <t>４年以下男子</t>
    <rPh sb="1" eb="2">
      <t>ネン</t>
    </rPh>
    <rPh sb="2" eb="4">
      <t>イカ</t>
    </rPh>
    <rPh sb="4" eb="6">
      <t>ダンシ</t>
    </rPh>
    <phoneticPr fontId="8"/>
  </si>
  <si>
    <t>３年以下男子</t>
    <rPh sb="1" eb="4">
      <t>ネンイカ</t>
    </rPh>
    <rPh sb="4" eb="6">
      <t>ダンシ</t>
    </rPh>
    <phoneticPr fontId="8"/>
  </si>
  <si>
    <t>ランク</t>
    <phoneticPr fontId="8"/>
  </si>
  <si>
    <t>氏名</t>
    <rPh sb="0" eb="2">
      <t>ふりがな</t>
    </rPh>
    <phoneticPr fontId="8" type="Hiragana" alignment="center"/>
  </si>
  <si>
    <t>学年</t>
    <rPh sb="0" eb="2">
      <t>がくねん</t>
    </rPh>
    <phoneticPr fontId="1" type="Hiragana" alignment="center"/>
  </si>
  <si>
    <t>・</t>
    <phoneticPr fontId="1" type="Hiragana" alignment="center"/>
  </si>
  <si>
    <t>クラブ名略称</t>
    <rPh sb="3" eb="4">
      <t>メイ</t>
    </rPh>
    <rPh sb="4" eb="6">
      <t>リャクショウ</t>
    </rPh>
    <phoneticPr fontId="8"/>
  </si>
  <si>
    <t>女</t>
    <rPh sb="0" eb="1">
      <t>おんな</t>
    </rPh>
    <phoneticPr fontId="8"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</si>
  <si>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</si>
  <si>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女</t>
    <phoneticPr fontId="8" type="Hiragana" alignment="center"/>
  </si>
  <si>
    <t>登録番号</t>
    <rPh sb="0" eb="2">
      <t>とうろく</t>
    </rPh>
    <rPh sb="2" eb="4">
      <t>ばんごう</t>
    </rPh>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</si>
  <si>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</si>
  <si>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</si>
  <si>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</si>
  <si>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</si>
  <si>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６年以下女子</t>
    <rPh sb="1" eb="2">
      <t>ネン</t>
    </rPh>
    <rPh sb="2" eb="4">
      <t>イカ</t>
    </rPh>
    <phoneticPr fontId="8"/>
  </si>
  <si>
    <t>５年以下女子</t>
    <rPh sb="1" eb="4">
      <t>ネンイカ</t>
    </rPh>
    <rPh sb="4" eb="6">
      <t>ジョシ</t>
    </rPh>
    <phoneticPr fontId="8"/>
  </si>
  <si>
    <t>４年以下女子</t>
    <rPh sb="1" eb="2">
      <t>ネン</t>
    </rPh>
    <rPh sb="2" eb="4">
      <t>イカ</t>
    </rPh>
    <phoneticPr fontId="8"/>
  </si>
  <si>
    <t>３年以下女子</t>
    <rPh sb="1" eb="4">
      <t>ネンイカ</t>
    </rPh>
    <rPh sb="4" eb="6">
      <t>ジョシ</t>
    </rPh>
    <phoneticPr fontId="8"/>
  </si>
  <si>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</si>
  <si>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</si>
  <si>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</si>
  <si>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</si>
  <si>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</si>
  <si>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</si>
  <si>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</si>
  <si>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</si>
  <si>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</si>
  <si>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</si>
  <si>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</si>
  <si>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</si>
  <si>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</si>
  <si>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</si>
  <si>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</si>
  <si>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</si>
  <si>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</si>
  <si>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</si>
  <si>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</si>
  <si>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</si>
  <si>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</si>
  <si>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</si>
  <si>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</si>
  <si>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</si>
  <si>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</si>
  <si>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</si>
  <si>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</si>
  <si>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</si>
  <si>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</si>
  <si>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</si>
  <si>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</si>
  <si>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</si>
  <si>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</si>
  <si>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</si>
  <si>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</si>
  <si>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4</t>
    <phoneticPr fontId="3"/>
  </si>
  <si>
    <t>1</t>
    <phoneticPr fontId="1"/>
  </si>
  <si>
    <t>主催</t>
    <rPh sb="0" eb="2">
      <t>シュサイ</t>
    </rPh>
    <phoneticPr fontId="1"/>
  </si>
  <si>
    <t>2</t>
    <phoneticPr fontId="3"/>
  </si>
  <si>
    <t>3</t>
    <phoneticPr fontId="3"/>
  </si>
  <si>
    <t>7</t>
    <phoneticPr fontId="1"/>
  </si>
  <si>
    <t>8</t>
    <phoneticPr fontId="1"/>
  </si>
  <si>
    <t>9</t>
    <phoneticPr fontId="1"/>
  </si>
  <si>
    <t>12</t>
    <phoneticPr fontId="3"/>
  </si>
  <si>
    <t>13</t>
    <phoneticPr fontId="3"/>
  </si>
  <si>
    <t>14</t>
    <phoneticPr fontId="3"/>
  </si>
  <si>
    <t>15</t>
    <phoneticPr fontId="3"/>
  </si>
  <si>
    <t>期日</t>
    <rPh sb="0" eb="2">
      <t>キジツ</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</si>
  <si>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</si>
  <si>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</si>
  <si>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</si>
  <si>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</si>
  <si>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</si>
  <si>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</si>
  <si>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但し、大会ルールを設ける場合もある。</t>
    <rPh sb="0" eb="1">
      <t>タダ</t>
    </rPh>
    <rPh sb="3" eb="5">
      <t>タイカイ</t>
    </rPh>
    <rPh sb="9" eb="10">
      <t>モウ</t>
    </rPh>
    <rPh sb="12" eb="14">
      <t>バアイ</t>
    </rPh>
    <phoneticPr fontId="3"/>
  </si>
  <si>
    <t>(公財)日本バドミントン協会検定・審査合格用器具等を使用する。</t>
    <phoneticPr fontId="3"/>
  </si>
  <si>
    <t>複1組</t>
    <rPh sb="0" eb="1">
      <t>フク</t>
    </rPh>
    <rPh sb="2" eb="3">
      <t>クミ</t>
    </rPh>
    <phoneticPr fontId="1"/>
  </si>
  <si>
    <t>・</t>
    <phoneticPr fontId="3"/>
  </si>
  <si>
    <t>００８９０－７－１７４９４５</t>
    <phoneticPr fontId="3"/>
  </si>
  <si>
    <t>名称</t>
    <rPh sb="0" eb="1">
      <t>ナ</t>
    </rPh>
    <rPh sb="1" eb="2">
      <t>ショウ</t>
    </rPh>
    <phoneticPr fontId="3"/>
  </si>
  <si>
    <t>※</t>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</si>
  <si>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</si>
  <si>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</si>
  <si>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</si>
  <si>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</si>
  <si>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</si>
  <si>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8"/>
  </si>
  <si>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</si>
  <si>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</si>
  <si>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</si>
  <si>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</si>
  <si>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</si>
  <si>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</si>
  <si>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①で記入した申込書を印刷し、下記へ郵送のこと。</t>
    <rPh sb="2" eb="4">
      <t>キニュウ</t>
    </rPh>
    <rPh sb="6" eb="9">
      <t>モウシコミショ</t>
    </rPh>
    <rPh sb="10" eb="12">
      <t>インサツ</t>
    </rPh>
    <rPh sb="14" eb="16">
      <t>カキ</t>
    </rPh>
    <rPh sb="17" eb="19">
      <t>ユウソウ</t>
    </rPh>
    <phoneticPr fontId="8"/>
  </si>
  <si>
    <t>〒</t>
    <phoneticPr fontId="8"/>
  </si>
  <si>
    <t>503-2121</t>
    <phoneticPr fontId="3"/>
  </si>
  <si>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</si>
  <si>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</si>
  <si>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</si>
  <si>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選手が負傷した場合、応急処置は主催者が行い、医師にかかった場合は各自のスポーツ保険を</t>
    <rPh sb="32" eb="34">
      <t>カクジ</t>
    </rPh>
    <rPh sb="39" eb="41">
      <t>ホケン</t>
    </rPh>
    <phoneticPr fontId="8"/>
  </si>
  <si>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</si>
  <si>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</si>
  <si>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</si>
  <si>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</si>
  <si>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(6)</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</si>
  <si>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</si>
  <si>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(8)</t>
  </si>
  <si>
    <t>(1)</t>
    <phoneticPr fontId="3"/>
  </si>
  <si>
    <t>(9)</t>
    <phoneticPr fontId="1"/>
  </si>
  <si>
    <t>会場</t>
    <rPh sb="0" eb="2">
      <t>カイジョウ</t>
    </rPh>
    <phoneticPr fontId="3"/>
  </si>
  <si>
    <t>(5)</t>
    <phoneticPr fontId="1"/>
  </si>
  <si>
    <t>(6)</t>
    <phoneticPr fontId="1"/>
  </si>
  <si>
    <t>スポーツ保険の加入者であること。</t>
    <rPh sb="4" eb="6">
      <t>ホケン</t>
    </rPh>
    <rPh sb="7" eb="10">
      <t>カニュウシャ</t>
    </rPh>
    <phoneticPr fontId="4"/>
  </si>
  <si>
    <t>保護者の同意があること。</t>
    <rPh sb="0" eb="3">
      <t>ホゴシャ</t>
    </rPh>
    <phoneticPr fontId="8"/>
  </si>
  <si>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</si>
  <si>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</si>
  <si>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参加組数合計</t>
    <rPh sb="0" eb="2">
      <t>サンカ</t>
    </rPh>
    <rPh sb="2" eb="3">
      <t>クミ</t>
    </rPh>
    <rPh sb="3" eb="4">
      <t>カズ</t>
    </rPh>
    <rPh sb="4" eb="6">
      <t>ゴウケイ</t>
    </rPh>
    <phoneticPr fontId="8"/>
  </si>
  <si>
    <t>参加 1組に付き</t>
    <rPh sb="0" eb="2">
      <t>サンカ</t>
    </rPh>
    <rPh sb="4" eb="5">
      <t>クミ</t>
    </rPh>
    <rPh sb="6" eb="7">
      <t>ツ</t>
    </rPh>
    <phoneticPr fontId="8"/>
  </si>
  <si>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8"/>
  </si>
  <si>
    <t>男</t>
  </si>
  <si>
    <t>男</t>
    <phoneticPr fontId="8" type="Hiragana" alignment="center"/>
  </si>
  <si>
    <t>氏名</t>
    <rPh sb="0" eb="2">
      <t>ふ　　り　　が　　な</t>
    </rPh>
    <phoneticPr fontId="8" type="Hiragana" alignment="center"/>
  </si>
  <si>
    <t>ランク</t>
    <phoneticPr fontId="8"/>
  </si>
  <si>
    <t>・</t>
    <phoneticPr fontId="1" type="Hiragana" alignment="center"/>
  </si>
  <si>
    <t>ランク</t>
    <phoneticPr fontId="8"/>
  </si>
  <si>
    <t>・</t>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</si>
  <si>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</si>
  <si>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</si>
  <si>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</si>
  <si>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</si>
  <si>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</si>
  <si>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</si>
  <si>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</si>
  <si>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</si>
  <si>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</si>
  <si>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</si>
  <si>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</si>
  <si>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</si>
  <si>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</si>
  <si>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</si>
  <si>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</si>
  <si>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</si>
  <si>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</si>
  <si>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</si>
  <si>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</si>
  <si>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</si>
  <si>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</si>
  <si>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</si>
  <si>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</si>
  <si>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</si>
  <si>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</si>
  <si>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</si>
  <si>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</si>
  <si>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</si>
  <si>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</si>
  <si>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</si>
  <si>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</si>
  <si>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</si>
  <si>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</si>
  <si>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</si>
  <si>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</si>
  <si>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</si>
  <si>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</si>
  <si>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</si>
  <si>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</si>
  <si>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</si>
  <si>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</si>
  <si>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</si>
  <si>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</si>
  <si>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3"/>
  </si>
  <si>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</si>
  <si>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参加料の振り込みは、大会ごとに振り込みをすること。</t>
    <rPh sb="0" eb="3">
      <t>サンカリョウ</t>
    </rPh>
    <rPh sb="4" eb="5">
      <t>フ</t>
    </rPh>
    <rPh sb="6" eb="7">
      <t>コ</t>
    </rPh>
    <rPh sb="10" eb="12">
      <t>タイカイ</t>
    </rPh>
    <rPh sb="15" eb="16">
      <t>フ</t>
    </rPh>
    <rPh sb="17" eb="18">
      <t>コ</t>
    </rPh>
    <phoneticPr fontId="1"/>
  </si>
  <si>
    <t>本大会におけるコーチは、日本バドミントン協会登録者であること。</t>
    <rPh sb="0" eb="3">
      <t>ホンタイカイ</t>
    </rPh>
    <rPh sb="12" eb="14">
      <t>ニホン</t>
    </rPh>
    <rPh sb="20" eb="22">
      <t>キョウカイ</t>
    </rPh>
    <rPh sb="22" eb="24">
      <t>トウロク</t>
    </rPh>
    <rPh sb="24" eb="25">
      <t>シャ</t>
    </rPh>
    <phoneticPr fontId="3"/>
  </si>
  <si>
    <t>本大会におけるコーチは、申込時点にコーチの登録をすること。</t>
    <rPh sb="0" eb="3">
      <t>ホンタイカイ</t>
    </rPh>
    <rPh sb="12" eb="14">
      <t>モウシコミ</t>
    </rPh>
    <rPh sb="14" eb="16">
      <t>ジテン</t>
    </rPh>
    <rPh sb="21" eb="23">
      <t>トウロク</t>
    </rPh>
    <phoneticPr fontId="3"/>
  </si>
  <si>
    <t>６年以下</t>
    <rPh sb="1" eb="2">
      <t>ネン</t>
    </rPh>
    <phoneticPr fontId="8"/>
  </si>
  <si>
    <t>５年以下</t>
    <rPh sb="1" eb="4">
      <t>ネンイカ</t>
    </rPh>
    <phoneticPr fontId="8"/>
  </si>
  <si>
    <t>５年以下</t>
    <rPh sb="1" eb="2">
      <t>ネン</t>
    </rPh>
    <phoneticPr fontId="8"/>
  </si>
  <si>
    <t xml:space="preserve"> 第22回 岐阜県ジュニアバドミントン大会 複の部 要項</t>
    <rPh sb="1" eb="2">
      <t>ダイ</t>
    </rPh>
    <rPh sb="4" eb="5">
      <t>カイ</t>
    </rPh>
    <rPh sb="6" eb="9">
      <t>ギフケン</t>
    </rPh>
    <rPh sb="19" eb="21">
      <t>タイカイ</t>
    </rPh>
    <rPh sb="22" eb="23">
      <t>フク</t>
    </rPh>
    <rPh sb="24" eb="25">
      <t>ブ</t>
    </rPh>
    <phoneticPr fontId="3"/>
  </si>
  <si>
    <t>第33回東海小学生バドミントン選手権大会個人戦1次予選会</t>
    <rPh sb="0" eb="1">
      <t>ダイ</t>
    </rPh>
    <rPh sb="3" eb="4">
      <t>カイ</t>
    </rPh>
    <rPh sb="4" eb="6">
      <t>トウカイ</t>
    </rPh>
    <rPh sb="6" eb="9">
      <t>ショウガクセイ</t>
    </rPh>
    <rPh sb="15" eb="18">
      <t>センシュケン</t>
    </rPh>
    <rPh sb="18" eb="20">
      <t>タイカイ</t>
    </rPh>
    <rPh sb="20" eb="23">
      <t>コジンセン</t>
    </rPh>
    <rPh sb="24" eb="25">
      <t>ジ</t>
    </rPh>
    <rPh sb="25" eb="28">
      <t>ヨセンカイ</t>
    </rPh>
    <phoneticPr fontId="3"/>
  </si>
  <si>
    <t>第38回岐阜県小学生バドミントン大会単の部に出場しない小学生に限る。</t>
    <rPh sb="0" eb="1">
      <t>ダイ</t>
    </rPh>
    <rPh sb="3" eb="4">
      <t>カイ</t>
    </rPh>
    <rPh sb="4" eb="7">
      <t>ギフケン</t>
    </rPh>
    <rPh sb="7" eb="10">
      <t>ショウガクセイ</t>
    </rPh>
    <rPh sb="16" eb="18">
      <t>タイカイ</t>
    </rPh>
    <rPh sb="18" eb="19">
      <t>タン</t>
    </rPh>
    <rPh sb="20" eb="21">
      <t>ブ</t>
    </rPh>
    <rPh sb="22" eb="24">
      <t>シュツジョウ</t>
    </rPh>
    <rPh sb="27" eb="30">
      <t>ショウガクセイ</t>
    </rPh>
    <rPh sb="31" eb="32">
      <t>カギ</t>
    </rPh>
    <phoneticPr fontId="3"/>
  </si>
  <si>
    <t>すなわち、「第38回岐阜県ジュニアバドミントン大会単の部」は別で振り込みをすること。</t>
    <rPh sb="25" eb="26">
      <t>タン</t>
    </rPh>
    <rPh sb="27" eb="28">
      <t>ブ</t>
    </rPh>
    <rPh sb="30" eb="31">
      <t>ベツ</t>
    </rPh>
    <rPh sb="32" eb="33">
      <t>フ</t>
    </rPh>
    <rPh sb="34" eb="35">
      <t>コ</t>
    </rPh>
    <phoneticPr fontId="1"/>
  </si>
  <si>
    <t>岐阜県不破郡垂井町 １２１２－３</t>
    <rPh sb="0" eb="3">
      <t>ギフケン</t>
    </rPh>
    <rPh sb="3" eb="6">
      <t>フワグン</t>
    </rPh>
    <rPh sb="6" eb="9">
      <t>タルイチョウ</t>
    </rPh>
    <phoneticPr fontId="12"/>
  </si>
  <si>
    <t>橋本　隆俊</t>
    <rPh sb="0" eb="2">
      <t>ハシモト</t>
    </rPh>
    <rPh sb="3" eb="5">
      <t>タカトシ</t>
    </rPh>
    <phoneticPr fontId="1"/>
  </si>
  <si>
    <t>３年以下</t>
    <rPh sb="1" eb="2">
      <t>ネン</t>
    </rPh>
    <rPh sb="2" eb="4">
      <t>イカ</t>
    </rPh>
    <phoneticPr fontId="8"/>
  </si>
  <si>
    <t>(7)</t>
    <phoneticPr fontId="3"/>
  </si>
  <si>
    <t>(8)</t>
    <phoneticPr fontId="3"/>
  </si>
  <si>
    <t>各種別ともトーナメント戦とする。また、第3・4シード、第5～8シード参考戦を行う。</t>
    <rPh sb="0" eb="1">
      <t>カク</t>
    </rPh>
    <rPh sb="1" eb="3">
      <t>シュベツ</t>
    </rPh>
    <rPh sb="11" eb="12">
      <t>セン</t>
    </rPh>
    <phoneticPr fontId="3"/>
  </si>
  <si>
    <t>6</t>
    <phoneticPr fontId="1"/>
  </si>
  <si>
    <t>11</t>
    <phoneticPr fontId="3"/>
  </si>
  <si>
    <t>5</t>
    <phoneticPr fontId="1"/>
  </si>
  <si>
    <t>10</t>
    <phoneticPr fontId="3"/>
  </si>
  <si>
    <t>(7)</t>
    <phoneticPr fontId="1"/>
  </si>
  <si>
    <t>各種別とも3位まで表彰</t>
    <rPh sb="0" eb="1">
      <t>カク</t>
    </rPh>
    <rPh sb="1" eb="3">
      <t>シュベツ</t>
    </rPh>
    <rPh sb="6" eb="7">
      <t>イ</t>
    </rPh>
    <rPh sb="9" eb="11">
      <t>ヒョウショウ</t>
    </rPh>
    <phoneticPr fontId="3"/>
  </si>
  <si>
    <t>(2)</t>
    <phoneticPr fontId="1"/>
  </si>
  <si>
    <t>6年生生以下男子</t>
    <rPh sb="4" eb="6">
      <t>イカ</t>
    </rPh>
    <phoneticPr fontId="3"/>
  </si>
  <si>
    <t>5年生生以下男子</t>
    <rPh sb="4" eb="6">
      <t>イカ</t>
    </rPh>
    <phoneticPr fontId="3"/>
  </si>
  <si>
    <t>4年生生以下男子</t>
  </si>
  <si>
    <t>3年生生以下男子</t>
  </si>
  <si>
    <t>6年生生以下女子</t>
    <rPh sb="4" eb="6">
      <t>イカ</t>
    </rPh>
    <rPh sb="6" eb="7">
      <t>オンナ</t>
    </rPh>
    <phoneticPr fontId="3"/>
  </si>
  <si>
    <t>5年生生以下女子</t>
    <rPh sb="4" eb="6">
      <t>イカ</t>
    </rPh>
    <rPh sb="6" eb="7">
      <t>オンナ</t>
    </rPh>
    <phoneticPr fontId="3"/>
  </si>
  <si>
    <t>4年生生以下女子</t>
    <rPh sb="6" eb="7">
      <t>オンナ</t>
    </rPh>
    <phoneticPr fontId="3"/>
  </si>
  <si>
    <t>3年生生以下女子</t>
    <rPh sb="6" eb="7">
      <t>オンナ</t>
    </rPh>
    <phoneticPr fontId="3"/>
  </si>
  <si>
    <t>2021年生度（公財)日本バドミントン協会競技規則並びに大会運営規程及び公認審判員規程による。</t>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3"/>
  </si>
  <si>
    <t>選手は2021年生度岐阜県小学生バドミントン連盟度登録者（登録申請中）であること。</t>
    <rPh sb="0" eb="2">
      <t>センシュ</t>
    </rPh>
    <rPh sb="29" eb="31">
      <t>トウロク</t>
    </rPh>
    <rPh sb="31" eb="34">
      <t>シンセイチュウ</t>
    </rPh>
    <rPh sb="34" eb="35">
      <t>ジョウシャ</t>
    </rPh>
    <phoneticPr fontId="3"/>
  </si>
  <si>
    <t>前年生度同一団体での登録者でペアーを組むこと。</t>
    <rPh sb="4" eb="6">
      <t>ドウイツ</t>
    </rPh>
    <rPh sb="6" eb="8">
      <t>ダンタイ</t>
    </rPh>
    <rPh sb="10" eb="12">
      <t>トウロク</t>
    </rPh>
    <rPh sb="12" eb="13">
      <t>シャ</t>
    </rPh>
    <rPh sb="18" eb="19">
      <t>ク</t>
    </rPh>
    <phoneticPr fontId="1"/>
  </si>
  <si>
    <t>申込書は、男女学年生別ランキング順に記入すること。</t>
    <rPh sb="0" eb="2">
      <t>モウシコミ</t>
    </rPh>
    <rPh sb="2" eb="3">
      <t>ショ</t>
    </rPh>
    <rPh sb="5" eb="7">
      <t>ダンジョ</t>
    </rPh>
    <rPh sb="10" eb="11">
      <t>ベツ</t>
    </rPh>
    <rPh sb="16" eb="17">
      <t>ジュン</t>
    </rPh>
    <rPh sb="18" eb="20">
      <t>キニュウ</t>
    </rPh>
    <phoneticPr fontId="8"/>
  </si>
  <si>
    <t>(4)</t>
    <phoneticPr fontId="3"/>
  </si>
  <si>
    <t>個人戦2次予選会への出場権を与える。</t>
    <phoneticPr fontId="1"/>
  </si>
  <si>
    <t>種別 6年生以下・5年生以下・4年生以下の上位8組に第33回東海小学生バドミントン選手権大会</t>
    <rPh sb="0" eb="2">
      <t>シュベツ</t>
    </rPh>
    <rPh sb="33" eb="35">
      <t>センシュ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</si>
</sst>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6" formatCode="&quot;¥&quot;#,##0;[Red]&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3" x14ac:knownFonts="1">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10"/>
      <color theme="1"/>
      <name val="ＭＳ ゴシック"/>
      <family val="3"/>
      <charset val="128"/>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rgb="FF0070C0"/>
      <name val="ＭＳ ゴシック"/>
      <family val="3"/>
      <charset val="128"/>
    </font>
    <font>
      <b/>
      <sz val="11"/>
      <color rgb="FFFF0000"/>
      <name val="ＭＳ ゴシック"/>
      <family val="3"/>
      <charset val="128"/>
    </font>
    <font>
      <u/>
      <sz val="11"/>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10"/>
      <name val="ＭＳ ゴシック"/>
      <family val="3"/>
      <charset val="128"/>
    </font>
    <font>
      <b/>
      <sz val="16"/>
      <color rgb="FFFF00FF"/>
      <name val="ＭＳ ゴシック"/>
      <family val="3"/>
      <charset val="128"/>
    </font>
    <font>
      <u/>
      <sz val="11"/>
      <color rgb="FF0000FF"/>
      <name val="ＭＳ 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9">
    <xf numFmtId="0" fontId="0" fillId="0" borderId="0"/>
    <xf numFmtId="0" fontId="10" fillId="0" borderId="0" applyNumberFormat="0" applyFill="0" applyBorder="0" applyAlignment="0" applyProtection="0">
      <alignment vertical="top"/>
      <protection locked="0"/>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2" fillId="0" borderId="0" applyFont="0" applyFill="0" applyBorder="0" applyAlignment="0" applyProtection="0">
      <alignment vertical="center"/>
    </xf>
  </cellStyleXfs>
  <cellXfs count="231">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6" fillId="0" borderId="0" xfId="0" applyFont="1" applyAlignment="1">
      <alignmen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0" fontId="4" fillId="0" borderId="0" xfId="0" applyFont="1" applyAlignment="1">
      <alignment horizontal="left" vertical="center"/>
    </xf>
    <xf numFmtId="0" fontId="4" fillId="0" borderId="0" xfId="3" applyFont="1" applyAlignment="1">
      <alignment horizontal="left" vertical="center"/>
    </xf>
    <xf numFmtId="49" fontId="4" fillId="0" borderId="0" xfId="0" applyNumberFormat="1" applyFont="1" applyFill="1" applyBorder="1" applyAlignment="1">
      <alignment vertical="center"/>
    </xf>
    <xf numFmtId="0" fontId="9" fillId="0" borderId="0" xfId="0" applyFont="1" applyAlignment="1">
      <alignment vertical="center"/>
    </xf>
    <xf numFmtId="49" fontId="13" fillId="0" borderId="0" xfId="0" applyNumberFormat="1" applyFont="1" applyFill="1" applyAlignment="1">
      <alignment vertical="center"/>
    </xf>
    <xf numFmtId="0" fontId="0" fillId="0" borderId="0" xfId="0" applyAlignment="1">
      <alignment vertical="center"/>
    </xf>
    <xf numFmtId="0" fontId="14" fillId="0" borderId="0" xfId="0" applyFont="1" applyBorder="1" applyAlignment="1">
      <alignment vertical="center" shrinkToFit="1"/>
    </xf>
    <xf numFmtId="0" fontId="15" fillId="0" borderId="0" xfId="0" applyFont="1" applyFill="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horizontal="center" vertical="center" textRotation="255"/>
    </xf>
    <xf numFmtId="0" fontId="0" fillId="0" borderId="13" xfId="0" applyBorder="1" applyAlignment="1">
      <alignment horizontal="center" vertical="center"/>
    </xf>
    <xf numFmtId="0" fontId="0" fillId="0" borderId="3" xfId="0" applyBorder="1" applyAlignment="1">
      <alignment horizontal="center" vertical="center" textRotation="255"/>
    </xf>
    <xf numFmtId="0" fontId="1" fillId="0" borderId="3" xfId="0" applyFont="1" applyBorder="1" applyAlignment="1">
      <alignment horizontal="left" vertical="center" wrapText="1"/>
    </xf>
    <xf numFmtId="0" fontId="0" fillId="0" borderId="21" xfId="0" applyBorder="1" applyAlignment="1"/>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 xfId="0" applyBorder="1" applyAlignment="1">
      <alignment horizontal="center" vertical="center" shrinkToFit="1"/>
    </xf>
    <xf numFmtId="0" fontId="17" fillId="0" borderId="0" xfId="0" applyFont="1" applyAlignment="1">
      <alignment vertical="center"/>
    </xf>
    <xf numFmtId="0" fontId="0" fillId="0" borderId="30" xfId="0" applyBorder="1" applyAlignment="1">
      <alignment vertical="center"/>
    </xf>
    <xf numFmtId="0" fontId="0" fillId="0" borderId="31" xfId="0" applyBorder="1" applyAlignment="1">
      <alignment vertical="center"/>
    </xf>
    <xf numFmtId="0" fontId="18" fillId="0" borderId="0" xfId="0" applyFont="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Alignment="1">
      <alignment horizontal="left" vertical="center" shrinkToFit="1"/>
    </xf>
    <xf numFmtId="49" fontId="4" fillId="0" borderId="0" xfId="0" applyNumberFormat="1" applyFont="1" applyFill="1" applyBorder="1" applyAlignment="1">
      <alignment vertical="center" shrinkToFit="1"/>
    </xf>
    <xf numFmtId="0" fontId="14" fillId="0" borderId="54" xfId="0" applyFont="1" applyBorder="1" applyAlignment="1">
      <alignment horizontal="center" vertical="center"/>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61"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0" fontId="22" fillId="0" borderId="2" xfId="7" applyFont="1" applyBorder="1" applyAlignment="1">
      <alignment horizontal="center" vertical="center"/>
    </xf>
    <xf numFmtId="0" fontId="22" fillId="0" borderId="0" xfId="7" applyFont="1" applyBorder="1">
      <alignment vertical="center"/>
    </xf>
    <xf numFmtId="0" fontId="22" fillId="0" borderId="2" xfId="7" applyFont="1" applyBorder="1">
      <alignment vertical="center"/>
    </xf>
    <xf numFmtId="0" fontId="22" fillId="0" borderId="0" xfId="7" applyFont="1" applyBorder="1" applyAlignment="1">
      <alignment horizontal="center" vertical="center"/>
    </xf>
    <xf numFmtId="0" fontId="22" fillId="0" borderId="0" xfId="7" applyFont="1" applyBorder="1" applyAlignment="1">
      <alignment vertical="center"/>
    </xf>
    <xf numFmtId="177" fontId="23" fillId="0" borderId="0" xfId="2" applyNumberFormat="1" applyFont="1" applyBorder="1" applyAlignment="1">
      <alignment vertical="center"/>
    </xf>
    <xf numFmtId="177" fontId="23" fillId="0" borderId="0" xfId="2" applyNumberFormat="1" applyFont="1" applyBorder="1" applyAlignment="1">
      <alignment horizontal="distributed" vertical="center"/>
    </xf>
    <xf numFmtId="0" fontId="4" fillId="0" borderId="0" xfId="4" applyFont="1">
      <alignment vertical="center"/>
    </xf>
    <xf numFmtId="177" fontId="23" fillId="0" borderId="0" xfId="2" applyNumberFormat="1" applyFont="1" applyBorder="1" applyAlignment="1">
      <alignment vertical="center" shrinkToFit="1"/>
    </xf>
    <xf numFmtId="49" fontId="4" fillId="0" borderId="0" xfId="4" applyNumberFormat="1" applyFont="1" applyAlignment="1">
      <alignment horizontal="center" vertical="center"/>
    </xf>
    <xf numFmtId="0" fontId="4" fillId="0" borderId="0" xfId="4" applyFont="1" applyAlignment="1">
      <alignment vertical="center"/>
    </xf>
    <xf numFmtId="0" fontId="22" fillId="0" borderId="0" xfId="6" applyFont="1">
      <alignment vertical="center"/>
    </xf>
    <xf numFmtId="0" fontId="25" fillId="0" borderId="0" xfId="6" applyFont="1">
      <alignment vertical="center"/>
    </xf>
    <xf numFmtId="0" fontId="26" fillId="0" borderId="45" xfId="6" applyFont="1" applyBorder="1" applyAlignment="1">
      <alignment horizontal="center" vertical="center"/>
    </xf>
    <xf numFmtId="0" fontId="22" fillId="0" borderId="0" xfId="6" applyFont="1" applyBorder="1" applyAlignment="1">
      <alignment vertical="center"/>
    </xf>
    <xf numFmtId="0" fontId="22" fillId="0" borderId="0" xfId="6" applyFont="1" applyAlignment="1">
      <alignment horizontal="center" vertical="center"/>
    </xf>
    <xf numFmtId="0" fontId="14" fillId="0" borderId="46" xfId="6" applyFont="1" applyBorder="1" applyAlignment="1">
      <alignment horizontal="center" vertical="center"/>
    </xf>
    <xf numFmtId="0" fontId="14" fillId="0" borderId="3" xfId="6" applyFont="1" applyBorder="1" applyAlignment="1">
      <alignment horizontal="center" vertical="center"/>
    </xf>
    <xf numFmtId="0" fontId="14" fillId="0" borderId="37" xfId="6" applyFont="1" applyBorder="1" applyAlignment="1">
      <alignment horizontal="center" vertical="center"/>
    </xf>
    <xf numFmtId="0" fontId="22" fillId="0" borderId="0" xfId="6" applyFont="1" applyBorder="1" applyAlignment="1">
      <alignment horizontal="center" vertical="center"/>
    </xf>
    <xf numFmtId="0" fontId="19" fillId="0" borderId="0" xfId="6" applyFont="1" applyBorder="1">
      <alignment vertical="center"/>
    </xf>
    <xf numFmtId="49" fontId="27" fillId="0" borderId="47" xfId="6" quotePrefix="1" applyNumberFormat="1" applyFont="1" applyBorder="1" applyAlignment="1">
      <alignment horizontal="center" vertical="center"/>
    </xf>
    <xf numFmtId="0" fontId="27" fillId="0" borderId="6" xfId="6" applyFont="1" applyBorder="1" applyAlignment="1">
      <alignment horizontal="center" vertical="center"/>
    </xf>
    <xf numFmtId="178" fontId="27" fillId="0" borderId="7" xfId="6" applyNumberFormat="1" applyFont="1" applyBorder="1" applyAlignment="1">
      <alignment horizontal="right" vertical="center" indent="1"/>
    </xf>
    <xf numFmtId="49" fontId="27" fillId="0" borderId="48" xfId="6" quotePrefix="1" applyNumberFormat="1" applyFont="1" applyBorder="1" applyAlignment="1">
      <alignment horizontal="center" vertical="center"/>
    </xf>
    <xf numFmtId="0" fontId="27" fillId="0" borderId="9" xfId="6" applyFont="1" applyBorder="1" applyAlignment="1">
      <alignment horizontal="center" vertical="center"/>
    </xf>
    <xf numFmtId="178" fontId="27" fillId="0" borderId="10" xfId="6" applyNumberFormat="1" applyFont="1" applyBorder="1" applyAlignment="1">
      <alignment horizontal="right" vertical="center" indent="1"/>
    </xf>
    <xf numFmtId="49" fontId="29" fillId="0" borderId="48" xfId="6" applyNumberFormat="1" applyFont="1" applyBorder="1" applyAlignment="1">
      <alignment horizontal="center" vertical="center"/>
    </xf>
    <xf numFmtId="0" fontId="29" fillId="0" borderId="9" xfId="6" applyFont="1" applyBorder="1" applyAlignment="1">
      <alignment horizontal="center" vertical="center"/>
    </xf>
    <xf numFmtId="178" fontId="29" fillId="0" borderId="10" xfId="6" applyNumberFormat="1" applyFont="1" applyBorder="1" applyAlignment="1">
      <alignment horizontal="right" vertical="center" indent="1"/>
    </xf>
    <xf numFmtId="49" fontId="29" fillId="0" borderId="49" xfId="6" applyNumberFormat="1" applyFont="1" applyBorder="1" applyAlignment="1">
      <alignment horizontal="center" vertical="center"/>
    </xf>
    <xf numFmtId="178" fontId="29" fillId="0" borderId="11" xfId="6" applyNumberFormat="1" applyFont="1" applyBorder="1" applyAlignment="1">
      <alignment horizontal="right" vertical="center" indent="1"/>
    </xf>
    <xf numFmtId="0" fontId="26" fillId="0" borderId="38" xfId="6" applyFont="1" applyBorder="1" applyAlignment="1">
      <alignment horizontal="center" vertical="center"/>
    </xf>
    <xf numFmtId="0" fontId="26" fillId="0" borderId="13" xfId="6" applyFont="1" applyBorder="1">
      <alignment vertical="center"/>
    </xf>
    <xf numFmtId="178" fontId="26" fillId="0" borderId="39" xfId="6" applyNumberFormat="1" applyFont="1" applyBorder="1" applyAlignment="1">
      <alignment horizontal="right" vertical="center" indent="1"/>
    </xf>
    <xf numFmtId="0" fontId="19" fillId="0" borderId="0" xfId="6" applyFont="1">
      <alignment vertical="center"/>
    </xf>
    <xf numFmtId="0" fontId="26" fillId="0" borderId="40" xfId="6" applyFont="1" applyBorder="1" applyAlignment="1">
      <alignment horizontal="center" vertical="center"/>
    </xf>
    <xf numFmtId="0" fontId="26" fillId="0" borderId="5" xfId="6" applyFont="1" applyBorder="1" applyAlignment="1">
      <alignment horizontal="center" vertical="center"/>
    </xf>
    <xf numFmtId="5" fontId="26" fillId="0" borderId="41" xfId="6" applyNumberFormat="1" applyFont="1" applyBorder="1" applyAlignment="1">
      <alignment horizontal="right" vertical="center" indent="1"/>
    </xf>
    <xf numFmtId="0" fontId="15" fillId="3" borderId="42" xfId="6" applyFont="1" applyFill="1" applyBorder="1">
      <alignment vertical="center"/>
    </xf>
    <xf numFmtId="0" fontId="15" fillId="3" borderId="43" xfId="6" applyFont="1" applyFill="1" applyBorder="1">
      <alignment vertical="center"/>
    </xf>
    <xf numFmtId="5" fontId="15" fillId="3" borderId="44" xfId="6" applyNumberFormat="1" applyFont="1" applyFill="1" applyBorder="1" applyAlignment="1">
      <alignment horizontal="right" vertical="center" indent="1"/>
    </xf>
    <xf numFmtId="0" fontId="22" fillId="0" borderId="0" xfId="6" applyFont="1" applyBorder="1">
      <alignment vertical="center"/>
    </xf>
    <xf numFmtId="0" fontId="14" fillId="0" borderId="16" xfId="6" applyFont="1" applyBorder="1" applyAlignment="1">
      <alignment horizontal="center" vertical="center"/>
    </xf>
    <xf numFmtId="0" fontId="14" fillId="0" borderId="17" xfId="6" applyFont="1" applyBorder="1" applyAlignment="1">
      <alignment horizontal="center" vertical="center"/>
    </xf>
    <xf numFmtId="0" fontId="0" fillId="0" borderId="13" xfId="0" applyBorder="1" applyAlignment="1">
      <alignment horizontal="center" vertical="center"/>
    </xf>
    <xf numFmtId="0" fontId="0" fillId="0" borderId="0" xfId="0" applyFont="1"/>
    <xf numFmtId="0" fontId="0" fillId="0" borderId="57" xfId="0" applyFont="1" applyBorder="1"/>
    <xf numFmtId="0" fontId="0" fillId="0" borderId="5" xfId="0" applyFont="1" applyBorder="1"/>
    <xf numFmtId="0" fontId="0" fillId="0" borderId="41" xfId="0" applyFont="1" applyBorder="1"/>
    <xf numFmtId="0" fontId="0" fillId="0" borderId="8" xfId="0" applyFont="1" applyBorder="1"/>
    <xf numFmtId="0" fontId="0" fillId="0" borderId="60" xfId="0" applyFont="1" applyBorder="1"/>
    <xf numFmtId="0" fontId="0" fillId="0" borderId="62" xfId="0" applyFont="1" applyBorder="1"/>
    <xf numFmtId="0" fontId="0" fillId="0" borderId="63" xfId="0" applyFont="1" applyBorder="1"/>
    <xf numFmtId="0" fontId="0" fillId="0" borderId="0" xfId="0" applyFont="1" applyAlignment="1">
      <alignment horizontal="left" vertical="center" indent="1"/>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0" fillId="0" borderId="0" xfId="0" applyFill="1" applyAlignment="1">
      <alignment vertical="center"/>
    </xf>
    <xf numFmtId="0" fontId="23" fillId="0" borderId="0" xfId="5"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vertical="center"/>
    </xf>
    <xf numFmtId="17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Alignment="1">
      <alignment vertical="center"/>
    </xf>
    <xf numFmtId="6" fontId="0" fillId="0" borderId="0" xfId="8" applyFont="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22" fillId="5" borderId="2" xfId="7" applyFont="1" applyFill="1" applyBorder="1">
      <alignment vertical="center"/>
    </xf>
    <xf numFmtId="0" fontId="22" fillId="5" borderId="2" xfId="7" applyFont="1" applyFill="1" applyBorder="1" applyAlignment="1">
      <alignment horizontal="center" vertical="center"/>
    </xf>
    <xf numFmtId="0" fontId="0" fillId="0" borderId="13" xfId="0" applyFill="1" applyBorder="1" applyAlignment="1">
      <alignment horizontal="center" vertical="center" textRotation="255"/>
    </xf>
    <xf numFmtId="0" fontId="0" fillId="0" borderId="13" xfId="0" applyFill="1" applyBorder="1" applyAlignment="1">
      <alignment horizontal="center" vertical="center"/>
    </xf>
    <xf numFmtId="0" fontId="0" fillId="0" borderId="3" xfId="0" applyFill="1" applyBorder="1" applyAlignment="1">
      <alignment horizontal="center" vertical="center" textRotation="255"/>
    </xf>
    <xf numFmtId="0" fontId="1" fillId="0" borderId="3" xfId="0" applyFont="1" applyFill="1" applyBorder="1" applyAlignment="1">
      <alignment horizontal="left" vertical="center" wrapText="1"/>
    </xf>
    <xf numFmtId="0" fontId="0" fillId="0" borderId="25" xfId="0" applyFill="1" applyBorder="1" applyAlignment="1">
      <alignment horizontal="center" vertical="center" shrinkToFit="1"/>
    </xf>
    <xf numFmtId="0" fontId="0" fillId="0" borderId="26" xfId="0" applyFill="1" applyBorder="1" applyAlignment="1">
      <alignment horizontal="center" vertical="center" shrinkToFit="1"/>
    </xf>
    <xf numFmtId="0" fontId="0" fillId="0" borderId="27" xfId="0" applyFill="1" applyBorder="1" applyAlignment="1">
      <alignment horizontal="center" vertical="center" shrinkToFit="1"/>
    </xf>
    <xf numFmtId="0" fontId="0" fillId="0" borderId="3" xfId="0" applyFill="1" applyBorder="1" applyAlignment="1">
      <alignment horizontal="center" vertical="center" shrinkToFit="1"/>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Alignment="1">
      <alignment horizontal="left"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180" fontId="4" fillId="0" borderId="0" xfId="0" applyNumberFormat="1" applyFont="1" applyFill="1" applyAlignment="1">
      <alignment horizontal="center" vertical="center"/>
    </xf>
    <xf numFmtId="0" fontId="23" fillId="0" borderId="0" xfId="5" applyFont="1" applyBorder="1" applyAlignment="1">
      <alignment horizontal="center" vertical="center"/>
    </xf>
    <xf numFmtId="49" fontId="4" fillId="0" borderId="0" xfId="0" applyNumberFormat="1" applyFont="1" applyFill="1" applyAlignment="1">
      <alignment horizontal="distributed" vertical="center"/>
    </xf>
    <xf numFmtId="49" fontId="21" fillId="0" borderId="0" xfId="0" applyNumberFormat="1" applyFont="1" applyFill="1" applyAlignment="1">
      <alignment horizontal="center" vertical="center" shrinkToFit="1"/>
    </xf>
    <xf numFmtId="49" fontId="21" fillId="0" borderId="0" xfId="0" applyNumberFormat="1" applyFont="1" applyAlignment="1">
      <alignment horizontal="center" vertical="center"/>
    </xf>
    <xf numFmtId="177" fontId="23" fillId="0" borderId="0" xfId="2" applyNumberFormat="1" applyFont="1" applyBorder="1" applyAlignment="1">
      <alignment horizontal="distributed" vertical="center"/>
    </xf>
    <xf numFmtId="0" fontId="32" fillId="0" borderId="0" xfId="1" applyFont="1" applyFill="1" applyAlignment="1" applyProtection="1">
      <alignment vertical="center"/>
    </xf>
    <xf numFmtId="49" fontId="4" fillId="0" borderId="0" xfId="0" applyNumberFormat="1" applyFont="1" applyFill="1" applyBorder="1" applyAlignment="1">
      <alignment horizontal="left" vertical="center"/>
    </xf>
    <xf numFmtId="49" fontId="20" fillId="0" borderId="0" xfId="0" applyNumberFormat="1" applyFont="1" applyFill="1" applyAlignment="1">
      <alignment horizontal="center" vertical="center" shrinkToFit="1"/>
    </xf>
    <xf numFmtId="49" fontId="4" fillId="0" borderId="0" xfId="4" applyNumberFormat="1" applyFont="1" applyAlignment="1">
      <alignment horizontal="center" vertical="center"/>
    </xf>
    <xf numFmtId="0" fontId="4" fillId="0" borderId="0" xfId="0" applyFont="1" applyBorder="1" applyAlignment="1">
      <alignment horizontal="center" vertical="center"/>
    </xf>
    <xf numFmtId="49" fontId="11" fillId="0" borderId="0" xfId="1" applyNumberFormat="1" applyFont="1" applyFill="1" applyAlignment="1" applyProtection="1">
      <alignment horizontal="left" vertical="center"/>
    </xf>
    <xf numFmtId="49" fontId="4" fillId="0" borderId="0" xfId="0" applyNumberFormat="1" applyFont="1" applyFill="1" applyBorder="1" applyAlignment="1">
      <alignment horizontal="distributed" vertical="center"/>
    </xf>
    <xf numFmtId="49" fontId="4" fillId="0" borderId="0" xfId="0" applyNumberFormat="1" applyFont="1" applyAlignment="1">
      <alignment vertical="center"/>
    </xf>
    <xf numFmtId="181" fontId="4" fillId="0" borderId="0" xfId="0" applyNumberFormat="1" applyFont="1" applyFill="1" applyAlignment="1">
      <alignment horizontal="left" vertical="center"/>
    </xf>
    <xf numFmtId="49" fontId="14" fillId="0" borderId="50" xfId="6" applyNumberFormat="1" applyFont="1" applyBorder="1" applyAlignment="1">
      <alignment horizontal="center" vertical="center"/>
    </xf>
    <xf numFmtId="49" fontId="14" fillId="0" borderId="51" xfId="6" applyNumberFormat="1" applyFont="1" applyBorder="1" applyAlignment="1">
      <alignment horizontal="center" vertical="center"/>
    </xf>
    <xf numFmtId="49" fontId="14" fillId="0" borderId="52" xfId="6" applyNumberFormat="1" applyFont="1" applyBorder="1" applyAlignment="1">
      <alignment horizontal="center" vertical="center"/>
    </xf>
    <xf numFmtId="49" fontId="14" fillId="0" borderId="53" xfId="6" applyNumberFormat="1" applyFont="1" applyBorder="1" applyAlignment="1">
      <alignment horizontal="center" vertical="center"/>
    </xf>
    <xf numFmtId="0" fontId="24" fillId="2" borderId="0" xfId="6" applyFont="1" applyFill="1" applyAlignment="1">
      <alignment horizontal="center" vertical="center"/>
    </xf>
    <xf numFmtId="0" fontId="28" fillId="0" borderId="34" xfId="6" applyFont="1" applyBorder="1" applyAlignment="1">
      <alignment horizontal="center" vertical="center" textRotation="255"/>
    </xf>
    <xf numFmtId="0" fontId="28" fillId="0" borderId="35" xfId="6" applyFont="1" applyBorder="1" applyAlignment="1">
      <alignment horizontal="center" vertical="center" textRotation="255"/>
    </xf>
    <xf numFmtId="0" fontId="28" fillId="0" borderId="36" xfId="6" applyFont="1" applyBorder="1" applyAlignment="1">
      <alignment horizontal="center" vertical="center" textRotation="255"/>
    </xf>
    <xf numFmtId="0" fontId="2" fillId="0" borderId="0" xfId="6" applyNumberFormat="1" applyFont="1" applyAlignment="1">
      <alignment horizontal="center" vertical="center" shrinkToFit="1"/>
    </xf>
    <xf numFmtId="0" fontId="14" fillId="0" borderId="32" xfId="6" applyFont="1" applyBorder="1" applyAlignment="1">
      <alignment horizontal="center" vertical="center"/>
    </xf>
    <xf numFmtId="0" fontId="14" fillId="0" borderId="33" xfId="6" applyFont="1" applyBorder="1" applyAlignment="1">
      <alignment horizontal="center" vertical="center"/>
    </xf>
    <xf numFmtId="0" fontId="14" fillId="0" borderId="0" xfId="0" applyFont="1" applyAlignment="1">
      <alignment horizontal="center" vertical="center"/>
    </xf>
    <xf numFmtId="0" fontId="14" fillId="0" borderId="55" xfId="0" applyFont="1" applyBorder="1" applyAlignment="1">
      <alignment horizontal="center" vertical="center" shrinkToFit="1"/>
    </xf>
    <xf numFmtId="0" fontId="14" fillId="0" borderId="56" xfId="0" applyFont="1" applyBorder="1" applyAlignment="1">
      <alignment horizontal="center" vertical="center" shrinkToFit="1"/>
    </xf>
    <xf numFmtId="0" fontId="15" fillId="4" borderId="0" xfId="0" applyFont="1" applyFill="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14" fillId="0" borderId="1"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8" xfId="0" applyFont="1" applyBorder="1" applyAlignment="1">
      <alignment horizontal="center" vertical="center" shrinkToFit="1"/>
    </xf>
    <xf numFmtId="0" fontId="0" fillId="0" borderId="1" xfId="0" applyFill="1" applyBorder="1" applyAlignment="1">
      <alignment horizontal="center" vertical="center"/>
    </xf>
    <xf numFmtId="0" fontId="0" fillId="0" borderId="18" xfId="0" applyFill="1" applyBorder="1" applyAlignment="1">
      <alignment horizontal="center" vertical="center"/>
    </xf>
    <xf numFmtId="0" fontId="14" fillId="0" borderId="1" xfId="0" applyFont="1" applyFill="1" applyBorder="1" applyAlignment="1">
      <alignment horizontal="center" vertical="center" shrinkToFit="1"/>
    </xf>
    <xf numFmtId="0" fontId="14" fillId="0" borderId="19" xfId="0" applyFont="1" applyFill="1" applyBorder="1" applyAlignment="1">
      <alignment horizontal="center" vertical="center" shrinkToFit="1"/>
    </xf>
    <xf numFmtId="0" fontId="14" fillId="0" borderId="18" xfId="0" applyFont="1" applyFill="1" applyBorder="1" applyAlignment="1">
      <alignment horizontal="center" vertical="center" shrinkToFit="1"/>
    </xf>
    <xf numFmtId="0" fontId="16" fillId="0" borderId="1"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16" fillId="0" borderId="1"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18" xfId="0" applyFont="1" applyFill="1" applyBorder="1" applyAlignment="1">
      <alignment horizontal="center" vertical="center"/>
    </xf>
    <xf numFmtId="0" fontId="0" fillId="0" borderId="13" xfId="0" applyBorder="1" applyAlignment="1">
      <alignment horizontal="center" vertical="center" textRotation="255" shrinkToFit="1"/>
    </xf>
    <xf numFmtId="0" fontId="0" fillId="0" borderId="3" xfId="0" applyBorder="1" applyAlignment="1">
      <alignment horizontal="center" vertical="center" textRotation="255" shrinkToFit="1"/>
    </xf>
    <xf numFmtId="0" fontId="0" fillId="0" borderId="12" xfId="0" applyBorder="1" applyAlignment="1">
      <alignment horizontal="distributed" vertical="center" indent="1"/>
    </xf>
    <xf numFmtId="0" fontId="0" fillId="0" borderId="14" xfId="0" applyBorder="1" applyAlignment="1">
      <alignment horizontal="distributed" vertical="center" indent="1"/>
    </xf>
    <xf numFmtId="0" fontId="17" fillId="0" borderId="13" xfId="0" applyFont="1" applyBorder="1" applyAlignment="1">
      <alignment horizontal="center" vertical="center" textRotation="255" shrinkToFit="1"/>
    </xf>
    <xf numFmtId="0" fontId="17" fillId="0" borderId="3" xfId="0" applyFont="1" applyBorder="1" applyAlignment="1">
      <alignment horizontal="center" vertical="center" textRotation="255"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22" xfId="0" applyFill="1" applyBorder="1" applyAlignment="1">
      <alignment horizontal="center" vertical="center" shrinkToFit="1"/>
    </xf>
    <xf numFmtId="0" fontId="0" fillId="0" borderId="15" xfId="0" applyFill="1" applyBorder="1" applyAlignment="1">
      <alignment horizontal="center" vertical="center" shrinkToFit="1"/>
    </xf>
    <xf numFmtId="0" fontId="0" fillId="0" borderId="12" xfId="0" applyFill="1" applyBorder="1" applyAlignment="1">
      <alignment horizontal="distributed" vertical="center" indent="1"/>
    </xf>
    <xf numFmtId="0" fontId="0" fillId="0" borderId="14" xfId="0" applyFill="1" applyBorder="1" applyAlignment="1">
      <alignment horizontal="distributed" vertical="center" indent="1"/>
    </xf>
    <xf numFmtId="0" fontId="17" fillId="0" borderId="13" xfId="0" applyFont="1" applyFill="1" applyBorder="1" applyAlignment="1">
      <alignment horizontal="center" vertical="center" textRotation="255" shrinkToFit="1"/>
    </xf>
    <xf numFmtId="0" fontId="17" fillId="0" borderId="3" xfId="0" applyFont="1" applyFill="1" applyBorder="1" applyAlignment="1">
      <alignment horizontal="center" vertical="center" textRotation="255" shrinkToFit="1"/>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13" xfId="0" applyFill="1" applyBorder="1" applyAlignment="1">
      <alignment horizontal="center" vertical="center" textRotation="255" shrinkToFit="1"/>
    </xf>
    <xf numFmtId="0" fontId="0" fillId="0" borderId="3" xfId="0" applyFill="1" applyBorder="1" applyAlignment="1">
      <alignment horizontal="center" vertical="center" textRotation="255" shrinkToFit="1"/>
    </xf>
    <xf numFmtId="0" fontId="0" fillId="0" borderId="13" xfId="0" applyBorder="1" applyAlignment="1">
      <alignment horizontal="center" vertical="center" shrinkToFit="1"/>
    </xf>
    <xf numFmtId="0" fontId="0" fillId="0" borderId="4" xfId="0" applyBorder="1" applyAlignment="1">
      <alignment horizontal="center" vertical="center" shrinkToFit="1"/>
    </xf>
    <xf numFmtId="0" fontId="0" fillId="0" borderId="5"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1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23" xfId="0" applyFill="1" applyBorder="1" applyAlignment="1">
      <alignment horizontal="center" vertical="center" shrinkToFit="1"/>
    </xf>
    <xf numFmtId="0" fontId="0" fillId="0" borderId="24" xfId="0" applyFill="1" applyBorder="1" applyAlignment="1">
      <alignment horizontal="center" vertical="center" shrinkToFit="1"/>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31" fillId="0" borderId="1" xfId="0" applyFont="1" applyBorder="1" applyAlignment="1">
      <alignment horizontal="center" vertical="center"/>
    </xf>
    <xf numFmtId="0" fontId="31" fillId="0" borderId="19" xfId="0" applyFont="1" applyBorder="1" applyAlignment="1">
      <alignment horizontal="center" vertical="center"/>
    </xf>
    <xf numFmtId="0" fontId="31" fillId="0" borderId="18" xfId="0" applyFont="1" applyBorder="1" applyAlignment="1">
      <alignment horizontal="center" vertical="center"/>
    </xf>
    <xf numFmtId="0" fontId="31" fillId="0" borderId="1"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18" xfId="0" applyFont="1" applyFill="1" applyBorder="1" applyAlignment="1">
      <alignment horizontal="center" vertical="center"/>
    </xf>
  </cellXfs>
  <cellStyles count="9">
    <cellStyle name="ハイパーリンク" xfId="1" builtinId="8"/>
    <cellStyle name="通貨" xfId="8" builtinId="7"/>
    <cellStyle name="標準" xfId="0" builtinId="0"/>
    <cellStyle name="標準 2" xfId="5" xr:uid="{00000000-0005-0000-0000-000003000000}"/>
    <cellStyle name="標準 2 3" xfId="2" xr:uid="{00000000-0005-0000-0000-000004000000}"/>
    <cellStyle name="標準_3_1_08ＡＢＣ選考会_要項" xfId="6" xr:uid="{00000000-0005-0000-0000-000005000000}"/>
    <cellStyle name="標準_4_ダブルス_要項" xfId="3" xr:uid="{00000000-0005-0000-0000-000006000000}"/>
    <cellStyle name="標準_Book1" xfId="7" xr:uid="{00000000-0005-0000-0000-000007000000}"/>
    <cellStyle name="標準_要項" xfId="4" xr:uid="{00000000-0005-0000-0000-000008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6"/>
  <sheetViews>
    <sheetView workbookViewId="0">
      <selection activeCell="A3" sqref="A3"/>
    </sheetView>
  </sheetViews>
  <sheetFormatPr defaultColWidth="11.75" defaultRowHeight="18" customHeight="1" x14ac:dyDescent="0.15"/>
  <cols>
    <col min="1" max="16384" width="11.75" style="2"/>
  </cols>
  <sheetData>
    <row r="2" spans="1:4" ht="18" customHeight="1" x14ac:dyDescent="0.15">
      <c r="A2" s="1">
        <v>44305</v>
      </c>
    </row>
    <row r="3" spans="1:4" ht="18" customHeight="1" x14ac:dyDescent="0.15">
      <c r="A3" s="1"/>
    </row>
    <row r="5" spans="1:4" ht="18" customHeight="1" x14ac:dyDescent="0.15">
      <c r="D5" s="113"/>
    </row>
    <row r="6" spans="1:4" ht="18" customHeight="1" x14ac:dyDescent="0.15">
      <c r="D6" s="11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CV896"/>
  <sheetViews>
    <sheetView tabSelected="1" zoomScaleNormal="100" zoomScaleSheetLayoutView="100" workbookViewId="0">
      <selection activeCell="BF1" sqref="BF1"/>
    </sheetView>
  </sheetViews>
  <sheetFormatPr defaultColWidth="2.375" defaultRowHeight="15" customHeight="1" x14ac:dyDescent="0.15"/>
  <cols>
    <col min="1" max="1" width="3.125" style="3" customWidth="1"/>
    <col min="2" max="2" width="0.875" style="41" customWidth="1"/>
    <col min="3" max="3" width="10.625" style="43" customWidth="1"/>
    <col min="4" max="4" width="0.875" style="39" customWidth="1"/>
    <col min="5" max="54" width="1.625" style="39" customWidth="1"/>
    <col min="55" max="59" width="1.75" style="39" customWidth="1"/>
    <col min="60" max="16384" width="2.375" style="39"/>
  </cols>
  <sheetData>
    <row r="1" spans="1:100" ht="27.95" customHeight="1" x14ac:dyDescent="0.15">
      <c r="A1" s="140" t="s">
        <v>236</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row>
    <row r="2" spans="1:100" ht="24.95" customHeight="1" x14ac:dyDescent="0.15">
      <c r="A2" s="141" t="s">
        <v>237</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row>
    <row r="3" spans="1:100" ht="15" customHeight="1" x14ac:dyDescent="0.15">
      <c r="AI3" s="3"/>
      <c r="AY3" s="134">
        <f>改定履歴!$A$2</f>
        <v>44305</v>
      </c>
      <c r="AZ3" s="134"/>
      <c r="BA3" s="134"/>
      <c r="BB3" s="134"/>
      <c r="BC3" s="134"/>
      <c r="BD3" s="134"/>
      <c r="BE3" s="134"/>
    </row>
    <row r="4" spans="1:100" ht="6.95" customHeight="1" x14ac:dyDescent="0.15">
      <c r="AI4" s="3"/>
      <c r="AL4" s="40"/>
      <c r="AM4" s="40"/>
      <c r="AN4" s="40"/>
      <c r="AO4" s="40"/>
    </row>
    <row r="5" spans="1:100" ht="18.95" customHeight="1" x14ac:dyDescent="0.15">
      <c r="A5" s="3" t="s">
        <v>115</v>
      </c>
      <c r="C5" s="43" t="s">
        <v>116</v>
      </c>
      <c r="E5" s="135" t="s">
        <v>1</v>
      </c>
      <c r="F5" s="135"/>
      <c r="G5" s="135"/>
      <c r="H5" s="135"/>
      <c r="I5" s="135"/>
      <c r="J5" s="135"/>
      <c r="K5" s="135"/>
      <c r="L5" s="135"/>
      <c r="M5" s="135"/>
      <c r="N5" s="135"/>
      <c r="O5" s="135"/>
      <c r="P5" s="135"/>
      <c r="Q5" s="135"/>
      <c r="R5" s="135"/>
      <c r="S5" s="135"/>
      <c r="T5" s="135"/>
      <c r="AI5" s="3"/>
      <c r="AL5" s="40"/>
      <c r="AM5" s="40"/>
      <c r="AN5" s="40"/>
      <c r="AO5" s="40"/>
    </row>
    <row r="6" spans="1:100" ht="6.95" customHeight="1" x14ac:dyDescent="0.15">
      <c r="AI6" s="3"/>
      <c r="AL6" s="40"/>
      <c r="AM6" s="40"/>
      <c r="AN6" s="40"/>
      <c r="AO6" s="40"/>
    </row>
    <row r="7" spans="1:100" ht="20.25" customHeight="1" x14ac:dyDescent="0.15">
      <c r="A7" s="3" t="s">
        <v>117</v>
      </c>
      <c r="C7" s="43" t="s">
        <v>0</v>
      </c>
      <c r="E7" s="135" t="s">
        <v>1</v>
      </c>
      <c r="F7" s="135"/>
      <c r="G7" s="135"/>
      <c r="H7" s="135"/>
      <c r="I7" s="135"/>
      <c r="J7" s="135"/>
      <c r="K7" s="135"/>
      <c r="L7" s="135"/>
      <c r="M7" s="135"/>
      <c r="N7" s="135"/>
      <c r="O7" s="135"/>
      <c r="P7" s="135"/>
      <c r="Q7" s="135"/>
      <c r="R7" s="135"/>
      <c r="S7" s="135"/>
      <c r="T7" s="135"/>
    </row>
    <row r="8" spans="1:100" ht="6.95" customHeight="1" x14ac:dyDescent="0.15">
      <c r="D8" s="43"/>
      <c r="E8" s="43"/>
      <c r="F8" s="43"/>
    </row>
    <row r="9" spans="1:100" ht="18.95" customHeight="1" x14ac:dyDescent="0.15">
      <c r="A9" s="3" t="s">
        <v>118</v>
      </c>
      <c r="C9" s="43" t="s">
        <v>126</v>
      </c>
      <c r="E9" s="142">
        <v>44373</v>
      </c>
      <c r="F9" s="142"/>
      <c r="G9" s="142"/>
      <c r="H9" s="142"/>
      <c r="I9" s="142"/>
      <c r="J9" s="142"/>
      <c r="K9" s="142"/>
      <c r="L9" s="142"/>
      <c r="M9" s="142"/>
      <c r="N9" s="142"/>
      <c r="O9" s="142"/>
      <c r="P9" s="49"/>
      <c r="Q9" s="42"/>
      <c r="R9" s="107"/>
      <c r="S9" s="107"/>
      <c r="T9" s="107"/>
      <c r="U9" s="107"/>
      <c r="V9" s="107"/>
      <c r="AF9" s="41"/>
      <c r="AG9" s="41"/>
    </row>
    <row r="10" spans="1:100" ht="6.95" customHeight="1" x14ac:dyDescent="0.15">
      <c r="D10" s="43"/>
      <c r="E10" s="43"/>
      <c r="F10" s="43"/>
      <c r="G10" s="43"/>
      <c r="H10" s="50"/>
      <c r="I10" s="50"/>
      <c r="J10" s="50"/>
      <c r="K10" s="50"/>
      <c r="L10" s="50"/>
      <c r="M10" s="50"/>
      <c r="N10" s="50"/>
      <c r="O10" s="50"/>
      <c r="P10" s="50"/>
      <c r="Q10" s="42"/>
      <c r="T10" s="4"/>
      <c r="AF10" s="41"/>
      <c r="AG10" s="41"/>
    </row>
    <row r="11" spans="1:100" ht="18.95" customHeight="1" x14ac:dyDescent="0.15">
      <c r="A11" s="3" t="s">
        <v>114</v>
      </c>
      <c r="C11" s="43" t="s">
        <v>168</v>
      </c>
      <c r="E11" s="136" t="s">
        <v>2</v>
      </c>
      <c r="F11" s="136"/>
      <c r="G11" s="136"/>
      <c r="H11" s="136"/>
      <c r="I11" s="136"/>
      <c r="J11" s="136"/>
      <c r="K11" s="136"/>
      <c r="L11" s="136"/>
      <c r="M11" s="136"/>
      <c r="N11" s="136"/>
      <c r="O11" s="105"/>
      <c r="P11" s="105"/>
      <c r="Q11" s="105" t="s">
        <v>127</v>
      </c>
      <c r="R11" s="105"/>
      <c r="S11" s="105"/>
      <c r="T11" s="105"/>
      <c r="U11" s="105"/>
      <c r="V11" s="105"/>
      <c r="W11" s="105"/>
      <c r="X11" s="105"/>
      <c r="Y11" s="105"/>
      <c r="Z11" s="105"/>
      <c r="AA11" s="105"/>
      <c r="AB11" s="105"/>
      <c r="AC11" s="105"/>
      <c r="AD11" s="105"/>
      <c r="AE11" s="105"/>
      <c r="AF11" s="105"/>
      <c r="AG11" s="105"/>
      <c r="AH11" s="105"/>
      <c r="AI11" s="105"/>
      <c r="AJ11" s="105"/>
      <c r="AK11" s="135" t="s">
        <v>128</v>
      </c>
      <c r="AL11" s="135"/>
      <c r="AM11" s="3" t="s">
        <v>129</v>
      </c>
      <c r="AN11" s="135" t="s">
        <v>130</v>
      </c>
      <c r="AO11" s="135"/>
      <c r="AP11" s="135"/>
      <c r="AQ11" s="105" t="s">
        <v>131</v>
      </c>
      <c r="AR11" s="136" t="s">
        <v>132</v>
      </c>
      <c r="AS11" s="136"/>
      <c r="AT11" s="136"/>
      <c r="AU11" s="136"/>
      <c r="AV11" s="136"/>
    </row>
    <row r="12" spans="1:100" ht="6.95" customHeight="1" x14ac:dyDescent="0.15">
      <c r="D12" s="43"/>
      <c r="E12" s="43"/>
      <c r="F12" s="43"/>
      <c r="G12" s="43"/>
      <c r="H12" s="42"/>
      <c r="J12" s="43"/>
      <c r="K12" s="43"/>
      <c r="L12" s="43"/>
      <c r="Y12" s="3"/>
      <c r="Z12" s="41"/>
      <c r="AA12" s="41"/>
      <c r="AC12" s="42"/>
      <c r="AD12" s="42"/>
      <c r="AE12" s="42"/>
      <c r="AF12" s="42"/>
    </row>
    <row r="13" spans="1:100" ht="18.95" customHeight="1" x14ac:dyDescent="0.15">
      <c r="A13" s="3" t="s">
        <v>248</v>
      </c>
      <c r="C13" s="43" t="s">
        <v>3</v>
      </c>
      <c r="E13" s="135" t="s">
        <v>10</v>
      </c>
      <c r="F13" s="135"/>
      <c r="G13" s="105" t="s">
        <v>253</v>
      </c>
      <c r="H13" s="105"/>
      <c r="I13" s="105"/>
      <c r="J13" s="105"/>
      <c r="K13" s="105"/>
      <c r="L13" s="105"/>
      <c r="M13" s="105"/>
      <c r="R13" s="135" t="s">
        <v>143</v>
      </c>
      <c r="S13" s="135"/>
      <c r="T13" s="105" t="s">
        <v>254</v>
      </c>
      <c r="U13" s="105"/>
      <c r="V13" s="105"/>
      <c r="W13" s="105"/>
      <c r="X13" s="105"/>
      <c r="Y13" s="105"/>
      <c r="AE13" s="135" t="s">
        <v>12</v>
      </c>
      <c r="AF13" s="135"/>
      <c r="AG13" s="105" t="s">
        <v>255</v>
      </c>
      <c r="AH13" s="105"/>
      <c r="AI13" s="105"/>
      <c r="AJ13" s="105"/>
      <c r="AK13" s="105"/>
      <c r="AL13" s="105"/>
      <c r="AR13" s="135" t="s">
        <v>265</v>
      </c>
      <c r="AS13" s="135"/>
      <c r="AT13" s="115" t="s">
        <v>256</v>
      </c>
      <c r="BP13" s="105"/>
      <c r="BU13" s="105"/>
      <c r="BV13" s="105"/>
      <c r="CE13" s="105"/>
      <c r="CJ13" s="115"/>
      <c r="CK13" s="115"/>
      <c r="CM13" s="114"/>
      <c r="CO13" s="115"/>
      <c r="CP13" s="115"/>
      <c r="CQ13" s="115"/>
      <c r="CR13" s="115"/>
      <c r="CS13" s="115"/>
      <c r="CT13" s="115"/>
      <c r="CU13" s="115"/>
      <c r="CV13" s="115"/>
    </row>
    <row r="14" spans="1:100" ht="18.95" customHeight="1" x14ac:dyDescent="0.15">
      <c r="D14" s="43"/>
      <c r="E14" s="135" t="s">
        <v>4</v>
      </c>
      <c r="F14" s="135"/>
      <c r="G14" s="105" t="s">
        <v>257</v>
      </c>
      <c r="H14" s="105"/>
      <c r="I14" s="105"/>
      <c r="J14" s="105"/>
      <c r="K14" s="105"/>
      <c r="R14" s="135" t="s">
        <v>12</v>
      </c>
      <c r="S14" s="135"/>
      <c r="T14" s="104" t="s">
        <v>258</v>
      </c>
      <c r="U14" s="104"/>
      <c r="V14" s="104"/>
      <c r="W14" s="104"/>
      <c r="X14" s="104"/>
      <c r="Y14" s="105"/>
      <c r="AE14" s="135" t="s">
        <v>243</v>
      </c>
      <c r="AF14" s="135"/>
      <c r="AG14" s="105" t="s">
        <v>259</v>
      </c>
      <c r="AH14" s="105"/>
      <c r="AI14" s="105"/>
      <c r="AJ14" s="105"/>
      <c r="AK14" s="105"/>
      <c r="AL14" s="105"/>
      <c r="AR14" s="135" t="s">
        <v>244</v>
      </c>
      <c r="AS14" s="135"/>
      <c r="AT14" s="115" t="s">
        <v>260</v>
      </c>
      <c r="BP14" s="105"/>
      <c r="BU14" s="105"/>
      <c r="BV14" s="105"/>
      <c r="CE14" s="105"/>
      <c r="CJ14" s="115"/>
      <c r="CK14" s="115"/>
      <c r="CM14" s="114"/>
      <c r="CO14" s="115"/>
      <c r="CP14" s="115"/>
      <c r="CQ14" s="115"/>
      <c r="CR14" s="115"/>
      <c r="CS14" s="115"/>
      <c r="CT14" s="115"/>
      <c r="CU14" s="115"/>
      <c r="CV14" s="115"/>
    </row>
    <row r="15" spans="1:100" ht="6.95" customHeight="1" x14ac:dyDescent="0.15">
      <c r="D15" s="43"/>
      <c r="E15" s="43"/>
      <c r="F15" s="43"/>
      <c r="G15" s="43"/>
      <c r="H15" s="41"/>
      <c r="I15" s="41"/>
      <c r="N15" s="41"/>
      <c r="O15" s="41"/>
      <c r="T15" s="41"/>
      <c r="U15" s="41"/>
      <c r="AA15" s="41"/>
      <c r="AB15" s="41"/>
    </row>
    <row r="16" spans="1:100" ht="18.95" customHeight="1" x14ac:dyDescent="0.15">
      <c r="A16" s="3" t="s">
        <v>246</v>
      </c>
      <c r="C16" s="43" t="s">
        <v>5</v>
      </c>
      <c r="E16" s="39" t="s">
        <v>261</v>
      </c>
      <c r="G16" s="43"/>
      <c r="J16" s="3"/>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18.95" customHeight="1" x14ac:dyDescent="0.15">
      <c r="D17" s="43"/>
      <c r="E17" s="39" t="s">
        <v>133</v>
      </c>
      <c r="F17" s="43"/>
      <c r="G17" s="43"/>
      <c r="J17" s="3"/>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6.95" customHeight="1" x14ac:dyDescent="0.15">
      <c r="D18" s="43"/>
      <c r="F18" s="43"/>
      <c r="G18" s="43"/>
      <c r="J18" s="3"/>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18.95" customHeight="1" x14ac:dyDescent="0.15">
      <c r="A19" s="3" t="s">
        <v>119</v>
      </c>
      <c r="C19" s="43" t="s">
        <v>6</v>
      </c>
      <c r="E19" s="112" t="s">
        <v>245</v>
      </c>
      <c r="G19" s="43"/>
      <c r="AM19" s="6"/>
    </row>
    <row r="20" spans="1:39" ht="18.95" customHeight="1" x14ac:dyDescent="0.15">
      <c r="D20" s="43"/>
      <c r="E20" s="135" t="s">
        <v>7</v>
      </c>
      <c r="F20" s="135"/>
      <c r="G20" s="39" t="s">
        <v>228</v>
      </c>
      <c r="AM20" s="6"/>
    </row>
    <row r="21" spans="1:39" ht="6.95" customHeight="1" x14ac:dyDescent="0.15">
      <c r="D21" s="43"/>
      <c r="E21" s="43"/>
      <c r="F21" s="43"/>
      <c r="G21" s="43"/>
      <c r="H21" s="3"/>
      <c r="AM21" s="6"/>
    </row>
    <row r="22" spans="1:39" ht="18.95" customHeight="1" x14ac:dyDescent="0.15">
      <c r="A22" s="3" t="s">
        <v>120</v>
      </c>
      <c r="C22" s="43" t="s">
        <v>8</v>
      </c>
      <c r="E22" s="7" t="s">
        <v>134</v>
      </c>
      <c r="G22" s="43"/>
      <c r="H22" s="7"/>
    </row>
    <row r="23" spans="1:39" ht="6.95" customHeight="1" x14ac:dyDescent="0.15">
      <c r="D23" s="43"/>
      <c r="E23" s="43"/>
      <c r="F23" s="43"/>
      <c r="G23" s="43"/>
      <c r="H23" s="7"/>
    </row>
    <row r="24" spans="1:39" ht="18.95" customHeight="1" x14ac:dyDescent="0.15">
      <c r="A24" s="3" t="s">
        <v>121</v>
      </c>
      <c r="C24" s="43" t="s">
        <v>9</v>
      </c>
      <c r="E24" s="135" t="s">
        <v>10</v>
      </c>
      <c r="F24" s="135"/>
      <c r="G24" s="39" t="s">
        <v>262</v>
      </c>
      <c r="AM24" s="5"/>
    </row>
    <row r="25" spans="1:39" ht="18.95" customHeight="1" x14ac:dyDescent="0.15">
      <c r="E25" s="135" t="s">
        <v>11</v>
      </c>
      <c r="F25" s="135"/>
      <c r="G25" s="51" t="s">
        <v>172</v>
      </c>
      <c r="AM25" s="5"/>
    </row>
    <row r="26" spans="1:39" ht="18.95" customHeight="1" x14ac:dyDescent="0.15">
      <c r="E26" s="135" t="s">
        <v>12</v>
      </c>
      <c r="F26" s="135"/>
      <c r="G26" s="51" t="s">
        <v>171</v>
      </c>
      <c r="AM26" s="5"/>
    </row>
    <row r="27" spans="1:39" ht="18.95" customHeight="1" x14ac:dyDescent="0.15">
      <c r="D27" s="43"/>
      <c r="E27" s="135" t="s">
        <v>13</v>
      </c>
      <c r="F27" s="135"/>
      <c r="G27" s="39" t="s">
        <v>238</v>
      </c>
    </row>
    <row r="28" spans="1:39" s="126" customFormat="1" ht="18.95" customHeight="1" x14ac:dyDescent="0.15">
      <c r="A28" s="3"/>
      <c r="B28" s="127"/>
      <c r="C28" s="128"/>
      <c r="D28" s="128"/>
      <c r="E28" s="135" t="s">
        <v>169</v>
      </c>
      <c r="F28" s="135"/>
      <c r="G28" s="126" t="s">
        <v>263</v>
      </c>
    </row>
    <row r="29" spans="1:39" ht="18.95" customHeight="1" x14ac:dyDescent="0.15">
      <c r="D29" s="43"/>
      <c r="E29" s="135" t="s">
        <v>170</v>
      </c>
      <c r="F29" s="135"/>
      <c r="G29" s="39" t="s">
        <v>231</v>
      </c>
    </row>
    <row r="30" spans="1:39" ht="18.95" customHeight="1" x14ac:dyDescent="0.15">
      <c r="D30" s="43"/>
      <c r="E30" s="43"/>
      <c r="F30" s="43"/>
      <c r="G30" s="39" t="s">
        <v>232</v>
      </c>
    </row>
    <row r="31" spans="1:39" ht="18.95" customHeight="1" x14ac:dyDescent="0.15">
      <c r="D31" s="43"/>
      <c r="E31" s="43"/>
      <c r="F31" s="43"/>
      <c r="G31" s="39" t="s">
        <v>14</v>
      </c>
    </row>
    <row r="32" spans="1:39" ht="18.95" customHeight="1" x14ac:dyDescent="0.15">
      <c r="B32" s="39"/>
      <c r="E32" s="135" t="s">
        <v>250</v>
      </c>
      <c r="F32" s="135"/>
      <c r="G32" s="11" t="s">
        <v>226</v>
      </c>
    </row>
    <row r="33" spans="1:54" ht="6.95" customHeight="1" x14ac:dyDescent="0.15">
      <c r="D33" s="43"/>
      <c r="E33" s="43"/>
      <c r="F33" s="43"/>
      <c r="G33" s="43"/>
    </row>
    <row r="34" spans="1:54" ht="18.95" customHeight="1" x14ac:dyDescent="0.15">
      <c r="A34" s="3" t="s">
        <v>249</v>
      </c>
      <c r="C34" s="43" t="s">
        <v>15</v>
      </c>
      <c r="E34" s="135" t="s">
        <v>136</v>
      </c>
      <c r="F34" s="135"/>
      <c r="G34" s="136" t="s">
        <v>135</v>
      </c>
      <c r="H34" s="136"/>
      <c r="I34" s="136"/>
      <c r="J34" s="136"/>
      <c r="L34" s="137">
        <v>2000</v>
      </c>
      <c r="M34" s="137"/>
      <c r="N34" s="137"/>
      <c r="O34" s="137"/>
      <c r="P34" s="137"/>
      <c r="Q34" s="137"/>
      <c r="U34" s="41"/>
      <c r="X34" s="41"/>
    </row>
    <row r="35" spans="1:54" ht="6.95" customHeight="1" x14ac:dyDescent="0.15">
      <c r="D35" s="43"/>
      <c r="E35" s="43"/>
      <c r="F35" s="43"/>
      <c r="G35" s="43"/>
      <c r="H35" s="41"/>
      <c r="J35" s="41"/>
      <c r="L35" s="126"/>
      <c r="M35" s="126"/>
      <c r="N35" s="126"/>
      <c r="O35" s="126"/>
      <c r="P35" s="126"/>
      <c r="Q35" s="126"/>
      <c r="R35" s="3"/>
      <c r="S35" s="3"/>
      <c r="T35" s="3"/>
      <c r="X35" s="41"/>
      <c r="AC35" s="42"/>
      <c r="AD35" s="42"/>
      <c r="AE35" s="42"/>
      <c r="AF35" s="3"/>
      <c r="AG35" s="3"/>
      <c r="AH35" s="3"/>
      <c r="AI35" s="3"/>
      <c r="AJ35" s="3"/>
    </row>
    <row r="36" spans="1:54" ht="18.95" customHeight="1" x14ac:dyDescent="0.15">
      <c r="A36" s="3" t="s">
        <v>247</v>
      </c>
      <c r="C36" s="43" t="s">
        <v>16</v>
      </c>
      <c r="E36" s="39" t="s">
        <v>113</v>
      </c>
      <c r="L36" s="126"/>
      <c r="M36" s="126"/>
      <c r="N36" s="126"/>
      <c r="O36" s="126"/>
      <c r="P36" s="126"/>
      <c r="Q36" s="126"/>
      <c r="AF36" s="32"/>
      <c r="AG36" s="32"/>
      <c r="AH36" s="32"/>
      <c r="AI36" s="32"/>
      <c r="AJ36" s="32"/>
    </row>
    <row r="37" spans="1:54" ht="18.95" customHeight="1" x14ac:dyDescent="0.15">
      <c r="G37" s="144" t="s">
        <v>17</v>
      </c>
      <c r="H37" s="144"/>
      <c r="I37" s="144"/>
      <c r="J37" s="144"/>
      <c r="L37" s="149" t="s">
        <v>18</v>
      </c>
      <c r="M37" s="149"/>
      <c r="N37" s="149"/>
      <c r="O37" s="149"/>
      <c r="P37" s="149"/>
      <c r="Q37" s="9"/>
      <c r="R37" s="144" t="s">
        <v>137</v>
      </c>
      <c r="S37" s="144"/>
      <c r="T37" s="144"/>
      <c r="U37" s="144"/>
      <c r="V37" s="144"/>
      <c r="W37" s="144"/>
      <c r="X37" s="144"/>
      <c r="Y37" s="144"/>
      <c r="Z37" s="144"/>
      <c r="AA37" s="144"/>
      <c r="AB37" s="144"/>
      <c r="AC37" s="144"/>
      <c r="AD37" s="144"/>
      <c r="AE37" s="144"/>
      <c r="AF37" s="144"/>
      <c r="AG37" s="144"/>
      <c r="AH37" s="9"/>
      <c r="AI37" s="9"/>
      <c r="AJ37" s="9"/>
    </row>
    <row r="38" spans="1:54" ht="18.95" customHeight="1" x14ac:dyDescent="0.15">
      <c r="G38" s="9"/>
      <c r="H38" s="9"/>
      <c r="I38" s="9"/>
      <c r="J38" s="9"/>
      <c r="L38" s="149" t="s">
        <v>138</v>
      </c>
      <c r="M38" s="149"/>
      <c r="N38" s="149"/>
      <c r="O38" s="149"/>
      <c r="P38" s="149"/>
      <c r="Q38" s="126"/>
      <c r="R38" s="144" t="s">
        <v>1</v>
      </c>
      <c r="S38" s="144"/>
      <c r="T38" s="144"/>
      <c r="U38" s="144"/>
      <c r="V38" s="144"/>
      <c r="W38" s="144"/>
      <c r="X38" s="144"/>
      <c r="Y38" s="144"/>
      <c r="Z38" s="144"/>
      <c r="AA38" s="144"/>
      <c r="AB38" s="144"/>
      <c r="AC38" s="144"/>
      <c r="AD38" s="144"/>
      <c r="AE38" s="144"/>
      <c r="AF38" s="144"/>
      <c r="AG38" s="144"/>
      <c r="AH38" s="9"/>
      <c r="AI38" s="9"/>
      <c r="AJ38" s="9"/>
      <c r="AK38" s="9"/>
    </row>
    <row r="39" spans="1:54" ht="18.95" customHeight="1" x14ac:dyDescent="0.15">
      <c r="E39" s="30" t="s">
        <v>139</v>
      </c>
      <c r="F39" s="8" t="s">
        <v>112</v>
      </c>
      <c r="G39" s="9"/>
      <c r="H39" s="9"/>
      <c r="I39" s="9"/>
      <c r="J39" s="9"/>
      <c r="K39" s="9"/>
      <c r="L39" s="9"/>
      <c r="M39" s="9"/>
      <c r="N39" s="9"/>
      <c r="O39" s="9"/>
      <c r="P39" s="9"/>
      <c r="Q39" s="126"/>
      <c r="R39" s="9"/>
      <c r="S39" s="9"/>
      <c r="T39" s="9"/>
      <c r="U39" s="9"/>
      <c r="V39" s="9"/>
      <c r="W39" s="9"/>
      <c r="X39" s="9"/>
      <c r="Y39" s="9"/>
      <c r="AD39" s="9"/>
      <c r="AE39" s="9"/>
      <c r="AF39" s="9"/>
      <c r="AG39" s="9"/>
    </row>
    <row r="40" spans="1:54" ht="18.95" customHeight="1" x14ac:dyDescent="0.15">
      <c r="E40" s="30" t="s">
        <v>139</v>
      </c>
      <c r="F40" s="39" t="s">
        <v>19</v>
      </c>
    </row>
    <row r="41" spans="1:54" ht="18.95" customHeight="1" x14ac:dyDescent="0.15">
      <c r="E41" s="30" t="s">
        <v>139</v>
      </c>
      <c r="F41" s="42" t="s">
        <v>174</v>
      </c>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row>
    <row r="42" spans="1:54" s="111" customFormat="1" ht="18.95" customHeight="1" x14ac:dyDescent="0.15">
      <c r="A42" s="3"/>
      <c r="B42" s="108"/>
      <c r="C42" s="110"/>
      <c r="E42" s="30" t="s">
        <v>7</v>
      </c>
      <c r="F42" s="109" t="s">
        <v>230</v>
      </c>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row>
    <row r="43" spans="1:54" s="111" customFormat="1" ht="18.95" customHeight="1" x14ac:dyDescent="0.15">
      <c r="A43" s="3"/>
      <c r="B43" s="108"/>
      <c r="C43" s="110"/>
      <c r="E43" s="30"/>
      <c r="F43" s="109" t="s">
        <v>239</v>
      </c>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row>
    <row r="44" spans="1:54" ht="6.95" customHeight="1" x14ac:dyDescent="0.15">
      <c r="H44" s="9"/>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row>
    <row r="45" spans="1:54" ht="18.95" customHeight="1" x14ac:dyDescent="0.15">
      <c r="A45" s="3" t="s">
        <v>122</v>
      </c>
      <c r="C45" s="43" t="s">
        <v>20</v>
      </c>
      <c r="E45" s="142">
        <v>44323</v>
      </c>
      <c r="F45" s="142"/>
      <c r="G45" s="142"/>
      <c r="H45" s="142"/>
      <c r="I45" s="142"/>
      <c r="J45" s="142"/>
      <c r="K45" s="142"/>
      <c r="L45" s="142"/>
      <c r="M45" s="142"/>
      <c r="N45" s="142"/>
      <c r="O45" s="142"/>
      <c r="P45" s="52"/>
      <c r="Q45" s="52"/>
      <c r="R45" s="39" t="s">
        <v>21</v>
      </c>
      <c r="S45" s="10"/>
    </row>
    <row r="46" spans="1:54" ht="6.95" customHeight="1" x14ac:dyDescent="0.15">
      <c r="D46" s="43"/>
      <c r="E46" s="43"/>
      <c r="F46" s="43"/>
      <c r="G46" s="43"/>
      <c r="J46" s="3"/>
      <c r="K46" s="41"/>
      <c r="L46" s="3"/>
      <c r="M46" s="41"/>
      <c r="N46" s="3"/>
      <c r="O46" s="41"/>
      <c r="P46" s="3"/>
      <c r="R46" s="42"/>
    </row>
    <row r="47" spans="1:54" ht="18.95" customHeight="1" x14ac:dyDescent="0.15">
      <c r="A47" s="3" t="s">
        <v>123</v>
      </c>
      <c r="C47" s="43" t="s">
        <v>22</v>
      </c>
      <c r="E47" s="39" t="s">
        <v>23</v>
      </c>
      <c r="G47" s="3"/>
      <c r="H47" s="41"/>
      <c r="I47" s="3"/>
      <c r="J47" s="41"/>
      <c r="K47" s="3"/>
      <c r="L47" s="41"/>
      <c r="M47" s="3"/>
      <c r="O47" s="42"/>
    </row>
    <row r="48" spans="1:54" ht="18.95" customHeight="1" x14ac:dyDescent="0.15">
      <c r="D48" s="43"/>
      <c r="E48" s="135" t="s">
        <v>140</v>
      </c>
      <c r="F48" s="135"/>
      <c r="G48" s="136" t="s">
        <v>24</v>
      </c>
      <c r="H48" s="136"/>
      <c r="I48" s="136"/>
      <c r="J48" s="136"/>
      <c r="K48" s="136"/>
      <c r="L48" s="136"/>
      <c r="M48" s="136"/>
      <c r="N48" s="136"/>
      <c r="O48" s="136"/>
      <c r="P48" s="136"/>
      <c r="Q48" s="136"/>
      <c r="R48" s="136"/>
      <c r="S48" s="136"/>
      <c r="T48" s="136"/>
      <c r="U48" s="136"/>
      <c r="V48" s="136"/>
      <c r="W48" s="136"/>
      <c r="X48" s="136"/>
      <c r="Y48" s="136"/>
      <c r="Z48" s="136"/>
      <c r="AA48" s="136"/>
      <c r="AB48" s="136"/>
      <c r="AC48" s="136"/>
      <c r="AD48" s="148" t="s">
        <v>141</v>
      </c>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42"/>
      <c r="BA48" s="42"/>
      <c r="BB48" s="42"/>
    </row>
    <row r="49" spans="1:58" ht="18.95" customHeight="1" x14ac:dyDescent="0.15">
      <c r="D49" s="43"/>
      <c r="G49" s="39" t="s">
        <v>142</v>
      </c>
      <c r="H49" s="3"/>
      <c r="I49" s="3"/>
      <c r="J49" s="41"/>
      <c r="K49" s="3"/>
      <c r="L49" s="41"/>
      <c r="M49" s="3"/>
      <c r="O49" s="42"/>
    </row>
    <row r="50" spans="1:58" ht="18.95" customHeight="1" x14ac:dyDescent="0.15">
      <c r="D50" s="43"/>
      <c r="E50" s="135" t="s">
        <v>143</v>
      </c>
      <c r="F50" s="135"/>
      <c r="G50" s="39" t="s">
        <v>144</v>
      </c>
      <c r="H50" s="3"/>
      <c r="I50" s="3"/>
      <c r="J50" s="41"/>
      <c r="K50" s="3"/>
      <c r="L50" s="41"/>
      <c r="M50" s="3"/>
      <c r="O50" s="42"/>
    </row>
    <row r="51" spans="1:58" ht="18.95" customHeight="1" x14ac:dyDescent="0.15">
      <c r="D51" s="43"/>
      <c r="E51" s="51"/>
      <c r="F51" s="99"/>
      <c r="G51" s="54" t="s">
        <v>25</v>
      </c>
      <c r="H51" s="54"/>
      <c r="I51" s="54"/>
      <c r="J51" s="54"/>
      <c r="K51" s="54"/>
      <c r="L51" s="54"/>
      <c r="M51" s="54"/>
      <c r="N51" s="101"/>
      <c r="O51" s="101"/>
      <c r="P51" s="101"/>
      <c r="Q51" s="101"/>
      <c r="R51" s="101"/>
      <c r="S51" s="143" t="s">
        <v>145</v>
      </c>
      <c r="T51" s="143"/>
      <c r="U51" s="143"/>
      <c r="V51" s="143"/>
      <c r="W51" s="143"/>
      <c r="X51" s="143"/>
      <c r="Y51" s="143"/>
      <c r="Z51" s="143"/>
      <c r="AA51" s="143"/>
      <c r="AB51" s="143"/>
      <c r="AC51" s="143"/>
      <c r="AD51" s="143"/>
      <c r="AE51" s="143"/>
      <c r="AF51" s="143"/>
      <c r="AG51" s="99"/>
      <c r="AH51" s="99" t="s">
        <v>146</v>
      </c>
      <c r="AI51" s="135" t="s">
        <v>147</v>
      </c>
      <c r="AJ51" s="135"/>
      <c r="AK51" s="135"/>
      <c r="AL51" s="135" t="s">
        <v>148</v>
      </c>
      <c r="AM51" s="135"/>
      <c r="AN51" s="139" t="s">
        <v>149</v>
      </c>
      <c r="AO51" s="139"/>
      <c r="AP51" s="139"/>
      <c r="AQ51" s="139"/>
      <c r="AR51" s="139"/>
      <c r="AS51" s="139"/>
      <c r="AT51" s="139"/>
      <c r="AU51" s="99"/>
      <c r="AV51" s="135" t="s">
        <v>150</v>
      </c>
      <c r="AW51" s="135"/>
      <c r="AX51" s="100" t="s">
        <v>131</v>
      </c>
      <c r="AY51" s="100"/>
      <c r="AZ51" s="100"/>
      <c r="BA51" s="100"/>
      <c r="BB51" s="100"/>
      <c r="BC51" s="99"/>
      <c r="BD51" s="99"/>
      <c r="BE51" s="99"/>
      <c r="BF51" s="99"/>
    </row>
    <row r="52" spans="1:58" ht="18.95" customHeight="1" x14ac:dyDescent="0.15">
      <c r="D52" s="43"/>
      <c r="E52" s="146" t="s">
        <v>151</v>
      </c>
      <c r="F52" s="146"/>
      <c r="G52" s="51" t="s">
        <v>152</v>
      </c>
      <c r="H52" s="51"/>
      <c r="I52" s="51"/>
      <c r="J52" s="51"/>
      <c r="K52" s="51"/>
      <c r="L52" s="51"/>
      <c r="M52" s="51"/>
      <c r="N52" s="51"/>
      <c r="O52" s="51"/>
      <c r="P52" s="51"/>
      <c r="Q52" s="51"/>
      <c r="R52" s="51"/>
      <c r="S52" s="51"/>
      <c r="T52" s="51"/>
      <c r="U52" s="51"/>
      <c r="V52" s="51"/>
      <c r="W52" s="51"/>
      <c r="X52" s="51"/>
      <c r="Y52" s="51"/>
      <c r="Z52" s="51"/>
      <c r="AA52" s="51"/>
      <c r="AB52" s="51"/>
      <c r="AC52" s="51"/>
      <c r="AD52" s="51"/>
      <c r="AO52" s="51"/>
      <c r="AP52" s="51"/>
      <c r="AQ52" s="51"/>
      <c r="AR52" s="51"/>
      <c r="AS52" s="51"/>
      <c r="AT52" s="51"/>
      <c r="AU52" s="51"/>
    </row>
    <row r="53" spans="1:58" ht="18.95" customHeight="1" x14ac:dyDescent="0.15">
      <c r="D53" s="43"/>
      <c r="E53" s="53"/>
      <c r="F53" s="53"/>
      <c r="G53" s="147" t="s">
        <v>153</v>
      </c>
      <c r="H53" s="147"/>
      <c r="I53" s="138" t="s">
        <v>154</v>
      </c>
      <c r="J53" s="138"/>
      <c r="K53" s="138"/>
      <c r="L53" s="138"/>
      <c r="M53" s="138"/>
      <c r="N53" s="138"/>
      <c r="P53" s="102" t="s">
        <v>240</v>
      </c>
      <c r="Q53" s="102"/>
      <c r="R53" s="102"/>
      <c r="S53" s="102"/>
      <c r="T53" s="102"/>
      <c r="U53" s="102"/>
      <c r="V53" s="102"/>
      <c r="W53" s="102"/>
      <c r="X53" s="102"/>
      <c r="Y53" s="102"/>
      <c r="Z53" s="102"/>
      <c r="AA53" s="102"/>
      <c r="AB53" s="102"/>
      <c r="AC53" s="102"/>
      <c r="AD53" s="102"/>
      <c r="AI53" s="135" t="s">
        <v>241</v>
      </c>
      <c r="AJ53" s="135"/>
      <c r="AK53" s="135"/>
      <c r="AL53" s="135"/>
      <c r="AM53" s="135"/>
      <c r="AN53" s="135"/>
      <c r="AO53" s="135"/>
      <c r="AP53" s="135"/>
      <c r="AQ53" s="103"/>
      <c r="AR53" s="135" t="s">
        <v>150</v>
      </c>
      <c r="AS53" s="135"/>
      <c r="AT53" s="51"/>
      <c r="AU53" s="51"/>
    </row>
    <row r="54" spans="1:58" ht="18.95" customHeight="1" x14ac:dyDescent="0.15">
      <c r="D54" s="43"/>
      <c r="E54" s="42" t="s">
        <v>26</v>
      </c>
      <c r="F54" s="43"/>
      <c r="G54" s="43"/>
      <c r="J54" s="31"/>
      <c r="K54" s="31"/>
      <c r="L54" s="31"/>
      <c r="M54" s="42"/>
      <c r="AG54" s="42"/>
      <c r="AH54" s="42"/>
      <c r="AI54" s="42"/>
    </row>
    <row r="55" spans="1:58" ht="18.95" customHeight="1" x14ac:dyDescent="0.15">
      <c r="D55" s="43"/>
      <c r="E55" s="145" t="s">
        <v>155</v>
      </c>
      <c r="F55" s="145"/>
      <c r="G55" s="51" t="s">
        <v>264</v>
      </c>
      <c r="H55" s="31"/>
      <c r="I55" s="31"/>
      <c r="J55" s="42"/>
      <c r="Y55" s="3"/>
      <c r="Z55" s="41"/>
      <c r="AA55" s="41"/>
      <c r="AC55" s="42"/>
      <c r="AD55" s="42"/>
      <c r="AE55" s="42"/>
      <c r="AF55" s="42"/>
      <c r="AI55" s="42"/>
      <c r="AL55" s="31"/>
      <c r="AM55" s="31"/>
    </row>
    <row r="56" spans="1:58" ht="18.95" customHeight="1" x14ac:dyDescent="0.15">
      <c r="D56" s="43"/>
      <c r="E56" s="145" t="s">
        <v>27</v>
      </c>
      <c r="F56" s="145"/>
      <c r="G56" s="39" t="s">
        <v>28</v>
      </c>
      <c r="J56" s="31"/>
      <c r="K56" s="31"/>
      <c r="L56" s="31"/>
      <c r="M56" s="42"/>
      <c r="AB56" s="3"/>
      <c r="AC56" s="41"/>
      <c r="AD56" s="41"/>
      <c r="AF56" s="42"/>
      <c r="AG56" s="42"/>
      <c r="AH56" s="42"/>
      <c r="AI56" s="42"/>
      <c r="AL56" s="31"/>
      <c r="AM56" s="31"/>
    </row>
    <row r="57" spans="1:58" ht="18.95" customHeight="1" x14ac:dyDescent="0.15">
      <c r="D57" s="43"/>
      <c r="E57" s="145" t="s">
        <v>27</v>
      </c>
      <c r="F57" s="145"/>
      <c r="G57" s="151">
        <f>E45+5</f>
        <v>44328</v>
      </c>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row>
    <row r="58" spans="1:58" ht="18.95" customHeight="1" x14ac:dyDescent="0.15">
      <c r="D58" s="43"/>
      <c r="E58" s="43"/>
      <c r="F58" s="43"/>
      <c r="G58" s="39" t="s">
        <v>29</v>
      </c>
      <c r="H58" s="31"/>
      <c r="J58" s="31"/>
      <c r="K58" s="31"/>
      <c r="L58" s="31"/>
      <c r="M58" s="42"/>
      <c r="AB58" s="3"/>
      <c r="AC58" s="41"/>
      <c r="AD58" s="41"/>
      <c r="AF58" s="42"/>
      <c r="AG58" s="42"/>
      <c r="AH58" s="42"/>
      <c r="AI58" s="42"/>
      <c r="AL58" s="31"/>
      <c r="AM58" s="31"/>
    </row>
    <row r="59" spans="1:58" ht="6.95" customHeight="1" x14ac:dyDescent="0.15">
      <c r="D59" s="43"/>
      <c r="E59" s="43"/>
      <c r="F59" s="43"/>
      <c r="G59" s="43"/>
      <c r="J59" s="3"/>
      <c r="K59" s="41"/>
      <c r="L59" s="3"/>
      <c r="M59" s="41"/>
      <c r="N59" s="3"/>
      <c r="O59" s="41"/>
      <c r="P59" s="3"/>
      <c r="R59" s="42"/>
    </row>
    <row r="60" spans="1:58" ht="18.95" customHeight="1" x14ac:dyDescent="0.15">
      <c r="A60" s="3" t="s">
        <v>124</v>
      </c>
      <c r="C60" s="43" t="s">
        <v>30</v>
      </c>
      <c r="E60" s="150" t="s">
        <v>10</v>
      </c>
      <c r="F60" s="150"/>
      <c r="G60" s="132" t="s">
        <v>251</v>
      </c>
      <c r="H60" s="112"/>
    </row>
    <row r="61" spans="1:58" s="131" customFormat="1" ht="18.95" customHeight="1" x14ac:dyDescent="0.15">
      <c r="A61" s="3"/>
      <c r="B61" s="129"/>
      <c r="C61" s="130"/>
      <c r="E61" s="150" t="s">
        <v>252</v>
      </c>
      <c r="F61" s="150"/>
      <c r="G61" s="132" t="s">
        <v>267</v>
      </c>
      <c r="H61" s="112"/>
    </row>
    <row r="62" spans="1:58" s="131" customFormat="1" ht="18.95" customHeight="1" x14ac:dyDescent="0.15">
      <c r="A62" s="3"/>
      <c r="B62" s="129"/>
      <c r="C62" s="130"/>
      <c r="E62" s="112"/>
      <c r="F62" s="112"/>
      <c r="G62" s="132" t="s">
        <v>266</v>
      </c>
      <c r="H62" s="112"/>
    </row>
    <row r="63" spans="1:58" ht="6.95" customHeight="1" x14ac:dyDescent="0.15">
      <c r="D63" s="43"/>
      <c r="E63" s="43"/>
      <c r="F63" s="43"/>
      <c r="G63" s="43"/>
      <c r="H63" s="42"/>
    </row>
    <row r="64" spans="1:58" ht="18.95" customHeight="1" x14ac:dyDescent="0.15">
      <c r="A64" s="3" t="s">
        <v>125</v>
      </c>
      <c r="C64" s="43" t="s">
        <v>31</v>
      </c>
      <c r="E64" s="133" t="s">
        <v>166</v>
      </c>
      <c r="F64" s="133"/>
      <c r="G64" s="39" t="s">
        <v>156</v>
      </c>
      <c r="I64" s="5"/>
      <c r="J64" s="5"/>
      <c r="K64" s="5"/>
      <c r="L64" s="5"/>
      <c r="M64" s="5"/>
      <c r="N64" s="5"/>
    </row>
    <row r="65" spans="2:39" ht="18.95" customHeight="1" x14ac:dyDescent="0.15">
      <c r="D65" s="43"/>
      <c r="G65" s="39" t="s">
        <v>157</v>
      </c>
      <c r="I65" s="5"/>
      <c r="J65" s="5"/>
      <c r="K65" s="5"/>
      <c r="L65" s="5"/>
      <c r="M65" s="5"/>
      <c r="N65" s="5"/>
    </row>
    <row r="66" spans="2:39" ht="18.95" customHeight="1" x14ac:dyDescent="0.15">
      <c r="D66" s="43"/>
      <c r="E66" s="133" t="s">
        <v>11</v>
      </c>
      <c r="F66" s="133"/>
      <c r="G66" s="39" t="s">
        <v>32</v>
      </c>
      <c r="N66" s="5"/>
    </row>
    <row r="67" spans="2:39" ht="18.95" customHeight="1" x14ac:dyDescent="0.15">
      <c r="D67" s="43"/>
      <c r="E67" s="133" t="s">
        <v>33</v>
      </c>
      <c r="F67" s="133"/>
      <c r="G67" s="54" t="s">
        <v>158</v>
      </c>
    </row>
    <row r="68" spans="2:39" ht="18.95" customHeight="1" x14ac:dyDescent="0.15">
      <c r="D68" s="43"/>
      <c r="E68" s="133"/>
      <c r="F68" s="133"/>
      <c r="G68" s="54" t="s">
        <v>159</v>
      </c>
    </row>
    <row r="69" spans="2:39" ht="18.95" customHeight="1" x14ac:dyDescent="0.15">
      <c r="D69" s="43"/>
      <c r="E69" s="133" t="s">
        <v>34</v>
      </c>
      <c r="F69" s="133"/>
      <c r="G69" s="51" t="s">
        <v>160</v>
      </c>
    </row>
    <row r="70" spans="2:39" ht="18.95" customHeight="1" x14ac:dyDescent="0.15">
      <c r="D70" s="43"/>
      <c r="E70" s="133" t="s">
        <v>161</v>
      </c>
      <c r="F70" s="133"/>
      <c r="G70" s="51" t="s">
        <v>162</v>
      </c>
      <c r="AM70" s="31"/>
    </row>
    <row r="71" spans="2:39" ht="18.95" customHeight="1" x14ac:dyDescent="0.15">
      <c r="D71" s="43"/>
      <c r="E71" s="133" t="s">
        <v>163</v>
      </c>
      <c r="F71" s="133"/>
      <c r="G71" s="42" t="s">
        <v>164</v>
      </c>
    </row>
    <row r="72" spans="2:39" ht="18.95" customHeight="1" x14ac:dyDescent="0.15">
      <c r="D72" s="43"/>
      <c r="E72" s="133" t="s">
        <v>35</v>
      </c>
      <c r="F72" s="133"/>
      <c r="G72" s="39" t="s">
        <v>229</v>
      </c>
      <c r="H72" s="42"/>
      <c r="I72" s="42"/>
      <c r="J72" s="42"/>
      <c r="K72" s="42"/>
      <c r="L72" s="42"/>
      <c r="M72" s="42"/>
      <c r="P72" s="3"/>
      <c r="R72" s="42"/>
    </row>
    <row r="73" spans="2:39" ht="18.95" customHeight="1" x14ac:dyDescent="0.15">
      <c r="B73" s="39"/>
      <c r="E73" s="133" t="s">
        <v>165</v>
      </c>
      <c r="F73" s="133"/>
      <c r="G73" s="11" t="s">
        <v>36</v>
      </c>
      <c r="H73" s="42"/>
      <c r="I73" s="31"/>
      <c r="J73" s="31"/>
      <c r="K73" s="31"/>
      <c r="L73" s="31"/>
      <c r="M73" s="31"/>
      <c r="N73" s="42"/>
    </row>
    <row r="74" spans="2:39" ht="18.95" customHeight="1" x14ac:dyDescent="0.15">
      <c r="B74" s="39"/>
      <c r="E74" s="133" t="s">
        <v>167</v>
      </c>
      <c r="F74" s="133"/>
      <c r="G74" s="11" t="s">
        <v>227</v>
      </c>
      <c r="H74" s="106"/>
      <c r="I74" s="106"/>
      <c r="J74" s="106"/>
      <c r="K74" s="106"/>
      <c r="L74" s="106"/>
      <c r="M74" s="106"/>
      <c r="N74" s="31"/>
    </row>
    <row r="75" spans="2:39" ht="18.95" customHeight="1" x14ac:dyDescent="0.15">
      <c r="B75" s="39"/>
    </row>
    <row r="76" spans="2:39" ht="18.95" customHeight="1" x14ac:dyDescent="0.15">
      <c r="B76" s="39"/>
    </row>
    <row r="77" spans="2:39" ht="18.95" customHeight="1" x14ac:dyDescent="0.15">
      <c r="B77" s="39"/>
    </row>
    <row r="78" spans="2:39" ht="18.95" customHeight="1" x14ac:dyDescent="0.15">
      <c r="B78" s="39"/>
    </row>
    <row r="79" spans="2:39" ht="18.95" customHeight="1" x14ac:dyDescent="0.15">
      <c r="B79" s="39"/>
    </row>
    <row r="80" spans="2:39" ht="18.95" customHeight="1" x14ac:dyDescent="0.15">
      <c r="B80" s="39"/>
    </row>
    <row r="81" spans="2:2" ht="18.95" customHeight="1" x14ac:dyDescent="0.15">
      <c r="B81" s="39"/>
    </row>
    <row r="82" spans="2:2" ht="18.95" customHeight="1" x14ac:dyDescent="0.15">
      <c r="B82" s="39"/>
    </row>
    <row r="83" spans="2:2" ht="18.95" customHeight="1" x14ac:dyDescent="0.15">
      <c r="B83" s="39"/>
    </row>
    <row r="84" spans="2:2" ht="18.95" customHeight="1" x14ac:dyDescent="0.15">
      <c r="B84" s="39"/>
    </row>
    <row r="85" spans="2:2" ht="18.95" customHeight="1" x14ac:dyDescent="0.15">
      <c r="B85" s="39"/>
    </row>
    <row r="86" spans="2:2" ht="18.95" customHeight="1" x14ac:dyDescent="0.15">
      <c r="B86" s="39"/>
    </row>
    <row r="87" spans="2:2" ht="18.95" customHeight="1" x14ac:dyDescent="0.15">
      <c r="B87" s="39"/>
    </row>
    <row r="88" spans="2:2" ht="18.95" customHeight="1" x14ac:dyDescent="0.15">
      <c r="B88" s="39"/>
    </row>
    <row r="89" spans="2:2" ht="18.95" customHeight="1" x14ac:dyDescent="0.15">
      <c r="B89" s="39"/>
    </row>
    <row r="90" spans="2:2" ht="18.95" customHeight="1" x14ac:dyDescent="0.15">
      <c r="B90" s="39"/>
    </row>
    <row r="91" spans="2:2" ht="18.95" customHeight="1" x14ac:dyDescent="0.15">
      <c r="B91" s="39"/>
    </row>
    <row r="92" spans="2:2" ht="18.95" customHeight="1" x14ac:dyDescent="0.15">
      <c r="B92" s="39"/>
    </row>
    <row r="93" spans="2:2" ht="18.95" customHeight="1" x14ac:dyDescent="0.15">
      <c r="B93" s="39"/>
    </row>
    <row r="94" spans="2:2" ht="18.95" customHeight="1" x14ac:dyDescent="0.15">
      <c r="B94" s="39"/>
    </row>
    <row r="95" spans="2:2" ht="18.95" customHeight="1" x14ac:dyDescent="0.15">
      <c r="B95" s="39"/>
    </row>
    <row r="96" spans="2:2" ht="18.95" customHeight="1" x14ac:dyDescent="0.15">
      <c r="B96" s="39"/>
    </row>
    <row r="97" spans="2:2" ht="18.95" customHeight="1" x14ac:dyDescent="0.15">
      <c r="B97" s="39"/>
    </row>
    <row r="98" spans="2:2" ht="18.95" customHeight="1" x14ac:dyDescent="0.15">
      <c r="B98" s="39"/>
    </row>
    <row r="99" spans="2:2" ht="18.95" customHeight="1" x14ac:dyDescent="0.15">
      <c r="B99" s="39"/>
    </row>
    <row r="100" spans="2:2" ht="18.95" customHeight="1" x14ac:dyDescent="0.15">
      <c r="B100" s="39"/>
    </row>
    <row r="101" spans="2:2" ht="18.95" customHeight="1" x14ac:dyDescent="0.15">
      <c r="B101" s="39"/>
    </row>
    <row r="102" spans="2:2" ht="18.95" customHeight="1" x14ac:dyDescent="0.15">
      <c r="B102" s="39"/>
    </row>
    <row r="103" spans="2:2" ht="18.95" customHeight="1" x14ac:dyDescent="0.15">
      <c r="B103" s="39"/>
    </row>
    <row r="104" spans="2:2" ht="18.95" customHeight="1" x14ac:dyDescent="0.15">
      <c r="B104" s="39"/>
    </row>
    <row r="105" spans="2:2" ht="18.95" customHeight="1" x14ac:dyDescent="0.15">
      <c r="B105" s="39"/>
    </row>
    <row r="106" spans="2:2" ht="18.95" customHeight="1" x14ac:dyDescent="0.15">
      <c r="B106" s="39"/>
    </row>
    <row r="107" spans="2:2" ht="18.95" customHeight="1" x14ac:dyDescent="0.15">
      <c r="B107" s="39"/>
    </row>
    <row r="108" spans="2:2" ht="18.95" customHeight="1" x14ac:dyDescent="0.15">
      <c r="B108" s="39"/>
    </row>
    <row r="109" spans="2:2" ht="18.95" customHeight="1" x14ac:dyDescent="0.15">
      <c r="B109" s="39"/>
    </row>
    <row r="110" spans="2:2" ht="18.95" customHeight="1" x14ac:dyDescent="0.15">
      <c r="B110" s="39"/>
    </row>
    <row r="111" spans="2:2" ht="18.95" customHeight="1" x14ac:dyDescent="0.15">
      <c r="B111" s="39"/>
    </row>
    <row r="112" spans="2:2" ht="18.95" customHeight="1" x14ac:dyDescent="0.15">
      <c r="B112" s="39"/>
    </row>
    <row r="113" spans="2:2" ht="18.95" customHeight="1" x14ac:dyDescent="0.15">
      <c r="B113" s="39"/>
    </row>
    <row r="114" spans="2:2" ht="16.5" customHeight="1" x14ac:dyDescent="0.15">
      <c r="B114" s="39"/>
    </row>
    <row r="115" spans="2:2" ht="16.5" customHeight="1" x14ac:dyDescent="0.15">
      <c r="B115" s="39"/>
    </row>
    <row r="116" spans="2:2" ht="16.5" customHeight="1" x14ac:dyDescent="0.15">
      <c r="B116" s="39"/>
    </row>
    <row r="117" spans="2:2" ht="16.5" customHeight="1" x14ac:dyDescent="0.15">
      <c r="B117" s="39"/>
    </row>
    <row r="118" spans="2:2" ht="16.5" customHeight="1" x14ac:dyDescent="0.15">
      <c r="B118" s="39"/>
    </row>
    <row r="119" spans="2:2" ht="16.5" customHeight="1" x14ac:dyDescent="0.15">
      <c r="B119" s="39"/>
    </row>
    <row r="120" spans="2:2" ht="16.5" customHeight="1" x14ac:dyDescent="0.15">
      <c r="B120" s="39"/>
    </row>
    <row r="121" spans="2:2" ht="16.5" customHeight="1" x14ac:dyDescent="0.15">
      <c r="B121" s="39"/>
    </row>
    <row r="122" spans="2:2" ht="16.5" customHeight="1" x14ac:dyDescent="0.15">
      <c r="B122" s="39"/>
    </row>
    <row r="123" spans="2:2" ht="16.5" customHeight="1" x14ac:dyDescent="0.15">
      <c r="B123" s="39"/>
    </row>
    <row r="124" spans="2:2" ht="16.5" customHeight="1" x14ac:dyDescent="0.15">
      <c r="B124" s="39"/>
    </row>
    <row r="125" spans="2:2" ht="16.5" customHeight="1" x14ac:dyDescent="0.15">
      <c r="B125" s="39"/>
    </row>
    <row r="126" spans="2:2" ht="16.5" customHeight="1" x14ac:dyDescent="0.15">
      <c r="B126" s="39"/>
    </row>
    <row r="127" spans="2:2" ht="16.5" customHeight="1" x14ac:dyDescent="0.15">
      <c r="B127" s="39"/>
    </row>
    <row r="128" spans="2:2" ht="16.5" customHeight="1" x14ac:dyDescent="0.15">
      <c r="B128" s="39"/>
    </row>
    <row r="129" spans="2:2" ht="16.5" customHeight="1" x14ac:dyDescent="0.15">
      <c r="B129" s="39"/>
    </row>
    <row r="130" spans="2:2" ht="16.5" customHeight="1" x14ac:dyDescent="0.15">
      <c r="B130" s="39"/>
    </row>
    <row r="131" spans="2:2" ht="16.5" customHeight="1" x14ac:dyDescent="0.15">
      <c r="B131" s="39"/>
    </row>
    <row r="132" spans="2:2" ht="16.5" customHeight="1" x14ac:dyDescent="0.15">
      <c r="B132" s="39"/>
    </row>
    <row r="133" spans="2:2" ht="16.5" customHeight="1" x14ac:dyDescent="0.15">
      <c r="B133" s="39"/>
    </row>
    <row r="134" spans="2:2" ht="16.5" customHeight="1" x14ac:dyDescent="0.15">
      <c r="B134" s="39"/>
    </row>
    <row r="135" spans="2:2" ht="16.5" customHeight="1" x14ac:dyDescent="0.15">
      <c r="B135" s="39"/>
    </row>
    <row r="136" spans="2:2" ht="16.5" customHeight="1" x14ac:dyDescent="0.15">
      <c r="B136" s="39"/>
    </row>
    <row r="137" spans="2:2" ht="16.5" customHeight="1" x14ac:dyDescent="0.15">
      <c r="B137" s="39"/>
    </row>
    <row r="138" spans="2:2" ht="16.5" customHeight="1" x14ac:dyDescent="0.15">
      <c r="B138" s="39"/>
    </row>
    <row r="139" spans="2:2" ht="16.5" customHeight="1" x14ac:dyDescent="0.15">
      <c r="B139" s="39"/>
    </row>
    <row r="140" spans="2:2" ht="16.5" customHeight="1" x14ac:dyDescent="0.15">
      <c r="B140" s="39"/>
    </row>
    <row r="141" spans="2:2" ht="16.5" customHeight="1" x14ac:dyDescent="0.15">
      <c r="B141" s="39"/>
    </row>
    <row r="142" spans="2:2" ht="16.5" customHeight="1" x14ac:dyDescent="0.15">
      <c r="B142" s="39"/>
    </row>
    <row r="143" spans="2:2" ht="16.5" customHeight="1" x14ac:dyDescent="0.15">
      <c r="B143" s="39"/>
    </row>
    <row r="144" spans="2:2" ht="16.5" customHeight="1" x14ac:dyDescent="0.15">
      <c r="B144" s="39"/>
    </row>
    <row r="145" spans="2:2" ht="16.5" customHeight="1" x14ac:dyDescent="0.15">
      <c r="B145" s="39"/>
    </row>
    <row r="146" spans="2:2" ht="16.5" customHeight="1" x14ac:dyDescent="0.15">
      <c r="B146" s="39"/>
    </row>
    <row r="147" spans="2:2" ht="16.5" customHeight="1" x14ac:dyDescent="0.15">
      <c r="B147" s="39"/>
    </row>
    <row r="148" spans="2:2" ht="16.5" customHeight="1" x14ac:dyDescent="0.15">
      <c r="B148" s="39"/>
    </row>
    <row r="149" spans="2:2" ht="16.5" customHeight="1" x14ac:dyDescent="0.15">
      <c r="B149" s="39"/>
    </row>
    <row r="150" spans="2:2" ht="16.5" customHeight="1" x14ac:dyDescent="0.15">
      <c r="B150" s="39"/>
    </row>
    <row r="151" spans="2:2" ht="16.5" customHeight="1" x14ac:dyDescent="0.15">
      <c r="B151" s="39"/>
    </row>
    <row r="152" spans="2:2" ht="16.5" customHeight="1" x14ac:dyDescent="0.15">
      <c r="B152" s="39"/>
    </row>
    <row r="153" spans="2:2" ht="16.5" customHeight="1" x14ac:dyDescent="0.15">
      <c r="B153" s="39"/>
    </row>
    <row r="154" spans="2:2" ht="15" customHeight="1" x14ac:dyDescent="0.15">
      <c r="B154" s="39"/>
    </row>
    <row r="155" spans="2:2" ht="15" customHeight="1" x14ac:dyDescent="0.15">
      <c r="B155" s="39"/>
    </row>
    <row r="156" spans="2:2" ht="15" customHeight="1" x14ac:dyDescent="0.15">
      <c r="B156" s="39"/>
    </row>
    <row r="157" spans="2:2" ht="15" customHeight="1" x14ac:dyDescent="0.15">
      <c r="B157" s="39"/>
    </row>
    <row r="158" spans="2:2" ht="15" customHeight="1" x14ac:dyDescent="0.15">
      <c r="B158" s="39"/>
    </row>
    <row r="159" spans="2:2" ht="15" customHeight="1" x14ac:dyDescent="0.15">
      <c r="B159" s="39"/>
    </row>
    <row r="160" spans="2:2" ht="15" customHeight="1" x14ac:dyDescent="0.15">
      <c r="B160" s="39"/>
    </row>
    <row r="161" spans="2:2" ht="15" customHeight="1" x14ac:dyDescent="0.15">
      <c r="B161" s="39"/>
    </row>
    <row r="162" spans="2:2" ht="15" customHeight="1" x14ac:dyDescent="0.15">
      <c r="B162" s="39"/>
    </row>
    <row r="163" spans="2:2" ht="15" customHeight="1" x14ac:dyDescent="0.15">
      <c r="B163" s="39"/>
    </row>
    <row r="164" spans="2:2" ht="15" customHeight="1" x14ac:dyDescent="0.15">
      <c r="B164" s="39"/>
    </row>
    <row r="165" spans="2:2" ht="15" customHeight="1" x14ac:dyDescent="0.15">
      <c r="B165" s="39"/>
    </row>
    <row r="166" spans="2:2" ht="15" customHeight="1" x14ac:dyDescent="0.15">
      <c r="B166" s="39"/>
    </row>
    <row r="167" spans="2:2" ht="15" customHeight="1" x14ac:dyDescent="0.15">
      <c r="B167" s="39"/>
    </row>
    <row r="168" spans="2:2" ht="15" customHeight="1" x14ac:dyDescent="0.15">
      <c r="B168" s="39"/>
    </row>
    <row r="169" spans="2:2" ht="15" customHeight="1" x14ac:dyDescent="0.15">
      <c r="B169" s="39"/>
    </row>
    <row r="170" spans="2:2" ht="15" customHeight="1" x14ac:dyDescent="0.15">
      <c r="B170" s="39"/>
    </row>
    <row r="171" spans="2:2" ht="15" customHeight="1" x14ac:dyDescent="0.15">
      <c r="B171" s="39"/>
    </row>
    <row r="172" spans="2:2" ht="15" customHeight="1" x14ac:dyDescent="0.15">
      <c r="B172" s="39"/>
    </row>
    <row r="173" spans="2:2" ht="15" customHeight="1" x14ac:dyDescent="0.15">
      <c r="B173" s="39"/>
    </row>
    <row r="174" spans="2:2" ht="15" customHeight="1" x14ac:dyDescent="0.15">
      <c r="B174" s="39"/>
    </row>
    <row r="175" spans="2:2" ht="15" customHeight="1" x14ac:dyDescent="0.15">
      <c r="B175" s="39"/>
    </row>
    <row r="176" spans="2:2" ht="15" customHeight="1" x14ac:dyDescent="0.15">
      <c r="B176" s="39"/>
    </row>
    <row r="177" spans="2:2" ht="15" customHeight="1" x14ac:dyDescent="0.15">
      <c r="B177" s="39"/>
    </row>
    <row r="178" spans="2:2" ht="15" customHeight="1" x14ac:dyDescent="0.15">
      <c r="B178" s="39"/>
    </row>
    <row r="179" spans="2:2" ht="15" customHeight="1" x14ac:dyDescent="0.15">
      <c r="B179" s="39"/>
    </row>
    <row r="180" spans="2:2" ht="15" customHeight="1" x14ac:dyDescent="0.15">
      <c r="B180" s="39"/>
    </row>
    <row r="181" spans="2:2" ht="15" customHeight="1" x14ac:dyDescent="0.15">
      <c r="B181" s="39"/>
    </row>
    <row r="182" spans="2:2" ht="15" customHeight="1" x14ac:dyDescent="0.15">
      <c r="B182" s="39"/>
    </row>
    <row r="183" spans="2:2" ht="15" customHeight="1" x14ac:dyDescent="0.15">
      <c r="B183" s="39"/>
    </row>
    <row r="184" spans="2:2" ht="15" customHeight="1" x14ac:dyDescent="0.15">
      <c r="B184" s="39"/>
    </row>
    <row r="185" spans="2:2" ht="15" customHeight="1" x14ac:dyDescent="0.15">
      <c r="B185" s="39"/>
    </row>
    <row r="186" spans="2:2" ht="15" customHeight="1" x14ac:dyDescent="0.15">
      <c r="B186" s="39"/>
    </row>
    <row r="187" spans="2:2" ht="15" customHeight="1" x14ac:dyDescent="0.15">
      <c r="B187" s="39"/>
    </row>
    <row r="188" spans="2:2" ht="15" customHeight="1" x14ac:dyDescent="0.15">
      <c r="B188" s="39"/>
    </row>
    <row r="189" spans="2:2" ht="15" customHeight="1" x14ac:dyDescent="0.15">
      <c r="B189" s="39"/>
    </row>
    <row r="190" spans="2:2" ht="15" customHeight="1" x14ac:dyDescent="0.15">
      <c r="B190" s="39"/>
    </row>
    <row r="191" spans="2:2" ht="15" customHeight="1" x14ac:dyDescent="0.15">
      <c r="B191" s="39"/>
    </row>
    <row r="192" spans="2:2" ht="15" customHeight="1" x14ac:dyDescent="0.15">
      <c r="B192" s="39"/>
    </row>
    <row r="193" spans="2:2" ht="15" customHeight="1" x14ac:dyDescent="0.15">
      <c r="B193" s="39"/>
    </row>
    <row r="194" spans="2:2" ht="15" customHeight="1" x14ac:dyDescent="0.15">
      <c r="B194" s="39"/>
    </row>
    <row r="195" spans="2:2" ht="15" customHeight="1" x14ac:dyDescent="0.15">
      <c r="B195" s="39"/>
    </row>
    <row r="196" spans="2:2" ht="15" customHeight="1" x14ac:dyDescent="0.15">
      <c r="B196" s="39"/>
    </row>
    <row r="197" spans="2:2" ht="15" customHeight="1" x14ac:dyDescent="0.15">
      <c r="B197" s="39"/>
    </row>
    <row r="198" spans="2:2" ht="15" customHeight="1" x14ac:dyDescent="0.15">
      <c r="B198" s="39"/>
    </row>
    <row r="199" spans="2:2" ht="15" customHeight="1" x14ac:dyDescent="0.15">
      <c r="B199" s="39"/>
    </row>
    <row r="200" spans="2:2" ht="15" customHeight="1" x14ac:dyDescent="0.15">
      <c r="B200" s="39"/>
    </row>
    <row r="201" spans="2:2" ht="15" customHeight="1" x14ac:dyDescent="0.15">
      <c r="B201" s="39"/>
    </row>
    <row r="202" spans="2:2" ht="15" customHeight="1" x14ac:dyDescent="0.15">
      <c r="B202" s="39"/>
    </row>
    <row r="203" spans="2:2" ht="15" customHeight="1" x14ac:dyDescent="0.15">
      <c r="B203" s="39"/>
    </row>
    <row r="204" spans="2:2" ht="15" customHeight="1" x14ac:dyDescent="0.15">
      <c r="B204" s="39"/>
    </row>
    <row r="205" spans="2:2" ht="15" customHeight="1" x14ac:dyDescent="0.15">
      <c r="B205" s="39"/>
    </row>
    <row r="206" spans="2:2" ht="15" customHeight="1" x14ac:dyDescent="0.15">
      <c r="B206" s="39"/>
    </row>
    <row r="207" spans="2:2" ht="15" customHeight="1" x14ac:dyDescent="0.15">
      <c r="B207" s="39"/>
    </row>
    <row r="208" spans="2:2" ht="15" customHeight="1" x14ac:dyDescent="0.15">
      <c r="B208" s="39"/>
    </row>
    <row r="209" spans="2:2" ht="15" customHeight="1" x14ac:dyDescent="0.15">
      <c r="B209" s="39"/>
    </row>
    <row r="210" spans="2:2" ht="15" customHeight="1" x14ac:dyDescent="0.15">
      <c r="B210" s="39"/>
    </row>
    <row r="211" spans="2:2" ht="15" customHeight="1" x14ac:dyDescent="0.15">
      <c r="B211" s="39"/>
    </row>
    <row r="212" spans="2:2" ht="15" customHeight="1" x14ac:dyDescent="0.15">
      <c r="B212" s="39"/>
    </row>
    <row r="213" spans="2:2" ht="15" customHeight="1" x14ac:dyDescent="0.15">
      <c r="B213" s="39"/>
    </row>
    <row r="214" spans="2:2" ht="15" customHeight="1" x14ac:dyDescent="0.15">
      <c r="B214" s="39"/>
    </row>
    <row r="215" spans="2:2" ht="15" customHeight="1" x14ac:dyDescent="0.15">
      <c r="B215" s="39"/>
    </row>
    <row r="216" spans="2:2" ht="15" customHeight="1" x14ac:dyDescent="0.15">
      <c r="B216" s="39"/>
    </row>
    <row r="217" spans="2:2" ht="15" customHeight="1" x14ac:dyDescent="0.15">
      <c r="B217" s="39"/>
    </row>
    <row r="218" spans="2:2" ht="15" customHeight="1" x14ac:dyDescent="0.15">
      <c r="B218" s="39"/>
    </row>
    <row r="219" spans="2:2" ht="15" customHeight="1" x14ac:dyDescent="0.15">
      <c r="B219" s="39"/>
    </row>
    <row r="220" spans="2:2" ht="15" customHeight="1" x14ac:dyDescent="0.15">
      <c r="B220" s="39"/>
    </row>
    <row r="221" spans="2:2" ht="15" customHeight="1" x14ac:dyDescent="0.15">
      <c r="B221" s="39"/>
    </row>
    <row r="222" spans="2:2" ht="15" customHeight="1" x14ac:dyDescent="0.15">
      <c r="B222" s="39"/>
    </row>
    <row r="223" spans="2:2" ht="15" customHeight="1" x14ac:dyDescent="0.15">
      <c r="B223" s="39"/>
    </row>
    <row r="224" spans="2:2" ht="15" customHeight="1" x14ac:dyDescent="0.15">
      <c r="B224" s="39"/>
    </row>
    <row r="225" spans="2:2" ht="15" customHeight="1" x14ac:dyDescent="0.15">
      <c r="B225" s="39"/>
    </row>
    <row r="226" spans="2:2" ht="15" customHeight="1" x14ac:dyDescent="0.15">
      <c r="B226" s="39"/>
    </row>
    <row r="227" spans="2:2" ht="15" customHeight="1" x14ac:dyDescent="0.15">
      <c r="B227" s="39"/>
    </row>
    <row r="228" spans="2:2" ht="15" customHeight="1" x14ac:dyDescent="0.15">
      <c r="B228" s="39"/>
    </row>
    <row r="229" spans="2:2" ht="15" customHeight="1" x14ac:dyDescent="0.15">
      <c r="B229" s="39"/>
    </row>
    <row r="230" spans="2:2" ht="15" customHeight="1" x14ac:dyDescent="0.15">
      <c r="B230" s="39"/>
    </row>
    <row r="231" spans="2:2" ht="15" customHeight="1" x14ac:dyDescent="0.15">
      <c r="B231" s="39"/>
    </row>
    <row r="232" spans="2:2" ht="15" customHeight="1" x14ac:dyDescent="0.15">
      <c r="B232" s="39"/>
    </row>
    <row r="233" spans="2:2" ht="15" customHeight="1" x14ac:dyDescent="0.15">
      <c r="B233" s="39"/>
    </row>
    <row r="234" spans="2:2" ht="15" customHeight="1" x14ac:dyDescent="0.15">
      <c r="B234" s="39"/>
    </row>
    <row r="235" spans="2:2" ht="15" customHeight="1" x14ac:dyDescent="0.15">
      <c r="B235" s="39"/>
    </row>
    <row r="236" spans="2:2" ht="15" customHeight="1" x14ac:dyDescent="0.15">
      <c r="B236" s="39"/>
    </row>
    <row r="237" spans="2:2" ht="15" customHeight="1" x14ac:dyDescent="0.15">
      <c r="B237" s="39"/>
    </row>
    <row r="238" spans="2:2" ht="15" customHeight="1" x14ac:dyDescent="0.15">
      <c r="B238" s="39"/>
    </row>
    <row r="239" spans="2:2" ht="15" customHeight="1" x14ac:dyDescent="0.15">
      <c r="B239" s="39"/>
    </row>
    <row r="240" spans="2:2" ht="15" customHeight="1" x14ac:dyDescent="0.15">
      <c r="B240" s="39"/>
    </row>
    <row r="241" spans="2:2" ht="15" customHeight="1" x14ac:dyDescent="0.15">
      <c r="B241" s="39"/>
    </row>
    <row r="242" spans="2:2" ht="15" customHeight="1" x14ac:dyDescent="0.15">
      <c r="B242" s="39"/>
    </row>
    <row r="243" spans="2:2" ht="15" customHeight="1" x14ac:dyDescent="0.15">
      <c r="B243" s="39"/>
    </row>
    <row r="244" spans="2:2" ht="15" customHeight="1" x14ac:dyDescent="0.15">
      <c r="B244" s="39"/>
    </row>
    <row r="245" spans="2:2" ht="15" customHeight="1" x14ac:dyDescent="0.15">
      <c r="B245" s="39"/>
    </row>
    <row r="246" spans="2:2" ht="15" customHeight="1" x14ac:dyDescent="0.15">
      <c r="B246" s="39"/>
    </row>
    <row r="247" spans="2:2" ht="15" customHeight="1" x14ac:dyDescent="0.15">
      <c r="B247" s="39"/>
    </row>
    <row r="248" spans="2:2" ht="15" customHeight="1" x14ac:dyDescent="0.15">
      <c r="B248" s="39"/>
    </row>
    <row r="249" spans="2:2" ht="15" customHeight="1" x14ac:dyDescent="0.15">
      <c r="B249" s="39"/>
    </row>
    <row r="250" spans="2:2" ht="15" customHeight="1" x14ac:dyDescent="0.15">
      <c r="B250" s="39"/>
    </row>
    <row r="251" spans="2:2" ht="15" customHeight="1" x14ac:dyDescent="0.15">
      <c r="B251" s="39"/>
    </row>
    <row r="252" spans="2:2" ht="15" customHeight="1" x14ac:dyDescent="0.15">
      <c r="B252" s="39"/>
    </row>
    <row r="253" spans="2:2" ht="15" customHeight="1" x14ac:dyDescent="0.15">
      <c r="B253" s="39"/>
    </row>
    <row r="254" spans="2:2" ht="15" customHeight="1" x14ac:dyDescent="0.15">
      <c r="B254" s="39"/>
    </row>
    <row r="255" spans="2:2" ht="15" customHeight="1" x14ac:dyDescent="0.15">
      <c r="B255" s="39"/>
    </row>
    <row r="256" spans="2:2" ht="15" customHeight="1" x14ac:dyDescent="0.15">
      <c r="B256" s="39"/>
    </row>
    <row r="257" spans="2:2" ht="15" customHeight="1" x14ac:dyDescent="0.15">
      <c r="B257" s="39"/>
    </row>
    <row r="258" spans="2:2" ht="15" customHeight="1" x14ac:dyDescent="0.15">
      <c r="B258" s="39"/>
    </row>
    <row r="259" spans="2:2" ht="15" customHeight="1" x14ac:dyDescent="0.15">
      <c r="B259" s="39"/>
    </row>
    <row r="260" spans="2:2" ht="15" customHeight="1" x14ac:dyDescent="0.15">
      <c r="B260" s="39"/>
    </row>
    <row r="261" spans="2:2" ht="15" customHeight="1" x14ac:dyDescent="0.15">
      <c r="B261" s="39"/>
    </row>
    <row r="262" spans="2:2" ht="15" customHeight="1" x14ac:dyDescent="0.15">
      <c r="B262" s="39"/>
    </row>
    <row r="263" spans="2:2" ht="15" customHeight="1" x14ac:dyDescent="0.15">
      <c r="B263" s="39"/>
    </row>
    <row r="264" spans="2:2" ht="15" customHeight="1" x14ac:dyDescent="0.15">
      <c r="B264" s="39"/>
    </row>
    <row r="265" spans="2:2" ht="15" customHeight="1" x14ac:dyDescent="0.15">
      <c r="B265" s="39"/>
    </row>
    <row r="266" spans="2:2" ht="15" customHeight="1" x14ac:dyDescent="0.15">
      <c r="B266" s="39"/>
    </row>
    <row r="267" spans="2:2" ht="15" customHeight="1" x14ac:dyDescent="0.15">
      <c r="B267" s="39"/>
    </row>
    <row r="268" spans="2:2" ht="15" customHeight="1" x14ac:dyDescent="0.15">
      <c r="B268" s="39"/>
    </row>
    <row r="269" spans="2:2" ht="15" customHeight="1" x14ac:dyDescent="0.15">
      <c r="B269" s="39"/>
    </row>
    <row r="270" spans="2:2" ht="15" customHeight="1" x14ac:dyDescent="0.15">
      <c r="B270" s="39"/>
    </row>
    <row r="271" spans="2:2" ht="15" customHeight="1" x14ac:dyDescent="0.15">
      <c r="B271" s="39"/>
    </row>
    <row r="272" spans="2:2" ht="15" customHeight="1" x14ac:dyDescent="0.15">
      <c r="B272" s="39"/>
    </row>
    <row r="273" spans="2:2" ht="15" customHeight="1" x14ac:dyDescent="0.15">
      <c r="B273" s="39"/>
    </row>
    <row r="274" spans="2:2" ht="15" customHeight="1" x14ac:dyDescent="0.15">
      <c r="B274" s="39"/>
    </row>
    <row r="275" spans="2:2" ht="15" customHeight="1" x14ac:dyDescent="0.15">
      <c r="B275" s="39"/>
    </row>
    <row r="276" spans="2:2" ht="15" customHeight="1" x14ac:dyDescent="0.15">
      <c r="B276" s="39"/>
    </row>
    <row r="277" spans="2:2" ht="15" customHeight="1" x14ac:dyDescent="0.15">
      <c r="B277" s="39"/>
    </row>
    <row r="278" spans="2:2" ht="15" customHeight="1" x14ac:dyDescent="0.15">
      <c r="B278" s="39"/>
    </row>
    <row r="279" spans="2:2" ht="15" customHeight="1" x14ac:dyDescent="0.15">
      <c r="B279" s="39"/>
    </row>
    <row r="280" spans="2:2" ht="15" customHeight="1" x14ac:dyDescent="0.15">
      <c r="B280" s="39"/>
    </row>
    <row r="281" spans="2:2" ht="15" customHeight="1" x14ac:dyDescent="0.15">
      <c r="B281" s="39"/>
    </row>
    <row r="282" spans="2:2" ht="15" customHeight="1" x14ac:dyDescent="0.15">
      <c r="B282" s="39"/>
    </row>
    <row r="283" spans="2:2" ht="15" customHeight="1" x14ac:dyDescent="0.15">
      <c r="B283" s="39"/>
    </row>
    <row r="284" spans="2:2" ht="15" customHeight="1" x14ac:dyDescent="0.15">
      <c r="B284" s="39"/>
    </row>
    <row r="285" spans="2:2" ht="15" customHeight="1" x14ac:dyDescent="0.15">
      <c r="B285" s="39"/>
    </row>
    <row r="286" spans="2:2" ht="15" customHeight="1" x14ac:dyDescent="0.15">
      <c r="B286" s="39"/>
    </row>
    <row r="287" spans="2:2" ht="15" customHeight="1" x14ac:dyDescent="0.15">
      <c r="B287" s="39"/>
    </row>
    <row r="288" spans="2:2" ht="15" customHeight="1" x14ac:dyDescent="0.15">
      <c r="B288" s="39"/>
    </row>
    <row r="289" spans="2:2" ht="15" customHeight="1" x14ac:dyDescent="0.15">
      <c r="B289" s="39"/>
    </row>
    <row r="290" spans="2:2" ht="15" customHeight="1" x14ac:dyDescent="0.15">
      <c r="B290" s="39"/>
    </row>
    <row r="291" spans="2:2" ht="15" customHeight="1" x14ac:dyDescent="0.15">
      <c r="B291" s="39"/>
    </row>
    <row r="292" spans="2:2" ht="15" customHeight="1" x14ac:dyDescent="0.15">
      <c r="B292" s="39"/>
    </row>
    <row r="293" spans="2:2" ht="15" customHeight="1" x14ac:dyDescent="0.15">
      <c r="B293" s="39"/>
    </row>
    <row r="294" spans="2:2" ht="15" customHeight="1" x14ac:dyDescent="0.15">
      <c r="B294" s="39"/>
    </row>
    <row r="295" spans="2:2" ht="15" customHeight="1" x14ac:dyDescent="0.15">
      <c r="B295" s="39"/>
    </row>
    <row r="296" spans="2:2" ht="15" customHeight="1" x14ac:dyDescent="0.15">
      <c r="B296" s="39"/>
    </row>
    <row r="297" spans="2:2" ht="15" customHeight="1" x14ac:dyDescent="0.15">
      <c r="B297" s="39"/>
    </row>
    <row r="298" spans="2:2" ht="15" customHeight="1" x14ac:dyDescent="0.15">
      <c r="B298" s="39"/>
    </row>
    <row r="299" spans="2:2" ht="15" customHeight="1" x14ac:dyDescent="0.15">
      <c r="B299" s="39"/>
    </row>
    <row r="300" spans="2:2" ht="15" customHeight="1" x14ac:dyDescent="0.15">
      <c r="B300" s="39"/>
    </row>
    <row r="301" spans="2:2" ht="15" customHeight="1" x14ac:dyDescent="0.15">
      <c r="B301" s="39"/>
    </row>
    <row r="302" spans="2:2" ht="15" customHeight="1" x14ac:dyDescent="0.15">
      <c r="B302" s="39"/>
    </row>
    <row r="303" spans="2:2" ht="15" customHeight="1" x14ac:dyDescent="0.15">
      <c r="B303" s="39"/>
    </row>
    <row r="304" spans="2:2" ht="15" customHeight="1" x14ac:dyDescent="0.15">
      <c r="B304" s="39"/>
    </row>
    <row r="305" spans="2:2" ht="15" customHeight="1" x14ac:dyDescent="0.15">
      <c r="B305" s="39"/>
    </row>
    <row r="306" spans="2:2" ht="15" customHeight="1" x14ac:dyDescent="0.15">
      <c r="B306" s="39"/>
    </row>
    <row r="307" spans="2:2" ht="15" customHeight="1" x14ac:dyDescent="0.15">
      <c r="B307" s="39"/>
    </row>
    <row r="308" spans="2:2" ht="15" customHeight="1" x14ac:dyDescent="0.15">
      <c r="B308" s="39"/>
    </row>
    <row r="309" spans="2:2" ht="15" customHeight="1" x14ac:dyDescent="0.15">
      <c r="B309" s="39"/>
    </row>
    <row r="310" spans="2:2" ht="15" customHeight="1" x14ac:dyDescent="0.15">
      <c r="B310" s="39"/>
    </row>
    <row r="311" spans="2:2" ht="15" customHeight="1" x14ac:dyDescent="0.15">
      <c r="B311" s="39"/>
    </row>
    <row r="312" spans="2:2" ht="15" customHeight="1" x14ac:dyDescent="0.15">
      <c r="B312" s="39"/>
    </row>
    <row r="313" spans="2:2" ht="15" customHeight="1" x14ac:dyDescent="0.15">
      <c r="B313" s="39"/>
    </row>
    <row r="314" spans="2:2" ht="15" customHeight="1" x14ac:dyDescent="0.15">
      <c r="B314" s="39"/>
    </row>
    <row r="315" spans="2:2" ht="15" customHeight="1" x14ac:dyDescent="0.15">
      <c r="B315" s="39"/>
    </row>
    <row r="316" spans="2:2" ht="15" customHeight="1" x14ac:dyDescent="0.15">
      <c r="B316" s="39"/>
    </row>
    <row r="317" spans="2:2" ht="15" customHeight="1" x14ac:dyDescent="0.15">
      <c r="B317" s="39"/>
    </row>
    <row r="318" spans="2:2" ht="15" customHeight="1" x14ac:dyDescent="0.15">
      <c r="B318" s="39"/>
    </row>
    <row r="319" spans="2:2" ht="15" customHeight="1" x14ac:dyDescent="0.15">
      <c r="B319" s="39"/>
    </row>
    <row r="320" spans="2:2" ht="15" customHeight="1" x14ac:dyDescent="0.15">
      <c r="B320" s="39"/>
    </row>
    <row r="321" spans="2:2" ht="15" customHeight="1" x14ac:dyDescent="0.15">
      <c r="B321" s="39"/>
    </row>
    <row r="322" spans="2:2" ht="15" customHeight="1" x14ac:dyDescent="0.15">
      <c r="B322" s="39"/>
    </row>
    <row r="323" spans="2:2" ht="15" customHeight="1" x14ac:dyDescent="0.15">
      <c r="B323" s="39"/>
    </row>
    <row r="324" spans="2:2" ht="15" customHeight="1" x14ac:dyDescent="0.15">
      <c r="B324" s="39"/>
    </row>
    <row r="325" spans="2:2" ht="15" customHeight="1" x14ac:dyDescent="0.15">
      <c r="B325" s="39"/>
    </row>
    <row r="326" spans="2:2" ht="15" customHeight="1" x14ac:dyDescent="0.15">
      <c r="B326" s="39"/>
    </row>
    <row r="327" spans="2:2" ht="15" customHeight="1" x14ac:dyDescent="0.15">
      <c r="B327" s="39"/>
    </row>
    <row r="328" spans="2:2" ht="15" customHeight="1" x14ac:dyDescent="0.15">
      <c r="B328" s="39"/>
    </row>
    <row r="329" spans="2:2" ht="15" customHeight="1" x14ac:dyDescent="0.15">
      <c r="B329" s="39"/>
    </row>
    <row r="330" spans="2:2" ht="15" customHeight="1" x14ac:dyDescent="0.15">
      <c r="B330" s="39"/>
    </row>
    <row r="331" spans="2:2" ht="15" customHeight="1" x14ac:dyDescent="0.15">
      <c r="B331" s="39"/>
    </row>
    <row r="332" spans="2:2" ht="15" customHeight="1" x14ac:dyDescent="0.15">
      <c r="B332" s="39"/>
    </row>
    <row r="333" spans="2:2" ht="15" customHeight="1" x14ac:dyDescent="0.15">
      <c r="B333" s="39"/>
    </row>
    <row r="334" spans="2:2" ht="15" customHeight="1" x14ac:dyDescent="0.15">
      <c r="B334" s="39"/>
    </row>
    <row r="335" spans="2:2" ht="15" customHeight="1" x14ac:dyDescent="0.15">
      <c r="B335" s="39"/>
    </row>
    <row r="336" spans="2:2" ht="15" customHeight="1" x14ac:dyDescent="0.15">
      <c r="B336" s="39"/>
    </row>
    <row r="337" spans="2:2" ht="15" customHeight="1" x14ac:dyDescent="0.15">
      <c r="B337" s="39"/>
    </row>
    <row r="338" spans="2:2" ht="15" customHeight="1" x14ac:dyDescent="0.15">
      <c r="B338" s="39"/>
    </row>
    <row r="339" spans="2:2" ht="15" customHeight="1" x14ac:dyDescent="0.15">
      <c r="B339" s="39"/>
    </row>
    <row r="340" spans="2:2" ht="15" customHeight="1" x14ac:dyDescent="0.15">
      <c r="B340" s="39"/>
    </row>
    <row r="341" spans="2:2" ht="15" customHeight="1" x14ac:dyDescent="0.15">
      <c r="B341" s="39"/>
    </row>
    <row r="342" spans="2:2" ht="15" customHeight="1" x14ac:dyDescent="0.15">
      <c r="B342" s="39"/>
    </row>
    <row r="343" spans="2:2" ht="15" customHeight="1" x14ac:dyDescent="0.15">
      <c r="B343" s="39"/>
    </row>
    <row r="344" spans="2:2" ht="15" customHeight="1" x14ac:dyDescent="0.15">
      <c r="B344" s="39"/>
    </row>
    <row r="345" spans="2:2" ht="15" customHeight="1" x14ac:dyDescent="0.15">
      <c r="B345" s="39"/>
    </row>
    <row r="346" spans="2:2" ht="15" customHeight="1" x14ac:dyDescent="0.15">
      <c r="B346" s="39"/>
    </row>
    <row r="347" spans="2:2" ht="15" customHeight="1" x14ac:dyDescent="0.15">
      <c r="B347" s="39"/>
    </row>
    <row r="348" spans="2:2" ht="15" customHeight="1" x14ac:dyDescent="0.15">
      <c r="B348" s="39"/>
    </row>
    <row r="349" spans="2:2" ht="15" customHeight="1" x14ac:dyDescent="0.15">
      <c r="B349" s="39"/>
    </row>
    <row r="350" spans="2:2" ht="15" customHeight="1" x14ac:dyDescent="0.15">
      <c r="B350" s="39"/>
    </row>
    <row r="351" spans="2:2" ht="15" customHeight="1" x14ac:dyDescent="0.15">
      <c r="B351" s="39"/>
    </row>
    <row r="352" spans="2:2" ht="15" customHeight="1" x14ac:dyDescent="0.15">
      <c r="B352" s="39"/>
    </row>
    <row r="353" spans="2:2" ht="15" customHeight="1" x14ac:dyDescent="0.15">
      <c r="B353" s="39"/>
    </row>
    <row r="354" spans="2:2" ht="15" customHeight="1" x14ac:dyDescent="0.15">
      <c r="B354" s="39"/>
    </row>
    <row r="355" spans="2:2" ht="15" customHeight="1" x14ac:dyDescent="0.15">
      <c r="B355" s="39"/>
    </row>
    <row r="356" spans="2:2" ht="15" customHeight="1" x14ac:dyDescent="0.15">
      <c r="B356" s="39"/>
    </row>
    <row r="357" spans="2:2" ht="15" customHeight="1" x14ac:dyDescent="0.15">
      <c r="B357" s="39"/>
    </row>
    <row r="358" spans="2:2" ht="15" customHeight="1" x14ac:dyDescent="0.15">
      <c r="B358" s="39"/>
    </row>
    <row r="359" spans="2:2" ht="15" customHeight="1" x14ac:dyDescent="0.15">
      <c r="B359" s="39"/>
    </row>
    <row r="360" spans="2:2" ht="15" customHeight="1" x14ac:dyDescent="0.15">
      <c r="B360" s="39"/>
    </row>
    <row r="361" spans="2:2" ht="15" customHeight="1" x14ac:dyDescent="0.15">
      <c r="B361" s="39"/>
    </row>
    <row r="362" spans="2:2" ht="15" customHeight="1" x14ac:dyDescent="0.15">
      <c r="B362" s="39"/>
    </row>
    <row r="363" spans="2:2" ht="15" customHeight="1" x14ac:dyDescent="0.15">
      <c r="B363" s="39"/>
    </row>
    <row r="364" spans="2:2" ht="15" customHeight="1" x14ac:dyDescent="0.15">
      <c r="B364" s="39"/>
    </row>
    <row r="365" spans="2:2" ht="15" customHeight="1" x14ac:dyDescent="0.15">
      <c r="B365" s="39"/>
    </row>
    <row r="366" spans="2:2" ht="15" customHeight="1" x14ac:dyDescent="0.15">
      <c r="B366" s="39"/>
    </row>
    <row r="367" spans="2:2" ht="15" customHeight="1" x14ac:dyDescent="0.15">
      <c r="B367" s="39"/>
    </row>
    <row r="368" spans="2:2" ht="15" customHeight="1" x14ac:dyDescent="0.15">
      <c r="B368" s="39"/>
    </row>
    <row r="369" spans="2:2" ht="15" customHeight="1" x14ac:dyDescent="0.15">
      <c r="B369" s="39"/>
    </row>
    <row r="370" spans="2:2" ht="15" customHeight="1" x14ac:dyDescent="0.15">
      <c r="B370" s="39"/>
    </row>
    <row r="371" spans="2:2" ht="15" customHeight="1" x14ac:dyDescent="0.15">
      <c r="B371" s="39"/>
    </row>
    <row r="372" spans="2:2" ht="15" customHeight="1" x14ac:dyDescent="0.15">
      <c r="B372" s="39"/>
    </row>
    <row r="373" spans="2:2" ht="15" customHeight="1" x14ac:dyDescent="0.15">
      <c r="B373" s="39"/>
    </row>
    <row r="374" spans="2:2" ht="15" customHeight="1" x14ac:dyDescent="0.15">
      <c r="B374" s="39"/>
    </row>
    <row r="375" spans="2:2" ht="15" customHeight="1" x14ac:dyDescent="0.15">
      <c r="B375" s="39"/>
    </row>
    <row r="376" spans="2:2" ht="15" customHeight="1" x14ac:dyDescent="0.15">
      <c r="B376" s="39"/>
    </row>
    <row r="377" spans="2:2" ht="15" customHeight="1" x14ac:dyDescent="0.15">
      <c r="B377" s="39"/>
    </row>
    <row r="378" spans="2:2" ht="15" customHeight="1" x14ac:dyDescent="0.15">
      <c r="B378" s="39"/>
    </row>
    <row r="379" spans="2:2" ht="15" customHeight="1" x14ac:dyDescent="0.15">
      <c r="B379" s="39"/>
    </row>
    <row r="380" spans="2:2" ht="15" customHeight="1" x14ac:dyDescent="0.15">
      <c r="B380" s="39"/>
    </row>
    <row r="381" spans="2:2" ht="15" customHeight="1" x14ac:dyDescent="0.15">
      <c r="B381" s="39"/>
    </row>
    <row r="382" spans="2:2" ht="15" customHeight="1" x14ac:dyDescent="0.15">
      <c r="B382" s="39"/>
    </row>
    <row r="383" spans="2:2" ht="15" customHeight="1" x14ac:dyDescent="0.15">
      <c r="B383" s="39"/>
    </row>
    <row r="384" spans="2:2" ht="15" customHeight="1" x14ac:dyDescent="0.15">
      <c r="B384" s="39"/>
    </row>
    <row r="385" spans="2:2" ht="15" customHeight="1" x14ac:dyDescent="0.15">
      <c r="B385" s="39"/>
    </row>
    <row r="386" spans="2:2" ht="15" customHeight="1" x14ac:dyDescent="0.15">
      <c r="B386" s="39"/>
    </row>
    <row r="387" spans="2:2" ht="15" customHeight="1" x14ac:dyDescent="0.15">
      <c r="B387" s="39"/>
    </row>
    <row r="388" spans="2:2" ht="15" customHeight="1" x14ac:dyDescent="0.15">
      <c r="B388" s="39"/>
    </row>
    <row r="389" spans="2:2" ht="15" customHeight="1" x14ac:dyDescent="0.15">
      <c r="B389" s="39"/>
    </row>
    <row r="390" spans="2:2" ht="15" customHeight="1" x14ac:dyDescent="0.15">
      <c r="B390" s="39"/>
    </row>
    <row r="391" spans="2:2" ht="15" customHeight="1" x14ac:dyDescent="0.15">
      <c r="B391" s="39"/>
    </row>
    <row r="392" spans="2:2" ht="15" customHeight="1" x14ac:dyDescent="0.15">
      <c r="B392" s="39"/>
    </row>
    <row r="393" spans="2:2" ht="15" customHeight="1" x14ac:dyDescent="0.15">
      <c r="B393" s="39"/>
    </row>
    <row r="394" spans="2:2" ht="15" customHeight="1" x14ac:dyDescent="0.15">
      <c r="B394" s="39"/>
    </row>
    <row r="395" spans="2:2" ht="15" customHeight="1" x14ac:dyDescent="0.15">
      <c r="B395" s="39"/>
    </row>
    <row r="396" spans="2:2" ht="15" customHeight="1" x14ac:dyDescent="0.15">
      <c r="B396" s="39"/>
    </row>
    <row r="397" spans="2:2" ht="15" customHeight="1" x14ac:dyDescent="0.15">
      <c r="B397" s="39"/>
    </row>
    <row r="398" spans="2:2" ht="15" customHeight="1" x14ac:dyDescent="0.15">
      <c r="B398" s="39"/>
    </row>
    <row r="399" spans="2:2" ht="15" customHeight="1" x14ac:dyDescent="0.15">
      <c r="B399" s="39"/>
    </row>
    <row r="400" spans="2:2" ht="15" customHeight="1" x14ac:dyDescent="0.15">
      <c r="B400" s="39"/>
    </row>
    <row r="401" spans="2:2" ht="15" customHeight="1" x14ac:dyDescent="0.15">
      <c r="B401" s="39"/>
    </row>
    <row r="402" spans="2:2" ht="15" customHeight="1" x14ac:dyDescent="0.15">
      <c r="B402" s="39"/>
    </row>
    <row r="403" spans="2:2" ht="15" customHeight="1" x14ac:dyDescent="0.15">
      <c r="B403" s="39"/>
    </row>
    <row r="404" spans="2:2" ht="15" customHeight="1" x14ac:dyDescent="0.15">
      <c r="B404" s="39"/>
    </row>
    <row r="405" spans="2:2" ht="15" customHeight="1" x14ac:dyDescent="0.15">
      <c r="B405" s="39"/>
    </row>
    <row r="406" spans="2:2" ht="15" customHeight="1" x14ac:dyDescent="0.15">
      <c r="B406" s="39"/>
    </row>
    <row r="407" spans="2:2" ht="15" customHeight="1" x14ac:dyDescent="0.15">
      <c r="B407" s="39"/>
    </row>
    <row r="408" spans="2:2" ht="15" customHeight="1" x14ac:dyDescent="0.15">
      <c r="B408" s="39"/>
    </row>
    <row r="409" spans="2:2" ht="15" customHeight="1" x14ac:dyDescent="0.15">
      <c r="B409" s="39"/>
    </row>
    <row r="410" spans="2:2" ht="15" customHeight="1" x14ac:dyDescent="0.15">
      <c r="B410" s="39"/>
    </row>
    <row r="411" spans="2:2" ht="15" customHeight="1" x14ac:dyDescent="0.15">
      <c r="B411" s="39"/>
    </row>
    <row r="412" spans="2:2" ht="15" customHeight="1" x14ac:dyDescent="0.15">
      <c r="B412" s="39"/>
    </row>
    <row r="413" spans="2:2" ht="15" customHeight="1" x14ac:dyDescent="0.15">
      <c r="B413" s="39"/>
    </row>
    <row r="414" spans="2:2" ht="15" customHeight="1" x14ac:dyDescent="0.15">
      <c r="B414" s="39"/>
    </row>
    <row r="415" spans="2:2" ht="15" customHeight="1" x14ac:dyDescent="0.15">
      <c r="B415" s="39"/>
    </row>
    <row r="416" spans="2:2" ht="15" customHeight="1" x14ac:dyDescent="0.15">
      <c r="B416" s="39"/>
    </row>
    <row r="417" spans="2:2" ht="15" customHeight="1" x14ac:dyDescent="0.15">
      <c r="B417" s="39"/>
    </row>
    <row r="418" spans="2:2" ht="15" customHeight="1" x14ac:dyDescent="0.15">
      <c r="B418" s="39"/>
    </row>
    <row r="419" spans="2:2" ht="15" customHeight="1" x14ac:dyDescent="0.15">
      <c r="B419" s="39"/>
    </row>
    <row r="420" spans="2:2" ht="15" customHeight="1" x14ac:dyDescent="0.15">
      <c r="B420" s="39"/>
    </row>
    <row r="421" spans="2:2" ht="15" customHeight="1" x14ac:dyDescent="0.15">
      <c r="B421" s="39"/>
    </row>
    <row r="422" spans="2:2" ht="15" customHeight="1" x14ac:dyDescent="0.15">
      <c r="B422" s="39"/>
    </row>
    <row r="423" spans="2:2" ht="15" customHeight="1" x14ac:dyDescent="0.15">
      <c r="B423" s="39"/>
    </row>
    <row r="424" spans="2:2" ht="15" customHeight="1" x14ac:dyDescent="0.15">
      <c r="B424" s="39"/>
    </row>
    <row r="425" spans="2:2" ht="15" customHeight="1" x14ac:dyDescent="0.15">
      <c r="B425" s="39"/>
    </row>
    <row r="426" spans="2:2" ht="15" customHeight="1" x14ac:dyDescent="0.15">
      <c r="B426" s="39"/>
    </row>
    <row r="427" spans="2:2" ht="15" customHeight="1" x14ac:dyDescent="0.15">
      <c r="B427" s="39"/>
    </row>
    <row r="428" spans="2:2" ht="15" customHeight="1" x14ac:dyDescent="0.15">
      <c r="B428" s="39"/>
    </row>
    <row r="429" spans="2:2" ht="15" customHeight="1" x14ac:dyDescent="0.15">
      <c r="B429" s="39"/>
    </row>
    <row r="430" spans="2:2" ht="15" customHeight="1" x14ac:dyDescent="0.15">
      <c r="B430" s="39"/>
    </row>
    <row r="431" spans="2:2" ht="15" customHeight="1" x14ac:dyDescent="0.15">
      <c r="B431" s="39"/>
    </row>
    <row r="432" spans="2:2" ht="15" customHeight="1" x14ac:dyDescent="0.15">
      <c r="B432" s="39"/>
    </row>
    <row r="433" spans="2:2" ht="15" customHeight="1" x14ac:dyDescent="0.15">
      <c r="B433" s="39"/>
    </row>
    <row r="434" spans="2:2" ht="15" customHeight="1" x14ac:dyDescent="0.15">
      <c r="B434" s="39"/>
    </row>
    <row r="435" spans="2:2" ht="15" customHeight="1" x14ac:dyDescent="0.15">
      <c r="B435" s="39"/>
    </row>
    <row r="436" spans="2:2" ht="15" customHeight="1" x14ac:dyDescent="0.15">
      <c r="B436" s="39"/>
    </row>
    <row r="437" spans="2:2" ht="15" customHeight="1" x14ac:dyDescent="0.15">
      <c r="B437" s="39"/>
    </row>
    <row r="438" spans="2:2" ht="15" customHeight="1" x14ac:dyDescent="0.15">
      <c r="B438" s="39"/>
    </row>
    <row r="439" spans="2:2" ht="15" customHeight="1" x14ac:dyDescent="0.15">
      <c r="B439" s="39"/>
    </row>
    <row r="440" spans="2:2" ht="15" customHeight="1" x14ac:dyDescent="0.15">
      <c r="B440" s="39"/>
    </row>
    <row r="441" spans="2:2" ht="15" customHeight="1" x14ac:dyDescent="0.15">
      <c r="B441" s="39"/>
    </row>
    <row r="442" spans="2:2" ht="15" customHeight="1" x14ac:dyDescent="0.15">
      <c r="B442" s="39"/>
    </row>
    <row r="443" spans="2:2" ht="15" customHeight="1" x14ac:dyDescent="0.15">
      <c r="B443" s="39"/>
    </row>
    <row r="444" spans="2:2" ht="15" customHeight="1" x14ac:dyDescent="0.15">
      <c r="B444" s="39"/>
    </row>
    <row r="445" spans="2:2" ht="15" customHeight="1" x14ac:dyDescent="0.15">
      <c r="B445" s="39"/>
    </row>
    <row r="446" spans="2:2" ht="15" customHeight="1" x14ac:dyDescent="0.15">
      <c r="B446" s="39"/>
    </row>
    <row r="447" spans="2:2" ht="15" customHeight="1" x14ac:dyDescent="0.15">
      <c r="B447" s="39"/>
    </row>
    <row r="448" spans="2:2" ht="15" customHeight="1" x14ac:dyDescent="0.15">
      <c r="B448" s="39"/>
    </row>
    <row r="449" spans="2:2" ht="15" customHeight="1" x14ac:dyDescent="0.15">
      <c r="B449" s="39"/>
    </row>
    <row r="450" spans="2:2" ht="15" customHeight="1" x14ac:dyDescent="0.15">
      <c r="B450" s="39"/>
    </row>
    <row r="451" spans="2:2" ht="15" customHeight="1" x14ac:dyDescent="0.15">
      <c r="B451" s="39"/>
    </row>
    <row r="452" spans="2:2" ht="15" customHeight="1" x14ac:dyDescent="0.15">
      <c r="B452" s="39"/>
    </row>
    <row r="453" spans="2:2" ht="15" customHeight="1" x14ac:dyDescent="0.15">
      <c r="B453" s="39"/>
    </row>
    <row r="454" spans="2:2" ht="15" customHeight="1" x14ac:dyDescent="0.15">
      <c r="B454" s="39"/>
    </row>
    <row r="455" spans="2:2" ht="15" customHeight="1" x14ac:dyDescent="0.15">
      <c r="B455" s="39"/>
    </row>
    <row r="456" spans="2:2" ht="15" customHeight="1" x14ac:dyDescent="0.15">
      <c r="B456" s="39"/>
    </row>
    <row r="457" spans="2:2" ht="15" customHeight="1" x14ac:dyDescent="0.15">
      <c r="B457" s="39"/>
    </row>
    <row r="458" spans="2:2" ht="15" customHeight="1" x14ac:dyDescent="0.15">
      <c r="B458" s="39"/>
    </row>
    <row r="459" spans="2:2" ht="15" customHeight="1" x14ac:dyDescent="0.15">
      <c r="B459" s="39"/>
    </row>
    <row r="460" spans="2:2" ht="15" customHeight="1" x14ac:dyDescent="0.15">
      <c r="B460" s="39"/>
    </row>
    <row r="461" spans="2:2" ht="15" customHeight="1" x14ac:dyDescent="0.15">
      <c r="B461" s="39"/>
    </row>
    <row r="462" spans="2:2" ht="15" customHeight="1" x14ac:dyDescent="0.15">
      <c r="B462" s="39"/>
    </row>
    <row r="463" spans="2:2" ht="15" customHeight="1" x14ac:dyDescent="0.15">
      <c r="B463" s="39"/>
    </row>
    <row r="464" spans="2:2" ht="15" customHeight="1" x14ac:dyDescent="0.15">
      <c r="B464" s="39"/>
    </row>
    <row r="465" spans="2:2" ht="15" customHeight="1" x14ac:dyDescent="0.15">
      <c r="B465" s="39"/>
    </row>
    <row r="466" spans="2:2" ht="15" customHeight="1" x14ac:dyDescent="0.15">
      <c r="B466" s="39"/>
    </row>
    <row r="467" spans="2:2" ht="15" customHeight="1" x14ac:dyDescent="0.15">
      <c r="B467" s="39"/>
    </row>
    <row r="468" spans="2:2" ht="15" customHeight="1" x14ac:dyDescent="0.15">
      <c r="B468" s="39"/>
    </row>
    <row r="469" spans="2:2" ht="15" customHeight="1" x14ac:dyDescent="0.15">
      <c r="B469" s="39"/>
    </row>
    <row r="470" spans="2:2" ht="15" customHeight="1" x14ac:dyDescent="0.15">
      <c r="B470" s="39"/>
    </row>
    <row r="471" spans="2:2" ht="15" customHeight="1" x14ac:dyDescent="0.15">
      <c r="B471" s="39"/>
    </row>
    <row r="472" spans="2:2" ht="15" customHeight="1" x14ac:dyDescent="0.15">
      <c r="B472" s="39"/>
    </row>
    <row r="473" spans="2:2" ht="15" customHeight="1" x14ac:dyDescent="0.15">
      <c r="B473" s="39"/>
    </row>
    <row r="474" spans="2:2" ht="15" customHeight="1" x14ac:dyDescent="0.15">
      <c r="B474" s="39"/>
    </row>
    <row r="475" spans="2:2" ht="15" customHeight="1" x14ac:dyDescent="0.15">
      <c r="B475" s="39"/>
    </row>
    <row r="476" spans="2:2" ht="15" customHeight="1" x14ac:dyDescent="0.15">
      <c r="B476" s="39"/>
    </row>
    <row r="477" spans="2:2" ht="15" customHeight="1" x14ac:dyDescent="0.15">
      <c r="B477" s="39"/>
    </row>
    <row r="478" spans="2:2" ht="15" customHeight="1" x14ac:dyDescent="0.15">
      <c r="B478" s="39"/>
    </row>
    <row r="479" spans="2:2" ht="15" customHeight="1" x14ac:dyDescent="0.15">
      <c r="B479" s="39"/>
    </row>
    <row r="480" spans="2:2" ht="15" customHeight="1" x14ac:dyDescent="0.15">
      <c r="B480" s="39"/>
    </row>
    <row r="481" spans="2:2" ht="15" customHeight="1" x14ac:dyDescent="0.15">
      <c r="B481" s="39"/>
    </row>
    <row r="482" spans="2:2" ht="15" customHeight="1" x14ac:dyDescent="0.15">
      <c r="B482" s="39"/>
    </row>
    <row r="483" spans="2:2" ht="15" customHeight="1" x14ac:dyDescent="0.15">
      <c r="B483" s="39"/>
    </row>
    <row r="484" spans="2:2" ht="15" customHeight="1" x14ac:dyDescent="0.15">
      <c r="B484" s="39"/>
    </row>
    <row r="485" spans="2:2" ht="15" customHeight="1" x14ac:dyDescent="0.15">
      <c r="B485" s="39"/>
    </row>
    <row r="486" spans="2:2" ht="15" customHeight="1" x14ac:dyDescent="0.15">
      <c r="B486" s="39"/>
    </row>
    <row r="487" spans="2:2" ht="15" customHeight="1" x14ac:dyDescent="0.15">
      <c r="B487" s="39"/>
    </row>
    <row r="488" spans="2:2" ht="15" customHeight="1" x14ac:dyDescent="0.15">
      <c r="B488" s="39"/>
    </row>
    <row r="489" spans="2:2" ht="15" customHeight="1" x14ac:dyDescent="0.15">
      <c r="B489" s="39"/>
    </row>
    <row r="490" spans="2:2" ht="15" customHeight="1" x14ac:dyDescent="0.15">
      <c r="B490" s="39"/>
    </row>
    <row r="491" spans="2:2" ht="15" customHeight="1" x14ac:dyDescent="0.15">
      <c r="B491" s="39"/>
    </row>
    <row r="492" spans="2:2" ht="15" customHeight="1" x14ac:dyDescent="0.15">
      <c r="B492" s="39"/>
    </row>
    <row r="493" spans="2:2" ht="15" customHeight="1" x14ac:dyDescent="0.15">
      <c r="B493" s="39"/>
    </row>
    <row r="494" spans="2:2" ht="15" customHeight="1" x14ac:dyDescent="0.15">
      <c r="B494" s="39"/>
    </row>
    <row r="495" spans="2:2" ht="15" customHeight="1" x14ac:dyDescent="0.15">
      <c r="B495" s="39"/>
    </row>
    <row r="496" spans="2:2" ht="15" customHeight="1" x14ac:dyDescent="0.15">
      <c r="B496" s="39"/>
    </row>
    <row r="497" spans="2:2" ht="15" customHeight="1" x14ac:dyDescent="0.15">
      <c r="B497" s="39"/>
    </row>
    <row r="498" spans="2:2" ht="15" customHeight="1" x14ac:dyDescent="0.15">
      <c r="B498" s="39"/>
    </row>
    <row r="499" spans="2:2" ht="15" customHeight="1" x14ac:dyDescent="0.15">
      <c r="B499" s="39"/>
    </row>
    <row r="500" spans="2:2" ht="15" customHeight="1" x14ac:dyDescent="0.15">
      <c r="B500" s="39"/>
    </row>
    <row r="501" spans="2:2" ht="15" customHeight="1" x14ac:dyDescent="0.15">
      <c r="B501" s="39"/>
    </row>
    <row r="502" spans="2:2" ht="15" customHeight="1" x14ac:dyDescent="0.15">
      <c r="B502" s="39"/>
    </row>
    <row r="503" spans="2:2" ht="15" customHeight="1" x14ac:dyDescent="0.15">
      <c r="B503" s="39"/>
    </row>
    <row r="504" spans="2:2" ht="15" customHeight="1" x14ac:dyDescent="0.15">
      <c r="B504" s="39"/>
    </row>
    <row r="505" spans="2:2" ht="15" customHeight="1" x14ac:dyDescent="0.15">
      <c r="B505" s="39"/>
    </row>
    <row r="506" spans="2:2" ht="15" customHeight="1" x14ac:dyDescent="0.15">
      <c r="B506" s="39"/>
    </row>
    <row r="507" spans="2:2" ht="15" customHeight="1" x14ac:dyDescent="0.15">
      <c r="B507" s="39"/>
    </row>
    <row r="508" spans="2:2" ht="15" customHeight="1" x14ac:dyDescent="0.15">
      <c r="B508" s="39"/>
    </row>
    <row r="509" spans="2:2" ht="15" customHeight="1" x14ac:dyDescent="0.15">
      <c r="B509" s="39"/>
    </row>
    <row r="510" spans="2:2" ht="15" customHeight="1" x14ac:dyDescent="0.15">
      <c r="B510" s="39"/>
    </row>
    <row r="511" spans="2:2" ht="15" customHeight="1" x14ac:dyDescent="0.15">
      <c r="B511" s="39"/>
    </row>
    <row r="512" spans="2:2" ht="15" customHeight="1" x14ac:dyDescent="0.15">
      <c r="B512" s="39"/>
    </row>
    <row r="513" spans="2:2" ht="15" customHeight="1" x14ac:dyDescent="0.15">
      <c r="B513" s="39"/>
    </row>
    <row r="514" spans="2:2" ht="15" customHeight="1" x14ac:dyDescent="0.15">
      <c r="B514" s="39"/>
    </row>
    <row r="515" spans="2:2" ht="15" customHeight="1" x14ac:dyDescent="0.15">
      <c r="B515" s="39"/>
    </row>
    <row r="516" spans="2:2" ht="15" customHeight="1" x14ac:dyDescent="0.15">
      <c r="B516" s="39"/>
    </row>
    <row r="517" spans="2:2" ht="15" customHeight="1" x14ac:dyDescent="0.15">
      <c r="B517" s="39"/>
    </row>
    <row r="518" spans="2:2" ht="15" customHeight="1" x14ac:dyDescent="0.15">
      <c r="B518" s="39"/>
    </row>
    <row r="519" spans="2:2" ht="15" customHeight="1" x14ac:dyDescent="0.15">
      <c r="B519" s="39"/>
    </row>
    <row r="520" spans="2:2" ht="15" customHeight="1" x14ac:dyDescent="0.15">
      <c r="B520" s="39"/>
    </row>
    <row r="521" spans="2:2" ht="15" customHeight="1" x14ac:dyDescent="0.15">
      <c r="B521" s="39"/>
    </row>
    <row r="522" spans="2:2" ht="15" customHeight="1" x14ac:dyDescent="0.15">
      <c r="B522" s="39"/>
    </row>
    <row r="523" spans="2:2" ht="15" customHeight="1" x14ac:dyDescent="0.15">
      <c r="B523" s="39"/>
    </row>
    <row r="524" spans="2:2" ht="15" customHeight="1" x14ac:dyDescent="0.15">
      <c r="B524" s="39"/>
    </row>
    <row r="525" spans="2:2" ht="15" customHeight="1" x14ac:dyDescent="0.15">
      <c r="B525" s="39"/>
    </row>
    <row r="526" spans="2:2" ht="15" customHeight="1" x14ac:dyDescent="0.15">
      <c r="B526" s="39"/>
    </row>
    <row r="527" spans="2:2" ht="15" customHeight="1" x14ac:dyDescent="0.15">
      <c r="B527" s="39"/>
    </row>
    <row r="528" spans="2:2" ht="15" customHeight="1" x14ac:dyDescent="0.15">
      <c r="B528" s="39"/>
    </row>
    <row r="529" spans="2:2" ht="15" customHeight="1" x14ac:dyDescent="0.15">
      <c r="B529" s="39"/>
    </row>
    <row r="530" spans="2:2" ht="15" customHeight="1" x14ac:dyDescent="0.15">
      <c r="B530" s="39"/>
    </row>
    <row r="531" spans="2:2" ht="15" customHeight="1" x14ac:dyDescent="0.15">
      <c r="B531" s="39"/>
    </row>
    <row r="532" spans="2:2" ht="15" customHeight="1" x14ac:dyDescent="0.15">
      <c r="B532" s="39"/>
    </row>
    <row r="533" spans="2:2" ht="15" customHeight="1" x14ac:dyDescent="0.15">
      <c r="B533" s="39"/>
    </row>
    <row r="534" spans="2:2" ht="15" customHeight="1" x14ac:dyDescent="0.15">
      <c r="B534" s="39"/>
    </row>
    <row r="535" spans="2:2" ht="15" customHeight="1" x14ac:dyDescent="0.15">
      <c r="B535" s="39"/>
    </row>
    <row r="536" spans="2:2" ht="15" customHeight="1" x14ac:dyDescent="0.15">
      <c r="B536" s="39"/>
    </row>
    <row r="537" spans="2:2" ht="15" customHeight="1" x14ac:dyDescent="0.15">
      <c r="B537" s="39"/>
    </row>
    <row r="538" spans="2:2" ht="15" customHeight="1" x14ac:dyDescent="0.15">
      <c r="B538" s="39"/>
    </row>
    <row r="539" spans="2:2" ht="15" customHeight="1" x14ac:dyDescent="0.15">
      <c r="B539" s="39"/>
    </row>
    <row r="540" spans="2:2" ht="15" customHeight="1" x14ac:dyDescent="0.15">
      <c r="B540" s="39"/>
    </row>
    <row r="541" spans="2:2" ht="15" customHeight="1" x14ac:dyDescent="0.15">
      <c r="B541" s="39"/>
    </row>
    <row r="542" spans="2:2" ht="15" customHeight="1" x14ac:dyDescent="0.15">
      <c r="B542" s="39"/>
    </row>
    <row r="543" spans="2:2" ht="15" customHeight="1" x14ac:dyDescent="0.15">
      <c r="B543" s="39"/>
    </row>
    <row r="544" spans="2:2" ht="15" customHeight="1" x14ac:dyDescent="0.15">
      <c r="B544" s="39"/>
    </row>
    <row r="545" spans="2:2" ht="15" customHeight="1" x14ac:dyDescent="0.15">
      <c r="B545" s="39"/>
    </row>
    <row r="546" spans="2:2" ht="15" customHeight="1" x14ac:dyDescent="0.15">
      <c r="B546" s="39"/>
    </row>
    <row r="547" spans="2:2" ht="15" customHeight="1" x14ac:dyDescent="0.15">
      <c r="B547" s="39"/>
    </row>
    <row r="548" spans="2:2" ht="15" customHeight="1" x14ac:dyDescent="0.15">
      <c r="B548" s="39"/>
    </row>
    <row r="549" spans="2:2" ht="15" customHeight="1" x14ac:dyDescent="0.15">
      <c r="B549" s="39"/>
    </row>
    <row r="550" spans="2:2" ht="15" customHeight="1" x14ac:dyDescent="0.15">
      <c r="B550" s="39"/>
    </row>
    <row r="551" spans="2:2" ht="15" customHeight="1" x14ac:dyDescent="0.15">
      <c r="B551" s="39"/>
    </row>
    <row r="552" spans="2:2" ht="15" customHeight="1" x14ac:dyDescent="0.15">
      <c r="B552" s="39"/>
    </row>
    <row r="553" spans="2:2" ht="15" customHeight="1" x14ac:dyDescent="0.15">
      <c r="B553" s="39"/>
    </row>
    <row r="554" spans="2:2" ht="15" customHeight="1" x14ac:dyDescent="0.15">
      <c r="B554" s="39"/>
    </row>
    <row r="555" spans="2:2" ht="15" customHeight="1" x14ac:dyDescent="0.15">
      <c r="B555" s="39"/>
    </row>
    <row r="556" spans="2:2" ht="15" customHeight="1" x14ac:dyDescent="0.15">
      <c r="B556" s="39"/>
    </row>
    <row r="557" spans="2:2" ht="15" customHeight="1" x14ac:dyDescent="0.15">
      <c r="B557" s="39"/>
    </row>
    <row r="558" spans="2:2" ht="15" customHeight="1" x14ac:dyDescent="0.15">
      <c r="B558" s="39"/>
    </row>
    <row r="559" spans="2:2" ht="15" customHeight="1" x14ac:dyDescent="0.15">
      <c r="B559" s="39"/>
    </row>
    <row r="560" spans="2:2" ht="15" customHeight="1" x14ac:dyDescent="0.15">
      <c r="B560" s="39"/>
    </row>
    <row r="561" spans="2:2" ht="15" customHeight="1" x14ac:dyDescent="0.15">
      <c r="B561" s="39"/>
    </row>
    <row r="562" spans="2:2" ht="15" customHeight="1" x14ac:dyDescent="0.15">
      <c r="B562" s="39"/>
    </row>
    <row r="563" spans="2:2" ht="15" customHeight="1" x14ac:dyDescent="0.15">
      <c r="B563" s="39"/>
    </row>
    <row r="564" spans="2:2" ht="15" customHeight="1" x14ac:dyDescent="0.15">
      <c r="B564" s="39"/>
    </row>
    <row r="565" spans="2:2" ht="15" customHeight="1" x14ac:dyDescent="0.15">
      <c r="B565" s="39"/>
    </row>
    <row r="566" spans="2:2" ht="15" customHeight="1" x14ac:dyDescent="0.15">
      <c r="B566" s="39"/>
    </row>
    <row r="567" spans="2:2" ht="15" customHeight="1" x14ac:dyDescent="0.15">
      <c r="B567" s="39"/>
    </row>
    <row r="568" spans="2:2" ht="15" customHeight="1" x14ac:dyDescent="0.15">
      <c r="B568" s="39"/>
    </row>
    <row r="569" spans="2:2" ht="15" customHeight="1" x14ac:dyDescent="0.15">
      <c r="B569" s="39"/>
    </row>
    <row r="570" spans="2:2" ht="15" customHeight="1" x14ac:dyDescent="0.15">
      <c r="B570" s="39"/>
    </row>
    <row r="571" spans="2:2" ht="15" customHeight="1" x14ac:dyDescent="0.15">
      <c r="B571" s="39"/>
    </row>
    <row r="572" spans="2:2" ht="15" customHeight="1" x14ac:dyDescent="0.15">
      <c r="B572" s="39"/>
    </row>
    <row r="573" spans="2:2" ht="15" customHeight="1" x14ac:dyDescent="0.15">
      <c r="B573" s="39"/>
    </row>
    <row r="574" spans="2:2" ht="15" customHeight="1" x14ac:dyDescent="0.15">
      <c r="B574" s="39"/>
    </row>
    <row r="575" spans="2:2" ht="15" customHeight="1" x14ac:dyDescent="0.15">
      <c r="B575" s="39"/>
    </row>
    <row r="576" spans="2:2" ht="15" customHeight="1" x14ac:dyDescent="0.15">
      <c r="B576" s="39"/>
    </row>
    <row r="577" spans="2:2" ht="15" customHeight="1" x14ac:dyDescent="0.15">
      <c r="B577" s="39"/>
    </row>
    <row r="578" spans="2:2" ht="15" customHeight="1" x14ac:dyDescent="0.15">
      <c r="B578" s="39"/>
    </row>
    <row r="579" spans="2:2" ht="15" customHeight="1" x14ac:dyDescent="0.15">
      <c r="B579" s="39"/>
    </row>
    <row r="580" spans="2:2" ht="15" customHeight="1" x14ac:dyDescent="0.15">
      <c r="B580" s="39"/>
    </row>
    <row r="581" spans="2:2" ht="15" customHeight="1" x14ac:dyDescent="0.15">
      <c r="B581" s="39"/>
    </row>
    <row r="582" spans="2:2" ht="15" customHeight="1" x14ac:dyDescent="0.15">
      <c r="B582" s="39"/>
    </row>
    <row r="583" spans="2:2" ht="15" customHeight="1" x14ac:dyDescent="0.15">
      <c r="B583" s="39"/>
    </row>
    <row r="584" spans="2:2" ht="15" customHeight="1" x14ac:dyDescent="0.15">
      <c r="B584" s="39"/>
    </row>
    <row r="585" spans="2:2" ht="15" customHeight="1" x14ac:dyDescent="0.15">
      <c r="B585" s="39"/>
    </row>
    <row r="586" spans="2:2" ht="15" customHeight="1" x14ac:dyDescent="0.15">
      <c r="B586" s="39"/>
    </row>
    <row r="587" spans="2:2" ht="15" customHeight="1" x14ac:dyDescent="0.15">
      <c r="B587" s="39"/>
    </row>
    <row r="588" spans="2:2" ht="15" customHeight="1" x14ac:dyDescent="0.15">
      <c r="B588" s="39"/>
    </row>
    <row r="589" spans="2:2" ht="15" customHeight="1" x14ac:dyDescent="0.15">
      <c r="B589" s="39"/>
    </row>
    <row r="590" spans="2:2" ht="15" customHeight="1" x14ac:dyDescent="0.15">
      <c r="B590" s="39"/>
    </row>
    <row r="591" spans="2:2" ht="15" customHeight="1" x14ac:dyDescent="0.15">
      <c r="B591" s="39"/>
    </row>
    <row r="592" spans="2:2" ht="15" customHeight="1" x14ac:dyDescent="0.15">
      <c r="B592" s="39"/>
    </row>
    <row r="593" spans="2:2" ht="15" customHeight="1" x14ac:dyDescent="0.15">
      <c r="B593" s="39"/>
    </row>
    <row r="594" spans="2:2" ht="15" customHeight="1" x14ac:dyDescent="0.15">
      <c r="B594" s="39"/>
    </row>
    <row r="595" spans="2:2" ht="15" customHeight="1" x14ac:dyDescent="0.15">
      <c r="B595" s="39"/>
    </row>
    <row r="596" spans="2:2" ht="15" customHeight="1" x14ac:dyDescent="0.15">
      <c r="B596" s="39"/>
    </row>
    <row r="597" spans="2:2" ht="15" customHeight="1" x14ac:dyDescent="0.15">
      <c r="B597" s="39"/>
    </row>
    <row r="598" spans="2:2" ht="15" customHeight="1" x14ac:dyDescent="0.15">
      <c r="B598" s="39"/>
    </row>
    <row r="599" spans="2:2" ht="15" customHeight="1" x14ac:dyDescent="0.15">
      <c r="B599" s="39"/>
    </row>
    <row r="600" spans="2:2" ht="15" customHeight="1" x14ac:dyDescent="0.15">
      <c r="B600" s="39"/>
    </row>
    <row r="601" spans="2:2" ht="15" customHeight="1" x14ac:dyDescent="0.15">
      <c r="B601" s="39"/>
    </row>
    <row r="602" spans="2:2" ht="15" customHeight="1" x14ac:dyDescent="0.15">
      <c r="B602" s="39"/>
    </row>
    <row r="603" spans="2:2" ht="15" customHeight="1" x14ac:dyDescent="0.15">
      <c r="B603" s="39"/>
    </row>
    <row r="604" spans="2:2" ht="15" customHeight="1" x14ac:dyDescent="0.15">
      <c r="B604" s="39"/>
    </row>
    <row r="605" spans="2:2" ht="15" customHeight="1" x14ac:dyDescent="0.15">
      <c r="B605" s="39"/>
    </row>
    <row r="606" spans="2:2" ht="15" customHeight="1" x14ac:dyDescent="0.15">
      <c r="B606" s="39"/>
    </row>
    <row r="607" spans="2:2" ht="15" customHeight="1" x14ac:dyDescent="0.15">
      <c r="B607" s="39"/>
    </row>
    <row r="608" spans="2:2" ht="15" customHeight="1" x14ac:dyDescent="0.15">
      <c r="B608" s="39"/>
    </row>
    <row r="609" spans="2:2" ht="15" customHeight="1" x14ac:dyDescent="0.15">
      <c r="B609" s="39"/>
    </row>
    <row r="610" spans="2:2" ht="15" customHeight="1" x14ac:dyDescent="0.15">
      <c r="B610" s="39"/>
    </row>
    <row r="611" spans="2:2" ht="15" customHeight="1" x14ac:dyDescent="0.15">
      <c r="B611" s="39"/>
    </row>
    <row r="612" spans="2:2" ht="15" customHeight="1" x14ac:dyDescent="0.15">
      <c r="B612" s="39"/>
    </row>
    <row r="613" spans="2:2" ht="15" customHeight="1" x14ac:dyDescent="0.15">
      <c r="B613" s="39"/>
    </row>
    <row r="614" spans="2:2" ht="15" customHeight="1" x14ac:dyDescent="0.15">
      <c r="B614" s="39"/>
    </row>
    <row r="615" spans="2:2" ht="15" customHeight="1" x14ac:dyDescent="0.15">
      <c r="B615" s="39"/>
    </row>
    <row r="616" spans="2:2" ht="15" customHeight="1" x14ac:dyDescent="0.15">
      <c r="B616" s="39"/>
    </row>
    <row r="617" spans="2:2" ht="15" customHeight="1" x14ac:dyDescent="0.15">
      <c r="B617" s="39"/>
    </row>
    <row r="618" spans="2:2" ht="15" customHeight="1" x14ac:dyDescent="0.15">
      <c r="B618" s="39"/>
    </row>
    <row r="619" spans="2:2" ht="15" customHeight="1" x14ac:dyDescent="0.15">
      <c r="B619" s="39"/>
    </row>
    <row r="620" spans="2:2" ht="15" customHeight="1" x14ac:dyDescent="0.15">
      <c r="B620" s="39"/>
    </row>
    <row r="621" spans="2:2" ht="15" customHeight="1" x14ac:dyDescent="0.15">
      <c r="B621" s="39"/>
    </row>
    <row r="622" spans="2:2" ht="15" customHeight="1" x14ac:dyDescent="0.15">
      <c r="B622" s="39"/>
    </row>
    <row r="623" spans="2:2" ht="15" customHeight="1" x14ac:dyDescent="0.15">
      <c r="B623" s="39"/>
    </row>
    <row r="624" spans="2:2" ht="15" customHeight="1" x14ac:dyDescent="0.15">
      <c r="B624" s="39"/>
    </row>
    <row r="625" spans="2:2" ht="15" customHeight="1" x14ac:dyDescent="0.15">
      <c r="B625" s="39"/>
    </row>
    <row r="626" spans="2:2" ht="15" customHeight="1" x14ac:dyDescent="0.15">
      <c r="B626" s="39"/>
    </row>
    <row r="627" spans="2:2" ht="15" customHeight="1" x14ac:dyDescent="0.15">
      <c r="B627" s="39"/>
    </row>
    <row r="628" spans="2:2" ht="15" customHeight="1" x14ac:dyDescent="0.15">
      <c r="B628" s="39"/>
    </row>
    <row r="629" spans="2:2" ht="15" customHeight="1" x14ac:dyDescent="0.15">
      <c r="B629" s="39"/>
    </row>
    <row r="630" spans="2:2" ht="15" customHeight="1" x14ac:dyDescent="0.15">
      <c r="B630" s="39"/>
    </row>
    <row r="631" spans="2:2" ht="15" customHeight="1" x14ac:dyDescent="0.15">
      <c r="B631" s="39"/>
    </row>
    <row r="632" spans="2:2" ht="15" customHeight="1" x14ac:dyDescent="0.15">
      <c r="B632" s="39"/>
    </row>
    <row r="633" spans="2:2" ht="15" customHeight="1" x14ac:dyDescent="0.15">
      <c r="B633" s="39"/>
    </row>
    <row r="634" spans="2:2" ht="15" customHeight="1" x14ac:dyDescent="0.15">
      <c r="B634" s="39"/>
    </row>
    <row r="635" spans="2:2" ht="15" customHeight="1" x14ac:dyDescent="0.15">
      <c r="B635" s="39"/>
    </row>
    <row r="636" spans="2:2" ht="15" customHeight="1" x14ac:dyDescent="0.15">
      <c r="B636" s="39"/>
    </row>
    <row r="637" spans="2:2" ht="15" customHeight="1" x14ac:dyDescent="0.15">
      <c r="B637" s="39"/>
    </row>
    <row r="638" spans="2:2" ht="15" customHeight="1" x14ac:dyDescent="0.15">
      <c r="B638" s="39"/>
    </row>
    <row r="639" spans="2:2" ht="15" customHeight="1" x14ac:dyDescent="0.15">
      <c r="B639" s="39"/>
    </row>
    <row r="640" spans="2:2" ht="15" customHeight="1" x14ac:dyDescent="0.15">
      <c r="B640" s="39"/>
    </row>
    <row r="641" spans="2:2" ht="15" customHeight="1" x14ac:dyDescent="0.15">
      <c r="B641" s="39"/>
    </row>
    <row r="642" spans="2:2" ht="15" customHeight="1" x14ac:dyDescent="0.15">
      <c r="B642" s="39"/>
    </row>
    <row r="643" spans="2:2" ht="15" customHeight="1" x14ac:dyDescent="0.15">
      <c r="B643" s="39"/>
    </row>
    <row r="644" spans="2:2" ht="15" customHeight="1" x14ac:dyDescent="0.15">
      <c r="B644" s="39"/>
    </row>
    <row r="645" spans="2:2" ht="15" customHeight="1" x14ac:dyDescent="0.15">
      <c r="B645" s="39"/>
    </row>
    <row r="646" spans="2:2" ht="15" customHeight="1" x14ac:dyDescent="0.15">
      <c r="B646" s="39"/>
    </row>
    <row r="647" spans="2:2" ht="15" customHeight="1" x14ac:dyDescent="0.15">
      <c r="B647" s="39"/>
    </row>
    <row r="648" spans="2:2" ht="15" customHeight="1" x14ac:dyDescent="0.15">
      <c r="B648" s="39"/>
    </row>
    <row r="649" spans="2:2" ht="15" customHeight="1" x14ac:dyDescent="0.15">
      <c r="B649" s="39"/>
    </row>
    <row r="650" spans="2:2" ht="15" customHeight="1" x14ac:dyDescent="0.15">
      <c r="B650" s="39"/>
    </row>
    <row r="651" spans="2:2" ht="15" customHeight="1" x14ac:dyDescent="0.15">
      <c r="B651" s="39"/>
    </row>
    <row r="652" spans="2:2" ht="15" customHeight="1" x14ac:dyDescent="0.15">
      <c r="B652" s="39"/>
    </row>
    <row r="653" spans="2:2" ht="15" customHeight="1" x14ac:dyDescent="0.15">
      <c r="B653" s="39"/>
    </row>
    <row r="654" spans="2:2" ht="15" customHeight="1" x14ac:dyDescent="0.15">
      <c r="B654" s="39"/>
    </row>
    <row r="655" spans="2:2" ht="15" customHeight="1" x14ac:dyDescent="0.15">
      <c r="B655" s="39"/>
    </row>
    <row r="656" spans="2:2" ht="15" customHeight="1" x14ac:dyDescent="0.15">
      <c r="B656" s="39"/>
    </row>
    <row r="657" spans="2:2" ht="15" customHeight="1" x14ac:dyDescent="0.15">
      <c r="B657" s="39"/>
    </row>
    <row r="658" spans="2:2" ht="15" customHeight="1" x14ac:dyDescent="0.15">
      <c r="B658" s="39"/>
    </row>
    <row r="659" spans="2:2" ht="15" customHeight="1" x14ac:dyDescent="0.15">
      <c r="B659" s="39"/>
    </row>
    <row r="660" spans="2:2" ht="15" customHeight="1" x14ac:dyDescent="0.15">
      <c r="B660" s="39"/>
    </row>
    <row r="661" spans="2:2" ht="15" customHeight="1" x14ac:dyDescent="0.15">
      <c r="B661" s="39"/>
    </row>
    <row r="662" spans="2:2" ht="15" customHeight="1" x14ac:dyDescent="0.15">
      <c r="B662" s="39"/>
    </row>
    <row r="663" spans="2:2" ht="15" customHeight="1" x14ac:dyDescent="0.15">
      <c r="B663" s="39"/>
    </row>
    <row r="664" spans="2:2" ht="15" customHeight="1" x14ac:dyDescent="0.15">
      <c r="B664" s="39"/>
    </row>
    <row r="665" spans="2:2" ht="15" customHeight="1" x14ac:dyDescent="0.15">
      <c r="B665" s="39"/>
    </row>
    <row r="666" spans="2:2" ht="15" customHeight="1" x14ac:dyDescent="0.15">
      <c r="B666" s="39"/>
    </row>
    <row r="667" spans="2:2" ht="15" customHeight="1" x14ac:dyDescent="0.15">
      <c r="B667" s="39"/>
    </row>
    <row r="668" spans="2:2" ht="15" customHeight="1" x14ac:dyDescent="0.15">
      <c r="B668" s="39"/>
    </row>
    <row r="669" spans="2:2" ht="15" customHeight="1" x14ac:dyDescent="0.15">
      <c r="B669" s="39"/>
    </row>
    <row r="670" spans="2:2" ht="15" customHeight="1" x14ac:dyDescent="0.15">
      <c r="B670" s="39"/>
    </row>
    <row r="671" spans="2:2" ht="15" customHeight="1" x14ac:dyDescent="0.15">
      <c r="B671" s="39"/>
    </row>
    <row r="672" spans="2:2" ht="15" customHeight="1" x14ac:dyDescent="0.15">
      <c r="B672" s="39"/>
    </row>
    <row r="673" spans="2:2" ht="15" customHeight="1" x14ac:dyDescent="0.15">
      <c r="B673" s="39"/>
    </row>
    <row r="674" spans="2:2" ht="15" customHeight="1" x14ac:dyDescent="0.15">
      <c r="B674" s="39"/>
    </row>
    <row r="675" spans="2:2" ht="15" customHeight="1" x14ac:dyDescent="0.15">
      <c r="B675" s="39"/>
    </row>
    <row r="676" spans="2:2" ht="15" customHeight="1" x14ac:dyDescent="0.15">
      <c r="B676" s="39"/>
    </row>
    <row r="677" spans="2:2" ht="15" customHeight="1" x14ac:dyDescent="0.15">
      <c r="B677" s="39"/>
    </row>
    <row r="678" spans="2:2" ht="15" customHeight="1" x14ac:dyDescent="0.15">
      <c r="B678" s="39"/>
    </row>
    <row r="679" spans="2:2" ht="15" customHeight="1" x14ac:dyDescent="0.15">
      <c r="B679" s="39"/>
    </row>
    <row r="680" spans="2:2" ht="15" customHeight="1" x14ac:dyDescent="0.15">
      <c r="B680" s="39"/>
    </row>
    <row r="681" spans="2:2" ht="15" customHeight="1" x14ac:dyDescent="0.15">
      <c r="B681" s="39"/>
    </row>
    <row r="682" spans="2:2" ht="15" customHeight="1" x14ac:dyDescent="0.15">
      <c r="B682" s="39"/>
    </row>
    <row r="683" spans="2:2" ht="15" customHeight="1" x14ac:dyDescent="0.15">
      <c r="B683" s="39"/>
    </row>
    <row r="684" spans="2:2" ht="15" customHeight="1" x14ac:dyDescent="0.15">
      <c r="B684" s="39"/>
    </row>
    <row r="685" spans="2:2" ht="15" customHeight="1" x14ac:dyDescent="0.15">
      <c r="B685" s="39"/>
    </row>
    <row r="686" spans="2:2" ht="15" customHeight="1" x14ac:dyDescent="0.15">
      <c r="B686" s="39"/>
    </row>
    <row r="687" spans="2:2" ht="15" customHeight="1" x14ac:dyDescent="0.15">
      <c r="B687" s="39"/>
    </row>
    <row r="688" spans="2:2" ht="15" customHeight="1" x14ac:dyDescent="0.15">
      <c r="B688" s="39"/>
    </row>
    <row r="689" spans="2:2" ht="15" customHeight="1" x14ac:dyDescent="0.15">
      <c r="B689" s="39"/>
    </row>
    <row r="690" spans="2:2" ht="15" customHeight="1" x14ac:dyDescent="0.15">
      <c r="B690" s="39"/>
    </row>
    <row r="691" spans="2:2" ht="15" customHeight="1" x14ac:dyDescent="0.15">
      <c r="B691" s="39"/>
    </row>
    <row r="692" spans="2:2" ht="15" customHeight="1" x14ac:dyDescent="0.15">
      <c r="B692" s="39"/>
    </row>
    <row r="693" spans="2:2" ht="15" customHeight="1" x14ac:dyDescent="0.15">
      <c r="B693" s="39"/>
    </row>
    <row r="694" spans="2:2" ht="15" customHeight="1" x14ac:dyDescent="0.15">
      <c r="B694" s="39"/>
    </row>
    <row r="695" spans="2:2" ht="15" customHeight="1" x14ac:dyDescent="0.15">
      <c r="B695" s="39"/>
    </row>
    <row r="696" spans="2:2" ht="15" customHeight="1" x14ac:dyDescent="0.15">
      <c r="B696" s="39"/>
    </row>
    <row r="697" spans="2:2" ht="15" customHeight="1" x14ac:dyDescent="0.15">
      <c r="B697" s="39"/>
    </row>
    <row r="698" spans="2:2" ht="15" customHeight="1" x14ac:dyDescent="0.15">
      <c r="B698" s="39"/>
    </row>
    <row r="699" spans="2:2" ht="15" customHeight="1" x14ac:dyDescent="0.15">
      <c r="B699" s="39"/>
    </row>
    <row r="700" spans="2:2" ht="15" customHeight="1" x14ac:dyDescent="0.15">
      <c r="B700" s="39"/>
    </row>
    <row r="701" spans="2:2" ht="15" customHeight="1" x14ac:dyDescent="0.15">
      <c r="B701" s="39"/>
    </row>
    <row r="702" spans="2:2" ht="15" customHeight="1" x14ac:dyDescent="0.15">
      <c r="B702" s="39"/>
    </row>
    <row r="703" spans="2:2" ht="15" customHeight="1" x14ac:dyDescent="0.15">
      <c r="B703" s="39"/>
    </row>
    <row r="704" spans="2:2" ht="15" customHeight="1" x14ac:dyDescent="0.15">
      <c r="B704" s="39"/>
    </row>
    <row r="705" spans="2:2" ht="15" customHeight="1" x14ac:dyDescent="0.15">
      <c r="B705" s="39"/>
    </row>
    <row r="706" spans="2:2" ht="15" customHeight="1" x14ac:dyDescent="0.15">
      <c r="B706" s="39"/>
    </row>
    <row r="707" spans="2:2" ht="15" customHeight="1" x14ac:dyDescent="0.15">
      <c r="B707" s="39"/>
    </row>
    <row r="708" spans="2:2" ht="15" customHeight="1" x14ac:dyDescent="0.15">
      <c r="B708" s="39"/>
    </row>
    <row r="709" spans="2:2" ht="15" customHeight="1" x14ac:dyDescent="0.15">
      <c r="B709" s="39"/>
    </row>
    <row r="710" spans="2:2" ht="15" customHeight="1" x14ac:dyDescent="0.15">
      <c r="B710" s="39"/>
    </row>
    <row r="711" spans="2:2" ht="15" customHeight="1" x14ac:dyDescent="0.15">
      <c r="B711" s="39"/>
    </row>
    <row r="712" spans="2:2" ht="15" customHeight="1" x14ac:dyDescent="0.15">
      <c r="B712" s="39"/>
    </row>
    <row r="713" spans="2:2" ht="15" customHeight="1" x14ac:dyDescent="0.15">
      <c r="B713" s="39"/>
    </row>
    <row r="714" spans="2:2" ht="15" customHeight="1" x14ac:dyDescent="0.15">
      <c r="B714" s="39"/>
    </row>
    <row r="715" spans="2:2" ht="15" customHeight="1" x14ac:dyDescent="0.15">
      <c r="B715" s="39"/>
    </row>
    <row r="716" spans="2:2" ht="15" customHeight="1" x14ac:dyDescent="0.15">
      <c r="B716" s="39"/>
    </row>
    <row r="717" spans="2:2" ht="15" customHeight="1" x14ac:dyDescent="0.15">
      <c r="B717" s="39"/>
    </row>
    <row r="718" spans="2:2" ht="15" customHeight="1" x14ac:dyDescent="0.15">
      <c r="B718" s="39"/>
    </row>
    <row r="719" spans="2:2" ht="15" customHeight="1" x14ac:dyDescent="0.15">
      <c r="B719" s="39"/>
    </row>
    <row r="720" spans="2:2" ht="15" customHeight="1" x14ac:dyDescent="0.15">
      <c r="B720" s="39"/>
    </row>
    <row r="721" spans="2:2" ht="15" customHeight="1" x14ac:dyDescent="0.15">
      <c r="B721" s="39"/>
    </row>
    <row r="722" spans="2:2" ht="15" customHeight="1" x14ac:dyDescent="0.15">
      <c r="B722" s="39"/>
    </row>
    <row r="723" spans="2:2" ht="15" customHeight="1" x14ac:dyDescent="0.15">
      <c r="B723" s="39"/>
    </row>
    <row r="724" spans="2:2" ht="15" customHeight="1" x14ac:dyDescent="0.15">
      <c r="B724" s="39"/>
    </row>
    <row r="725" spans="2:2" ht="15" customHeight="1" x14ac:dyDescent="0.15">
      <c r="B725" s="39"/>
    </row>
    <row r="726" spans="2:2" ht="15" customHeight="1" x14ac:dyDescent="0.15">
      <c r="B726" s="39"/>
    </row>
    <row r="727" spans="2:2" ht="15" customHeight="1" x14ac:dyDescent="0.15">
      <c r="B727" s="39"/>
    </row>
    <row r="728" spans="2:2" ht="15" customHeight="1" x14ac:dyDescent="0.15">
      <c r="B728" s="39"/>
    </row>
    <row r="729" spans="2:2" ht="15" customHeight="1" x14ac:dyDescent="0.15">
      <c r="B729" s="39"/>
    </row>
    <row r="730" spans="2:2" ht="15" customHeight="1" x14ac:dyDescent="0.15">
      <c r="B730" s="39"/>
    </row>
    <row r="731" spans="2:2" ht="15" customHeight="1" x14ac:dyDescent="0.15">
      <c r="B731" s="39"/>
    </row>
    <row r="732" spans="2:2" ht="15" customHeight="1" x14ac:dyDescent="0.15">
      <c r="B732" s="39"/>
    </row>
    <row r="733" spans="2:2" ht="15" customHeight="1" x14ac:dyDescent="0.15">
      <c r="B733" s="39"/>
    </row>
    <row r="734" spans="2:2" ht="15" customHeight="1" x14ac:dyDescent="0.15">
      <c r="B734" s="39"/>
    </row>
    <row r="735" spans="2:2" ht="15" customHeight="1" x14ac:dyDescent="0.15">
      <c r="B735" s="39"/>
    </row>
    <row r="736" spans="2:2" ht="15" customHeight="1" x14ac:dyDescent="0.15">
      <c r="B736" s="39"/>
    </row>
    <row r="737" spans="2:2" ht="15" customHeight="1" x14ac:dyDescent="0.15">
      <c r="B737" s="39"/>
    </row>
    <row r="738" spans="2:2" ht="15" customHeight="1" x14ac:dyDescent="0.15">
      <c r="B738" s="39"/>
    </row>
    <row r="739" spans="2:2" ht="15" customHeight="1" x14ac:dyDescent="0.15">
      <c r="B739" s="39"/>
    </row>
    <row r="740" spans="2:2" ht="15" customHeight="1" x14ac:dyDescent="0.15">
      <c r="B740" s="39"/>
    </row>
    <row r="741" spans="2:2" ht="15" customHeight="1" x14ac:dyDescent="0.15">
      <c r="B741" s="39"/>
    </row>
    <row r="742" spans="2:2" ht="15" customHeight="1" x14ac:dyDescent="0.15">
      <c r="B742" s="39"/>
    </row>
    <row r="743" spans="2:2" ht="15" customHeight="1" x14ac:dyDescent="0.15">
      <c r="B743" s="39"/>
    </row>
    <row r="744" spans="2:2" ht="15" customHeight="1" x14ac:dyDescent="0.15">
      <c r="B744" s="39"/>
    </row>
    <row r="745" spans="2:2" ht="15" customHeight="1" x14ac:dyDescent="0.15">
      <c r="B745" s="39"/>
    </row>
    <row r="746" spans="2:2" ht="15" customHeight="1" x14ac:dyDescent="0.15">
      <c r="B746" s="39"/>
    </row>
    <row r="747" spans="2:2" ht="15" customHeight="1" x14ac:dyDescent="0.15">
      <c r="B747" s="39"/>
    </row>
    <row r="748" spans="2:2" ht="15" customHeight="1" x14ac:dyDescent="0.15">
      <c r="B748" s="39"/>
    </row>
    <row r="749" spans="2:2" ht="15" customHeight="1" x14ac:dyDescent="0.15">
      <c r="B749" s="39"/>
    </row>
    <row r="750" spans="2:2" ht="15" customHeight="1" x14ac:dyDescent="0.15">
      <c r="B750" s="39"/>
    </row>
    <row r="751" spans="2:2" ht="15" customHeight="1" x14ac:dyDescent="0.15">
      <c r="B751" s="39"/>
    </row>
    <row r="752" spans="2:2" ht="15" customHeight="1" x14ac:dyDescent="0.15">
      <c r="B752" s="39"/>
    </row>
    <row r="753" spans="2:2" ht="15" customHeight="1" x14ac:dyDescent="0.15">
      <c r="B753" s="39"/>
    </row>
    <row r="754" spans="2:2" ht="15" customHeight="1" x14ac:dyDescent="0.15">
      <c r="B754" s="39"/>
    </row>
    <row r="755" spans="2:2" ht="15" customHeight="1" x14ac:dyDescent="0.15">
      <c r="B755" s="39"/>
    </row>
    <row r="756" spans="2:2" ht="15" customHeight="1" x14ac:dyDescent="0.15">
      <c r="B756" s="39"/>
    </row>
    <row r="757" spans="2:2" ht="15" customHeight="1" x14ac:dyDescent="0.15">
      <c r="B757" s="39"/>
    </row>
    <row r="758" spans="2:2" ht="15" customHeight="1" x14ac:dyDescent="0.15">
      <c r="B758" s="39"/>
    </row>
    <row r="759" spans="2:2" ht="15" customHeight="1" x14ac:dyDescent="0.15">
      <c r="B759" s="39"/>
    </row>
    <row r="760" spans="2:2" ht="15" customHeight="1" x14ac:dyDescent="0.15">
      <c r="B760" s="39"/>
    </row>
    <row r="761" spans="2:2" ht="15" customHeight="1" x14ac:dyDescent="0.15">
      <c r="B761" s="39"/>
    </row>
    <row r="762" spans="2:2" ht="15" customHeight="1" x14ac:dyDescent="0.15">
      <c r="B762" s="39"/>
    </row>
    <row r="763" spans="2:2" ht="15" customHeight="1" x14ac:dyDescent="0.15">
      <c r="B763" s="39"/>
    </row>
    <row r="764" spans="2:2" ht="15" customHeight="1" x14ac:dyDescent="0.15">
      <c r="B764" s="39"/>
    </row>
    <row r="765" spans="2:2" ht="15" customHeight="1" x14ac:dyDescent="0.15">
      <c r="B765" s="39"/>
    </row>
    <row r="766" spans="2:2" ht="15" customHeight="1" x14ac:dyDescent="0.15">
      <c r="B766" s="39"/>
    </row>
    <row r="767" spans="2:2" ht="15" customHeight="1" x14ac:dyDescent="0.15">
      <c r="B767" s="39"/>
    </row>
    <row r="768" spans="2:2" ht="15" customHeight="1" x14ac:dyDescent="0.15">
      <c r="B768" s="39"/>
    </row>
    <row r="769" spans="2:2" ht="15" customHeight="1" x14ac:dyDescent="0.15">
      <c r="B769" s="39"/>
    </row>
    <row r="770" spans="2:2" ht="15" customHeight="1" x14ac:dyDescent="0.15">
      <c r="B770" s="39"/>
    </row>
    <row r="771" spans="2:2" ht="15" customHeight="1" x14ac:dyDescent="0.15">
      <c r="B771" s="39"/>
    </row>
    <row r="772" spans="2:2" ht="15" customHeight="1" x14ac:dyDescent="0.15">
      <c r="B772" s="39"/>
    </row>
    <row r="773" spans="2:2" ht="15" customHeight="1" x14ac:dyDescent="0.15">
      <c r="B773" s="39"/>
    </row>
    <row r="774" spans="2:2" ht="15" customHeight="1" x14ac:dyDescent="0.15">
      <c r="B774" s="39"/>
    </row>
    <row r="775" spans="2:2" ht="15" customHeight="1" x14ac:dyDescent="0.15">
      <c r="B775" s="39"/>
    </row>
    <row r="776" spans="2:2" ht="15" customHeight="1" x14ac:dyDescent="0.15">
      <c r="B776" s="39"/>
    </row>
    <row r="777" spans="2:2" ht="15" customHeight="1" x14ac:dyDescent="0.15">
      <c r="B777" s="39"/>
    </row>
    <row r="778" spans="2:2" ht="15" customHeight="1" x14ac:dyDescent="0.15">
      <c r="B778" s="39"/>
    </row>
    <row r="779" spans="2:2" ht="15" customHeight="1" x14ac:dyDescent="0.15">
      <c r="B779" s="39"/>
    </row>
    <row r="780" spans="2:2" ht="15" customHeight="1" x14ac:dyDescent="0.15">
      <c r="B780" s="39"/>
    </row>
    <row r="781" spans="2:2" ht="15" customHeight="1" x14ac:dyDescent="0.15">
      <c r="B781" s="39"/>
    </row>
    <row r="782" spans="2:2" ht="15" customHeight="1" x14ac:dyDescent="0.15">
      <c r="B782" s="39"/>
    </row>
    <row r="783" spans="2:2" ht="15" customHeight="1" x14ac:dyDescent="0.15">
      <c r="B783" s="39"/>
    </row>
    <row r="784" spans="2:2" ht="15" customHeight="1" x14ac:dyDescent="0.15">
      <c r="B784" s="39"/>
    </row>
    <row r="785" spans="2:2" ht="15" customHeight="1" x14ac:dyDescent="0.15">
      <c r="B785" s="39"/>
    </row>
    <row r="786" spans="2:2" ht="15" customHeight="1" x14ac:dyDescent="0.15">
      <c r="B786" s="39"/>
    </row>
    <row r="787" spans="2:2" ht="15" customHeight="1" x14ac:dyDescent="0.15">
      <c r="B787" s="39"/>
    </row>
    <row r="788" spans="2:2" ht="15" customHeight="1" x14ac:dyDescent="0.15">
      <c r="B788" s="39"/>
    </row>
    <row r="789" spans="2:2" ht="15" customHeight="1" x14ac:dyDescent="0.15">
      <c r="B789" s="39"/>
    </row>
    <row r="790" spans="2:2" ht="15" customHeight="1" x14ac:dyDescent="0.15">
      <c r="B790" s="39"/>
    </row>
    <row r="791" spans="2:2" ht="15" customHeight="1" x14ac:dyDescent="0.15">
      <c r="B791" s="39"/>
    </row>
    <row r="792" spans="2:2" ht="15" customHeight="1" x14ac:dyDescent="0.15">
      <c r="B792" s="39"/>
    </row>
    <row r="793" spans="2:2" ht="15" customHeight="1" x14ac:dyDescent="0.15">
      <c r="B793" s="39"/>
    </row>
    <row r="794" spans="2:2" ht="15" customHeight="1" x14ac:dyDescent="0.15">
      <c r="B794" s="39"/>
    </row>
    <row r="795" spans="2:2" ht="15" customHeight="1" x14ac:dyDescent="0.15">
      <c r="B795" s="39"/>
    </row>
    <row r="796" spans="2:2" ht="15" customHeight="1" x14ac:dyDescent="0.15">
      <c r="B796" s="39"/>
    </row>
    <row r="797" spans="2:2" ht="15" customHeight="1" x14ac:dyDescent="0.15">
      <c r="B797" s="39"/>
    </row>
    <row r="798" spans="2:2" ht="15" customHeight="1" x14ac:dyDescent="0.15">
      <c r="B798" s="39"/>
    </row>
    <row r="799" spans="2:2" ht="15" customHeight="1" x14ac:dyDescent="0.15">
      <c r="B799" s="39"/>
    </row>
    <row r="800" spans="2:2" ht="15" customHeight="1" x14ac:dyDescent="0.15">
      <c r="B800" s="39"/>
    </row>
    <row r="801" spans="2:2" ht="15" customHeight="1" x14ac:dyDescent="0.15">
      <c r="B801" s="39"/>
    </row>
    <row r="802" spans="2:2" ht="15" customHeight="1" x14ac:dyDescent="0.15">
      <c r="B802" s="39"/>
    </row>
    <row r="803" spans="2:2" ht="15" customHeight="1" x14ac:dyDescent="0.15">
      <c r="B803" s="39"/>
    </row>
    <row r="804" spans="2:2" ht="15" customHeight="1" x14ac:dyDescent="0.15">
      <c r="B804" s="39"/>
    </row>
    <row r="805" spans="2:2" ht="15" customHeight="1" x14ac:dyDescent="0.15">
      <c r="B805" s="39"/>
    </row>
    <row r="806" spans="2:2" ht="15" customHeight="1" x14ac:dyDescent="0.15">
      <c r="B806" s="39"/>
    </row>
    <row r="807" spans="2:2" ht="15" customHeight="1" x14ac:dyDescent="0.15">
      <c r="B807" s="39"/>
    </row>
    <row r="808" spans="2:2" ht="15" customHeight="1" x14ac:dyDescent="0.15">
      <c r="B808" s="39"/>
    </row>
    <row r="809" spans="2:2" ht="15" customHeight="1" x14ac:dyDescent="0.15">
      <c r="B809" s="39"/>
    </row>
    <row r="810" spans="2:2" ht="15" customHeight="1" x14ac:dyDescent="0.15">
      <c r="B810" s="39"/>
    </row>
    <row r="811" spans="2:2" ht="15" customHeight="1" x14ac:dyDescent="0.15">
      <c r="B811" s="39"/>
    </row>
    <row r="812" spans="2:2" ht="15" customHeight="1" x14ac:dyDescent="0.15">
      <c r="B812" s="39"/>
    </row>
    <row r="813" spans="2:2" ht="15" customHeight="1" x14ac:dyDescent="0.15">
      <c r="B813" s="39"/>
    </row>
    <row r="814" spans="2:2" ht="15" customHeight="1" x14ac:dyDescent="0.15">
      <c r="B814" s="39"/>
    </row>
    <row r="815" spans="2:2" ht="15" customHeight="1" x14ac:dyDescent="0.15">
      <c r="B815" s="39"/>
    </row>
    <row r="816" spans="2:2" ht="15" customHeight="1" x14ac:dyDescent="0.15">
      <c r="B816" s="39"/>
    </row>
    <row r="817" spans="2:2" ht="15" customHeight="1" x14ac:dyDescent="0.15">
      <c r="B817" s="39"/>
    </row>
    <row r="818" spans="2:2" ht="15" customHeight="1" x14ac:dyDescent="0.15">
      <c r="B818" s="39"/>
    </row>
    <row r="819" spans="2:2" ht="15" customHeight="1" x14ac:dyDescent="0.15">
      <c r="B819" s="39"/>
    </row>
    <row r="820" spans="2:2" ht="15" customHeight="1" x14ac:dyDescent="0.15">
      <c r="B820" s="39"/>
    </row>
    <row r="821" spans="2:2" ht="15" customHeight="1" x14ac:dyDescent="0.15">
      <c r="B821" s="39"/>
    </row>
    <row r="822" spans="2:2" ht="15" customHeight="1" x14ac:dyDescent="0.15">
      <c r="B822" s="39"/>
    </row>
    <row r="823" spans="2:2" ht="15" customHeight="1" x14ac:dyDescent="0.15">
      <c r="B823" s="39"/>
    </row>
    <row r="824" spans="2:2" ht="15" customHeight="1" x14ac:dyDescent="0.15">
      <c r="B824" s="39"/>
    </row>
    <row r="825" spans="2:2" ht="15" customHeight="1" x14ac:dyDescent="0.15">
      <c r="B825" s="39"/>
    </row>
    <row r="826" spans="2:2" ht="15" customHeight="1" x14ac:dyDescent="0.15">
      <c r="B826" s="39"/>
    </row>
    <row r="827" spans="2:2" ht="15" customHeight="1" x14ac:dyDescent="0.15">
      <c r="B827" s="39"/>
    </row>
    <row r="828" spans="2:2" ht="15" customHeight="1" x14ac:dyDescent="0.15">
      <c r="B828" s="39"/>
    </row>
    <row r="829" spans="2:2" ht="15" customHeight="1" x14ac:dyDescent="0.15">
      <c r="B829" s="39"/>
    </row>
    <row r="830" spans="2:2" ht="15" customHeight="1" x14ac:dyDescent="0.15">
      <c r="B830" s="39"/>
    </row>
    <row r="831" spans="2:2" ht="15" customHeight="1" x14ac:dyDescent="0.15">
      <c r="B831" s="39"/>
    </row>
    <row r="832" spans="2:2" ht="15" customHeight="1" x14ac:dyDescent="0.15">
      <c r="B832" s="39"/>
    </row>
    <row r="833" spans="2:2" ht="15" customHeight="1" x14ac:dyDescent="0.15">
      <c r="B833" s="39"/>
    </row>
    <row r="834" spans="2:2" ht="15" customHeight="1" x14ac:dyDescent="0.15">
      <c r="B834" s="39"/>
    </row>
    <row r="835" spans="2:2" ht="15" customHeight="1" x14ac:dyDescent="0.15">
      <c r="B835" s="39"/>
    </row>
    <row r="836" spans="2:2" ht="15" customHeight="1" x14ac:dyDescent="0.15">
      <c r="B836" s="39"/>
    </row>
    <row r="837" spans="2:2" ht="15" customHeight="1" x14ac:dyDescent="0.15">
      <c r="B837" s="39"/>
    </row>
    <row r="838" spans="2:2" ht="15" customHeight="1" x14ac:dyDescent="0.15">
      <c r="B838" s="39"/>
    </row>
    <row r="839" spans="2:2" ht="15" customHeight="1" x14ac:dyDescent="0.15">
      <c r="B839" s="39"/>
    </row>
    <row r="840" spans="2:2" ht="15" customHeight="1" x14ac:dyDescent="0.15">
      <c r="B840" s="39"/>
    </row>
    <row r="841" spans="2:2" ht="15" customHeight="1" x14ac:dyDescent="0.15">
      <c r="B841" s="39"/>
    </row>
    <row r="842" spans="2:2" ht="15" customHeight="1" x14ac:dyDescent="0.15">
      <c r="B842" s="39"/>
    </row>
    <row r="843" spans="2:2" ht="15" customHeight="1" x14ac:dyDescent="0.15">
      <c r="B843" s="39"/>
    </row>
    <row r="844" spans="2:2" ht="15" customHeight="1" x14ac:dyDescent="0.15">
      <c r="B844" s="39"/>
    </row>
    <row r="845" spans="2:2" ht="15" customHeight="1" x14ac:dyDescent="0.15">
      <c r="B845" s="39"/>
    </row>
    <row r="846" spans="2:2" ht="15" customHeight="1" x14ac:dyDescent="0.15">
      <c r="B846" s="39"/>
    </row>
    <row r="847" spans="2:2" ht="15" customHeight="1" x14ac:dyDescent="0.15">
      <c r="B847" s="39"/>
    </row>
    <row r="848" spans="2:2" ht="15" customHeight="1" x14ac:dyDescent="0.15">
      <c r="B848" s="39"/>
    </row>
    <row r="849" spans="2:2" ht="15" customHeight="1" x14ac:dyDescent="0.15">
      <c r="B849" s="39"/>
    </row>
    <row r="850" spans="2:2" ht="15" customHeight="1" x14ac:dyDescent="0.15">
      <c r="B850" s="39"/>
    </row>
    <row r="851" spans="2:2" ht="15" customHeight="1" x14ac:dyDescent="0.15">
      <c r="B851" s="39"/>
    </row>
    <row r="852" spans="2:2" ht="15" customHeight="1" x14ac:dyDescent="0.15">
      <c r="B852" s="39"/>
    </row>
    <row r="853" spans="2:2" ht="15" customHeight="1" x14ac:dyDescent="0.15">
      <c r="B853" s="39"/>
    </row>
    <row r="854" spans="2:2" ht="15" customHeight="1" x14ac:dyDescent="0.15">
      <c r="B854" s="39"/>
    </row>
    <row r="855" spans="2:2" ht="15" customHeight="1" x14ac:dyDescent="0.15">
      <c r="B855" s="39"/>
    </row>
    <row r="856" spans="2:2" ht="15" customHeight="1" x14ac:dyDescent="0.15">
      <c r="B856" s="39"/>
    </row>
    <row r="857" spans="2:2" ht="15" customHeight="1" x14ac:dyDescent="0.15">
      <c r="B857" s="39"/>
    </row>
    <row r="858" spans="2:2" ht="15" customHeight="1" x14ac:dyDescent="0.15">
      <c r="B858" s="39"/>
    </row>
    <row r="859" spans="2:2" ht="15" customHeight="1" x14ac:dyDescent="0.15">
      <c r="B859" s="39"/>
    </row>
    <row r="860" spans="2:2" ht="15" customHeight="1" x14ac:dyDescent="0.15">
      <c r="B860" s="39"/>
    </row>
    <row r="861" spans="2:2" ht="15" customHeight="1" x14ac:dyDescent="0.15">
      <c r="B861" s="39"/>
    </row>
    <row r="862" spans="2:2" ht="15" customHeight="1" x14ac:dyDescent="0.15">
      <c r="B862" s="39"/>
    </row>
    <row r="863" spans="2:2" ht="15" customHeight="1" x14ac:dyDescent="0.15">
      <c r="B863" s="39"/>
    </row>
    <row r="864" spans="2:2" ht="15" customHeight="1" x14ac:dyDescent="0.15">
      <c r="B864" s="39"/>
    </row>
    <row r="865" spans="2:2" ht="15" customHeight="1" x14ac:dyDescent="0.15">
      <c r="B865" s="39"/>
    </row>
    <row r="866" spans="2:2" ht="15" customHeight="1" x14ac:dyDescent="0.15">
      <c r="B866" s="39"/>
    </row>
    <row r="867" spans="2:2" ht="15" customHeight="1" x14ac:dyDescent="0.15">
      <c r="B867" s="39"/>
    </row>
    <row r="868" spans="2:2" ht="15" customHeight="1" x14ac:dyDescent="0.15">
      <c r="B868" s="39"/>
    </row>
    <row r="869" spans="2:2" ht="15" customHeight="1" x14ac:dyDescent="0.15">
      <c r="B869" s="39"/>
    </row>
    <row r="870" spans="2:2" ht="15" customHeight="1" x14ac:dyDescent="0.15">
      <c r="B870" s="39"/>
    </row>
    <row r="871" spans="2:2" ht="15" customHeight="1" x14ac:dyDescent="0.15">
      <c r="B871" s="39"/>
    </row>
    <row r="872" spans="2:2" ht="15" customHeight="1" x14ac:dyDescent="0.15">
      <c r="B872" s="39"/>
    </row>
    <row r="873" spans="2:2" ht="15" customHeight="1" x14ac:dyDescent="0.15">
      <c r="B873" s="39"/>
    </row>
    <row r="874" spans="2:2" ht="15" customHeight="1" x14ac:dyDescent="0.15">
      <c r="B874" s="39"/>
    </row>
    <row r="875" spans="2:2" ht="15" customHeight="1" x14ac:dyDescent="0.15">
      <c r="B875" s="39"/>
    </row>
    <row r="876" spans="2:2" ht="15" customHeight="1" x14ac:dyDescent="0.15">
      <c r="B876" s="39"/>
    </row>
    <row r="877" spans="2:2" ht="15" customHeight="1" x14ac:dyDescent="0.15">
      <c r="B877" s="39"/>
    </row>
    <row r="878" spans="2:2" ht="15" customHeight="1" x14ac:dyDescent="0.15">
      <c r="B878" s="39"/>
    </row>
    <row r="879" spans="2:2" ht="15" customHeight="1" x14ac:dyDescent="0.15">
      <c r="B879" s="39"/>
    </row>
    <row r="880" spans="2:2" ht="15" customHeight="1" x14ac:dyDescent="0.15">
      <c r="B880" s="39"/>
    </row>
    <row r="881" spans="2:2" ht="15" customHeight="1" x14ac:dyDescent="0.15">
      <c r="B881" s="39"/>
    </row>
    <row r="882" spans="2:2" ht="15" customHeight="1" x14ac:dyDescent="0.15">
      <c r="B882" s="39"/>
    </row>
    <row r="883" spans="2:2" ht="15" customHeight="1" x14ac:dyDescent="0.15">
      <c r="B883" s="39"/>
    </row>
    <row r="884" spans="2:2" ht="15" customHeight="1" x14ac:dyDescent="0.15">
      <c r="B884" s="39"/>
    </row>
    <row r="885" spans="2:2" ht="15" customHeight="1" x14ac:dyDescent="0.15">
      <c r="B885" s="39"/>
    </row>
    <row r="886" spans="2:2" ht="15" customHeight="1" x14ac:dyDescent="0.15">
      <c r="B886" s="39"/>
    </row>
    <row r="887" spans="2:2" ht="15" customHeight="1" x14ac:dyDescent="0.15">
      <c r="B887" s="39"/>
    </row>
    <row r="888" spans="2:2" ht="15" customHeight="1" x14ac:dyDescent="0.15">
      <c r="B888" s="39"/>
    </row>
    <row r="889" spans="2:2" ht="15" customHeight="1" x14ac:dyDescent="0.15">
      <c r="B889" s="39"/>
    </row>
    <row r="890" spans="2:2" ht="15" customHeight="1" x14ac:dyDescent="0.15">
      <c r="B890" s="39"/>
    </row>
    <row r="891" spans="2:2" ht="15" customHeight="1" x14ac:dyDescent="0.15">
      <c r="B891" s="39"/>
    </row>
    <row r="892" spans="2:2" ht="15" customHeight="1" x14ac:dyDescent="0.15">
      <c r="B892" s="39"/>
    </row>
    <row r="893" spans="2:2" ht="15" customHeight="1" x14ac:dyDescent="0.15">
      <c r="B893" s="39"/>
    </row>
    <row r="894" spans="2:2" ht="15" customHeight="1" x14ac:dyDescent="0.15">
      <c r="B894" s="39"/>
    </row>
    <row r="895" spans="2:2" ht="15" customHeight="1" x14ac:dyDescent="0.15">
      <c r="B895" s="39"/>
    </row>
    <row r="896" spans="2:2" ht="15" customHeight="1" x14ac:dyDescent="0.15">
      <c r="B896" s="39"/>
    </row>
  </sheetData>
  <mergeCells count="65">
    <mergeCell ref="AE14:AF14"/>
    <mergeCell ref="AR13:AS13"/>
    <mergeCell ref="AR14:AS14"/>
    <mergeCell ref="E32:F32"/>
    <mergeCell ref="E27:F27"/>
    <mergeCell ref="E28:F28"/>
    <mergeCell ref="AD48:AY48"/>
    <mergeCell ref="L37:P37"/>
    <mergeCell ref="AV51:AW51"/>
    <mergeCell ref="E60:F60"/>
    <mergeCell ref="E61:F61"/>
    <mergeCell ref="AR53:AS53"/>
    <mergeCell ref="G57:BD57"/>
    <mergeCell ref="R37:AG37"/>
    <mergeCell ref="L38:P38"/>
    <mergeCell ref="R38:AG38"/>
    <mergeCell ref="E45:O45"/>
    <mergeCell ref="E29:F29"/>
    <mergeCell ref="A1:BE1"/>
    <mergeCell ref="A2:BE2"/>
    <mergeCell ref="E9:O9"/>
    <mergeCell ref="E13:F13"/>
    <mergeCell ref="R13:S13"/>
    <mergeCell ref="E11:N11"/>
    <mergeCell ref="E20:F20"/>
    <mergeCell ref="E24:F24"/>
    <mergeCell ref="E25:F25"/>
    <mergeCell ref="E26:F26"/>
    <mergeCell ref="AK11:AL11"/>
    <mergeCell ref="AN11:AP11"/>
    <mergeCell ref="AR11:AV11"/>
    <mergeCell ref="R14:S14"/>
    <mergeCell ref="AE13:AF13"/>
    <mergeCell ref="L34:Q34"/>
    <mergeCell ref="AI51:AK51"/>
    <mergeCell ref="AL51:AM51"/>
    <mergeCell ref="E69:F69"/>
    <mergeCell ref="AI53:AP53"/>
    <mergeCell ref="E48:F48"/>
    <mergeCell ref="I53:N53"/>
    <mergeCell ref="AN51:AT51"/>
    <mergeCell ref="S51:AF51"/>
    <mergeCell ref="G37:J37"/>
    <mergeCell ref="E55:F55"/>
    <mergeCell ref="E56:F56"/>
    <mergeCell ref="E57:F57"/>
    <mergeCell ref="E52:F52"/>
    <mergeCell ref="G53:H53"/>
    <mergeCell ref="G48:AC48"/>
    <mergeCell ref="E74:F74"/>
    <mergeCell ref="AY3:BE3"/>
    <mergeCell ref="E64:F64"/>
    <mergeCell ref="E66:F66"/>
    <mergeCell ref="E67:F67"/>
    <mergeCell ref="E68:F68"/>
    <mergeCell ref="E70:F70"/>
    <mergeCell ref="E5:T5"/>
    <mergeCell ref="E7:T7"/>
    <mergeCell ref="E14:F14"/>
    <mergeCell ref="E34:F34"/>
    <mergeCell ref="G34:J34"/>
    <mergeCell ref="E71:F71"/>
    <mergeCell ref="E72:F72"/>
    <mergeCell ref="E73:F73"/>
    <mergeCell ref="E50:F50"/>
  </mergeCells>
  <phoneticPr fontId="1"/>
  <dataValidations count="1">
    <dataValidation imeMode="fullAlpha" allowBlank="1" showInputMessage="1" showErrorMessage="1" sqref="J46 L59 J59 L46 N59 N46 H49:I50 G47 I47 K47 K49:K50" xr:uid="{00000000-0002-0000-0100-000000000000}"/>
  </dataValidations>
  <hyperlinks>
    <hyperlink ref="AD48" r:id="rId1" display="http://gifusyoubad.sports.coocan.jp/" xr:uid="{00000000-0004-0000-0100-000000000000}"/>
    <hyperlink ref="S51:AF51" r:id="rId2" display="gifu_syoubad@nifty.com" xr:uid="{00000000-0004-0000-0100-000001000000}"/>
  </hyperlinks>
  <pageMargins left="0.51181102362204722" right="0.39370078740157483" top="0.51181102362204722" bottom="0.39370078740157483" header="0.27559055118110237" footer="0.11811023622047245"/>
  <pageSetup paperSize="9" scale="84" firstPageNumber="13" fitToHeight="0" orientation="portrait" useFirstPageNumber="1" horizontalDpi="4294967293" verticalDpi="300" r:id="rId3"/>
  <headerFooter alignWithMargins="0"/>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W23"/>
  <sheetViews>
    <sheetView zoomScaleNormal="100" workbookViewId="0">
      <selection activeCell="G1" sqref="G1"/>
    </sheetView>
  </sheetViews>
  <sheetFormatPr defaultColWidth="9" defaultRowHeight="24.75" customHeight="1" x14ac:dyDescent="0.15"/>
  <cols>
    <col min="1" max="1" width="2.625" style="55" customWidth="1"/>
    <col min="2" max="4" width="17.75" style="55" customWidth="1"/>
    <col min="5" max="5" width="9" style="55"/>
    <col min="6" max="6" width="3.375" style="55" customWidth="1"/>
    <col min="7" max="16384" width="9" style="55"/>
  </cols>
  <sheetData>
    <row r="1" spans="1:7" ht="24.75" customHeight="1" x14ac:dyDescent="0.15">
      <c r="A1" s="160" t="str">
        <f>LEFT('04_ダブルス_要項'!$A$1,FIND(" 要項",'04_ダブルス_要項'!$A$1)-1)</f>
        <v xml:space="preserve"> 第22回 岐阜県ジュニアバドミントン大会 複の部</v>
      </c>
      <c r="B1" s="160"/>
      <c r="C1" s="160"/>
      <c r="D1" s="160"/>
      <c r="E1" s="160"/>
      <c r="F1" s="160"/>
    </row>
    <row r="2" spans="1:7" ht="24.75" customHeight="1" x14ac:dyDescent="0.15">
      <c r="A2" s="156" t="s">
        <v>37</v>
      </c>
      <c r="B2" s="156"/>
      <c r="C2" s="156"/>
      <c r="D2" s="156"/>
      <c r="E2" s="156"/>
      <c r="F2" s="156"/>
    </row>
    <row r="3" spans="1:7" ht="24.75" customHeight="1" thickBot="1" x14ac:dyDescent="0.2">
      <c r="B3" s="56"/>
    </row>
    <row r="4" spans="1:7" ht="24.75" customHeight="1" thickTop="1" thickBot="1" x14ac:dyDescent="0.2">
      <c r="B4" s="57" t="s">
        <v>38</v>
      </c>
      <c r="C4" s="161"/>
      <c r="D4" s="162"/>
      <c r="E4" s="58"/>
    </row>
    <row r="5" spans="1:7" s="59" customFormat="1" ht="24.75" customHeight="1" thickTop="1" thickBot="1" x14ac:dyDescent="0.2">
      <c r="B5" s="60" t="s">
        <v>39</v>
      </c>
      <c r="C5" s="61" t="s">
        <v>40</v>
      </c>
      <c r="D5" s="62" t="s">
        <v>41</v>
      </c>
      <c r="E5" s="63"/>
      <c r="G5" s="64"/>
    </row>
    <row r="6" spans="1:7" ht="24.75" customHeight="1" thickTop="1" x14ac:dyDescent="0.15">
      <c r="B6" s="65" t="s">
        <v>233</v>
      </c>
      <c r="C6" s="66" t="s">
        <v>42</v>
      </c>
      <c r="D6" s="67">
        <v>0</v>
      </c>
      <c r="E6" s="157" t="s">
        <v>43</v>
      </c>
    </row>
    <row r="7" spans="1:7" ht="24.75" customHeight="1" x14ac:dyDescent="0.15">
      <c r="B7" s="68" t="s">
        <v>235</v>
      </c>
      <c r="C7" s="69" t="s">
        <v>42</v>
      </c>
      <c r="D7" s="70">
        <v>0</v>
      </c>
      <c r="E7" s="158"/>
    </row>
    <row r="8" spans="1:7" ht="24.75" customHeight="1" x14ac:dyDescent="0.15">
      <c r="B8" s="68" t="s">
        <v>44</v>
      </c>
      <c r="C8" s="69" t="s">
        <v>42</v>
      </c>
      <c r="D8" s="70">
        <v>0</v>
      </c>
      <c r="E8" s="158"/>
    </row>
    <row r="9" spans="1:7" ht="24.75" customHeight="1" x14ac:dyDescent="0.15">
      <c r="B9" s="68" t="s">
        <v>242</v>
      </c>
      <c r="C9" s="69" t="s">
        <v>42</v>
      </c>
      <c r="D9" s="70">
        <v>0</v>
      </c>
      <c r="E9" s="158"/>
    </row>
    <row r="10" spans="1:7" ht="24.75" customHeight="1" x14ac:dyDescent="0.15">
      <c r="B10" s="71" t="s">
        <v>233</v>
      </c>
      <c r="C10" s="72" t="s">
        <v>45</v>
      </c>
      <c r="D10" s="73">
        <v>0</v>
      </c>
      <c r="E10" s="158"/>
    </row>
    <row r="11" spans="1:7" ht="24.75" customHeight="1" x14ac:dyDescent="0.15">
      <c r="B11" s="71" t="s">
        <v>234</v>
      </c>
      <c r="C11" s="72" t="s">
        <v>45</v>
      </c>
      <c r="D11" s="73">
        <v>0</v>
      </c>
      <c r="E11" s="158"/>
    </row>
    <row r="12" spans="1:7" ht="24.75" customHeight="1" x14ac:dyDescent="0.15">
      <c r="B12" s="71" t="s">
        <v>44</v>
      </c>
      <c r="C12" s="72" t="s">
        <v>45</v>
      </c>
      <c r="D12" s="73">
        <v>0</v>
      </c>
      <c r="E12" s="158"/>
    </row>
    <row r="13" spans="1:7" ht="24.75" customHeight="1" thickBot="1" x14ac:dyDescent="0.2">
      <c r="B13" s="74" t="s">
        <v>242</v>
      </c>
      <c r="C13" s="72" t="s">
        <v>45</v>
      </c>
      <c r="D13" s="75">
        <v>0</v>
      </c>
      <c r="E13" s="159"/>
    </row>
    <row r="14" spans="1:7" ht="24.75" customHeight="1" thickTop="1" x14ac:dyDescent="0.15">
      <c r="B14" s="76" t="s">
        <v>175</v>
      </c>
      <c r="C14" s="77"/>
      <c r="D14" s="78">
        <f>SUM(D6:D13)</f>
        <v>0</v>
      </c>
      <c r="E14" s="64"/>
      <c r="F14" s="79"/>
    </row>
    <row r="15" spans="1:7" ht="24.75" customHeight="1" x14ac:dyDescent="0.15">
      <c r="B15" s="80" t="s">
        <v>46</v>
      </c>
      <c r="C15" s="81" t="s">
        <v>176</v>
      </c>
      <c r="D15" s="82">
        <v>2000</v>
      </c>
      <c r="E15" s="64"/>
      <c r="F15" s="79"/>
    </row>
    <row r="16" spans="1:7" ht="24.75" customHeight="1" thickBot="1" x14ac:dyDescent="0.2">
      <c r="B16" s="83" t="s">
        <v>47</v>
      </c>
      <c r="C16" s="84"/>
      <c r="D16" s="85">
        <f>D14*D15</f>
        <v>0</v>
      </c>
      <c r="E16" s="86"/>
      <c r="F16" s="79"/>
    </row>
    <row r="17" spans="2:23" ht="24.75" customHeight="1" x14ac:dyDescent="0.15">
      <c r="D17" s="79"/>
      <c r="E17" s="79"/>
      <c r="F17" s="79"/>
    </row>
    <row r="18" spans="2:23" ht="24.75" customHeight="1" thickBot="1" x14ac:dyDescent="0.2">
      <c r="B18" s="55" t="s">
        <v>177</v>
      </c>
      <c r="E18" s="79"/>
      <c r="F18" s="79"/>
      <c r="G18" s="39"/>
      <c r="H18" s="39"/>
      <c r="I18" s="39"/>
      <c r="J18" s="39"/>
      <c r="K18" s="39"/>
      <c r="L18" s="39"/>
      <c r="M18" s="39"/>
      <c r="N18" s="39"/>
      <c r="O18" s="39"/>
      <c r="P18" s="39"/>
      <c r="Q18" s="39"/>
      <c r="R18" s="39"/>
      <c r="T18" s="39"/>
      <c r="U18" s="3"/>
      <c r="V18" s="39"/>
      <c r="W18" s="39"/>
    </row>
    <row r="19" spans="2:23" ht="24.75" customHeight="1" x14ac:dyDescent="0.15">
      <c r="B19" s="87" t="s">
        <v>48</v>
      </c>
      <c r="C19" s="152"/>
      <c r="D19" s="153"/>
      <c r="E19" s="79"/>
      <c r="F19" s="79"/>
    </row>
    <row r="20" spans="2:23" ht="24.75" customHeight="1" thickBot="1" x14ac:dyDescent="0.2">
      <c r="B20" s="88" t="s">
        <v>49</v>
      </c>
      <c r="C20" s="154"/>
      <c r="D20" s="155"/>
      <c r="E20" s="79"/>
      <c r="F20" s="79"/>
    </row>
    <row r="21" spans="2:23" ht="24.75" customHeight="1" x14ac:dyDescent="0.15">
      <c r="E21" s="79"/>
      <c r="F21" s="79"/>
    </row>
    <row r="23" spans="2:23" ht="24.75" customHeight="1" x14ac:dyDescent="0.15">
      <c r="E23" s="39"/>
    </row>
  </sheetData>
  <mergeCells count="6">
    <mergeCell ref="C19:D19"/>
    <mergeCell ref="C20:D20"/>
    <mergeCell ref="A2:F2"/>
    <mergeCell ref="E6:E13"/>
    <mergeCell ref="A1:F1"/>
    <mergeCell ref="C4:D4"/>
  </mergeCells>
  <phoneticPr fontId="1"/>
  <dataValidations count="1">
    <dataValidation imeMode="disabled" allowBlank="1" showInputMessage="1" showErrorMessage="1" sqref="D6:D13" xr:uid="{00000000-0002-0000-0200-000000000000}"/>
  </dataValidations>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activeCell="D1" sqref="D1"/>
    </sheetView>
  </sheetViews>
  <sheetFormatPr defaultColWidth="10.375" defaultRowHeight="21.75" customHeight="1" x14ac:dyDescent="0.15"/>
  <cols>
    <col min="1" max="1" width="12.625" style="90" customWidth="1"/>
    <col min="2" max="2" width="25.625" style="90" customWidth="1"/>
    <col min="3" max="3" width="15.625" style="90" customWidth="1"/>
    <col min="4" max="16384" width="10.375" style="90"/>
  </cols>
  <sheetData>
    <row r="1" spans="1:5" ht="21.75" customHeight="1" thickBot="1" x14ac:dyDescent="0.2">
      <c r="A1" s="163" t="s">
        <v>50</v>
      </c>
      <c r="B1" s="163"/>
      <c r="C1" s="163"/>
    </row>
    <row r="2" spans="1:5" ht="21.75" customHeight="1" thickBot="1" x14ac:dyDescent="0.2">
      <c r="A2" s="33" t="s">
        <v>51</v>
      </c>
      <c r="B2" s="164" t="str">
        <f>'ダブルス　参加申込書'!$A$1</f>
        <v xml:space="preserve"> 第22回 岐阜県ジュニアバドミントン大会 複の部</v>
      </c>
      <c r="C2" s="165"/>
      <c r="D2" s="13"/>
      <c r="E2" s="13"/>
    </row>
    <row r="3" spans="1:5" ht="21.75" customHeight="1" thickBot="1" x14ac:dyDescent="0.2">
      <c r="A3" s="33" t="s">
        <v>54</v>
      </c>
      <c r="B3" s="164"/>
      <c r="C3" s="165"/>
      <c r="D3" s="13"/>
      <c r="E3" s="13"/>
    </row>
    <row r="4" spans="1:5" ht="21.75" customHeight="1" x14ac:dyDescent="0.15">
      <c r="A4" s="91"/>
      <c r="B4" s="34" t="s">
        <v>52</v>
      </c>
      <c r="C4" s="35" t="s">
        <v>53</v>
      </c>
    </row>
    <row r="5" spans="1:5" ht="21.75" customHeight="1" x14ac:dyDescent="0.15">
      <c r="A5" s="36">
        <v>1</v>
      </c>
      <c r="B5" s="92"/>
      <c r="C5" s="93"/>
    </row>
    <row r="6" spans="1:5" ht="21.75" customHeight="1" x14ac:dyDescent="0.15">
      <c r="A6" s="37">
        <v>2</v>
      </c>
      <c r="B6" s="94"/>
      <c r="C6" s="95"/>
    </row>
    <row r="7" spans="1:5" ht="21.75" customHeight="1" x14ac:dyDescent="0.15">
      <c r="A7" s="37">
        <v>3</v>
      </c>
      <c r="B7" s="94"/>
      <c r="C7" s="95"/>
    </row>
    <row r="8" spans="1:5" ht="21.75" customHeight="1" x14ac:dyDescent="0.15">
      <c r="A8" s="37">
        <v>4</v>
      </c>
      <c r="B8" s="94"/>
      <c r="C8" s="95"/>
    </row>
    <row r="9" spans="1:5" ht="21.75" customHeight="1" x14ac:dyDescent="0.15">
      <c r="A9" s="37">
        <v>5</v>
      </c>
      <c r="B9" s="94"/>
      <c r="C9" s="95"/>
    </row>
    <row r="10" spans="1:5" ht="21.75" customHeight="1" x14ac:dyDescent="0.15">
      <c r="A10" s="37">
        <v>6</v>
      </c>
      <c r="B10" s="94"/>
      <c r="C10" s="95"/>
    </row>
    <row r="11" spans="1:5" ht="21.75" customHeight="1" x14ac:dyDescent="0.15">
      <c r="A11" s="37">
        <v>7</v>
      </c>
      <c r="B11" s="94"/>
      <c r="C11" s="95"/>
    </row>
    <row r="12" spans="1:5" ht="21.75" customHeight="1" x14ac:dyDescent="0.15">
      <c r="A12" s="37">
        <v>8</v>
      </c>
      <c r="B12" s="94"/>
      <c r="C12" s="95"/>
    </row>
    <row r="13" spans="1:5" ht="21.75" customHeight="1" x14ac:dyDescent="0.15">
      <c r="A13" s="37">
        <v>9</v>
      </c>
      <c r="B13" s="94"/>
      <c r="C13" s="95"/>
    </row>
    <row r="14" spans="1:5" ht="21.75" customHeight="1" thickBot="1" x14ac:dyDescent="0.2">
      <c r="A14" s="38">
        <v>10</v>
      </c>
      <c r="B14" s="96"/>
      <c r="C14" s="97"/>
    </row>
    <row r="16" spans="1:5" ht="21.75" customHeight="1" x14ac:dyDescent="0.15">
      <c r="A16" s="98" t="s">
        <v>55</v>
      </c>
    </row>
  </sheetData>
  <mergeCells count="3">
    <mergeCell ref="A1:C1"/>
    <mergeCell ref="B2:C2"/>
    <mergeCell ref="B3:C3"/>
  </mergeCells>
  <phoneticPr fontId="1"/>
  <dataValidations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BQ39"/>
  <sheetViews>
    <sheetView zoomScale="75" zoomScaleNormal="75" workbookViewId="0"/>
  </sheetViews>
  <sheetFormatPr defaultColWidth="9" defaultRowHeight="16.5" customHeight="1" x14ac:dyDescent="0.15"/>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29"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x14ac:dyDescent="0.15">
      <c r="A1" s="14"/>
      <c r="B1" s="166" t="s">
        <v>56</v>
      </c>
      <c r="C1" s="166"/>
      <c r="D1" s="166"/>
      <c r="E1" s="166"/>
      <c r="F1" s="166"/>
      <c r="G1" s="166"/>
      <c r="H1" s="166"/>
      <c r="I1" s="166"/>
      <c r="J1" s="166"/>
      <c r="K1" s="166"/>
      <c r="L1" s="166"/>
      <c r="M1" s="166"/>
      <c r="N1" s="166"/>
      <c r="O1" s="166"/>
      <c r="P1" s="166"/>
      <c r="Q1" s="166"/>
      <c r="R1" s="166"/>
      <c r="S1" s="166"/>
      <c r="U1" s="14"/>
      <c r="V1" s="166" t="s">
        <v>56</v>
      </c>
      <c r="W1" s="166"/>
      <c r="X1" s="166"/>
      <c r="Y1" s="166"/>
      <c r="Z1" s="166"/>
      <c r="AA1" s="166"/>
      <c r="AB1" s="166"/>
      <c r="AC1" s="166"/>
      <c r="AD1" s="166"/>
      <c r="AE1" s="166"/>
      <c r="AF1" s="166"/>
      <c r="AG1" s="166"/>
      <c r="AH1" s="166"/>
      <c r="AI1" s="166"/>
      <c r="AJ1" s="166"/>
      <c r="AK1" s="166"/>
      <c r="AL1" s="166"/>
      <c r="AM1" s="166"/>
    </row>
    <row r="2" spans="1:69" ht="24.95" customHeight="1" x14ac:dyDescent="0.15">
      <c r="B2" s="167" t="s">
        <v>51</v>
      </c>
      <c r="C2" s="168"/>
      <c r="D2" s="169" t="str">
        <f>'ダブルス　参加申込書'!$A$1</f>
        <v xml:space="preserve"> 第22回 岐阜県ジュニアバドミントン大会 複の部</v>
      </c>
      <c r="E2" s="170"/>
      <c r="F2" s="170"/>
      <c r="G2" s="170"/>
      <c r="H2" s="170"/>
      <c r="I2" s="170"/>
      <c r="J2" s="15"/>
      <c r="K2" s="16"/>
      <c r="L2" s="167" t="s">
        <v>51</v>
      </c>
      <c r="M2" s="168"/>
      <c r="N2" s="169" t="str">
        <f t="shared" ref="N2" si="0">$D$2</f>
        <v xml:space="preserve"> 第22回 岐阜県ジュニアバドミントン大会 複の部</v>
      </c>
      <c r="O2" s="170"/>
      <c r="P2" s="170"/>
      <c r="Q2" s="170"/>
      <c r="R2" s="170"/>
      <c r="S2" s="171"/>
      <c r="V2" s="167" t="s">
        <v>51</v>
      </c>
      <c r="W2" s="168"/>
      <c r="X2" s="169" t="str">
        <f t="shared" ref="X2" si="1">$D$2</f>
        <v xml:space="preserve"> 第22回 岐阜県ジュニアバドミントン大会 複の部</v>
      </c>
      <c r="Y2" s="170"/>
      <c r="Z2" s="170"/>
      <c r="AA2" s="170"/>
      <c r="AB2" s="170"/>
      <c r="AC2" s="170"/>
      <c r="AD2" s="15"/>
      <c r="AE2" s="16"/>
      <c r="AF2" s="172" t="s">
        <v>51</v>
      </c>
      <c r="AG2" s="173"/>
      <c r="AH2" s="174" t="s">
        <v>57</v>
      </c>
      <c r="AI2" s="175"/>
      <c r="AJ2" s="175"/>
      <c r="AK2" s="175"/>
      <c r="AL2" s="175"/>
      <c r="AM2" s="176"/>
    </row>
    <row r="3" spans="1:69" ht="24.95" customHeight="1" x14ac:dyDescent="0.15">
      <c r="B3" s="177" t="s">
        <v>58</v>
      </c>
      <c r="C3" s="178"/>
      <c r="D3" s="178"/>
      <c r="E3" s="178"/>
      <c r="F3" s="178"/>
      <c r="G3" s="178"/>
      <c r="H3" s="178"/>
      <c r="I3" s="178"/>
      <c r="J3" s="15"/>
      <c r="K3" s="16"/>
      <c r="L3" s="177" t="s">
        <v>59</v>
      </c>
      <c r="M3" s="178"/>
      <c r="N3" s="178"/>
      <c r="O3" s="178"/>
      <c r="P3" s="178"/>
      <c r="Q3" s="178"/>
      <c r="R3" s="178"/>
      <c r="S3" s="179"/>
      <c r="V3" s="177" t="s">
        <v>60</v>
      </c>
      <c r="W3" s="178"/>
      <c r="X3" s="178"/>
      <c r="Y3" s="178"/>
      <c r="Z3" s="178"/>
      <c r="AA3" s="178"/>
      <c r="AB3" s="178"/>
      <c r="AC3" s="178"/>
      <c r="AD3" s="15"/>
      <c r="AE3" s="16"/>
      <c r="AF3" s="180" t="s">
        <v>61</v>
      </c>
      <c r="AG3" s="181"/>
      <c r="AH3" s="181"/>
      <c r="AI3" s="181"/>
      <c r="AJ3" s="181"/>
      <c r="AK3" s="181"/>
      <c r="AL3" s="181"/>
      <c r="AM3" s="182"/>
    </row>
    <row r="4" spans="1:69" ht="19.899999999999999" customHeight="1" x14ac:dyDescent="0.15">
      <c r="B4" s="183" t="s">
        <v>62</v>
      </c>
      <c r="C4" s="17" t="s">
        <v>42</v>
      </c>
      <c r="D4" s="185" t="s" ph="1">
        <v>180</v>
      </c>
      <c r="E4" s="187" t="s">
        <v>64</v>
      </c>
      <c r="F4" s="189" t="s">
        <v>65</v>
      </c>
      <c r="G4" s="185" t="s" ph="1">
        <v>180</v>
      </c>
      <c r="H4" s="187" t="s">
        <v>64</v>
      </c>
      <c r="I4" s="18" t="s">
        <v>66</v>
      </c>
      <c r="J4" s="15"/>
      <c r="K4" s="16"/>
      <c r="L4" s="183" t="s">
        <v>62</v>
      </c>
      <c r="M4" s="17" t="s">
        <v>42</v>
      </c>
      <c r="N4" s="185" t="s" ph="1">
        <v>180</v>
      </c>
      <c r="O4" s="187" t="s">
        <v>64</v>
      </c>
      <c r="P4" s="189" t="s">
        <v>65</v>
      </c>
      <c r="Q4" s="185" t="s" ph="1">
        <v>180</v>
      </c>
      <c r="R4" s="187" t="s">
        <v>64</v>
      </c>
      <c r="S4" s="18" t="s">
        <v>66</v>
      </c>
      <c r="V4" s="183" t="s">
        <v>62</v>
      </c>
      <c r="W4" s="17" t="s">
        <v>42</v>
      </c>
      <c r="X4" s="185" t="s" ph="1">
        <v>180</v>
      </c>
      <c r="Y4" s="187" t="s">
        <v>64</v>
      </c>
      <c r="Z4" s="189" t="s">
        <v>65</v>
      </c>
      <c r="AA4" s="185" t="s" ph="1">
        <v>180</v>
      </c>
      <c r="AB4" s="187" t="s">
        <v>64</v>
      </c>
      <c r="AC4" s="18" t="s">
        <v>66</v>
      </c>
      <c r="AD4" s="15"/>
      <c r="AE4" s="16"/>
      <c r="AF4" s="208" t="s">
        <v>62</v>
      </c>
      <c r="AG4" s="118" t="s">
        <v>42</v>
      </c>
      <c r="AH4" s="193" t="s" ph="1">
        <v>180</v>
      </c>
      <c r="AI4" s="195" t="s">
        <v>64</v>
      </c>
      <c r="AJ4" s="191" t="s">
        <v>65</v>
      </c>
      <c r="AK4" s="193" t="s" ph="1">
        <v>180</v>
      </c>
      <c r="AL4" s="195" t="s">
        <v>64</v>
      </c>
      <c r="AM4" s="119" t="s">
        <v>66</v>
      </c>
      <c r="AO4" s="12" ph="1"/>
      <c r="AW4" s="12" ph="1"/>
      <c r="BE4" s="12" ph="1"/>
      <c r="BM4" s="12" ph="1"/>
      <c r="BN4" s="12" ph="1"/>
      <c r="BO4" s="12" ph="1"/>
      <c r="BP4" s="12" ph="1"/>
      <c r="BQ4" s="12" ph="1"/>
    </row>
    <row r="5" spans="1:69" ht="19.899999999999999" customHeight="1" x14ac:dyDescent="0.15">
      <c r="B5" s="184"/>
      <c r="C5" s="19" t="s">
        <v>67</v>
      </c>
      <c r="D5" s="186"/>
      <c r="E5" s="188"/>
      <c r="F5" s="190"/>
      <c r="G5" s="186"/>
      <c r="H5" s="188"/>
      <c r="I5" s="20" t="s">
        <v>68</v>
      </c>
      <c r="J5" s="15"/>
      <c r="K5" s="16"/>
      <c r="L5" s="184"/>
      <c r="M5" s="19" t="s">
        <v>67</v>
      </c>
      <c r="N5" s="186"/>
      <c r="O5" s="188"/>
      <c r="P5" s="190"/>
      <c r="Q5" s="186"/>
      <c r="R5" s="188"/>
      <c r="S5" s="20" t="s">
        <v>68</v>
      </c>
      <c r="V5" s="184"/>
      <c r="W5" s="19" t="s">
        <v>67</v>
      </c>
      <c r="X5" s="186"/>
      <c r="Y5" s="188"/>
      <c r="Z5" s="190"/>
      <c r="AA5" s="186"/>
      <c r="AB5" s="188"/>
      <c r="AC5" s="20" t="s">
        <v>68</v>
      </c>
      <c r="AD5" s="15"/>
      <c r="AE5" s="16"/>
      <c r="AF5" s="209"/>
      <c r="AG5" s="120" t="s">
        <v>67</v>
      </c>
      <c r="AH5" s="194"/>
      <c r="AI5" s="196"/>
      <c r="AJ5" s="192"/>
      <c r="AK5" s="194"/>
      <c r="AL5" s="196"/>
      <c r="AM5" s="121" t="s">
        <v>68</v>
      </c>
    </row>
    <row r="6" spans="1:69" ht="14.65" customHeight="1" x14ac:dyDescent="0.15">
      <c r="B6" s="197">
        <v>1</v>
      </c>
      <c r="C6" s="200" t="s">
        <v>179</v>
      </c>
      <c r="D6" s="202" ph="1"/>
      <c r="E6" s="204"/>
      <c r="F6" s="206" t="s">
        <v>65</v>
      </c>
      <c r="G6" s="204" ph="1"/>
      <c r="H6" s="204"/>
      <c r="I6" s="210"/>
      <c r="J6" s="15"/>
      <c r="K6" s="21"/>
      <c r="L6" s="197">
        <v>1</v>
      </c>
      <c r="M6" s="200" t="s">
        <v>178</v>
      </c>
      <c r="N6" s="202" ph="1"/>
      <c r="O6" s="204"/>
      <c r="P6" s="206" t="s">
        <v>65</v>
      </c>
      <c r="Q6" s="204" ph="1"/>
      <c r="R6" s="204"/>
      <c r="S6" s="210"/>
      <c r="V6" s="197">
        <v>1</v>
      </c>
      <c r="W6" s="200" t="s">
        <v>179</v>
      </c>
      <c r="X6" s="202" ph="1"/>
      <c r="Y6" s="204"/>
      <c r="Z6" s="206" t="s">
        <v>65</v>
      </c>
      <c r="AA6" s="204" ph="1"/>
      <c r="AB6" s="204"/>
      <c r="AC6" s="210"/>
      <c r="AD6" s="15"/>
      <c r="AE6" s="21"/>
      <c r="AF6" s="216">
        <v>1</v>
      </c>
      <c r="AG6" s="219" t="s">
        <v>178</v>
      </c>
      <c r="AH6" s="212" ph="1"/>
      <c r="AI6" s="212"/>
      <c r="AJ6" s="221" t="s">
        <v>65</v>
      </c>
      <c r="AK6" s="212" ph="1"/>
      <c r="AL6" s="212"/>
      <c r="AM6" s="214"/>
      <c r="AO6" s="12" ph="1"/>
      <c r="AW6" s="12" ph="1"/>
      <c r="BE6" s="12" ph="1"/>
      <c r="BM6" s="12" ph="1"/>
      <c r="BN6" s="12" ph="1"/>
      <c r="BO6" s="12" ph="1"/>
      <c r="BP6" s="12" ph="1"/>
      <c r="BQ6" s="12" ph="1"/>
    </row>
    <row r="7" spans="1:69" ht="14.65" customHeight="1" x14ac:dyDescent="0.15">
      <c r="B7" s="198"/>
      <c r="C7" s="201"/>
      <c r="D7" s="203" ph="1"/>
      <c r="E7" s="205"/>
      <c r="F7" s="207"/>
      <c r="G7" s="205" ph="1"/>
      <c r="H7" s="205"/>
      <c r="I7" s="211"/>
      <c r="J7" s="15"/>
      <c r="K7" s="16"/>
      <c r="L7" s="198"/>
      <c r="M7" s="201"/>
      <c r="N7" s="203" ph="1"/>
      <c r="O7" s="205"/>
      <c r="P7" s="207"/>
      <c r="Q7" s="205" ph="1"/>
      <c r="R7" s="205"/>
      <c r="S7" s="211"/>
      <c r="V7" s="198"/>
      <c r="W7" s="201"/>
      <c r="X7" s="203" ph="1"/>
      <c r="Y7" s="205"/>
      <c r="Z7" s="207"/>
      <c r="AA7" s="205" ph="1"/>
      <c r="AB7" s="205"/>
      <c r="AC7" s="211"/>
      <c r="AD7" s="15"/>
      <c r="AE7" s="16"/>
      <c r="AF7" s="217"/>
      <c r="AG7" s="220"/>
      <c r="AH7" s="213" ph="1"/>
      <c r="AI7" s="213"/>
      <c r="AJ7" s="222"/>
      <c r="AK7" s="213" ph="1"/>
      <c r="AL7" s="213"/>
      <c r="AM7" s="215"/>
      <c r="AO7" s="12" ph="1"/>
      <c r="AW7" s="12" ph="1"/>
      <c r="BE7" s="12" ph="1"/>
      <c r="BM7" s="12" ph="1"/>
      <c r="BN7" s="12" ph="1"/>
      <c r="BO7" s="12" ph="1"/>
      <c r="BP7" s="12" ph="1"/>
      <c r="BQ7" s="12" ph="1"/>
    </row>
    <row r="8" spans="1:69" ht="14.65" customHeight="1" x14ac:dyDescent="0.15">
      <c r="B8" s="199"/>
      <c r="C8" s="22" t="s">
        <v>70</v>
      </c>
      <c r="D8" s="23" ph="1"/>
      <c r="E8" s="23"/>
      <c r="F8" s="24" t="s">
        <v>65</v>
      </c>
      <c r="G8" s="23" ph="1"/>
      <c r="H8" s="23"/>
      <c r="I8" s="25" t="s">
        <v>71</v>
      </c>
      <c r="J8" s="15"/>
      <c r="K8" s="16"/>
      <c r="L8" s="199"/>
      <c r="M8" s="22" t="s">
        <v>70</v>
      </c>
      <c r="N8" s="23" ph="1"/>
      <c r="O8" s="23"/>
      <c r="P8" s="24" t="s">
        <v>65</v>
      </c>
      <c r="Q8" s="23" ph="1"/>
      <c r="R8" s="23"/>
      <c r="S8" s="25" t="s">
        <v>71</v>
      </c>
      <c r="V8" s="199"/>
      <c r="W8" s="22" t="s">
        <v>70</v>
      </c>
      <c r="X8" s="23" ph="1"/>
      <c r="Y8" s="23"/>
      <c r="Z8" s="24" t="s">
        <v>65</v>
      </c>
      <c r="AA8" s="23" ph="1"/>
      <c r="AB8" s="23"/>
      <c r="AC8" s="25" t="s">
        <v>71</v>
      </c>
      <c r="AD8" s="15"/>
      <c r="AE8" s="16"/>
      <c r="AF8" s="218"/>
      <c r="AG8" s="122" t="s">
        <v>70</v>
      </c>
      <c r="AH8" s="123" ph="1"/>
      <c r="AI8" s="123"/>
      <c r="AJ8" s="124" t="s">
        <v>65</v>
      </c>
      <c r="AK8" s="123" ph="1"/>
      <c r="AL8" s="123"/>
      <c r="AM8" s="125" t="s">
        <v>71</v>
      </c>
      <c r="AO8" s="12" ph="1"/>
      <c r="AW8" s="12" ph="1"/>
      <c r="BE8" s="12" ph="1"/>
      <c r="BM8" s="12" ph="1"/>
      <c r="BN8" s="12" ph="1"/>
      <c r="BO8" s="12" ph="1"/>
      <c r="BP8" s="12" ph="1"/>
      <c r="BQ8" s="12" ph="1"/>
    </row>
    <row r="9" spans="1:69" ht="14.65" customHeight="1" x14ac:dyDescent="0.15">
      <c r="B9" s="197">
        <v>2</v>
      </c>
      <c r="C9" s="200" t="s">
        <v>178</v>
      </c>
      <c r="D9" s="202" ph="1"/>
      <c r="E9" s="204"/>
      <c r="F9" s="206" t="s">
        <v>65</v>
      </c>
      <c r="G9" s="204" ph="1"/>
      <c r="H9" s="204"/>
      <c r="I9" s="210"/>
      <c r="J9" s="15"/>
      <c r="K9" s="21"/>
      <c r="L9" s="197">
        <v>2</v>
      </c>
      <c r="M9" s="200" t="s">
        <v>178</v>
      </c>
      <c r="N9" s="202" ph="1"/>
      <c r="O9" s="204"/>
      <c r="P9" s="206" t="s">
        <v>65</v>
      </c>
      <c r="Q9" s="204" ph="1"/>
      <c r="R9" s="204"/>
      <c r="S9" s="210"/>
      <c r="V9" s="197">
        <v>2</v>
      </c>
      <c r="W9" s="200" t="s">
        <v>178</v>
      </c>
      <c r="X9" s="202" ph="1"/>
      <c r="Y9" s="204"/>
      <c r="Z9" s="206" t="s">
        <v>65</v>
      </c>
      <c r="AA9" s="204" ph="1"/>
      <c r="AB9" s="204"/>
      <c r="AC9" s="210"/>
      <c r="AD9" s="15"/>
      <c r="AE9" s="21"/>
      <c r="AF9" s="216">
        <v>2</v>
      </c>
      <c r="AG9" s="219" t="s">
        <v>178</v>
      </c>
      <c r="AH9" s="212" ph="1"/>
      <c r="AI9" s="212"/>
      <c r="AJ9" s="221" t="s">
        <v>65</v>
      </c>
      <c r="AK9" s="212" ph="1"/>
      <c r="AL9" s="212"/>
      <c r="AM9" s="214"/>
      <c r="AO9" s="12" ph="1"/>
      <c r="AW9" s="12" ph="1"/>
      <c r="BE9" s="12" ph="1"/>
      <c r="BM9" s="12" ph="1"/>
      <c r="BN9" s="12" ph="1"/>
      <c r="BO9" s="12" ph="1"/>
      <c r="BP9" s="12" ph="1"/>
      <c r="BQ9" s="12" ph="1"/>
    </row>
    <row r="10" spans="1:69" ht="14.65" customHeight="1" x14ac:dyDescent="0.15">
      <c r="B10" s="198"/>
      <c r="C10" s="201"/>
      <c r="D10" s="203" ph="1"/>
      <c r="E10" s="205"/>
      <c r="F10" s="207"/>
      <c r="G10" s="205" ph="1"/>
      <c r="H10" s="205"/>
      <c r="I10" s="211"/>
      <c r="J10" s="15"/>
      <c r="K10" s="16"/>
      <c r="L10" s="198"/>
      <c r="M10" s="201"/>
      <c r="N10" s="203" ph="1"/>
      <c r="O10" s="205"/>
      <c r="P10" s="207"/>
      <c r="Q10" s="205" ph="1"/>
      <c r="R10" s="205"/>
      <c r="S10" s="211"/>
      <c r="V10" s="198"/>
      <c r="W10" s="201"/>
      <c r="X10" s="203" ph="1"/>
      <c r="Y10" s="205"/>
      <c r="Z10" s="207"/>
      <c r="AA10" s="205" ph="1"/>
      <c r="AB10" s="205"/>
      <c r="AC10" s="211"/>
      <c r="AD10" s="15"/>
      <c r="AE10" s="16"/>
      <c r="AF10" s="217"/>
      <c r="AG10" s="220"/>
      <c r="AH10" s="213" ph="1"/>
      <c r="AI10" s="213"/>
      <c r="AJ10" s="222"/>
      <c r="AK10" s="213" ph="1"/>
      <c r="AL10" s="213"/>
      <c r="AM10" s="215"/>
      <c r="AO10" s="12" ph="1"/>
      <c r="AW10" s="12" ph="1"/>
      <c r="BE10" s="12" ph="1"/>
      <c r="BM10" s="12" ph="1"/>
      <c r="BN10" s="12" ph="1"/>
      <c r="BO10" s="12" ph="1"/>
      <c r="BP10" s="12" ph="1"/>
      <c r="BQ10" s="12" ph="1"/>
    </row>
    <row r="11" spans="1:69" ht="14.65" customHeight="1" x14ac:dyDescent="0.15">
      <c r="B11" s="199"/>
      <c r="C11" s="22" t="s">
        <v>70</v>
      </c>
      <c r="D11" s="23" ph="1"/>
      <c r="E11" s="23"/>
      <c r="F11" s="24" t="s">
        <v>65</v>
      </c>
      <c r="G11" s="23" ph="1"/>
      <c r="H11" s="23"/>
      <c r="I11" s="25" t="s">
        <v>71</v>
      </c>
      <c r="J11" s="15"/>
      <c r="K11" s="16"/>
      <c r="L11" s="199"/>
      <c r="M11" s="22" t="s">
        <v>70</v>
      </c>
      <c r="N11" s="23" ph="1"/>
      <c r="O11" s="23"/>
      <c r="P11" s="24" t="s">
        <v>65</v>
      </c>
      <c r="Q11" s="23" ph="1"/>
      <c r="R11" s="23"/>
      <c r="S11" s="25" t="s">
        <v>71</v>
      </c>
      <c r="V11" s="199"/>
      <c r="W11" s="22" t="s">
        <v>70</v>
      </c>
      <c r="X11" s="23" ph="1"/>
      <c r="Y11" s="23"/>
      <c r="Z11" s="24" t="s">
        <v>65</v>
      </c>
      <c r="AA11" s="23" ph="1"/>
      <c r="AB11" s="23"/>
      <c r="AC11" s="25" t="s">
        <v>71</v>
      </c>
      <c r="AD11" s="15"/>
      <c r="AE11" s="16"/>
      <c r="AF11" s="218"/>
      <c r="AG11" s="122" t="s">
        <v>70</v>
      </c>
      <c r="AH11" s="123" ph="1"/>
      <c r="AI11" s="123"/>
      <c r="AJ11" s="124" t="s">
        <v>65</v>
      </c>
      <c r="AK11" s="123" ph="1"/>
      <c r="AL11" s="123"/>
      <c r="AM11" s="125" t="s">
        <v>71</v>
      </c>
      <c r="AO11" s="12" ph="1"/>
      <c r="AW11" s="12" ph="1"/>
      <c r="BE11" s="12" ph="1"/>
      <c r="BM11" s="12" ph="1"/>
      <c r="BN11" s="12" ph="1"/>
      <c r="BO11" s="12" ph="1"/>
      <c r="BP11" s="12" ph="1"/>
      <c r="BQ11" s="12" ph="1"/>
    </row>
    <row r="12" spans="1:69" ht="14.65" customHeight="1" x14ac:dyDescent="0.15">
      <c r="B12" s="197">
        <v>3</v>
      </c>
      <c r="C12" s="200" t="s">
        <v>178</v>
      </c>
      <c r="D12" s="202" ph="1"/>
      <c r="E12" s="204"/>
      <c r="F12" s="206" t="s">
        <v>65</v>
      </c>
      <c r="G12" s="204" ph="1"/>
      <c r="H12" s="204"/>
      <c r="I12" s="210"/>
      <c r="J12" s="223" t="s">
        <v>72</v>
      </c>
      <c r="K12" s="224"/>
      <c r="L12" s="197">
        <v>3</v>
      </c>
      <c r="M12" s="200" t="s">
        <v>178</v>
      </c>
      <c r="N12" s="202" ph="1"/>
      <c r="O12" s="204"/>
      <c r="P12" s="206" t="s">
        <v>65</v>
      </c>
      <c r="Q12" s="204" ph="1"/>
      <c r="R12" s="204"/>
      <c r="S12" s="210"/>
      <c r="V12" s="197">
        <v>3</v>
      </c>
      <c r="W12" s="200" t="s">
        <v>178</v>
      </c>
      <c r="X12" s="202" ph="1"/>
      <c r="Y12" s="204"/>
      <c r="Z12" s="206" t="s">
        <v>65</v>
      </c>
      <c r="AA12" s="204" ph="1"/>
      <c r="AB12" s="204"/>
      <c r="AC12" s="210"/>
      <c r="AD12" s="223" t="s">
        <v>72</v>
      </c>
      <c r="AE12" s="224"/>
      <c r="AF12" s="216">
        <v>3</v>
      </c>
      <c r="AG12" s="219" t="s">
        <v>178</v>
      </c>
      <c r="AH12" s="212" ph="1"/>
      <c r="AI12" s="212"/>
      <c r="AJ12" s="221" t="s">
        <v>65</v>
      </c>
      <c r="AK12" s="212" ph="1"/>
      <c r="AL12" s="212"/>
      <c r="AM12" s="214"/>
      <c r="AO12" s="12" ph="1"/>
      <c r="AW12" s="12" ph="1"/>
      <c r="BE12" s="12" ph="1"/>
      <c r="BM12" s="12" ph="1"/>
      <c r="BN12" s="12" ph="1"/>
      <c r="BO12" s="12" ph="1"/>
      <c r="BP12" s="12" ph="1"/>
      <c r="BQ12" s="12" ph="1"/>
    </row>
    <row r="13" spans="1:69" ht="14.65" customHeight="1" x14ac:dyDescent="0.15">
      <c r="B13" s="198"/>
      <c r="C13" s="201"/>
      <c r="D13" s="203" ph="1"/>
      <c r="E13" s="205"/>
      <c r="F13" s="207"/>
      <c r="G13" s="205" ph="1"/>
      <c r="H13" s="205"/>
      <c r="I13" s="211"/>
      <c r="J13" s="15"/>
      <c r="K13" s="16"/>
      <c r="L13" s="198"/>
      <c r="M13" s="201"/>
      <c r="N13" s="203" ph="1"/>
      <c r="O13" s="205"/>
      <c r="P13" s="207"/>
      <c r="Q13" s="205" ph="1"/>
      <c r="R13" s="205"/>
      <c r="S13" s="211"/>
      <c r="V13" s="198"/>
      <c r="W13" s="201"/>
      <c r="X13" s="203" ph="1"/>
      <c r="Y13" s="205"/>
      <c r="Z13" s="207"/>
      <c r="AA13" s="205" ph="1"/>
      <c r="AB13" s="205"/>
      <c r="AC13" s="211"/>
      <c r="AD13" s="15"/>
      <c r="AE13" s="16"/>
      <c r="AF13" s="217"/>
      <c r="AG13" s="220"/>
      <c r="AH13" s="213" ph="1"/>
      <c r="AI13" s="213"/>
      <c r="AJ13" s="222"/>
      <c r="AK13" s="213" ph="1"/>
      <c r="AL13" s="213"/>
      <c r="AM13" s="215"/>
      <c r="AO13" s="12" ph="1"/>
      <c r="AW13" s="12" ph="1"/>
      <c r="BE13" s="12" ph="1"/>
      <c r="BM13" s="12" ph="1"/>
      <c r="BN13" s="12" ph="1"/>
      <c r="BO13" s="12" ph="1"/>
      <c r="BP13" s="12" ph="1"/>
      <c r="BQ13" s="12" ph="1"/>
    </row>
    <row r="14" spans="1:69" ht="14.65" customHeight="1" x14ac:dyDescent="0.15">
      <c r="B14" s="199"/>
      <c r="C14" s="22" t="s">
        <v>70</v>
      </c>
      <c r="D14" s="23" ph="1"/>
      <c r="E14" s="23"/>
      <c r="F14" s="24" t="s">
        <v>65</v>
      </c>
      <c r="G14" s="23" ph="1"/>
      <c r="H14" s="23"/>
      <c r="I14" s="25" t="s">
        <v>71</v>
      </c>
      <c r="J14" s="15"/>
      <c r="K14" s="16"/>
      <c r="L14" s="199"/>
      <c r="M14" s="22" t="s">
        <v>70</v>
      </c>
      <c r="N14" s="23" ph="1"/>
      <c r="O14" s="23"/>
      <c r="P14" s="24" t="s">
        <v>65</v>
      </c>
      <c r="Q14" s="23" ph="1"/>
      <c r="R14" s="23"/>
      <c r="S14" s="25" t="s">
        <v>71</v>
      </c>
      <c r="V14" s="199"/>
      <c r="W14" s="22" t="s">
        <v>70</v>
      </c>
      <c r="X14" s="23" ph="1"/>
      <c r="Y14" s="23"/>
      <c r="Z14" s="24" t="s">
        <v>65</v>
      </c>
      <c r="AA14" s="23" ph="1"/>
      <c r="AB14" s="23"/>
      <c r="AC14" s="25" t="s">
        <v>71</v>
      </c>
      <c r="AD14" s="15"/>
      <c r="AE14" s="16"/>
      <c r="AF14" s="218"/>
      <c r="AG14" s="122" t="s">
        <v>70</v>
      </c>
      <c r="AH14" s="123" ph="1"/>
      <c r="AI14" s="123"/>
      <c r="AJ14" s="124" t="s">
        <v>65</v>
      </c>
      <c r="AK14" s="123" ph="1"/>
      <c r="AL14" s="123"/>
      <c r="AM14" s="125" t="s">
        <v>71</v>
      </c>
      <c r="AO14" s="12" ph="1"/>
      <c r="AW14" s="12" ph="1"/>
      <c r="BE14" s="12" ph="1"/>
      <c r="BM14" s="12" ph="1"/>
      <c r="BN14" s="12" ph="1"/>
      <c r="BO14" s="12" ph="1"/>
      <c r="BP14" s="12" ph="1"/>
      <c r="BQ14" s="12" ph="1"/>
    </row>
    <row r="15" spans="1:69" ht="14.65" customHeight="1" x14ac:dyDescent="0.15">
      <c r="B15" s="197">
        <v>4</v>
      </c>
      <c r="C15" s="200" t="s">
        <v>178</v>
      </c>
      <c r="D15" s="202" ph="1"/>
      <c r="E15" s="204"/>
      <c r="F15" s="206" t="s">
        <v>65</v>
      </c>
      <c r="G15" s="204" ph="1"/>
      <c r="H15" s="204"/>
      <c r="I15" s="210"/>
      <c r="J15" s="15"/>
      <c r="K15" s="21"/>
      <c r="L15" s="197">
        <v>4</v>
      </c>
      <c r="M15" s="200" t="s">
        <v>178</v>
      </c>
      <c r="N15" s="202" ph="1"/>
      <c r="O15" s="204"/>
      <c r="P15" s="206" t="s">
        <v>65</v>
      </c>
      <c r="Q15" s="204" ph="1"/>
      <c r="R15" s="204"/>
      <c r="S15" s="210"/>
      <c r="V15" s="197">
        <v>4</v>
      </c>
      <c r="W15" s="200" t="s">
        <v>178</v>
      </c>
      <c r="X15" s="202" ph="1"/>
      <c r="Y15" s="204"/>
      <c r="Z15" s="206" t="s">
        <v>65</v>
      </c>
      <c r="AA15" s="204" ph="1"/>
      <c r="AB15" s="204"/>
      <c r="AC15" s="210"/>
      <c r="AD15" s="15"/>
      <c r="AE15" s="21"/>
      <c r="AF15" s="216">
        <v>4</v>
      </c>
      <c r="AG15" s="219" t="s">
        <v>178</v>
      </c>
      <c r="AH15" s="212" ph="1"/>
      <c r="AI15" s="212"/>
      <c r="AJ15" s="221" t="s">
        <v>65</v>
      </c>
      <c r="AK15" s="212" ph="1"/>
      <c r="AL15" s="212"/>
      <c r="AM15" s="214"/>
      <c r="AO15" s="12" ph="1"/>
      <c r="AW15" s="12" ph="1"/>
      <c r="BE15" s="12" ph="1"/>
      <c r="BM15" s="12" ph="1"/>
      <c r="BN15" s="12" ph="1"/>
      <c r="BO15" s="12" ph="1"/>
      <c r="BP15" s="12" ph="1"/>
      <c r="BQ15" s="12" ph="1"/>
    </row>
    <row r="16" spans="1:69" ht="14.65" customHeight="1" x14ac:dyDescent="0.15">
      <c r="B16" s="198"/>
      <c r="C16" s="201"/>
      <c r="D16" s="203" ph="1"/>
      <c r="E16" s="205"/>
      <c r="F16" s="207"/>
      <c r="G16" s="205" ph="1"/>
      <c r="H16" s="205"/>
      <c r="I16" s="211"/>
      <c r="J16" s="15"/>
      <c r="K16" s="16"/>
      <c r="L16" s="198"/>
      <c r="M16" s="201"/>
      <c r="N16" s="203" ph="1"/>
      <c r="O16" s="205"/>
      <c r="P16" s="207"/>
      <c r="Q16" s="205" ph="1"/>
      <c r="R16" s="205"/>
      <c r="S16" s="211"/>
      <c r="V16" s="198"/>
      <c r="W16" s="201"/>
      <c r="X16" s="203" ph="1"/>
      <c r="Y16" s="205"/>
      <c r="Z16" s="207"/>
      <c r="AA16" s="205" ph="1"/>
      <c r="AB16" s="205"/>
      <c r="AC16" s="211"/>
      <c r="AD16" s="15"/>
      <c r="AE16" s="16"/>
      <c r="AF16" s="217"/>
      <c r="AG16" s="220"/>
      <c r="AH16" s="213" ph="1"/>
      <c r="AI16" s="213"/>
      <c r="AJ16" s="222"/>
      <c r="AK16" s="213" ph="1"/>
      <c r="AL16" s="213"/>
      <c r="AM16" s="215"/>
      <c r="AO16" s="12" ph="1"/>
      <c r="AW16" s="12" ph="1"/>
      <c r="BE16" s="12" ph="1"/>
      <c r="BM16" s="12" ph="1"/>
      <c r="BN16" s="12" ph="1"/>
      <c r="BO16" s="12" ph="1"/>
      <c r="BP16" s="12" ph="1"/>
      <c r="BQ16" s="12" ph="1"/>
    </row>
    <row r="17" spans="2:39" ht="14.65" customHeight="1" x14ac:dyDescent="0.15">
      <c r="B17" s="199"/>
      <c r="C17" s="22" t="s">
        <v>70</v>
      </c>
      <c r="D17" s="23" ph="1"/>
      <c r="E17" s="23"/>
      <c r="F17" s="24" t="s">
        <v>65</v>
      </c>
      <c r="G17" s="23" ph="1"/>
      <c r="H17" s="23"/>
      <c r="I17" s="25" t="s">
        <v>71</v>
      </c>
      <c r="J17" s="15"/>
      <c r="K17" s="16"/>
      <c r="L17" s="199"/>
      <c r="M17" s="22" t="s">
        <v>70</v>
      </c>
      <c r="N17" s="23" ph="1"/>
      <c r="O17" s="23"/>
      <c r="P17" s="24" t="s">
        <v>65</v>
      </c>
      <c r="Q17" s="23" ph="1"/>
      <c r="R17" s="23"/>
      <c r="S17" s="25" t="s">
        <v>71</v>
      </c>
      <c r="V17" s="199"/>
      <c r="W17" s="22" t="s">
        <v>70</v>
      </c>
      <c r="X17" s="23" ph="1"/>
      <c r="Y17" s="23"/>
      <c r="Z17" s="24" t="s">
        <v>65</v>
      </c>
      <c r="AA17" s="23" ph="1"/>
      <c r="AB17" s="23"/>
      <c r="AC17" s="25" t="s">
        <v>71</v>
      </c>
      <c r="AD17" s="15"/>
      <c r="AE17" s="16"/>
      <c r="AF17" s="218"/>
      <c r="AG17" s="122" t="s">
        <v>70</v>
      </c>
      <c r="AH17" s="123" ph="1"/>
      <c r="AI17" s="123"/>
      <c r="AJ17" s="124" t="s">
        <v>65</v>
      </c>
      <c r="AK17" s="123" ph="1"/>
      <c r="AL17" s="123"/>
      <c r="AM17" s="125" t="s">
        <v>71</v>
      </c>
    </row>
    <row r="18" spans="2:39" ht="14.65" customHeight="1" x14ac:dyDescent="0.15">
      <c r="B18" s="197">
        <v>5</v>
      </c>
      <c r="C18" s="200" t="s">
        <v>178</v>
      </c>
      <c r="D18" s="202" ph="1"/>
      <c r="E18" s="204"/>
      <c r="F18" s="206" t="s">
        <v>65</v>
      </c>
      <c r="G18" s="204" ph="1"/>
      <c r="H18" s="204"/>
      <c r="I18" s="210"/>
      <c r="J18" s="223" t="s">
        <v>73</v>
      </c>
      <c r="K18" s="224"/>
      <c r="L18" s="197">
        <v>5</v>
      </c>
      <c r="M18" s="200" t="s">
        <v>178</v>
      </c>
      <c r="N18" s="202" ph="1"/>
      <c r="O18" s="204"/>
      <c r="P18" s="206" t="s">
        <v>65</v>
      </c>
      <c r="Q18" s="204" ph="1"/>
      <c r="R18" s="204"/>
      <c r="S18" s="210"/>
      <c r="V18" s="197">
        <v>5</v>
      </c>
      <c r="W18" s="200" t="s">
        <v>178</v>
      </c>
      <c r="X18" s="202" ph="1"/>
      <c r="Y18" s="204"/>
      <c r="Z18" s="206" t="s">
        <v>65</v>
      </c>
      <c r="AA18" s="204" ph="1"/>
      <c r="AB18" s="204"/>
      <c r="AC18" s="210"/>
      <c r="AD18" s="223" t="s">
        <v>73</v>
      </c>
      <c r="AE18" s="224"/>
      <c r="AF18" s="216">
        <v>5</v>
      </c>
      <c r="AG18" s="219" t="s">
        <v>178</v>
      </c>
      <c r="AH18" s="212" ph="1"/>
      <c r="AI18" s="212"/>
      <c r="AJ18" s="221" t="s">
        <v>65</v>
      </c>
      <c r="AK18" s="212" ph="1"/>
      <c r="AL18" s="212"/>
      <c r="AM18" s="214"/>
    </row>
    <row r="19" spans="2:39" ht="14.65" customHeight="1" x14ac:dyDescent="0.15">
      <c r="B19" s="198"/>
      <c r="C19" s="201"/>
      <c r="D19" s="203" ph="1"/>
      <c r="E19" s="205"/>
      <c r="F19" s="207"/>
      <c r="G19" s="205" ph="1"/>
      <c r="H19" s="205"/>
      <c r="I19" s="211"/>
      <c r="J19" s="15"/>
      <c r="K19" s="16"/>
      <c r="L19" s="198"/>
      <c r="M19" s="201"/>
      <c r="N19" s="203" ph="1"/>
      <c r="O19" s="205"/>
      <c r="P19" s="207"/>
      <c r="Q19" s="205" ph="1"/>
      <c r="R19" s="205"/>
      <c r="S19" s="211"/>
      <c r="V19" s="198"/>
      <c r="W19" s="201"/>
      <c r="X19" s="203" ph="1"/>
      <c r="Y19" s="205"/>
      <c r="Z19" s="207"/>
      <c r="AA19" s="205" ph="1"/>
      <c r="AB19" s="205"/>
      <c r="AC19" s="211"/>
      <c r="AD19" s="15"/>
      <c r="AE19" s="16"/>
      <c r="AF19" s="217"/>
      <c r="AG19" s="220"/>
      <c r="AH19" s="213" ph="1"/>
      <c r="AI19" s="213"/>
      <c r="AJ19" s="222"/>
      <c r="AK19" s="213" ph="1"/>
      <c r="AL19" s="213"/>
      <c r="AM19" s="215"/>
    </row>
    <row r="20" spans="2:39" ht="14.65" customHeight="1" x14ac:dyDescent="0.15">
      <c r="B20" s="199"/>
      <c r="C20" s="22" t="s">
        <v>70</v>
      </c>
      <c r="D20" s="23" ph="1"/>
      <c r="E20" s="23"/>
      <c r="F20" s="24" t="s">
        <v>65</v>
      </c>
      <c r="G20" s="23" ph="1"/>
      <c r="H20" s="23"/>
      <c r="I20" s="25" t="s">
        <v>71</v>
      </c>
      <c r="J20" s="15"/>
      <c r="K20" s="16"/>
      <c r="L20" s="199"/>
      <c r="M20" s="22" t="s">
        <v>70</v>
      </c>
      <c r="N20" s="23" ph="1"/>
      <c r="O20" s="23"/>
      <c r="P20" s="24" t="s">
        <v>65</v>
      </c>
      <c r="Q20" s="23" ph="1"/>
      <c r="R20" s="23"/>
      <c r="S20" s="25" t="s">
        <v>71</v>
      </c>
      <c r="V20" s="199"/>
      <c r="W20" s="22" t="s">
        <v>70</v>
      </c>
      <c r="X20" s="23" ph="1"/>
      <c r="Y20" s="23"/>
      <c r="Z20" s="24" t="s">
        <v>65</v>
      </c>
      <c r="AA20" s="23" ph="1"/>
      <c r="AB20" s="23"/>
      <c r="AC20" s="25" t="s">
        <v>71</v>
      </c>
      <c r="AD20" s="15"/>
      <c r="AE20" s="16"/>
      <c r="AF20" s="218"/>
      <c r="AG20" s="122" t="s">
        <v>70</v>
      </c>
      <c r="AH20" s="123" ph="1"/>
      <c r="AI20" s="123"/>
      <c r="AJ20" s="124" t="s">
        <v>65</v>
      </c>
      <c r="AK20" s="123" ph="1"/>
      <c r="AL20" s="123"/>
      <c r="AM20" s="125" t="s">
        <v>71</v>
      </c>
    </row>
    <row r="21" spans="2:39" ht="14.65" customHeight="1" x14ac:dyDescent="0.15">
      <c r="B21" s="197">
        <v>6</v>
      </c>
      <c r="C21" s="200" t="s">
        <v>178</v>
      </c>
      <c r="D21" s="202" ph="1"/>
      <c r="E21" s="204"/>
      <c r="F21" s="206" t="s">
        <v>65</v>
      </c>
      <c r="G21" s="204" ph="1"/>
      <c r="H21" s="204"/>
      <c r="I21" s="210"/>
      <c r="J21" s="15"/>
      <c r="K21" s="21"/>
      <c r="L21" s="197">
        <v>6</v>
      </c>
      <c r="M21" s="200" t="s">
        <v>178</v>
      </c>
      <c r="N21" s="202" ph="1"/>
      <c r="O21" s="204"/>
      <c r="P21" s="206" t="s">
        <v>65</v>
      </c>
      <c r="Q21" s="204" ph="1"/>
      <c r="R21" s="204"/>
      <c r="S21" s="210"/>
      <c r="V21" s="197">
        <v>6</v>
      </c>
      <c r="W21" s="200" t="s">
        <v>178</v>
      </c>
      <c r="X21" s="202" ph="1"/>
      <c r="Y21" s="204"/>
      <c r="Z21" s="206" t="s">
        <v>65</v>
      </c>
      <c r="AA21" s="204" ph="1"/>
      <c r="AB21" s="204"/>
      <c r="AC21" s="210"/>
      <c r="AD21" s="15"/>
      <c r="AE21" s="21"/>
      <c r="AF21" s="216">
        <v>6</v>
      </c>
      <c r="AG21" s="219" t="s">
        <v>178</v>
      </c>
      <c r="AH21" s="212" ph="1"/>
      <c r="AI21" s="212"/>
      <c r="AJ21" s="221" t="s">
        <v>65</v>
      </c>
      <c r="AK21" s="212" ph="1"/>
      <c r="AL21" s="212"/>
      <c r="AM21" s="214"/>
    </row>
    <row r="22" spans="2:39" ht="14.65" customHeight="1" x14ac:dyDescent="0.15">
      <c r="B22" s="198"/>
      <c r="C22" s="201"/>
      <c r="D22" s="203" ph="1"/>
      <c r="E22" s="205"/>
      <c r="F22" s="207"/>
      <c r="G22" s="205" ph="1"/>
      <c r="H22" s="205"/>
      <c r="I22" s="211"/>
      <c r="J22" s="15"/>
      <c r="K22" s="16"/>
      <c r="L22" s="198"/>
      <c r="M22" s="201"/>
      <c r="N22" s="203" ph="1"/>
      <c r="O22" s="205"/>
      <c r="P22" s="207"/>
      <c r="Q22" s="205" ph="1"/>
      <c r="R22" s="205"/>
      <c r="S22" s="211"/>
      <c r="V22" s="198"/>
      <c r="W22" s="201"/>
      <c r="X22" s="203" ph="1"/>
      <c r="Y22" s="205"/>
      <c r="Z22" s="207"/>
      <c r="AA22" s="205" ph="1"/>
      <c r="AB22" s="205"/>
      <c r="AC22" s="211"/>
      <c r="AD22" s="15"/>
      <c r="AE22" s="16"/>
      <c r="AF22" s="217"/>
      <c r="AG22" s="220"/>
      <c r="AH22" s="213" ph="1"/>
      <c r="AI22" s="213"/>
      <c r="AJ22" s="222"/>
      <c r="AK22" s="213" ph="1"/>
      <c r="AL22" s="213"/>
      <c r="AM22" s="215"/>
    </row>
    <row r="23" spans="2:39" ht="14.65" customHeight="1" x14ac:dyDescent="0.15">
      <c r="B23" s="199"/>
      <c r="C23" s="22" t="s">
        <v>70</v>
      </c>
      <c r="D23" s="23" ph="1"/>
      <c r="E23" s="23"/>
      <c r="F23" s="24" t="s">
        <v>65</v>
      </c>
      <c r="G23" s="23" ph="1"/>
      <c r="H23" s="23"/>
      <c r="I23" s="25" t="s">
        <v>71</v>
      </c>
      <c r="J23" s="15"/>
      <c r="K23" s="16"/>
      <c r="L23" s="199"/>
      <c r="M23" s="22" t="s">
        <v>70</v>
      </c>
      <c r="N23" s="23" ph="1"/>
      <c r="O23" s="23"/>
      <c r="P23" s="24" t="s">
        <v>65</v>
      </c>
      <c r="Q23" s="23" ph="1"/>
      <c r="R23" s="23"/>
      <c r="S23" s="25" t="s">
        <v>71</v>
      </c>
      <c r="V23" s="199"/>
      <c r="W23" s="22" t="s">
        <v>70</v>
      </c>
      <c r="X23" s="23" ph="1"/>
      <c r="Y23" s="23"/>
      <c r="Z23" s="24" t="s">
        <v>65</v>
      </c>
      <c r="AA23" s="23" ph="1"/>
      <c r="AB23" s="23"/>
      <c r="AC23" s="25" t="s">
        <v>71</v>
      </c>
      <c r="AD23" s="15"/>
      <c r="AE23" s="16"/>
      <c r="AF23" s="218"/>
      <c r="AG23" s="122" t="s">
        <v>70</v>
      </c>
      <c r="AH23" s="123" ph="1"/>
      <c r="AI23" s="123"/>
      <c r="AJ23" s="124" t="s">
        <v>65</v>
      </c>
      <c r="AK23" s="123" ph="1"/>
      <c r="AL23" s="123"/>
      <c r="AM23" s="125" t="s">
        <v>71</v>
      </c>
    </row>
    <row r="24" spans="2:39" ht="14.65" customHeight="1" x14ac:dyDescent="0.15">
      <c r="B24" s="197">
        <v>7</v>
      </c>
      <c r="C24" s="200" t="s">
        <v>178</v>
      </c>
      <c r="D24" s="202" ph="1"/>
      <c r="E24" s="204"/>
      <c r="F24" s="206" t="s">
        <v>65</v>
      </c>
      <c r="G24" s="204" ph="1"/>
      <c r="H24" s="204"/>
      <c r="I24" s="210"/>
      <c r="J24" s="223" t="s">
        <v>74</v>
      </c>
      <c r="K24" s="224"/>
      <c r="L24" s="197">
        <v>7</v>
      </c>
      <c r="M24" s="200" t="s">
        <v>178</v>
      </c>
      <c r="N24" s="202" ph="1"/>
      <c r="O24" s="204"/>
      <c r="P24" s="206" t="s">
        <v>65</v>
      </c>
      <c r="Q24" s="204" ph="1"/>
      <c r="R24" s="204"/>
      <c r="S24" s="210"/>
      <c r="V24" s="197">
        <v>7</v>
      </c>
      <c r="W24" s="200" t="s">
        <v>178</v>
      </c>
      <c r="X24" s="202" ph="1"/>
      <c r="Y24" s="204"/>
      <c r="Z24" s="206" t="s">
        <v>65</v>
      </c>
      <c r="AA24" s="204" ph="1"/>
      <c r="AB24" s="204"/>
      <c r="AC24" s="210"/>
      <c r="AD24" s="223" t="s">
        <v>74</v>
      </c>
      <c r="AE24" s="224"/>
      <c r="AF24" s="216">
        <v>7</v>
      </c>
      <c r="AG24" s="219" t="s">
        <v>178</v>
      </c>
      <c r="AH24" s="212" ph="1"/>
      <c r="AI24" s="212"/>
      <c r="AJ24" s="221" t="s">
        <v>65</v>
      </c>
      <c r="AK24" s="212" ph="1"/>
      <c r="AL24" s="212"/>
      <c r="AM24" s="214"/>
    </row>
    <row r="25" spans="2:39" ht="14.65" customHeight="1" x14ac:dyDescent="0.15">
      <c r="B25" s="198"/>
      <c r="C25" s="201"/>
      <c r="D25" s="203" ph="1"/>
      <c r="E25" s="205"/>
      <c r="F25" s="207"/>
      <c r="G25" s="205" ph="1"/>
      <c r="H25" s="205"/>
      <c r="I25" s="211"/>
      <c r="J25" s="15"/>
      <c r="K25" s="16"/>
      <c r="L25" s="198"/>
      <c r="M25" s="201"/>
      <c r="N25" s="203" ph="1"/>
      <c r="O25" s="205"/>
      <c r="P25" s="207"/>
      <c r="Q25" s="205" ph="1"/>
      <c r="R25" s="205"/>
      <c r="S25" s="211"/>
      <c r="V25" s="198"/>
      <c r="W25" s="201"/>
      <c r="X25" s="203" ph="1"/>
      <c r="Y25" s="205"/>
      <c r="Z25" s="207"/>
      <c r="AA25" s="205" ph="1"/>
      <c r="AB25" s="205"/>
      <c r="AC25" s="211"/>
      <c r="AD25" s="15"/>
      <c r="AE25" s="16"/>
      <c r="AF25" s="217"/>
      <c r="AG25" s="220"/>
      <c r="AH25" s="213" ph="1"/>
      <c r="AI25" s="213"/>
      <c r="AJ25" s="222"/>
      <c r="AK25" s="213" ph="1"/>
      <c r="AL25" s="213"/>
      <c r="AM25" s="215"/>
    </row>
    <row r="26" spans="2:39" ht="14.65" customHeight="1" x14ac:dyDescent="0.15">
      <c r="B26" s="199"/>
      <c r="C26" s="22" t="s">
        <v>70</v>
      </c>
      <c r="D26" s="23" ph="1"/>
      <c r="E26" s="23"/>
      <c r="F26" s="24" t="s">
        <v>65</v>
      </c>
      <c r="G26" s="23" ph="1"/>
      <c r="H26" s="23"/>
      <c r="I26" s="25" t="s">
        <v>71</v>
      </c>
      <c r="J26" s="15"/>
      <c r="K26" s="16"/>
      <c r="L26" s="199"/>
      <c r="M26" s="22" t="s">
        <v>70</v>
      </c>
      <c r="N26" s="23" ph="1"/>
      <c r="O26" s="23"/>
      <c r="P26" s="24" t="s">
        <v>65</v>
      </c>
      <c r="Q26" s="23" ph="1"/>
      <c r="R26" s="23"/>
      <c r="S26" s="25" t="s">
        <v>71</v>
      </c>
      <c r="V26" s="199"/>
      <c r="W26" s="22" t="s">
        <v>70</v>
      </c>
      <c r="X26" s="23" ph="1"/>
      <c r="Y26" s="23"/>
      <c r="Z26" s="24" t="s">
        <v>65</v>
      </c>
      <c r="AA26" s="23" ph="1"/>
      <c r="AB26" s="23"/>
      <c r="AC26" s="25" t="s">
        <v>71</v>
      </c>
      <c r="AD26" s="15"/>
      <c r="AE26" s="16"/>
      <c r="AF26" s="218"/>
      <c r="AG26" s="122" t="s">
        <v>70</v>
      </c>
      <c r="AH26" s="123" ph="1"/>
      <c r="AI26" s="123"/>
      <c r="AJ26" s="124" t="s">
        <v>65</v>
      </c>
      <c r="AK26" s="123" ph="1"/>
      <c r="AL26" s="123"/>
      <c r="AM26" s="125" t="s">
        <v>71</v>
      </c>
    </row>
    <row r="27" spans="2:39" ht="14.65" customHeight="1" x14ac:dyDescent="0.15">
      <c r="B27" s="197">
        <v>8</v>
      </c>
      <c r="C27" s="200" t="s">
        <v>178</v>
      </c>
      <c r="D27" s="202" ph="1"/>
      <c r="E27" s="204"/>
      <c r="F27" s="206" t="s">
        <v>65</v>
      </c>
      <c r="G27" s="204" ph="1"/>
      <c r="H27" s="204"/>
      <c r="I27" s="210"/>
      <c r="J27" s="15"/>
      <c r="K27" s="21"/>
      <c r="L27" s="197">
        <v>8</v>
      </c>
      <c r="M27" s="200" t="s">
        <v>178</v>
      </c>
      <c r="N27" s="202" ph="1"/>
      <c r="O27" s="204"/>
      <c r="P27" s="206" t="s">
        <v>65</v>
      </c>
      <c r="Q27" s="204" ph="1"/>
      <c r="R27" s="204"/>
      <c r="S27" s="210"/>
      <c r="V27" s="197">
        <v>8</v>
      </c>
      <c r="W27" s="200" t="s">
        <v>178</v>
      </c>
      <c r="X27" s="202" ph="1"/>
      <c r="Y27" s="204"/>
      <c r="Z27" s="206" t="s">
        <v>65</v>
      </c>
      <c r="AA27" s="204" ph="1"/>
      <c r="AB27" s="204"/>
      <c r="AC27" s="210"/>
      <c r="AD27" s="15"/>
      <c r="AE27" s="21"/>
      <c r="AF27" s="216">
        <v>8</v>
      </c>
      <c r="AG27" s="219" t="s">
        <v>178</v>
      </c>
      <c r="AH27" s="212" ph="1"/>
      <c r="AI27" s="212"/>
      <c r="AJ27" s="221" t="s">
        <v>65</v>
      </c>
      <c r="AK27" s="212" ph="1"/>
      <c r="AL27" s="212"/>
      <c r="AM27" s="214"/>
    </row>
    <row r="28" spans="2:39" ht="14.65" customHeight="1" x14ac:dyDescent="0.15">
      <c r="B28" s="198"/>
      <c r="C28" s="201"/>
      <c r="D28" s="203" ph="1"/>
      <c r="E28" s="205"/>
      <c r="F28" s="207"/>
      <c r="G28" s="205" ph="1"/>
      <c r="H28" s="205"/>
      <c r="I28" s="211"/>
      <c r="J28" s="15"/>
      <c r="K28" s="16"/>
      <c r="L28" s="198"/>
      <c r="M28" s="201"/>
      <c r="N28" s="203" ph="1"/>
      <c r="O28" s="205"/>
      <c r="P28" s="207"/>
      <c r="Q28" s="205" ph="1"/>
      <c r="R28" s="205"/>
      <c r="S28" s="211"/>
      <c r="V28" s="198"/>
      <c r="W28" s="201"/>
      <c r="X28" s="203" ph="1"/>
      <c r="Y28" s="205"/>
      <c r="Z28" s="207"/>
      <c r="AA28" s="205" ph="1"/>
      <c r="AB28" s="205"/>
      <c r="AC28" s="211"/>
      <c r="AD28" s="15"/>
      <c r="AE28" s="16"/>
      <c r="AF28" s="217"/>
      <c r="AG28" s="220"/>
      <c r="AH28" s="213" ph="1"/>
      <c r="AI28" s="213"/>
      <c r="AJ28" s="222"/>
      <c r="AK28" s="213" ph="1"/>
      <c r="AL28" s="213"/>
      <c r="AM28" s="215"/>
    </row>
    <row r="29" spans="2:39" ht="14.65" customHeight="1" x14ac:dyDescent="0.15">
      <c r="B29" s="199"/>
      <c r="C29" s="22" t="s">
        <v>70</v>
      </c>
      <c r="D29" s="23" ph="1"/>
      <c r="E29" s="23"/>
      <c r="F29" s="24" t="s">
        <v>65</v>
      </c>
      <c r="G29" s="23" ph="1"/>
      <c r="H29" s="23"/>
      <c r="I29" s="25" t="s">
        <v>71</v>
      </c>
      <c r="J29" s="15"/>
      <c r="K29" s="16"/>
      <c r="L29" s="199"/>
      <c r="M29" s="22" t="s">
        <v>70</v>
      </c>
      <c r="N29" s="23" ph="1"/>
      <c r="O29" s="23"/>
      <c r="P29" s="24" t="s">
        <v>65</v>
      </c>
      <c r="Q29" s="23" ph="1"/>
      <c r="R29" s="23"/>
      <c r="S29" s="25" t="s">
        <v>71</v>
      </c>
      <c r="V29" s="199"/>
      <c r="W29" s="22" t="s">
        <v>70</v>
      </c>
      <c r="X29" s="23" ph="1"/>
      <c r="Y29" s="23"/>
      <c r="Z29" s="24" t="s">
        <v>65</v>
      </c>
      <c r="AA29" s="23" ph="1"/>
      <c r="AB29" s="23"/>
      <c r="AC29" s="25" t="s">
        <v>71</v>
      </c>
      <c r="AD29" s="15"/>
      <c r="AE29" s="16"/>
      <c r="AF29" s="218"/>
      <c r="AG29" s="122" t="s">
        <v>70</v>
      </c>
      <c r="AH29" s="123" ph="1"/>
      <c r="AI29" s="123"/>
      <c r="AJ29" s="124" t="s">
        <v>65</v>
      </c>
      <c r="AK29" s="123" ph="1"/>
      <c r="AL29" s="123"/>
      <c r="AM29" s="125" t="s">
        <v>71</v>
      </c>
    </row>
    <row r="30" spans="2:39" ht="14.65" customHeight="1" x14ac:dyDescent="0.15">
      <c r="B30" s="197">
        <v>9</v>
      </c>
      <c r="C30" s="200" t="s">
        <v>178</v>
      </c>
      <c r="D30" s="202" ph="1"/>
      <c r="E30" s="204"/>
      <c r="F30" s="206" t="s">
        <v>65</v>
      </c>
      <c r="G30" s="204" ph="1"/>
      <c r="H30" s="204"/>
      <c r="I30" s="210"/>
      <c r="J30" s="223" t="s">
        <v>73</v>
      </c>
      <c r="K30" s="224"/>
      <c r="L30" s="197">
        <v>9</v>
      </c>
      <c r="M30" s="200" t="s">
        <v>178</v>
      </c>
      <c r="N30" s="202" ph="1"/>
      <c r="O30" s="204"/>
      <c r="P30" s="206" t="s">
        <v>65</v>
      </c>
      <c r="Q30" s="204" ph="1"/>
      <c r="R30" s="204"/>
      <c r="S30" s="210"/>
      <c r="V30" s="197">
        <v>9</v>
      </c>
      <c r="W30" s="200" t="s">
        <v>178</v>
      </c>
      <c r="X30" s="202" ph="1"/>
      <c r="Y30" s="204"/>
      <c r="Z30" s="206" t="s">
        <v>65</v>
      </c>
      <c r="AA30" s="204" ph="1"/>
      <c r="AB30" s="204"/>
      <c r="AC30" s="210"/>
      <c r="AD30" s="223" t="s">
        <v>73</v>
      </c>
      <c r="AE30" s="224"/>
      <c r="AF30" s="216">
        <v>9</v>
      </c>
      <c r="AG30" s="219" t="s">
        <v>178</v>
      </c>
      <c r="AH30" s="212" ph="1"/>
      <c r="AI30" s="212"/>
      <c r="AJ30" s="221" t="s">
        <v>65</v>
      </c>
      <c r="AK30" s="212" ph="1"/>
      <c r="AL30" s="212"/>
      <c r="AM30" s="214"/>
    </row>
    <row r="31" spans="2:39" ht="14.65" customHeight="1" x14ac:dyDescent="0.15">
      <c r="B31" s="198"/>
      <c r="C31" s="201"/>
      <c r="D31" s="203" ph="1"/>
      <c r="E31" s="205"/>
      <c r="F31" s="207"/>
      <c r="G31" s="205" ph="1"/>
      <c r="H31" s="205"/>
      <c r="I31" s="211"/>
      <c r="J31" s="15"/>
      <c r="K31" s="16"/>
      <c r="L31" s="198"/>
      <c r="M31" s="201"/>
      <c r="N31" s="203" ph="1"/>
      <c r="O31" s="205"/>
      <c r="P31" s="207"/>
      <c r="Q31" s="205" ph="1"/>
      <c r="R31" s="205"/>
      <c r="S31" s="211"/>
      <c r="V31" s="198"/>
      <c r="W31" s="201"/>
      <c r="X31" s="203" ph="1"/>
      <c r="Y31" s="205"/>
      <c r="Z31" s="207"/>
      <c r="AA31" s="205" ph="1"/>
      <c r="AB31" s="205"/>
      <c r="AC31" s="211"/>
      <c r="AD31" s="15"/>
      <c r="AE31" s="16"/>
      <c r="AF31" s="217"/>
      <c r="AG31" s="220"/>
      <c r="AH31" s="213" ph="1"/>
      <c r="AI31" s="213"/>
      <c r="AJ31" s="222"/>
      <c r="AK31" s="213" ph="1"/>
      <c r="AL31" s="213"/>
      <c r="AM31" s="215"/>
    </row>
    <row r="32" spans="2:39" ht="14.65" customHeight="1" x14ac:dyDescent="0.15">
      <c r="B32" s="199"/>
      <c r="C32" s="22" t="s">
        <v>70</v>
      </c>
      <c r="D32" s="23" ph="1"/>
      <c r="E32" s="23"/>
      <c r="F32" s="24" t="s">
        <v>65</v>
      </c>
      <c r="G32" s="23" ph="1"/>
      <c r="H32" s="23"/>
      <c r="I32" s="25" t="s">
        <v>71</v>
      </c>
      <c r="J32" s="15"/>
      <c r="K32" s="16"/>
      <c r="L32" s="199"/>
      <c r="M32" s="22" t="s">
        <v>70</v>
      </c>
      <c r="N32" s="23" ph="1"/>
      <c r="O32" s="23"/>
      <c r="P32" s="24" t="s">
        <v>65</v>
      </c>
      <c r="Q32" s="23" ph="1"/>
      <c r="R32" s="23"/>
      <c r="S32" s="25" t="s">
        <v>71</v>
      </c>
      <c r="V32" s="199"/>
      <c r="W32" s="22" t="s">
        <v>70</v>
      </c>
      <c r="X32" s="23" ph="1"/>
      <c r="Y32" s="23"/>
      <c r="Z32" s="24" t="s">
        <v>65</v>
      </c>
      <c r="AA32" s="23" ph="1"/>
      <c r="AB32" s="23"/>
      <c r="AC32" s="25" t="s">
        <v>71</v>
      </c>
      <c r="AD32" s="15"/>
      <c r="AE32" s="16"/>
      <c r="AF32" s="218"/>
      <c r="AG32" s="122" t="s">
        <v>70</v>
      </c>
      <c r="AH32" s="123" ph="1"/>
      <c r="AI32" s="123"/>
      <c r="AJ32" s="124" t="s">
        <v>65</v>
      </c>
      <c r="AK32" s="123" ph="1"/>
      <c r="AL32" s="123"/>
      <c r="AM32" s="125" t="s">
        <v>71</v>
      </c>
    </row>
    <row r="33" spans="2:39" ht="14.65" customHeight="1" x14ac:dyDescent="0.15">
      <c r="B33" s="197">
        <v>10</v>
      </c>
      <c r="C33" s="200" t="s">
        <v>178</v>
      </c>
      <c r="D33" s="202" ph="1"/>
      <c r="E33" s="204"/>
      <c r="F33" s="206" t="s">
        <v>65</v>
      </c>
      <c r="G33" s="204" ph="1"/>
      <c r="H33" s="204"/>
      <c r="I33" s="210"/>
      <c r="J33" s="15"/>
      <c r="K33" s="21"/>
      <c r="L33" s="197">
        <v>10</v>
      </c>
      <c r="M33" s="200" t="s">
        <v>178</v>
      </c>
      <c r="N33" s="202" ph="1"/>
      <c r="O33" s="204"/>
      <c r="P33" s="206" t="s">
        <v>65</v>
      </c>
      <c r="Q33" s="204" ph="1"/>
      <c r="R33" s="204"/>
      <c r="S33" s="210"/>
      <c r="V33" s="197">
        <v>10</v>
      </c>
      <c r="W33" s="200" t="s">
        <v>178</v>
      </c>
      <c r="X33" s="202" ph="1"/>
      <c r="Y33" s="204"/>
      <c r="Z33" s="206" t="s">
        <v>65</v>
      </c>
      <c r="AA33" s="204" ph="1"/>
      <c r="AB33" s="204"/>
      <c r="AC33" s="210"/>
      <c r="AD33" s="15"/>
      <c r="AE33" s="21"/>
      <c r="AF33" s="216">
        <v>10</v>
      </c>
      <c r="AG33" s="219" t="s">
        <v>178</v>
      </c>
      <c r="AH33" s="212" ph="1"/>
      <c r="AI33" s="212"/>
      <c r="AJ33" s="221" t="s">
        <v>65</v>
      </c>
      <c r="AK33" s="212" ph="1"/>
      <c r="AL33" s="212"/>
      <c r="AM33" s="214"/>
    </row>
    <row r="34" spans="2:39" ht="14.65" customHeight="1" x14ac:dyDescent="0.15">
      <c r="B34" s="198"/>
      <c r="C34" s="201"/>
      <c r="D34" s="203" ph="1"/>
      <c r="E34" s="205"/>
      <c r="F34" s="207"/>
      <c r="G34" s="205" ph="1"/>
      <c r="H34" s="205"/>
      <c r="I34" s="211"/>
      <c r="J34" s="15"/>
      <c r="K34" s="16"/>
      <c r="L34" s="198"/>
      <c r="M34" s="201"/>
      <c r="N34" s="203" ph="1"/>
      <c r="O34" s="205"/>
      <c r="P34" s="207"/>
      <c r="Q34" s="205" ph="1"/>
      <c r="R34" s="205"/>
      <c r="S34" s="211"/>
      <c r="V34" s="198"/>
      <c r="W34" s="201"/>
      <c r="X34" s="203" ph="1"/>
      <c r="Y34" s="205"/>
      <c r="Z34" s="207"/>
      <c r="AA34" s="205" ph="1"/>
      <c r="AB34" s="205"/>
      <c r="AC34" s="211"/>
      <c r="AD34" s="15"/>
      <c r="AE34" s="16"/>
      <c r="AF34" s="217"/>
      <c r="AG34" s="220"/>
      <c r="AH34" s="213" ph="1"/>
      <c r="AI34" s="213"/>
      <c r="AJ34" s="222"/>
      <c r="AK34" s="213" ph="1"/>
      <c r="AL34" s="213"/>
      <c r="AM34" s="215"/>
    </row>
    <row r="35" spans="2:39" ht="14.65" customHeight="1" x14ac:dyDescent="0.15">
      <c r="B35" s="199"/>
      <c r="C35" s="22" t="s">
        <v>70</v>
      </c>
      <c r="D35" s="23" ph="1"/>
      <c r="E35" s="23"/>
      <c r="F35" s="24" t="s">
        <v>65</v>
      </c>
      <c r="G35" s="23" ph="1"/>
      <c r="H35" s="23"/>
      <c r="I35" s="25" t="s">
        <v>71</v>
      </c>
      <c r="J35" s="15"/>
      <c r="K35" s="16"/>
      <c r="L35" s="199"/>
      <c r="M35" s="22" t="s">
        <v>70</v>
      </c>
      <c r="N35" s="23" ph="1"/>
      <c r="O35" s="23"/>
      <c r="P35" s="24" t="s">
        <v>65</v>
      </c>
      <c r="Q35" s="23" ph="1"/>
      <c r="R35" s="23"/>
      <c r="S35" s="25" t="s">
        <v>71</v>
      </c>
      <c r="V35" s="199"/>
      <c r="W35" s="22" t="s">
        <v>70</v>
      </c>
      <c r="X35" s="23" ph="1"/>
      <c r="Y35" s="23"/>
      <c r="Z35" s="24" t="s">
        <v>65</v>
      </c>
      <c r="AA35" s="23" ph="1"/>
      <c r="AB35" s="23"/>
      <c r="AC35" s="25" t="s">
        <v>71</v>
      </c>
      <c r="AD35" s="15"/>
      <c r="AE35" s="16"/>
      <c r="AF35" s="218"/>
      <c r="AG35" s="122" t="s">
        <v>70</v>
      </c>
      <c r="AH35" s="123" ph="1"/>
      <c r="AI35" s="123"/>
      <c r="AJ35" s="124" t="s">
        <v>65</v>
      </c>
      <c r="AK35" s="123" ph="1"/>
      <c r="AL35" s="123"/>
      <c r="AM35" s="125" t="s">
        <v>71</v>
      </c>
    </row>
    <row r="36" spans="2:39" ht="14.65" customHeight="1" x14ac:dyDescent="0.15">
      <c r="C36" s="26"/>
      <c r="J36" s="27"/>
      <c r="K36" s="28"/>
      <c r="M36" s="26"/>
      <c r="W36" s="26"/>
      <c r="AD36" s="27"/>
      <c r="AE36" s="28"/>
      <c r="AG36" s="26"/>
    </row>
    <row r="37" spans="2:39" ht="14.65" customHeight="1" x14ac:dyDescent="0.15"/>
    <row r="38" spans="2:39" ht="14.65" customHeight="1" x14ac:dyDescent="0.15"/>
    <row r="39" spans="2:39" ht="14.65" customHeight="1" x14ac:dyDescent="0.15"/>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type="Hiragana"/>
  <printOptions horizontalCentered="1" verticalCentered="1"/>
  <pageMargins left="0" right="0" top="0.39370078740157483" bottom="0.27559055118110237" header="0.23622047244094491" footer="0.15748031496062992"/>
  <pageSetup paperSize="9" orientation="landscape" horizontalDpi="4294967293" verticalDpi="300" r:id="rId1"/>
  <headerFooter alignWithMargins="0"/>
  <colBreaks count="1" manualBreakCount="1">
    <brk id="2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BQ39"/>
  <sheetViews>
    <sheetView zoomScale="75" zoomScaleNormal="75" workbookViewId="0"/>
  </sheetViews>
  <sheetFormatPr defaultColWidth="9" defaultRowHeight="16.5" customHeight="1" x14ac:dyDescent="0.15"/>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29"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x14ac:dyDescent="0.15">
      <c r="A1" s="14"/>
      <c r="B1" s="166" t="s">
        <v>56</v>
      </c>
      <c r="C1" s="166"/>
      <c r="D1" s="166"/>
      <c r="E1" s="166"/>
      <c r="F1" s="166"/>
      <c r="G1" s="166"/>
      <c r="H1" s="166"/>
      <c r="I1" s="166"/>
      <c r="J1" s="166"/>
      <c r="K1" s="166"/>
      <c r="L1" s="166"/>
      <c r="M1" s="166"/>
      <c r="N1" s="166"/>
      <c r="O1" s="166"/>
      <c r="P1" s="166"/>
      <c r="Q1" s="166"/>
      <c r="R1" s="166"/>
      <c r="S1" s="166"/>
      <c r="U1" s="14"/>
      <c r="V1" s="166" t="s">
        <v>56</v>
      </c>
      <c r="W1" s="166"/>
      <c r="X1" s="166"/>
      <c r="Y1" s="166"/>
      <c r="Z1" s="166"/>
      <c r="AA1" s="166"/>
      <c r="AB1" s="166"/>
      <c r="AC1" s="166"/>
      <c r="AD1" s="166"/>
      <c r="AE1" s="166"/>
      <c r="AF1" s="166"/>
      <c r="AG1" s="166"/>
      <c r="AH1" s="166"/>
      <c r="AI1" s="166"/>
      <c r="AJ1" s="166"/>
      <c r="AK1" s="166"/>
      <c r="AL1" s="166"/>
      <c r="AM1" s="166"/>
    </row>
    <row r="2" spans="1:69" ht="24.95" customHeight="1" x14ac:dyDescent="0.15">
      <c r="B2" s="167" t="s">
        <v>51</v>
      </c>
      <c r="C2" s="168"/>
      <c r="D2" s="169" t="str">
        <f>'ダブルス　参加申込書'!$A$1</f>
        <v xml:space="preserve"> 第22回 岐阜県ジュニアバドミントン大会 複の部</v>
      </c>
      <c r="E2" s="170"/>
      <c r="F2" s="170"/>
      <c r="G2" s="170"/>
      <c r="H2" s="170"/>
      <c r="I2" s="170"/>
      <c r="J2" s="15"/>
      <c r="K2" s="16"/>
      <c r="L2" s="167" t="s">
        <v>51</v>
      </c>
      <c r="M2" s="168"/>
      <c r="N2" s="169" t="str">
        <f t="shared" ref="N2" si="0">$D$2</f>
        <v xml:space="preserve"> 第22回 岐阜県ジュニアバドミントン大会 複の部</v>
      </c>
      <c r="O2" s="170"/>
      <c r="P2" s="170"/>
      <c r="Q2" s="170"/>
      <c r="R2" s="170"/>
      <c r="S2" s="171"/>
      <c r="V2" s="167" t="s">
        <v>51</v>
      </c>
      <c r="W2" s="168"/>
      <c r="X2" s="169" t="str">
        <f t="shared" ref="X2" si="1">$D$2</f>
        <v xml:space="preserve"> 第22回 岐阜県ジュニアバドミントン大会 複の部</v>
      </c>
      <c r="Y2" s="170"/>
      <c r="Z2" s="170"/>
      <c r="AA2" s="170"/>
      <c r="AB2" s="170"/>
      <c r="AC2" s="170"/>
      <c r="AD2" s="15"/>
      <c r="AE2" s="16"/>
      <c r="AF2" s="172" t="s">
        <v>51</v>
      </c>
      <c r="AG2" s="173"/>
      <c r="AH2" s="174" t="str">
        <f t="shared" ref="AH2" si="2">$D$2</f>
        <v xml:space="preserve"> 第22回 岐阜県ジュニアバドミントン大会 複の部</v>
      </c>
      <c r="AI2" s="175"/>
      <c r="AJ2" s="175"/>
      <c r="AK2" s="175"/>
      <c r="AL2" s="175"/>
      <c r="AM2" s="176"/>
    </row>
    <row r="3" spans="1:69" ht="24.95" customHeight="1" x14ac:dyDescent="0.15">
      <c r="B3" s="225" t="s">
        <v>75</v>
      </c>
      <c r="C3" s="226"/>
      <c r="D3" s="226"/>
      <c r="E3" s="226"/>
      <c r="F3" s="226"/>
      <c r="G3" s="226"/>
      <c r="H3" s="226"/>
      <c r="I3" s="226"/>
      <c r="J3" s="15"/>
      <c r="K3" s="16"/>
      <c r="L3" s="225" t="s">
        <v>76</v>
      </c>
      <c r="M3" s="226"/>
      <c r="N3" s="226"/>
      <c r="O3" s="226"/>
      <c r="P3" s="226"/>
      <c r="Q3" s="226"/>
      <c r="R3" s="226"/>
      <c r="S3" s="227"/>
      <c r="V3" s="225" t="s">
        <v>77</v>
      </c>
      <c r="W3" s="226"/>
      <c r="X3" s="226"/>
      <c r="Y3" s="226"/>
      <c r="Z3" s="226"/>
      <c r="AA3" s="226"/>
      <c r="AB3" s="226"/>
      <c r="AC3" s="226"/>
      <c r="AD3" s="15"/>
      <c r="AE3" s="16"/>
      <c r="AF3" s="228" t="s">
        <v>78</v>
      </c>
      <c r="AG3" s="229"/>
      <c r="AH3" s="229"/>
      <c r="AI3" s="229"/>
      <c r="AJ3" s="229"/>
      <c r="AK3" s="229"/>
      <c r="AL3" s="229"/>
      <c r="AM3" s="230"/>
    </row>
    <row r="4" spans="1:69" ht="19.899999999999999" customHeight="1" x14ac:dyDescent="0.15">
      <c r="B4" s="183" t="s">
        <v>181</v>
      </c>
      <c r="C4" s="17" t="s">
        <v>42</v>
      </c>
      <c r="D4" s="185" t="s" ph="1">
        <v>63</v>
      </c>
      <c r="E4" s="187" t="s">
        <v>64</v>
      </c>
      <c r="F4" s="189" t="s">
        <v>182</v>
      </c>
      <c r="G4" s="185" t="s" ph="1">
        <v>63</v>
      </c>
      <c r="H4" s="187" t="s">
        <v>64</v>
      </c>
      <c r="I4" s="89" t="s">
        <v>66</v>
      </c>
      <c r="J4" s="15"/>
      <c r="K4" s="16"/>
      <c r="L4" s="183" t="s">
        <v>183</v>
      </c>
      <c r="M4" s="17" t="s">
        <v>42</v>
      </c>
      <c r="N4" s="185" t="s" ph="1">
        <v>63</v>
      </c>
      <c r="O4" s="187" t="s">
        <v>64</v>
      </c>
      <c r="P4" s="189" t="s">
        <v>182</v>
      </c>
      <c r="Q4" s="185" t="s" ph="1">
        <v>63</v>
      </c>
      <c r="R4" s="187" t="s">
        <v>64</v>
      </c>
      <c r="S4" s="89" t="s">
        <v>66</v>
      </c>
      <c r="V4" s="183" t="s">
        <v>183</v>
      </c>
      <c r="W4" s="17" t="s">
        <v>42</v>
      </c>
      <c r="X4" s="185" t="s" ph="1">
        <v>63</v>
      </c>
      <c r="Y4" s="187" t="s">
        <v>64</v>
      </c>
      <c r="Z4" s="189" t="s">
        <v>182</v>
      </c>
      <c r="AA4" s="185" t="s" ph="1">
        <v>63</v>
      </c>
      <c r="AB4" s="187" t="s">
        <v>64</v>
      </c>
      <c r="AC4" s="89" t="s">
        <v>66</v>
      </c>
      <c r="AD4" s="15"/>
      <c r="AE4" s="16"/>
      <c r="AF4" s="208" t="s">
        <v>183</v>
      </c>
      <c r="AG4" s="118" t="s">
        <v>42</v>
      </c>
      <c r="AH4" s="193" t="s" ph="1">
        <v>63</v>
      </c>
      <c r="AI4" s="195" t="s">
        <v>64</v>
      </c>
      <c r="AJ4" s="191" t="s">
        <v>182</v>
      </c>
      <c r="AK4" s="193" t="s" ph="1">
        <v>63</v>
      </c>
      <c r="AL4" s="195" t="s">
        <v>64</v>
      </c>
      <c r="AM4" s="119" t="s">
        <v>66</v>
      </c>
      <c r="AO4" s="12" ph="1"/>
      <c r="AW4" s="12" ph="1"/>
      <c r="BE4" s="12" ph="1"/>
      <c r="BM4" s="12" ph="1"/>
      <c r="BN4" s="12" ph="1"/>
      <c r="BO4" s="12" ph="1"/>
      <c r="BP4" s="12" ph="1"/>
      <c r="BQ4" s="12" ph="1"/>
    </row>
    <row r="5" spans="1:69" ht="19.899999999999999" customHeight="1" x14ac:dyDescent="0.15">
      <c r="B5" s="184"/>
      <c r="C5" s="19" t="s">
        <v>67</v>
      </c>
      <c r="D5" s="186"/>
      <c r="E5" s="188"/>
      <c r="F5" s="190"/>
      <c r="G5" s="186"/>
      <c r="H5" s="188"/>
      <c r="I5" s="20" t="s">
        <v>68</v>
      </c>
      <c r="J5" s="15"/>
      <c r="K5" s="16"/>
      <c r="L5" s="184"/>
      <c r="M5" s="19" t="s">
        <v>67</v>
      </c>
      <c r="N5" s="186"/>
      <c r="O5" s="188"/>
      <c r="P5" s="190"/>
      <c r="Q5" s="186"/>
      <c r="R5" s="188"/>
      <c r="S5" s="20" t="s">
        <v>68</v>
      </c>
      <c r="V5" s="184"/>
      <c r="W5" s="19" t="s">
        <v>67</v>
      </c>
      <c r="X5" s="186"/>
      <c r="Y5" s="188"/>
      <c r="Z5" s="190"/>
      <c r="AA5" s="186"/>
      <c r="AB5" s="188"/>
      <c r="AC5" s="20" t="s">
        <v>68</v>
      </c>
      <c r="AD5" s="15"/>
      <c r="AE5" s="16"/>
      <c r="AF5" s="209"/>
      <c r="AG5" s="120" t="s">
        <v>67</v>
      </c>
      <c r="AH5" s="194"/>
      <c r="AI5" s="196"/>
      <c r="AJ5" s="192"/>
      <c r="AK5" s="194"/>
      <c r="AL5" s="196"/>
      <c r="AM5" s="121" t="s">
        <v>68</v>
      </c>
    </row>
    <row r="6" spans="1:69" ht="14.65" customHeight="1" x14ac:dyDescent="0.15">
      <c r="B6" s="197">
        <v>1</v>
      </c>
      <c r="C6" s="200" t="s">
        <v>67</v>
      </c>
      <c r="D6" s="202" ph="1"/>
      <c r="E6" s="204"/>
      <c r="F6" s="206" t="s">
        <v>184</v>
      </c>
      <c r="G6" s="204" ph="1"/>
      <c r="H6" s="204"/>
      <c r="I6" s="210"/>
      <c r="J6" s="15"/>
      <c r="K6" s="21"/>
      <c r="L6" s="197">
        <v>1</v>
      </c>
      <c r="M6" s="200" t="s">
        <v>69</v>
      </c>
      <c r="N6" s="202" ph="1"/>
      <c r="O6" s="204"/>
      <c r="P6" s="206" t="s">
        <v>65</v>
      </c>
      <c r="Q6" s="204" ph="1"/>
      <c r="R6" s="204"/>
      <c r="S6" s="210"/>
      <c r="V6" s="197">
        <v>1</v>
      </c>
      <c r="W6" s="200" t="s">
        <v>67</v>
      </c>
      <c r="X6" s="202" ph="1"/>
      <c r="Y6" s="204"/>
      <c r="Z6" s="206" t="s">
        <v>65</v>
      </c>
      <c r="AA6" s="204" ph="1"/>
      <c r="AB6" s="204"/>
      <c r="AC6" s="210"/>
      <c r="AD6" s="15"/>
      <c r="AE6" s="21"/>
      <c r="AF6" s="216">
        <v>1</v>
      </c>
      <c r="AG6" s="219" t="s">
        <v>69</v>
      </c>
      <c r="AH6" s="212" ph="1"/>
      <c r="AI6" s="212"/>
      <c r="AJ6" s="221" t="s">
        <v>184</v>
      </c>
      <c r="AK6" s="212" ph="1"/>
      <c r="AL6" s="212"/>
      <c r="AM6" s="214"/>
      <c r="AO6" s="12" ph="1"/>
      <c r="AW6" s="12" ph="1"/>
      <c r="BE6" s="12" ph="1"/>
      <c r="BM6" s="12" ph="1"/>
      <c r="BN6" s="12" ph="1"/>
      <c r="BO6" s="12" ph="1"/>
      <c r="BP6" s="12" ph="1"/>
      <c r="BQ6" s="12" ph="1"/>
    </row>
    <row r="7" spans="1:69" ht="14.65" customHeight="1" x14ac:dyDescent="0.15">
      <c r="B7" s="198"/>
      <c r="C7" s="201"/>
      <c r="D7" s="203" ph="1"/>
      <c r="E7" s="205"/>
      <c r="F7" s="207"/>
      <c r="G7" s="205" ph="1"/>
      <c r="H7" s="205"/>
      <c r="I7" s="211"/>
      <c r="J7" s="15"/>
      <c r="K7" s="16"/>
      <c r="L7" s="198"/>
      <c r="M7" s="201"/>
      <c r="N7" s="203" ph="1"/>
      <c r="O7" s="205"/>
      <c r="P7" s="207"/>
      <c r="Q7" s="205" ph="1"/>
      <c r="R7" s="205"/>
      <c r="S7" s="211"/>
      <c r="V7" s="198"/>
      <c r="W7" s="201"/>
      <c r="X7" s="203" ph="1"/>
      <c r="Y7" s="205"/>
      <c r="Z7" s="207"/>
      <c r="AA7" s="205" ph="1"/>
      <c r="AB7" s="205"/>
      <c r="AC7" s="211"/>
      <c r="AD7" s="15"/>
      <c r="AE7" s="16"/>
      <c r="AF7" s="217"/>
      <c r="AG7" s="220"/>
      <c r="AH7" s="213" ph="1"/>
      <c r="AI7" s="213"/>
      <c r="AJ7" s="222"/>
      <c r="AK7" s="213" ph="1"/>
      <c r="AL7" s="213"/>
      <c r="AM7" s="215"/>
      <c r="AO7" s="12" ph="1"/>
      <c r="AW7" s="12" ph="1"/>
      <c r="BE7" s="12" ph="1"/>
      <c r="BM7" s="12" ph="1"/>
      <c r="BN7" s="12" ph="1"/>
      <c r="BO7" s="12" ph="1"/>
      <c r="BP7" s="12" ph="1"/>
      <c r="BQ7" s="12" ph="1"/>
    </row>
    <row r="8" spans="1:69" ht="14.65" customHeight="1" x14ac:dyDescent="0.15">
      <c r="B8" s="199"/>
      <c r="C8" s="22" t="s">
        <v>70</v>
      </c>
      <c r="D8" s="23" ph="1"/>
      <c r="E8" s="23"/>
      <c r="F8" s="24" t="s">
        <v>184</v>
      </c>
      <c r="G8" s="23" ph="1"/>
      <c r="H8" s="23"/>
      <c r="I8" s="25" t="s">
        <v>185</v>
      </c>
      <c r="J8" s="15"/>
      <c r="K8" s="16"/>
      <c r="L8" s="199"/>
      <c r="M8" s="22" t="s">
        <v>70</v>
      </c>
      <c r="N8" s="23" ph="1"/>
      <c r="O8" s="23"/>
      <c r="P8" s="24" t="s">
        <v>65</v>
      </c>
      <c r="Q8" s="23" ph="1"/>
      <c r="R8" s="23"/>
      <c r="S8" s="25" t="s">
        <v>185</v>
      </c>
      <c r="V8" s="199"/>
      <c r="W8" s="22" t="s">
        <v>70</v>
      </c>
      <c r="X8" s="23" ph="1"/>
      <c r="Y8" s="23"/>
      <c r="Z8" s="24" t="s">
        <v>65</v>
      </c>
      <c r="AA8" s="23" ph="1"/>
      <c r="AB8" s="23"/>
      <c r="AC8" s="25" t="s">
        <v>185</v>
      </c>
      <c r="AD8" s="15"/>
      <c r="AE8" s="16"/>
      <c r="AF8" s="218"/>
      <c r="AG8" s="122" t="s">
        <v>70</v>
      </c>
      <c r="AH8" s="123" ph="1"/>
      <c r="AI8" s="123"/>
      <c r="AJ8" s="124" t="s">
        <v>184</v>
      </c>
      <c r="AK8" s="123" ph="1"/>
      <c r="AL8" s="123"/>
      <c r="AM8" s="125" t="s">
        <v>185</v>
      </c>
      <c r="AO8" s="12" ph="1"/>
      <c r="AW8" s="12" ph="1"/>
      <c r="BE8" s="12" ph="1"/>
      <c r="BM8" s="12" ph="1"/>
      <c r="BN8" s="12" ph="1"/>
      <c r="BO8" s="12" ph="1"/>
      <c r="BP8" s="12" ph="1"/>
      <c r="BQ8" s="12" ph="1"/>
    </row>
    <row r="9" spans="1:69" ht="14.65" customHeight="1" x14ac:dyDescent="0.15">
      <c r="B9" s="197">
        <v>2</v>
      </c>
      <c r="C9" s="200" t="s">
        <v>69</v>
      </c>
      <c r="D9" s="202" ph="1"/>
      <c r="E9" s="204"/>
      <c r="F9" s="206" t="s">
        <v>65</v>
      </c>
      <c r="G9" s="204" ph="1"/>
      <c r="H9" s="204"/>
      <c r="I9" s="210"/>
      <c r="J9" s="15"/>
      <c r="K9" s="21"/>
      <c r="L9" s="197">
        <v>2</v>
      </c>
      <c r="M9" s="200" t="s">
        <v>69</v>
      </c>
      <c r="N9" s="202" ph="1"/>
      <c r="O9" s="204"/>
      <c r="P9" s="206" t="s">
        <v>65</v>
      </c>
      <c r="Q9" s="204" ph="1"/>
      <c r="R9" s="204"/>
      <c r="S9" s="210"/>
      <c r="V9" s="197">
        <v>2</v>
      </c>
      <c r="W9" s="200" t="s">
        <v>69</v>
      </c>
      <c r="X9" s="202" ph="1"/>
      <c r="Y9" s="204"/>
      <c r="Z9" s="206" t="s">
        <v>65</v>
      </c>
      <c r="AA9" s="204" ph="1"/>
      <c r="AB9" s="204"/>
      <c r="AC9" s="210"/>
      <c r="AD9" s="15"/>
      <c r="AE9" s="21"/>
      <c r="AF9" s="216">
        <v>2</v>
      </c>
      <c r="AG9" s="219" t="s">
        <v>69</v>
      </c>
      <c r="AH9" s="212" ph="1"/>
      <c r="AI9" s="212"/>
      <c r="AJ9" s="221" t="s">
        <v>184</v>
      </c>
      <c r="AK9" s="212" ph="1"/>
      <c r="AL9" s="212"/>
      <c r="AM9" s="214"/>
      <c r="AO9" s="12" ph="1"/>
      <c r="AW9" s="12" ph="1"/>
      <c r="BE9" s="12" ph="1"/>
      <c r="BM9" s="12" ph="1"/>
      <c r="BN9" s="12" ph="1"/>
      <c r="BO9" s="12" ph="1"/>
      <c r="BP9" s="12" ph="1"/>
      <c r="BQ9" s="12" ph="1"/>
    </row>
    <row r="10" spans="1:69" ht="14.65" customHeight="1" x14ac:dyDescent="0.15">
      <c r="B10" s="198"/>
      <c r="C10" s="201"/>
      <c r="D10" s="203" ph="1"/>
      <c r="E10" s="205"/>
      <c r="F10" s="207"/>
      <c r="G10" s="205" ph="1"/>
      <c r="H10" s="205"/>
      <c r="I10" s="211"/>
      <c r="J10" s="15"/>
      <c r="K10" s="16"/>
      <c r="L10" s="198"/>
      <c r="M10" s="201"/>
      <c r="N10" s="203" ph="1"/>
      <c r="O10" s="205"/>
      <c r="P10" s="207"/>
      <c r="Q10" s="205" ph="1"/>
      <c r="R10" s="205"/>
      <c r="S10" s="211"/>
      <c r="V10" s="198"/>
      <c r="W10" s="201"/>
      <c r="X10" s="203" ph="1"/>
      <c r="Y10" s="205"/>
      <c r="Z10" s="207"/>
      <c r="AA10" s="205" ph="1"/>
      <c r="AB10" s="205"/>
      <c r="AC10" s="211"/>
      <c r="AD10" s="15"/>
      <c r="AE10" s="16"/>
      <c r="AF10" s="217"/>
      <c r="AG10" s="220"/>
      <c r="AH10" s="213" ph="1"/>
      <c r="AI10" s="213"/>
      <c r="AJ10" s="222"/>
      <c r="AK10" s="213" ph="1"/>
      <c r="AL10" s="213"/>
      <c r="AM10" s="215"/>
      <c r="AO10" s="12" ph="1"/>
      <c r="AW10" s="12" ph="1"/>
      <c r="BE10" s="12" ph="1"/>
      <c r="BM10" s="12" ph="1"/>
      <c r="BN10" s="12" ph="1"/>
      <c r="BO10" s="12" ph="1"/>
      <c r="BP10" s="12" ph="1"/>
      <c r="BQ10" s="12" ph="1"/>
    </row>
    <row r="11" spans="1:69" ht="14.65" customHeight="1" x14ac:dyDescent="0.15">
      <c r="B11" s="199"/>
      <c r="C11" s="22" t="s">
        <v>70</v>
      </c>
      <c r="D11" s="23" ph="1"/>
      <c r="E11" s="23"/>
      <c r="F11" s="24" t="s">
        <v>65</v>
      </c>
      <c r="G11" s="23" ph="1"/>
      <c r="H11" s="23"/>
      <c r="I11" s="25" t="s">
        <v>185</v>
      </c>
      <c r="J11" s="15"/>
      <c r="K11" s="16"/>
      <c r="L11" s="199"/>
      <c r="M11" s="22" t="s">
        <v>70</v>
      </c>
      <c r="N11" s="23" ph="1"/>
      <c r="O11" s="23"/>
      <c r="P11" s="24" t="s">
        <v>65</v>
      </c>
      <c r="Q11" s="23" ph="1"/>
      <c r="R11" s="23"/>
      <c r="S11" s="25" t="s">
        <v>185</v>
      </c>
      <c r="V11" s="199"/>
      <c r="W11" s="22" t="s">
        <v>70</v>
      </c>
      <c r="X11" s="23" ph="1"/>
      <c r="Y11" s="23"/>
      <c r="Z11" s="24" t="s">
        <v>65</v>
      </c>
      <c r="AA11" s="23" ph="1"/>
      <c r="AB11" s="23"/>
      <c r="AC11" s="25" t="s">
        <v>185</v>
      </c>
      <c r="AD11" s="15"/>
      <c r="AE11" s="16"/>
      <c r="AF11" s="218"/>
      <c r="AG11" s="122" t="s">
        <v>70</v>
      </c>
      <c r="AH11" s="123" ph="1"/>
      <c r="AI11" s="123"/>
      <c r="AJ11" s="124" t="s">
        <v>184</v>
      </c>
      <c r="AK11" s="123" ph="1"/>
      <c r="AL11" s="123"/>
      <c r="AM11" s="125" t="s">
        <v>185</v>
      </c>
      <c r="AO11" s="12" ph="1"/>
      <c r="AW11" s="12" ph="1"/>
      <c r="BE11" s="12" ph="1"/>
      <c r="BM11" s="12" ph="1"/>
      <c r="BN11" s="12" ph="1"/>
      <c r="BO11" s="12" ph="1"/>
      <c r="BP11" s="12" ph="1"/>
      <c r="BQ11" s="12" ph="1"/>
    </row>
    <row r="12" spans="1:69" ht="14.65" customHeight="1" x14ac:dyDescent="0.15">
      <c r="B12" s="197">
        <v>3</v>
      </c>
      <c r="C12" s="200" t="s">
        <v>69</v>
      </c>
      <c r="D12" s="202" ph="1"/>
      <c r="E12" s="204"/>
      <c r="F12" s="206" t="s">
        <v>65</v>
      </c>
      <c r="G12" s="204" ph="1"/>
      <c r="H12" s="204"/>
      <c r="I12" s="210"/>
      <c r="J12" s="223" t="s">
        <v>186</v>
      </c>
      <c r="K12" s="224"/>
      <c r="L12" s="197">
        <v>3</v>
      </c>
      <c r="M12" s="200" t="s">
        <v>69</v>
      </c>
      <c r="N12" s="202" ph="1"/>
      <c r="O12" s="204"/>
      <c r="P12" s="206" t="s">
        <v>65</v>
      </c>
      <c r="Q12" s="204" ph="1"/>
      <c r="R12" s="204"/>
      <c r="S12" s="210"/>
      <c r="V12" s="197">
        <v>3</v>
      </c>
      <c r="W12" s="200" t="s">
        <v>69</v>
      </c>
      <c r="X12" s="202" ph="1"/>
      <c r="Y12" s="204"/>
      <c r="Z12" s="206" t="s">
        <v>65</v>
      </c>
      <c r="AA12" s="204" ph="1"/>
      <c r="AB12" s="204"/>
      <c r="AC12" s="210"/>
      <c r="AD12" s="223" t="s">
        <v>186</v>
      </c>
      <c r="AE12" s="224"/>
      <c r="AF12" s="216">
        <v>3</v>
      </c>
      <c r="AG12" s="219" t="s">
        <v>69</v>
      </c>
      <c r="AH12" s="212" ph="1"/>
      <c r="AI12" s="212"/>
      <c r="AJ12" s="221" t="s">
        <v>184</v>
      </c>
      <c r="AK12" s="212" ph="1"/>
      <c r="AL12" s="212"/>
      <c r="AM12" s="214"/>
      <c r="AO12" s="12" ph="1"/>
      <c r="AW12" s="12" ph="1"/>
      <c r="BE12" s="12" ph="1"/>
      <c r="BM12" s="12" ph="1"/>
      <c r="BN12" s="12" ph="1"/>
      <c r="BO12" s="12" ph="1"/>
      <c r="BP12" s="12" ph="1"/>
      <c r="BQ12" s="12" ph="1"/>
    </row>
    <row r="13" spans="1:69" ht="14.65" customHeight="1" x14ac:dyDescent="0.15">
      <c r="B13" s="198"/>
      <c r="C13" s="201"/>
      <c r="D13" s="203" ph="1"/>
      <c r="E13" s="205"/>
      <c r="F13" s="207"/>
      <c r="G13" s="205" ph="1"/>
      <c r="H13" s="205"/>
      <c r="I13" s="211"/>
      <c r="J13" s="15"/>
      <c r="K13" s="16"/>
      <c r="L13" s="198"/>
      <c r="M13" s="201"/>
      <c r="N13" s="203" ph="1"/>
      <c r="O13" s="205"/>
      <c r="P13" s="207"/>
      <c r="Q13" s="205" ph="1"/>
      <c r="R13" s="205"/>
      <c r="S13" s="211"/>
      <c r="V13" s="198"/>
      <c r="W13" s="201"/>
      <c r="X13" s="203" ph="1"/>
      <c r="Y13" s="205"/>
      <c r="Z13" s="207"/>
      <c r="AA13" s="205" ph="1"/>
      <c r="AB13" s="205"/>
      <c r="AC13" s="211"/>
      <c r="AD13" s="15"/>
      <c r="AE13" s="16"/>
      <c r="AF13" s="217"/>
      <c r="AG13" s="220"/>
      <c r="AH13" s="213" ph="1"/>
      <c r="AI13" s="213"/>
      <c r="AJ13" s="222"/>
      <c r="AK13" s="213" ph="1"/>
      <c r="AL13" s="213"/>
      <c r="AM13" s="215"/>
      <c r="AO13" s="12" ph="1"/>
      <c r="AW13" s="12" ph="1"/>
      <c r="BE13" s="12" ph="1"/>
      <c r="BM13" s="12" ph="1"/>
      <c r="BN13" s="12" ph="1"/>
      <c r="BO13" s="12" ph="1"/>
      <c r="BP13" s="12" ph="1"/>
      <c r="BQ13" s="12" ph="1"/>
    </row>
    <row r="14" spans="1:69" ht="14.65" customHeight="1" x14ac:dyDescent="0.15">
      <c r="B14" s="199"/>
      <c r="C14" s="22" t="s">
        <v>70</v>
      </c>
      <c r="D14" s="23" ph="1"/>
      <c r="E14" s="23"/>
      <c r="F14" s="24" t="s">
        <v>65</v>
      </c>
      <c r="G14" s="23" ph="1"/>
      <c r="H14" s="23"/>
      <c r="I14" s="25" t="s">
        <v>185</v>
      </c>
      <c r="J14" s="15"/>
      <c r="K14" s="16"/>
      <c r="L14" s="199"/>
      <c r="M14" s="22" t="s">
        <v>70</v>
      </c>
      <c r="N14" s="23" ph="1"/>
      <c r="O14" s="23"/>
      <c r="P14" s="24" t="s">
        <v>65</v>
      </c>
      <c r="Q14" s="23" ph="1"/>
      <c r="R14" s="23"/>
      <c r="S14" s="25" t="s">
        <v>185</v>
      </c>
      <c r="V14" s="199"/>
      <c r="W14" s="22" t="s">
        <v>70</v>
      </c>
      <c r="X14" s="23" ph="1"/>
      <c r="Y14" s="23"/>
      <c r="Z14" s="24" t="s">
        <v>65</v>
      </c>
      <c r="AA14" s="23" ph="1"/>
      <c r="AB14" s="23"/>
      <c r="AC14" s="25" t="s">
        <v>185</v>
      </c>
      <c r="AD14" s="15"/>
      <c r="AE14" s="16"/>
      <c r="AF14" s="218"/>
      <c r="AG14" s="122" t="s">
        <v>70</v>
      </c>
      <c r="AH14" s="123" ph="1"/>
      <c r="AI14" s="123"/>
      <c r="AJ14" s="124" t="s">
        <v>184</v>
      </c>
      <c r="AK14" s="123" ph="1"/>
      <c r="AL14" s="123"/>
      <c r="AM14" s="125" t="s">
        <v>185</v>
      </c>
      <c r="AO14" s="12" ph="1"/>
      <c r="AW14" s="12" ph="1"/>
      <c r="BE14" s="12" ph="1"/>
      <c r="BM14" s="12" ph="1"/>
      <c r="BN14" s="12" ph="1"/>
      <c r="BO14" s="12" ph="1"/>
      <c r="BP14" s="12" ph="1"/>
      <c r="BQ14" s="12" ph="1"/>
    </row>
    <row r="15" spans="1:69" ht="14.65" customHeight="1" x14ac:dyDescent="0.15">
      <c r="B15" s="197">
        <v>4</v>
      </c>
      <c r="C15" s="200" t="s">
        <v>69</v>
      </c>
      <c r="D15" s="202" ph="1"/>
      <c r="E15" s="204"/>
      <c r="F15" s="206" t="s">
        <v>65</v>
      </c>
      <c r="G15" s="204" ph="1"/>
      <c r="H15" s="204"/>
      <c r="I15" s="210"/>
      <c r="J15" s="15"/>
      <c r="K15" s="21"/>
      <c r="L15" s="197">
        <v>4</v>
      </c>
      <c r="M15" s="200" t="s">
        <v>69</v>
      </c>
      <c r="N15" s="202" ph="1"/>
      <c r="O15" s="204"/>
      <c r="P15" s="206" t="s">
        <v>65</v>
      </c>
      <c r="Q15" s="204" ph="1"/>
      <c r="R15" s="204"/>
      <c r="S15" s="210"/>
      <c r="V15" s="197">
        <v>4</v>
      </c>
      <c r="W15" s="200" t="s">
        <v>69</v>
      </c>
      <c r="X15" s="202" ph="1"/>
      <c r="Y15" s="204"/>
      <c r="Z15" s="206" t="s">
        <v>65</v>
      </c>
      <c r="AA15" s="204" ph="1"/>
      <c r="AB15" s="204"/>
      <c r="AC15" s="210"/>
      <c r="AD15" s="15"/>
      <c r="AE15" s="21"/>
      <c r="AF15" s="216">
        <v>4</v>
      </c>
      <c r="AG15" s="219" t="s">
        <v>69</v>
      </c>
      <c r="AH15" s="212" ph="1"/>
      <c r="AI15" s="212"/>
      <c r="AJ15" s="221" t="s">
        <v>184</v>
      </c>
      <c r="AK15" s="212" ph="1"/>
      <c r="AL15" s="212"/>
      <c r="AM15" s="214"/>
      <c r="AO15" s="12" ph="1"/>
      <c r="AW15" s="12" ph="1"/>
      <c r="BE15" s="12" ph="1"/>
      <c r="BM15" s="12" ph="1"/>
      <c r="BN15" s="12" ph="1"/>
      <c r="BO15" s="12" ph="1"/>
      <c r="BP15" s="12" ph="1"/>
      <c r="BQ15" s="12" ph="1"/>
    </row>
    <row r="16" spans="1:69" ht="14.65" customHeight="1" x14ac:dyDescent="0.15">
      <c r="B16" s="198"/>
      <c r="C16" s="201"/>
      <c r="D16" s="203" ph="1"/>
      <c r="E16" s="205"/>
      <c r="F16" s="207"/>
      <c r="G16" s="205" ph="1"/>
      <c r="H16" s="205"/>
      <c r="I16" s="211"/>
      <c r="J16" s="15"/>
      <c r="K16" s="16"/>
      <c r="L16" s="198"/>
      <c r="M16" s="201"/>
      <c r="N16" s="203" ph="1"/>
      <c r="O16" s="205"/>
      <c r="P16" s="207"/>
      <c r="Q16" s="205" ph="1"/>
      <c r="R16" s="205"/>
      <c r="S16" s="211"/>
      <c r="V16" s="198"/>
      <c r="W16" s="201"/>
      <c r="X16" s="203" ph="1"/>
      <c r="Y16" s="205"/>
      <c r="Z16" s="207"/>
      <c r="AA16" s="205" ph="1"/>
      <c r="AB16" s="205"/>
      <c r="AC16" s="211"/>
      <c r="AD16" s="15"/>
      <c r="AE16" s="16"/>
      <c r="AF16" s="217"/>
      <c r="AG16" s="220"/>
      <c r="AH16" s="213" ph="1"/>
      <c r="AI16" s="213"/>
      <c r="AJ16" s="222"/>
      <c r="AK16" s="213" ph="1"/>
      <c r="AL16" s="213"/>
      <c r="AM16" s="215"/>
      <c r="AO16" s="12" ph="1"/>
      <c r="AW16" s="12" ph="1"/>
      <c r="BE16" s="12" ph="1"/>
      <c r="BM16" s="12" ph="1"/>
      <c r="BN16" s="12" ph="1"/>
      <c r="BO16" s="12" ph="1"/>
      <c r="BP16" s="12" ph="1"/>
      <c r="BQ16" s="12" ph="1"/>
    </row>
    <row r="17" spans="2:39" ht="14.65" customHeight="1" x14ac:dyDescent="0.15">
      <c r="B17" s="199"/>
      <c r="C17" s="22" t="s">
        <v>70</v>
      </c>
      <c r="D17" s="23" ph="1"/>
      <c r="E17" s="23"/>
      <c r="F17" s="24" t="s">
        <v>65</v>
      </c>
      <c r="G17" s="23" ph="1"/>
      <c r="H17" s="23"/>
      <c r="I17" s="25" t="s">
        <v>185</v>
      </c>
      <c r="J17" s="15"/>
      <c r="K17" s="16"/>
      <c r="L17" s="199"/>
      <c r="M17" s="22" t="s">
        <v>70</v>
      </c>
      <c r="N17" s="23" ph="1"/>
      <c r="O17" s="23"/>
      <c r="P17" s="24" t="s">
        <v>65</v>
      </c>
      <c r="Q17" s="23" ph="1"/>
      <c r="R17" s="23"/>
      <c r="S17" s="25" t="s">
        <v>185</v>
      </c>
      <c r="V17" s="199"/>
      <c r="W17" s="22" t="s">
        <v>70</v>
      </c>
      <c r="X17" s="23" ph="1"/>
      <c r="Y17" s="23"/>
      <c r="Z17" s="24" t="s">
        <v>65</v>
      </c>
      <c r="AA17" s="23" ph="1"/>
      <c r="AB17" s="23"/>
      <c r="AC17" s="25" t="s">
        <v>185</v>
      </c>
      <c r="AD17" s="15"/>
      <c r="AE17" s="16"/>
      <c r="AF17" s="218"/>
      <c r="AG17" s="122" t="s">
        <v>70</v>
      </c>
      <c r="AH17" s="123" ph="1"/>
      <c r="AI17" s="123"/>
      <c r="AJ17" s="124" t="s">
        <v>184</v>
      </c>
      <c r="AK17" s="123" ph="1"/>
      <c r="AL17" s="123"/>
      <c r="AM17" s="125" t="s">
        <v>185</v>
      </c>
    </row>
    <row r="18" spans="2:39" ht="14.65" customHeight="1" x14ac:dyDescent="0.15">
      <c r="B18" s="197">
        <v>5</v>
      </c>
      <c r="C18" s="200" t="s">
        <v>69</v>
      </c>
      <c r="D18" s="202" ph="1"/>
      <c r="E18" s="204"/>
      <c r="F18" s="206" t="s">
        <v>65</v>
      </c>
      <c r="G18" s="204" ph="1"/>
      <c r="H18" s="204"/>
      <c r="I18" s="210"/>
      <c r="J18" s="223" t="s">
        <v>187</v>
      </c>
      <c r="K18" s="224"/>
      <c r="L18" s="197">
        <v>5</v>
      </c>
      <c r="M18" s="200" t="s">
        <v>69</v>
      </c>
      <c r="N18" s="202" ph="1"/>
      <c r="O18" s="204"/>
      <c r="P18" s="206" t="s">
        <v>65</v>
      </c>
      <c r="Q18" s="204" ph="1"/>
      <c r="R18" s="204"/>
      <c r="S18" s="210"/>
      <c r="V18" s="197">
        <v>5</v>
      </c>
      <c r="W18" s="200" t="s">
        <v>69</v>
      </c>
      <c r="X18" s="202" ph="1"/>
      <c r="Y18" s="204"/>
      <c r="Z18" s="206" t="s">
        <v>65</v>
      </c>
      <c r="AA18" s="204" ph="1"/>
      <c r="AB18" s="204"/>
      <c r="AC18" s="210"/>
      <c r="AD18" s="223" t="s">
        <v>187</v>
      </c>
      <c r="AE18" s="224"/>
      <c r="AF18" s="216">
        <v>5</v>
      </c>
      <c r="AG18" s="219" t="s">
        <v>69</v>
      </c>
      <c r="AH18" s="212" ph="1"/>
      <c r="AI18" s="212"/>
      <c r="AJ18" s="221" t="s">
        <v>184</v>
      </c>
      <c r="AK18" s="212" ph="1"/>
      <c r="AL18" s="212"/>
      <c r="AM18" s="214"/>
    </row>
    <row r="19" spans="2:39" ht="14.65" customHeight="1" x14ac:dyDescent="0.15">
      <c r="B19" s="198"/>
      <c r="C19" s="201"/>
      <c r="D19" s="203" ph="1"/>
      <c r="E19" s="205"/>
      <c r="F19" s="207"/>
      <c r="G19" s="205" ph="1"/>
      <c r="H19" s="205"/>
      <c r="I19" s="211"/>
      <c r="J19" s="15"/>
      <c r="K19" s="16"/>
      <c r="L19" s="198"/>
      <c r="M19" s="201"/>
      <c r="N19" s="203" ph="1"/>
      <c r="O19" s="205"/>
      <c r="P19" s="207"/>
      <c r="Q19" s="205" ph="1"/>
      <c r="R19" s="205"/>
      <c r="S19" s="211"/>
      <c r="V19" s="198"/>
      <c r="W19" s="201"/>
      <c r="X19" s="203" ph="1"/>
      <c r="Y19" s="205"/>
      <c r="Z19" s="207"/>
      <c r="AA19" s="205" ph="1"/>
      <c r="AB19" s="205"/>
      <c r="AC19" s="211"/>
      <c r="AD19" s="15"/>
      <c r="AE19" s="16"/>
      <c r="AF19" s="217"/>
      <c r="AG19" s="220"/>
      <c r="AH19" s="213" ph="1"/>
      <c r="AI19" s="213"/>
      <c r="AJ19" s="222"/>
      <c r="AK19" s="213" ph="1"/>
      <c r="AL19" s="213"/>
      <c r="AM19" s="215"/>
    </row>
    <row r="20" spans="2:39" ht="14.65" customHeight="1" x14ac:dyDescent="0.15">
      <c r="B20" s="199"/>
      <c r="C20" s="22" t="s">
        <v>70</v>
      </c>
      <c r="D20" s="23" ph="1"/>
      <c r="E20" s="23"/>
      <c r="F20" s="24" t="s">
        <v>65</v>
      </c>
      <c r="G20" s="23" ph="1"/>
      <c r="H20" s="23"/>
      <c r="I20" s="25" t="s">
        <v>185</v>
      </c>
      <c r="J20" s="15"/>
      <c r="K20" s="16"/>
      <c r="L20" s="199"/>
      <c r="M20" s="22" t="s">
        <v>70</v>
      </c>
      <c r="N20" s="23" ph="1"/>
      <c r="O20" s="23"/>
      <c r="P20" s="24" t="s">
        <v>65</v>
      </c>
      <c r="Q20" s="23" ph="1"/>
      <c r="R20" s="23"/>
      <c r="S20" s="25" t="s">
        <v>185</v>
      </c>
      <c r="V20" s="199"/>
      <c r="W20" s="22" t="s">
        <v>70</v>
      </c>
      <c r="X20" s="23" ph="1"/>
      <c r="Y20" s="23"/>
      <c r="Z20" s="24" t="s">
        <v>65</v>
      </c>
      <c r="AA20" s="23" ph="1"/>
      <c r="AB20" s="23"/>
      <c r="AC20" s="25" t="s">
        <v>185</v>
      </c>
      <c r="AD20" s="15"/>
      <c r="AE20" s="16"/>
      <c r="AF20" s="218"/>
      <c r="AG20" s="122" t="s">
        <v>70</v>
      </c>
      <c r="AH20" s="123" ph="1"/>
      <c r="AI20" s="123"/>
      <c r="AJ20" s="124" t="s">
        <v>184</v>
      </c>
      <c r="AK20" s="123" ph="1"/>
      <c r="AL20" s="123"/>
      <c r="AM20" s="125" t="s">
        <v>185</v>
      </c>
    </row>
    <row r="21" spans="2:39" ht="14.65" customHeight="1" x14ac:dyDescent="0.15">
      <c r="B21" s="197">
        <v>6</v>
      </c>
      <c r="C21" s="200" t="s">
        <v>69</v>
      </c>
      <c r="D21" s="202" ph="1"/>
      <c r="E21" s="204"/>
      <c r="F21" s="206" t="s">
        <v>65</v>
      </c>
      <c r="G21" s="204" ph="1"/>
      <c r="H21" s="204"/>
      <c r="I21" s="210"/>
      <c r="J21" s="15"/>
      <c r="K21" s="21"/>
      <c r="L21" s="197">
        <v>6</v>
      </c>
      <c r="M21" s="200" t="s">
        <v>69</v>
      </c>
      <c r="N21" s="202" ph="1"/>
      <c r="O21" s="204"/>
      <c r="P21" s="206" t="s">
        <v>65</v>
      </c>
      <c r="Q21" s="204" ph="1"/>
      <c r="R21" s="204"/>
      <c r="S21" s="210"/>
      <c r="V21" s="197">
        <v>6</v>
      </c>
      <c r="W21" s="200" t="s">
        <v>69</v>
      </c>
      <c r="X21" s="202" ph="1"/>
      <c r="Y21" s="204"/>
      <c r="Z21" s="206" t="s">
        <v>65</v>
      </c>
      <c r="AA21" s="204" ph="1"/>
      <c r="AB21" s="204"/>
      <c r="AC21" s="210"/>
      <c r="AD21" s="15"/>
      <c r="AE21" s="21"/>
      <c r="AF21" s="216">
        <v>6</v>
      </c>
      <c r="AG21" s="219" t="s">
        <v>69</v>
      </c>
      <c r="AH21" s="212" ph="1"/>
      <c r="AI21" s="212"/>
      <c r="AJ21" s="221" t="s">
        <v>184</v>
      </c>
      <c r="AK21" s="212" ph="1"/>
      <c r="AL21" s="212"/>
      <c r="AM21" s="214"/>
    </row>
    <row r="22" spans="2:39" ht="14.65" customHeight="1" x14ac:dyDescent="0.15">
      <c r="B22" s="198"/>
      <c r="C22" s="201"/>
      <c r="D22" s="203" ph="1"/>
      <c r="E22" s="205"/>
      <c r="F22" s="207"/>
      <c r="G22" s="205" ph="1"/>
      <c r="H22" s="205"/>
      <c r="I22" s="211"/>
      <c r="J22" s="15"/>
      <c r="K22" s="16"/>
      <c r="L22" s="198"/>
      <c r="M22" s="201"/>
      <c r="N22" s="203" ph="1"/>
      <c r="O22" s="205"/>
      <c r="P22" s="207"/>
      <c r="Q22" s="205" ph="1"/>
      <c r="R22" s="205"/>
      <c r="S22" s="211"/>
      <c r="V22" s="198"/>
      <c r="W22" s="201"/>
      <c r="X22" s="203" ph="1"/>
      <c r="Y22" s="205"/>
      <c r="Z22" s="207"/>
      <c r="AA22" s="205" ph="1"/>
      <c r="AB22" s="205"/>
      <c r="AC22" s="211"/>
      <c r="AD22" s="15"/>
      <c r="AE22" s="16"/>
      <c r="AF22" s="217"/>
      <c r="AG22" s="220"/>
      <c r="AH22" s="213" ph="1"/>
      <c r="AI22" s="213"/>
      <c r="AJ22" s="222"/>
      <c r="AK22" s="213" ph="1"/>
      <c r="AL22" s="213"/>
      <c r="AM22" s="215"/>
    </row>
    <row r="23" spans="2:39" ht="14.65" customHeight="1" x14ac:dyDescent="0.15">
      <c r="B23" s="199"/>
      <c r="C23" s="22" t="s">
        <v>70</v>
      </c>
      <c r="D23" s="23" ph="1"/>
      <c r="E23" s="23"/>
      <c r="F23" s="24" t="s">
        <v>65</v>
      </c>
      <c r="G23" s="23" ph="1"/>
      <c r="H23" s="23"/>
      <c r="I23" s="25" t="s">
        <v>185</v>
      </c>
      <c r="J23" s="15"/>
      <c r="K23" s="16"/>
      <c r="L23" s="199"/>
      <c r="M23" s="22" t="s">
        <v>70</v>
      </c>
      <c r="N23" s="23" ph="1"/>
      <c r="O23" s="23"/>
      <c r="P23" s="24" t="s">
        <v>65</v>
      </c>
      <c r="Q23" s="23" ph="1"/>
      <c r="R23" s="23"/>
      <c r="S23" s="25" t="s">
        <v>185</v>
      </c>
      <c r="V23" s="199"/>
      <c r="W23" s="22" t="s">
        <v>70</v>
      </c>
      <c r="X23" s="23" ph="1"/>
      <c r="Y23" s="23"/>
      <c r="Z23" s="24" t="s">
        <v>65</v>
      </c>
      <c r="AA23" s="23" ph="1"/>
      <c r="AB23" s="23"/>
      <c r="AC23" s="25" t="s">
        <v>185</v>
      </c>
      <c r="AD23" s="15"/>
      <c r="AE23" s="16"/>
      <c r="AF23" s="218"/>
      <c r="AG23" s="122" t="s">
        <v>70</v>
      </c>
      <c r="AH23" s="123" ph="1"/>
      <c r="AI23" s="123"/>
      <c r="AJ23" s="124" t="s">
        <v>184</v>
      </c>
      <c r="AK23" s="123" ph="1"/>
      <c r="AL23" s="123"/>
      <c r="AM23" s="125" t="s">
        <v>185</v>
      </c>
    </row>
    <row r="24" spans="2:39" ht="14.65" customHeight="1" x14ac:dyDescent="0.15">
      <c r="B24" s="197">
        <v>7</v>
      </c>
      <c r="C24" s="200" t="s">
        <v>69</v>
      </c>
      <c r="D24" s="202" ph="1"/>
      <c r="E24" s="204"/>
      <c r="F24" s="206" t="s">
        <v>65</v>
      </c>
      <c r="G24" s="204" ph="1"/>
      <c r="H24" s="204"/>
      <c r="I24" s="210"/>
      <c r="J24" s="223" t="s">
        <v>188</v>
      </c>
      <c r="K24" s="224"/>
      <c r="L24" s="197">
        <v>7</v>
      </c>
      <c r="M24" s="200" t="s">
        <v>69</v>
      </c>
      <c r="N24" s="202" ph="1"/>
      <c r="O24" s="204"/>
      <c r="P24" s="206" t="s">
        <v>65</v>
      </c>
      <c r="Q24" s="204" ph="1"/>
      <c r="R24" s="204"/>
      <c r="S24" s="210"/>
      <c r="V24" s="197">
        <v>7</v>
      </c>
      <c r="W24" s="200" t="s">
        <v>69</v>
      </c>
      <c r="X24" s="202" ph="1"/>
      <c r="Y24" s="204"/>
      <c r="Z24" s="206" t="s">
        <v>65</v>
      </c>
      <c r="AA24" s="204" ph="1"/>
      <c r="AB24" s="204"/>
      <c r="AC24" s="210"/>
      <c r="AD24" s="223" t="s">
        <v>188</v>
      </c>
      <c r="AE24" s="224"/>
      <c r="AF24" s="216">
        <v>7</v>
      </c>
      <c r="AG24" s="219" t="s">
        <v>69</v>
      </c>
      <c r="AH24" s="212" ph="1"/>
      <c r="AI24" s="212"/>
      <c r="AJ24" s="221" t="s">
        <v>184</v>
      </c>
      <c r="AK24" s="212" ph="1"/>
      <c r="AL24" s="212"/>
      <c r="AM24" s="214"/>
    </row>
    <row r="25" spans="2:39" ht="14.65" customHeight="1" x14ac:dyDescent="0.15">
      <c r="B25" s="198"/>
      <c r="C25" s="201"/>
      <c r="D25" s="203" ph="1"/>
      <c r="E25" s="205"/>
      <c r="F25" s="207"/>
      <c r="G25" s="205" ph="1"/>
      <c r="H25" s="205"/>
      <c r="I25" s="211"/>
      <c r="J25" s="15"/>
      <c r="K25" s="16"/>
      <c r="L25" s="198"/>
      <c r="M25" s="201"/>
      <c r="N25" s="203" ph="1"/>
      <c r="O25" s="205"/>
      <c r="P25" s="207"/>
      <c r="Q25" s="205" ph="1"/>
      <c r="R25" s="205"/>
      <c r="S25" s="211"/>
      <c r="V25" s="198"/>
      <c r="W25" s="201"/>
      <c r="X25" s="203" ph="1"/>
      <c r="Y25" s="205"/>
      <c r="Z25" s="207"/>
      <c r="AA25" s="205" ph="1"/>
      <c r="AB25" s="205"/>
      <c r="AC25" s="211"/>
      <c r="AD25" s="15"/>
      <c r="AE25" s="16"/>
      <c r="AF25" s="217"/>
      <c r="AG25" s="220"/>
      <c r="AH25" s="213" ph="1"/>
      <c r="AI25" s="213"/>
      <c r="AJ25" s="222"/>
      <c r="AK25" s="213" ph="1"/>
      <c r="AL25" s="213"/>
      <c r="AM25" s="215"/>
    </row>
    <row r="26" spans="2:39" ht="14.65" customHeight="1" x14ac:dyDescent="0.15">
      <c r="B26" s="199"/>
      <c r="C26" s="22" t="s">
        <v>70</v>
      </c>
      <c r="D26" s="23" ph="1"/>
      <c r="E26" s="23"/>
      <c r="F26" s="24" t="s">
        <v>65</v>
      </c>
      <c r="G26" s="23" ph="1"/>
      <c r="H26" s="23"/>
      <c r="I26" s="25" t="s">
        <v>185</v>
      </c>
      <c r="J26" s="15"/>
      <c r="K26" s="16"/>
      <c r="L26" s="199"/>
      <c r="M26" s="22" t="s">
        <v>70</v>
      </c>
      <c r="N26" s="23" ph="1"/>
      <c r="O26" s="23"/>
      <c r="P26" s="24" t="s">
        <v>65</v>
      </c>
      <c r="Q26" s="23" ph="1"/>
      <c r="R26" s="23"/>
      <c r="S26" s="25" t="s">
        <v>185</v>
      </c>
      <c r="V26" s="199"/>
      <c r="W26" s="22" t="s">
        <v>70</v>
      </c>
      <c r="X26" s="23" ph="1"/>
      <c r="Y26" s="23"/>
      <c r="Z26" s="24" t="s">
        <v>65</v>
      </c>
      <c r="AA26" s="23" ph="1"/>
      <c r="AB26" s="23"/>
      <c r="AC26" s="25" t="s">
        <v>185</v>
      </c>
      <c r="AD26" s="15"/>
      <c r="AE26" s="16"/>
      <c r="AF26" s="218"/>
      <c r="AG26" s="122" t="s">
        <v>70</v>
      </c>
      <c r="AH26" s="123" ph="1"/>
      <c r="AI26" s="123"/>
      <c r="AJ26" s="124" t="s">
        <v>184</v>
      </c>
      <c r="AK26" s="123" ph="1"/>
      <c r="AL26" s="123"/>
      <c r="AM26" s="125" t="s">
        <v>185</v>
      </c>
    </row>
    <row r="27" spans="2:39" ht="14.65" customHeight="1" x14ac:dyDescent="0.15">
      <c r="B27" s="197">
        <v>8</v>
      </c>
      <c r="C27" s="200" t="s">
        <v>69</v>
      </c>
      <c r="D27" s="202" ph="1"/>
      <c r="E27" s="204"/>
      <c r="F27" s="206" t="s">
        <v>65</v>
      </c>
      <c r="G27" s="204" ph="1"/>
      <c r="H27" s="204"/>
      <c r="I27" s="210"/>
      <c r="J27" s="15"/>
      <c r="K27" s="21"/>
      <c r="L27" s="197">
        <v>8</v>
      </c>
      <c r="M27" s="200" t="s">
        <v>69</v>
      </c>
      <c r="N27" s="202" ph="1"/>
      <c r="O27" s="204"/>
      <c r="P27" s="206" t="s">
        <v>65</v>
      </c>
      <c r="Q27" s="204" ph="1"/>
      <c r="R27" s="204"/>
      <c r="S27" s="210"/>
      <c r="V27" s="197">
        <v>8</v>
      </c>
      <c r="W27" s="200" t="s">
        <v>69</v>
      </c>
      <c r="X27" s="202" ph="1"/>
      <c r="Y27" s="204"/>
      <c r="Z27" s="206" t="s">
        <v>65</v>
      </c>
      <c r="AA27" s="204" ph="1"/>
      <c r="AB27" s="204"/>
      <c r="AC27" s="210"/>
      <c r="AD27" s="15"/>
      <c r="AE27" s="21"/>
      <c r="AF27" s="216">
        <v>8</v>
      </c>
      <c r="AG27" s="219" t="s">
        <v>69</v>
      </c>
      <c r="AH27" s="212" ph="1"/>
      <c r="AI27" s="212"/>
      <c r="AJ27" s="221" t="s">
        <v>184</v>
      </c>
      <c r="AK27" s="212" ph="1"/>
      <c r="AL27" s="212"/>
      <c r="AM27" s="214"/>
    </row>
    <row r="28" spans="2:39" ht="14.65" customHeight="1" x14ac:dyDescent="0.15">
      <c r="B28" s="198"/>
      <c r="C28" s="201"/>
      <c r="D28" s="203" ph="1"/>
      <c r="E28" s="205"/>
      <c r="F28" s="207"/>
      <c r="G28" s="205" ph="1"/>
      <c r="H28" s="205"/>
      <c r="I28" s="211"/>
      <c r="J28" s="15"/>
      <c r="K28" s="16"/>
      <c r="L28" s="198"/>
      <c r="M28" s="201"/>
      <c r="N28" s="203" ph="1"/>
      <c r="O28" s="205"/>
      <c r="P28" s="207"/>
      <c r="Q28" s="205" ph="1"/>
      <c r="R28" s="205"/>
      <c r="S28" s="211"/>
      <c r="V28" s="198"/>
      <c r="W28" s="201"/>
      <c r="X28" s="203" ph="1"/>
      <c r="Y28" s="205"/>
      <c r="Z28" s="207"/>
      <c r="AA28" s="205" ph="1"/>
      <c r="AB28" s="205"/>
      <c r="AC28" s="211"/>
      <c r="AD28" s="15"/>
      <c r="AE28" s="16"/>
      <c r="AF28" s="217"/>
      <c r="AG28" s="220"/>
      <c r="AH28" s="213" ph="1"/>
      <c r="AI28" s="213"/>
      <c r="AJ28" s="222"/>
      <c r="AK28" s="213" ph="1"/>
      <c r="AL28" s="213"/>
      <c r="AM28" s="215"/>
    </row>
    <row r="29" spans="2:39" ht="14.65" customHeight="1" x14ac:dyDescent="0.15">
      <c r="B29" s="199"/>
      <c r="C29" s="22" t="s">
        <v>70</v>
      </c>
      <c r="D29" s="23" ph="1"/>
      <c r="E29" s="23"/>
      <c r="F29" s="24" t="s">
        <v>65</v>
      </c>
      <c r="G29" s="23" ph="1"/>
      <c r="H29" s="23"/>
      <c r="I29" s="25" t="s">
        <v>185</v>
      </c>
      <c r="J29" s="15"/>
      <c r="K29" s="16"/>
      <c r="L29" s="199"/>
      <c r="M29" s="22" t="s">
        <v>70</v>
      </c>
      <c r="N29" s="23" ph="1"/>
      <c r="O29" s="23"/>
      <c r="P29" s="24" t="s">
        <v>65</v>
      </c>
      <c r="Q29" s="23" ph="1"/>
      <c r="R29" s="23"/>
      <c r="S29" s="25" t="s">
        <v>185</v>
      </c>
      <c r="V29" s="199"/>
      <c r="W29" s="22" t="s">
        <v>70</v>
      </c>
      <c r="X29" s="23" ph="1"/>
      <c r="Y29" s="23"/>
      <c r="Z29" s="24" t="s">
        <v>65</v>
      </c>
      <c r="AA29" s="23" ph="1"/>
      <c r="AB29" s="23"/>
      <c r="AC29" s="25" t="s">
        <v>185</v>
      </c>
      <c r="AD29" s="15"/>
      <c r="AE29" s="16"/>
      <c r="AF29" s="218"/>
      <c r="AG29" s="122" t="s">
        <v>70</v>
      </c>
      <c r="AH29" s="123" ph="1"/>
      <c r="AI29" s="123"/>
      <c r="AJ29" s="124" t="s">
        <v>184</v>
      </c>
      <c r="AK29" s="123" ph="1"/>
      <c r="AL29" s="123"/>
      <c r="AM29" s="125" t="s">
        <v>185</v>
      </c>
    </row>
    <row r="30" spans="2:39" ht="14.65" customHeight="1" x14ac:dyDescent="0.15">
      <c r="B30" s="197">
        <v>9</v>
      </c>
      <c r="C30" s="200" t="s">
        <v>69</v>
      </c>
      <c r="D30" s="202" ph="1"/>
      <c r="E30" s="204"/>
      <c r="F30" s="206" t="s">
        <v>65</v>
      </c>
      <c r="G30" s="204" ph="1"/>
      <c r="H30" s="204"/>
      <c r="I30" s="210"/>
      <c r="J30" s="223" t="s">
        <v>187</v>
      </c>
      <c r="K30" s="224"/>
      <c r="L30" s="197">
        <v>9</v>
      </c>
      <c r="M30" s="200" t="s">
        <v>69</v>
      </c>
      <c r="N30" s="202" ph="1"/>
      <c r="O30" s="204"/>
      <c r="P30" s="206" t="s">
        <v>65</v>
      </c>
      <c r="Q30" s="204" ph="1"/>
      <c r="R30" s="204"/>
      <c r="S30" s="210"/>
      <c r="V30" s="197">
        <v>9</v>
      </c>
      <c r="W30" s="200" t="s">
        <v>69</v>
      </c>
      <c r="X30" s="202" ph="1"/>
      <c r="Y30" s="204"/>
      <c r="Z30" s="206" t="s">
        <v>65</v>
      </c>
      <c r="AA30" s="204" ph="1"/>
      <c r="AB30" s="204"/>
      <c r="AC30" s="210"/>
      <c r="AD30" s="223" t="s">
        <v>187</v>
      </c>
      <c r="AE30" s="224"/>
      <c r="AF30" s="216">
        <v>9</v>
      </c>
      <c r="AG30" s="219" t="s">
        <v>69</v>
      </c>
      <c r="AH30" s="212" ph="1"/>
      <c r="AI30" s="212"/>
      <c r="AJ30" s="221" t="s">
        <v>184</v>
      </c>
      <c r="AK30" s="212" ph="1"/>
      <c r="AL30" s="212"/>
      <c r="AM30" s="214"/>
    </row>
    <row r="31" spans="2:39" ht="14.65" customHeight="1" x14ac:dyDescent="0.15">
      <c r="B31" s="198"/>
      <c r="C31" s="201"/>
      <c r="D31" s="203" ph="1"/>
      <c r="E31" s="205"/>
      <c r="F31" s="207"/>
      <c r="G31" s="205" ph="1"/>
      <c r="H31" s="205"/>
      <c r="I31" s="211"/>
      <c r="J31" s="15"/>
      <c r="K31" s="16"/>
      <c r="L31" s="198"/>
      <c r="M31" s="201"/>
      <c r="N31" s="203" ph="1"/>
      <c r="O31" s="205"/>
      <c r="P31" s="207"/>
      <c r="Q31" s="205" ph="1"/>
      <c r="R31" s="205"/>
      <c r="S31" s="211"/>
      <c r="V31" s="198"/>
      <c r="W31" s="201"/>
      <c r="X31" s="203" ph="1"/>
      <c r="Y31" s="205"/>
      <c r="Z31" s="207"/>
      <c r="AA31" s="205" ph="1"/>
      <c r="AB31" s="205"/>
      <c r="AC31" s="211"/>
      <c r="AD31" s="15"/>
      <c r="AE31" s="16"/>
      <c r="AF31" s="217"/>
      <c r="AG31" s="220"/>
      <c r="AH31" s="213" ph="1"/>
      <c r="AI31" s="213"/>
      <c r="AJ31" s="222"/>
      <c r="AK31" s="213" ph="1"/>
      <c r="AL31" s="213"/>
      <c r="AM31" s="215"/>
    </row>
    <row r="32" spans="2:39" ht="14.65" customHeight="1" x14ac:dyDescent="0.15">
      <c r="B32" s="199"/>
      <c r="C32" s="22" t="s">
        <v>70</v>
      </c>
      <c r="D32" s="23" ph="1"/>
      <c r="E32" s="23"/>
      <c r="F32" s="24" t="s">
        <v>65</v>
      </c>
      <c r="G32" s="23" ph="1"/>
      <c r="H32" s="23"/>
      <c r="I32" s="25" t="s">
        <v>185</v>
      </c>
      <c r="J32" s="15"/>
      <c r="K32" s="16"/>
      <c r="L32" s="199"/>
      <c r="M32" s="22" t="s">
        <v>70</v>
      </c>
      <c r="N32" s="23" ph="1"/>
      <c r="O32" s="23"/>
      <c r="P32" s="24" t="s">
        <v>65</v>
      </c>
      <c r="Q32" s="23" ph="1"/>
      <c r="R32" s="23"/>
      <c r="S32" s="25" t="s">
        <v>185</v>
      </c>
      <c r="V32" s="199"/>
      <c r="W32" s="22" t="s">
        <v>70</v>
      </c>
      <c r="X32" s="23" ph="1"/>
      <c r="Y32" s="23"/>
      <c r="Z32" s="24" t="s">
        <v>65</v>
      </c>
      <c r="AA32" s="23" ph="1"/>
      <c r="AB32" s="23"/>
      <c r="AC32" s="25" t="s">
        <v>185</v>
      </c>
      <c r="AD32" s="15"/>
      <c r="AE32" s="16"/>
      <c r="AF32" s="218"/>
      <c r="AG32" s="122" t="s">
        <v>70</v>
      </c>
      <c r="AH32" s="123" ph="1"/>
      <c r="AI32" s="123"/>
      <c r="AJ32" s="124" t="s">
        <v>184</v>
      </c>
      <c r="AK32" s="123" ph="1"/>
      <c r="AL32" s="123"/>
      <c r="AM32" s="125" t="s">
        <v>185</v>
      </c>
    </row>
    <row r="33" spans="2:39" ht="14.65" customHeight="1" x14ac:dyDescent="0.15">
      <c r="B33" s="197">
        <v>10</v>
      </c>
      <c r="C33" s="200" t="s">
        <v>69</v>
      </c>
      <c r="D33" s="202" ph="1"/>
      <c r="E33" s="204"/>
      <c r="F33" s="206" t="s">
        <v>65</v>
      </c>
      <c r="G33" s="204" ph="1"/>
      <c r="H33" s="204"/>
      <c r="I33" s="210"/>
      <c r="J33" s="15"/>
      <c r="K33" s="21"/>
      <c r="L33" s="197">
        <v>10</v>
      </c>
      <c r="M33" s="200" t="s">
        <v>69</v>
      </c>
      <c r="N33" s="202" ph="1"/>
      <c r="O33" s="204"/>
      <c r="P33" s="206" t="s">
        <v>65</v>
      </c>
      <c r="Q33" s="204" ph="1"/>
      <c r="R33" s="204"/>
      <c r="S33" s="210"/>
      <c r="V33" s="197">
        <v>10</v>
      </c>
      <c r="W33" s="200" t="s">
        <v>69</v>
      </c>
      <c r="X33" s="202" ph="1"/>
      <c r="Y33" s="204"/>
      <c r="Z33" s="206" t="s">
        <v>65</v>
      </c>
      <c r="AA33" s="204" ph="1"/>
      <c r="AB33" s="204"/>
      <c r="AC33" s="210"/>
      <c r="AD33" s="15"/>
      <c r="AE33" s="21"/>
      <c r="AF33" s="216">
        <v>10</v>
      </c>
      <c r="AG33" s="219" t="s">
        <v>69</v>
      </c>
      <c r="AH33" s="212" ph="1"/>
      <c r="AI33" s="212"/>
      <c r="AJ33" s="221" t="s">
        <v>184</v>
      </c>
      <c r="AK33" s="212" ph="1"/>
      <c r="AL33" s="212"/>
      <c r="AM33" s="214"/>
    </row>
    <row r="34" spans="2:39" ht="14.65" customHeight="1" x14ac:dyDescent="0.15">
      <c r="B34" s="198"/>
      <c r="C34" s="201"/>
      <c r="D34" s="203" ph="1"/>
      <c r="E34" s="205"/>
      <c r="F34" s="207"/>
      <c r="G34" s="205" ph="1"/>
      <c r="H34" s="205"/>
      <c r="I34" s="211"/>
      <c r="J34" s="15"/>
      <c r="K34" s="16"/>
      <c r="L34" s="198"/>
      <c r="M34" s="201"/>
      <c r="N34" s="203" ph="1"/>
      <c r="O34" s="205"/>
      <c r="P34" s="207"/>
      <c r="Q34" s="205" ph="1"/>
      <c r="R34" s="205"/>
      <c r="S34" s="211"/>
      <c r="V34" s="198"/>
      <c r="W34" s="201"/>
      <c r="X34" s="203" ph="1"/>
      <c r="Y34" s="205"/>
      <c r="Z34" s="207"/>
      <c r="AA34" s="205" ph="1"/>
      <c r="AB34" s="205"/>
      <c r="AC34" s="211"/>
      <c r="AD34" s="15"/>
      <c r="AE34" s="16"/>
      <c r="AF34" s="217"/>
      <c r="AG34" s="220"/>
      <c r="AH34" s="213" ph="1"/>
      <c r="AI34" s="213"/>
      <c r="AJ34" s="222"/>
      <c r="AK34" s="213" ph="1"/>
      <c r="AL34" s="213"/>
      <c r="AM34" s="215"/>
    </row>
    <row r="35" spans="2:39" ht="14.65" customHeight="1" x14ac:dyDescent="0.15">
      <c r="B35" s="199"/>
      <c r="C35" s="22" t="s">
        <v>70</v>
      </c>
      <c r="D35" s="23" ph="1"/>
      <c r="E35" s="23"/>
      <c r="F35" s="24" t="s">
        <v>65</v>
      </c>
      <c r="G35" s="23" ph="1"/>
      <c r="H35" s="23"/>
      <c r="I35" s="25" t="s">
        <v>185</v>
      </c>
      <c r="J35" s="15"/>
      <c r="K35" s="16"/>
      <c r="L35" s="199"/>
      <c r="M35" s="22" t="s">
        <v>70</v>
      </c>
      <c r="N35" s="23" ph="1"/>
      <c r="O35" s="23"/>
      <c r="P35" s="24" t="s">
        <v>65</v>
      </c>
      <c r="Q35" s="23" ph="1"/>
      <c r="R35" s="23"/>
      <c r="S35" s="25" t="s">
        <v>185</v>
      </c>
      <c r="V35" s="199"/>
      <c r="W35" s="22" t="s">
        <v>70</v>
      </c>
      <c r="X35" s="23" ph="1"/>
      <c r="Y35" s="23"/>
      <c r="Z35" s="24" t="s">
        <v>65</v>
      </c>
      <c r="AA35" s="23" ph="1"/>
      <c r="AB35" s="23"/>
      <c r="AC35" s="25" t="s">
        <v>185</v>
      </c>
      <c r="AD35" s="15"/>
      <c r="AE35" s="16"/>
      <c r="AF35" s="218"/>
      <c r="AG35" s="122" t="s">
        <v>70</v>
      </c>
      <c r="AH35" s="123" ph="1"/>
      <c r="AI35" s="123"/>
      <c r="AJ35" s="124" t="s">
        <v>184</v>
      </c>
      <c r="AK35" s="123" ph="1"/>
      <c r="AL35" s="123"/>
      <c r="AM35" s="125" t="s">
        <v>185</v>
      </c>
    </row>
    <row r="36" spans="2:39" ht="14.65" customHeight="1" x14ac:dyDescent="0.15">
      <c r="C36" s="26"/>
      <c r="J36" s="27"/>
      <c r="K36" s="28"/>
      <c r="M36" s="26"/>
      <c r="W36" s="26"/>
      <c r="AD36" s="27"/>
      <c r="AE36" s="28"/>
      <c r="AG36" s="26"/>
    </row>
    <row r="37" spans="2:39" ht="14.65" customHeight="1" x14ac:dyDescent="0.15"/>
    <row r="38" spans="2:39" ht="14.65" customHeight="1" x14ac:dyDescent="0.15"/>
    <row r="39" spans="2:39" ht="14.65" customHeight="1" x14ac:dyDescent="0.15"/>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type="Hiragana"/>
  <printOptions horizontalCentered="1" verticalCentered="1"/>
  <pageMargins left="0" right="0" top="0.39370078740157483" bottom="0.23622047244094491" header="0.19685039370078741" footer="0.1574803149606299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35"/>
  <sheetViews>
    <sheetView workbookViewId="0"/>
  </sheetViews>
  <sheetFormatPr defaultColWidth="9" defaultRowHeight="21" customHeight="1" x14ac:dyDescent="0.15"/>
  <cols>
    <col min="1" max="1" width="4.125" style="47" customWidth="1"/>
    <col min="2" max="2" width="15.75" style="48" customWidth="1"/>
    <col min="3" max="3" width="43.75" style="45" customWidth="1"/>
    <col min="4" max="4" width="17.75" style="45" customWidth="1"/>
    <col min="5" max="5" width="7.75" style="45" customWidth="1"/>
    <col min="6" max="16384" width="9" style="45"/>
  </cols>
  <sheetData>
    <row r="1" spans="1:4" ht="21" customHeight="1" x14ac:dyDescent="0.15">
      <c r="A1" s="44"/>
      <c r="B1" s="44" t="s">
        <v>79</v>
      </c>
      <c r="C1" s="44" t="s">
        <v>80</v>
      </c>
      <c r="D1" s="44" t="s">
        <v>81</v>
      </c>
    </row>
    <row r="2" spans="1:4" ht="21" customHeight="1" x14ac:dyDescent="0.15">
      <c r="A2" s="46">
        <v>1</v>
      </c>
      <c r="B2" s="44">
        <v>5905</v>
      </c>
      <c r="C2" s="46" t="s">
        <v>189</v>
      </c>
      <c r="D2" s="44" t="s">
        <v>82</v>
      </c>
    </row>
    <row r="3" spans="1:4" ht="21" customHeight="1" x14ac:dyDescent="0.15">
      <c r="A3" s="46">
        <v>2</v>
      </c>
      <c r="B3" s="44">
        <v>5922</v>
      </c>
      <c r="C3" s="46" t="s">
        <v>83</v>
      </c>
      <c r="D3" s="44" t="s">
        <v>190</v>
      </c>
    </row>
    <row r="4" spans="1:4" ht="21" customHeight="1" x14ac:dyDescent="0.15">
      <c r="A4" s="46">
        <v>3</v>
      </c>
      <c r="B4" s="44">
        <v>5933</v>
      </c>
      <c r="C4" s="46" t="s">
        <v>84</v>
      </c>
      <c r="D4" s="44" t="s">
        <v>191</v>
      </c>
    </row>
    <row r="5" spans="1:4" ht="21" customHeight="1" x14ac:dyDescent="0.15">
      <c r="A5" s="46">
        <v>4</v>
      </c>
      <c r="B5" s="44">
        <v>5935</v>
      </c>
      <c r="C5" s="46" t="s">
        <v>85</v>
      </c>
      <c r="D5" s="44" t="s">
        <v>192</v>
      </c>
    </row>
    <row r="6" spans="1:4" ht="21" customHeight="1" x14ac:dyDescent="0.15">
      <c r="A6" s="46">
        <v>5</v>
      </c>
      <c r="B6" s="44">
        <v>5936</v>
      </c>
      <c r="C6" s="46" t="s">
        <v>86</v>
      </c>
      <c r="D6" s="44" t="s">
        <v>193</v>
      </c>
    </row>
    <row r="7" spans="1:4" ht="21" customHeight="1" x14ac:dyDescent="0.15">
      <c r="A7" s="46">
        <v>6</v>
      </c>
      <c r="B7" s="44">
        <v>6108</v>
      </c>
      <c r="C7" s="46" t="s">
        <v>87</v>
      </c>
      <c r="D7" s="44" t="s">
        <v>194</v>
      </c>
    </row>
    <row r="8" spans="1:4" ht="21" customHeight="1" x14ac:dyDescent="0.15">
      <c r="A8" s="46">
        <v>7</v>
      </c>
      <c r="B8" s="44">
        <v>6109</v>
      </c>
      <c r="C8" s="46" t="s">
        <v>88</v>
      </c>
      <c r="D8" s="44" t="s">
        <v>195</v>
      </c>
    </row>
    <row r="9" spans="1:4" ht="21" customHeight="1" x14ac:dyDescent="0.15">
      <c r="A9" s="46">
        <v>8</v>
      </c>
      <c r="B9" s="44">
        <v>6107</v>
      </c>
      <c r="C9" s="46" t="s">
        <v>89</v>
      </c>
      <c r="D9" s="44" t="s">
        <v>196</v>
      </c>
    </row>
    <row r="10" spans="1:4" ht="21" customHeight="1" x14ac:dyDescent="0.15">
      <c r="A10" s="46">
        <v>9</v>
      </c>
      <c r="B10" s="44">
        <v>6110</v>
      </c>
      <c r="C10" s="46" t="s">
        <v>90</v>
      </c>
      <c r="D10" s="44" t="s">
        <v>197</v>
      </c>
    </row>
    <row r="11" spans="1:4" ht="21" customHeight="1" x14ac:dyDescent="0.15">
      <c r="A11" s="46">
        <v>10</v>
      </c>
      <c r="B11" s="44">
        <v>6043</v>
      </c>
      <c r="C11" s="46" t="s">
        <v>91</v>
      </c>
      <c r="D11" s="44" t="s">
        <v>198</v>
      </c>
    </row>
    <row r="12" spans="1:4" ht="21" customHeight="1" x14ac:dyDescent="0.15">
      <c r="A12" s="46">
        <v>11</v>
      </c>
      <c r="B12" s="44">
        <v>6104</v>
      </c>
      <c r="C12" s="46" t="s">
        <v>92</v>
      </c>
      <c r="D12" s="44" t="s">
        <v>199</v>
      </c>
    </row>
    <row r="13" spans="1:4" ht="21" customHeight="1" x14ac:dyDescent="0.15">
      <c r="A13" s="46">
        <v>12</v>
      </c>
      <c r="B13" s="44">
        <v>6045</v>
      </c>
      <c r="C13" s="46" t="s">
        <v>93</v>
      </c>
      <c r="D13" s="44" t="s">
        <v>200</v>
      </c>
    </row>
    <row r="14" spans="1:4" ht="21" customHeight="1" x14ac:dyDescent="0.15">
      <c r="A14" s="46">
        <v>13</v>
      </c>
      <c r="B14" s="44">
        <v>6093</v>
      </c>
      <c r="C14" s="46" t="s">
        <v>94</v>
      </c>
      <c r="D14" s="44" t="s">
        <v>201</v>
      </c>
    </row>
    <row r="15" spans="1:4" ht="21" customHeight="1" x14ac:dyDescent="0.15">
      <c r="A15" s="46">
        <v>14</v>
      </c>
      <c r="B15" s="44">
        <v>6097</v>
      </c>
      <c r="C15" s="46" t="s">
        <v>95</v>
      </c>
      <c r="D15" s="44" t="s">
        <v>202</v>
      </c>
    </row>
    <row r="16" spans="1:4" ht="21" customHeight="1" x14ac:dyDescent="0.15">
      <c r="A16" s="46">
        <v>15</v>
      </c>
      <c r="B16" s="44">
        <v>6100</v>
      </c>
      <c r="C16" s="46" t="s">
        <v>96</v>
      </c>
      <c r="D16" s="44" t="s">
        <v>203</v>
      </c>
    </row>
    <row r="17" spans="1:4" ht="21" customHeight="1" x14ac:dyDescent="0.15">
      <c r="A17" s="46">
        <v>16</v>
      </c>
      <c r="B17" s="44">
        <v>6099</v>
      </c>
      <c r="C17" s="46" t="s">
        <v>97</v>
      </c>
      <c r="D17" s="44" t="s">
        <v>204</v>
      </c>
    </row>
    <row r="18" spans="1:4" ht="21" customHeight="1" x14ac:dyDescent="0.15">
      <c r="A18" s="46">
        <v>17</v>
      </c>
      <c r="B18" s="44">
        <v>6094</v>
      </c>
      <c r="C18" s="46" t="s">
        <v>98</v>
      </c>
      <c r="D18" s="44" t="s">
        <v>205</v>
      </c>
    </row>
    <row r="19" spans="1:4" ht="21" customHeight="1" x14ac:dyDescent="0.15">
      <c r="A19" s="46">
        <v>18</v>
      </c>
      <c r="B19" s="44">
        <v>6105</v>
      </c>
      <c r="C19" s="46" t="s">
        <v>99</v>
      </c>
      <c r="D19" s="44" t="s">
        <v>206</v>
      </c>
    </row>
    <row r="20" spans="1:4" ht="21" customHeight="1" x14ac:dyDescent="0.15">
      <c r="A20" s="46">
        <v>19</v>
      </c>
      <c r="B20" s="44">
        <v>6102</v>
      </c>
      <c r="C20" s="46" t="s">
        <v>100</v>
      </c>
      <c r="D20" s="44" t="s">
        <v>207</v>
      </c>
    </row>
    <row r="21" spans="1:4" ht="21" customHeight="1" x14ac:dyDescent="0.15">
      <c r="A21" s="46">
        <v>20</v>
      </c>
      <c r="B21" s="44">
        <v>6042</v>
      </c>
      <c r="C21" s="46" t="s">
        <v>101</v>
      </c>
      <c r="D21" s="44" t="s">
        <v>208</v>
      </c>
    </row>
    <row r="22" spans="1:4" ht="21" customHeight="1" x14ac:dyDescent="0.15">
      <c r="A22" s="46">
        <v>21</v>
      </c>
      <c r="B22" s="44">
        <v>6118</v>
      </c>
      <c r="C22" s="46" t="s">
        <v>102</v>
      </c>
      <c r="D22" s="44" t="s">
        <v>209</v>
      </c>
    </row>
    <row r="23" spans="1:4" ht="21" customHeight="1" x14ac:dyDescent="0.15">
      <c r="A23" s="46">
        <v>22</v>
      </c>
      <c r="B23" s="44">
        <v>6119</v>
      </c>
      <c r="C23" s="46" t="s">
        <v>103</v>
      </c>
      <c r="D23" s="44" t="s">
        <v>210</v>
      </c>
    </row>
    <row r="24" spans="1:4" ht="21" customHeight="1" x14ac:dyDescent="0.15">
      <c r="A24" s="46">
        <v>23</v>
      </c>
      <c r="B24" s="44">
        <v>6039</v>
      </c>
      <c r="C24" s="46" t="s">
        <v>104</v>
      </c>
      <c r="D24" s="44" t="s">
        <v>105</v>
      </c>
    </row>
    <row r="25" spans="1:4" ht="21" customHeight="1" x14ac:dyDescent="0.15">
      <c r="A25" s="46">
        <v>24</v>
      </c>
      <c r="B25" s="44">
        <v>6101</v>
      </c>
      <c r="C25" s="46" t="s">
        <v>106</v>
      </c>
      <c r="D25" s="44" t="s">
        <v>211</v>
      </c>
    </row>
    <row r="26" spans="1:4" ht="21" customHeight="1" x14ac:dyDescent="0.15">
      <c r="A26" s="46">
        <v>25</v>
      </c>
      <c r="B26" s="44">
        <v>6113</v>
      </c>
      <c r="C26" s="46" t="s">
        <v>107</v>
      </c>
      <c r="D26" s="44" t="s">
        <v>212</v>
      </c>
    </row>
    <row r="27" spans="1:4" ht="21" customHeight="1" x14ac:dyDescent="0.15">
      <c r="A27" s="46">
        <v>26</v>
      </c>
      <c r="B27" s="44">
        <v>6116</v>
      </c>
      <c r="C27" s="46" t="s">
        <v>108</v>
      </c>
      <c r="D27" s="44" t="s">
        <v>213</v>
      </c>
    </row>
    <row r="28" spans="1:4" ht="21" customHeight="1" x14ac:dyDescent="0.15">
      <c r="A28" s="46">
        <v>27</v>
      </c>
      <c r="B28" s="44">
        <v>6115</v>
      </c>
      <c r="C28" s="46" t="s">
        <v>109</v>
      </c>
      <c r="D28" s="44" t="s">
        <v>214</v>
      </c>
    </row>
    <row r="29" spans="1:4" ht="21" customHeight="1" x14ac:dyDescent="0.15">
      <c r="A29" s="46">
        <v>28</v>
      </c>
      <c r="B29" s="44">
        <v>6019</v>
      </c>
      <c r="C29" s="46" t="s">
        <v>110</v>
      </c>
      <c r="D29" s="44" t="s">
        <v>215</v>
      </c>
    </row>
    <row r="30" spans="1:4" ht="21" customHeight="1" x14ac:dyDescent="0.15">
      <c r="A30" s="46">
        <v>29</v>
      </c>
      <c r="B30" s="44">
        <v>6087</v>
      </c>
      <c r="C30" s="46" t="s">
        <v>111</v>
      </c>
      <c r="D30" s="44" t="s">
        <v>216</v>
      </c>
    </row>
    <row r="31" spans="1:4" ht="21" customHeight="1" x14ac:dyDescent="0.15">
      <c r="A31" s="116">
        <v>30</v>
      </c>
      <c r="B31" s="117">
        <v>17266</v>
      </c>
      <c r="C31" s="116" t="s">
        <v>217</v>
      </c>
      <c r="D31" s="117" t="s">
        <v>218</v>
      </c>
    </row>
    <row r="32" spans="1:4" ht="21" customHeight="1" x14ac:dyDescent="0.15">
      <c r="A32" s="46">
        <v>31</v>
      </c>
      <c r="B32" s="44">
        <v>21929</v>
      </c>
      <c r="C32" s="46" t="s">
        <v>219</v>
      </c>
      <c r="D32" s="44" t="s">
        <v>220</v>
      </c>
    </row>
    <row r="33" spans="1:4" ht="21" customHeight="1" x14ac:dyDescent="0.15">
      <c r="A33" s="46">
        <v>32</v>
      </c>
      <c r="B33" s="44">
        <v>6103</v>
      </c>
      <c r="C33" s="46" t="s">
        <v>221</v>
      </c>
      <c r="D33" s="44" t="s">
        <v>222</v>
      </c>
    </row>
    <row r="34" spans="1:4" ht="21" customHeight="1" x14ac:dyDescent="0.15">
      <c r="A34" s="46">
        <v>33</v>
      </c>
      <c r="B34" s="44">
        <v>23999</v>
      </c>
      <c r="C34" s="46" t="s">
        <v>173</v>
      </c>
      <c r="D34" s="44" t="s">
        <v>223</v>
      </c>
    </row>
    <row r="35" spans="1:4" ht="21" customHeight="1" x14ac:dyDescent="0.15">
      <c r="A35" s="46">
        <v>34</v>
      </c>
      <c r="B35" s="44">
        <v>24964</v>
      </c>
      <c r="C35" s="46" t="s">
        <v>224</v>
      </c>
      <c r="D35" s="44" t="s">
        <v>225</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04_ダブルス_要項</vt:lpstr>
      <vt:lpstr>ダブルス　参加申込書</vt:lpstr>
      <vt:lpstr>監督コーチ</vt:lpstr>
      <vt:lpstr>ダブルス　男子</vt:lpstr>
      <vt:lpstr>ダブルス　女子</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2021-04-19T11:31:21Z</cp:lastPrinted>
  <dcterms:created xsi:type="dcterms:W3CDTF">2019-01-07T11:37:13Z</dcterms:created>
  <dcterms:modified xsi:type="dcterms:W3CDTF">2021-04-19T11:52:44Z</dcterms:modified>
</cp:coreProperties>
</file>