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wmf" ContentType="image/x-wmf"/>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tiff" ContentType="image/tiff"/>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30" windowWidth="19395" windowHeight="8055"/>
  </bookViews>
  <sheets>
    <sheet name="Sheet1" sheetId="15" r:id="rId1"/>
    <sheet name="パンフあたま" sheetId="5" r:id="rId2"/>
    <sheet name="大会役員" sheetId="6" r:id="rId3"/>
    <sheet name="審判お手伝い ・ 線審" sheetId="7" r:id="rId4"/>
    <sheet name="大会運営上の注意" sheetId="2" r:id="rId5"/>
    <sheet name="競技上の注意" sheetId="3" r:id="rId6"/>
    <sheet name="審判上の注意" sheetId="4" r:id="rId7"/>
    <sheet name="タイムテーブル" sheetId="9" r:id="rId8"/>
    <sheet name="召集表" sheetId="13" r:id="rId9"/>
    <sheet name="組合せ" sheetId="8" r:id="rId10"/>
    <sheet name="会場図_コート番号表" sheetId="12" r:id="rId11"/>
    <sheet name="観覧席(団体名入り)" sheetId="10" r:id="rId12"/>
    <sheet name="敷地内_駐車場案内" sheetId="11" r:id="rId13"/>
    <sheet name="参加人数" sheetId="14" r:id="rId14"/>
  </sheets>
  <externalReferences>
    <externalReference r:id="rId15"/>
    <externalReference r:id="rId16"/>
  </externalReferences>
  <definedNames>
    <definedName name="_xlnm.Print_Area" localSheetId="10">会場図_コート番号表!$A$1:$O$42</definedName>
    <definedName name="_xlnm.Print_Area" localSheetId="11">'観覧席(団体名入り)'!$A$1:$CT$123</definedName>
    <definedName name="_xlnm.Print_Area" localSheetId="12">敷地内_駐車場案内!$A$1:$O$42</definedName>
    <definedName name="単女" localSheetId="8">[1]辞書!$B$11:$J$225</definedName>
    <definedName name="単女">[2]辞書!$B$11:$J$225</definedName>
  </definedNames>
  <calcPr calcId="125725"/>
</workbook>
</file>

<file path=xl/calcChain.xml><?xml version="1.0" encoding="utf-8"?>
<calcChain xmlns="http://schemas.openxmlformats.org/spreadsheetml/2006/main">
  <c r="BN7" i="9"/>
  <c r="BG7"/>
  <c r="BC7"/>
  <c r="AY7"/>
  <c r="AU7"/>
  <c r="AQ7"/>
  <c r="AM7"/>
  <c r="AG7"/>
  <c r="AC7"/>
  <c r="Y7"/>
  <c r="U7"/>
  <c r="Q7"/>
  <c r="M7"/>
  <c r="I7"/>
  <c r="L39" i="14"/>
  <c r="K39"/>
  <c r="J39"/>
  <c r="I39"/>
  <c r="H39"/>
  <c r="G39"/>
  <c r="F39"/>
  <c r="E39"/>
  <c r="D39"/>
  <c r="AA20" i="9" l="1"/>
  <c r="H8" l="1"/>
  <c r="G8"/>
  <c r="F8"/>
  <c r="J8" s="1"/>
  <c r="N8" s="1"/>
  <c r="R8" s="1"/>
  <c r="V8" s="1"/>
  <c r="Z8" s="1"/>
  <c r="AD8" s="1"/>
  <c r="AJ8" s="1"/>
  <c r="AN8" s="1"/>
  <c r="AR8" s="1"/>
  <c r="AV8" s="1"/>
  <c r="AZ8" s="1"/>
  <c r="BD8" s="1"/>
  <c r="BH8" s="1"/>
  <c r="B9" s="1"/>
  <c r="F9" s="1"/>
  <c r="J9" s="1"/>
  <c r="N9" s="1"/>
  <c r="R9" s="1"/>
  <c r="V9" s="1"/>
  <c r="Z9" s="1"/>
  <c r="AD9" s="1"/>
  <c r="AJ9" s="1"/>
  <c r="AR9" s="1"/>
  <c r="AV9" s="1"/>
  <c r="AZ9" s="1"/>
  <c r="BD9" s="1"/>
  <c r="BH9" s="1"/>
  <c r="BL9" s="1"/>
  <c r="B10" s="1"/>
  <c r="H7"/>
  <c r="C9"/>
  <c r="G9" s="1"/>
  <c r="AK8"/>
  <c r="AO8" s="1"/>
  <c r="AS8" s="1"/>
  <c r="AW8" s="1"/>
  <c r="BA8" s="1"/>
  <c r="BE8" s="1"/>
  <c r="BI8" s="1"/>
  <c r="BM8" s="1"/>
  <c r="L8"/>
  <c r="P8" s="1"/>
  <c r="T8" s="1"/>
  <c r="X8" s="1"/>
  <c r="AB8" s="1"/>
  <c r="AF8" s="1"/>
  <c r="AL8" s="1"/>
  <c r="AP8" s="1"/>
  <c r="AT8" s="1"/>
  <c r="AX8" s="1"/>
  <c r="BB8" s="1"/>
  <c r="BF8" s="1"/>
  <c r="BJ8" s="1"/>
  <c r="D9" s="1"/>
  <c r="H9" s="1"/>
  <c r="L9" s="1"/>
  <c r="P9" s="1"/>
  <c r="T9" s="1"/>
  <c r="X9" s="1"/>
  <c r="AB9" s="1"/>
  <c r="AF9" s="1"/>
  <c r="AL9" s="1"/>
  <c r="AT9" s="1"/>
  <c r="AX9" s="1"/>
  <c r="BB9" s="1"/>
  <c r="BF9" s="1"/>
  <c r="BJ9" s="1"/>
  <c r="BN9" s="1"/>
  <c r="D10" s="1"/>
  <c r="H10" s="1"/>
  <c r="L10" s="1"/>
  <c r="P10" s="1"/>
  <c r="T10" s="1"/>
  <c r="X10" s="1"/>
  <c r="AB10" s="1"/>
  <c r="AF10" s="1"/>
  <c r="AL10" s="1"/>
  <c r="AP10" s="1"/>
  <c r="AX10" s="1"/>
  <c r="BB10" s="1"/>
  <c r="BF10" s="1"/>
  <c r="BJ10" s="1"/>
  <c r="BN10" s="1"/>
  <c r="D11" s="1"/>
  <c r="H11" s="1"/>
  <c r="L11" s="1"/>
  <c r="P11" s="1"/>
  <c r="T11" s="1"/>
  <c r="X11" s="1"/>
  <c r="AB11" s="1"/>
  <c r="AF11" s="1"/>
  <c r="AP11" s="1"/>
  <c r="AT11" s="1"/>
  <c r="AX11" s="1"/>
  <c r="BB11" s="1"/>
  <c r="BF11" s="1"/>
  <c r="BN11" s="1"/>
  <c r="D12" s="1"/>
  <c r="L12" s="1"/>
  <c r="P12" s="1"/>
  <c r="T12" s="1"/>
  <c r="X12" s="1"/>
  <c r="AB12" s="1"/>
  <c r="AF12" s="1"/>
  <c r="AL12" s="1"/>
  <c r="AP12" s="1"/>
  <c r="AT12" s="1"/>
  <c r="AX12" s="1"/>
  <c r="BB12" s="1"/>
  <c r="BF12" s="1"/>
  <c r="BJ12" s="1"/>
  <c r="BN12" s="1"/>
  <c r="D13" s="1"/>
  <c r="L13" s="1"/>
  <c r="P13" s="1"/>
  <c r="T13" s="1"/>
  <c r="X13" s="1"/>
  <c r="AB13" s="1"/>
  <c r="AF13" s="1"/>
  <c r="AL13" s="1"/>
  <c r="AP13" s="1"/>
  <c r="AT13" s="1"/>
  <c r="AX13" s="1"/>
  <c r="BB13" s="1"/>
  <c r="BF13" s="1"/>
  <c r="BJ13" s="1"/>
  <c r="BN13" s="1"/>
  <c r="D14" s="1"/>
  <c r="L14" s="1"/>
  <c r="P14" s="1"/>
  <c r="T14" s="1"/>
  <c r="X14" s="1"/>
  <c r="AB14" s="1"/>
  <c r="AF14" s="1"/>
  <c r="AL14" s="1"/>
  <c r="AT14" s="1"/>
  <c r="AX14" s="1"/>
  <c r="BB14" s="1"/>
  <c r="BF14" s="1"/>
  <c r="BJ14" s="1"/>
  <c r="BN14" s="1"/>
  <c r="D15" s="1"/>
  <c r="L15" s="1"/>
  <c r="P15" s="1"/>
  <c r="T15" s="1"/>
  <c r="X15" s="1"/>
  <c r="AB15" s="1"/>
  <c r="AF15" s="1"/>
  <c r="AL15" s="1"/>
  <c r="AT15" s="1"/>
  <c r="AX15" s="1"/>
  <c r="BB15" s="1"/>
  <c r="BF15" s="1"/>
  <c r="BJ15" s="1"/>
  <c r="BN15" s="1"/>
  <c r="D16" s="1"/>
  <c r="H16" s="1"/>
  <c r="P16" s="1"/>
  <c r="T16" s="1"/>
  <c r="X16" s="1"/>
  <c r="AB16" s="1"/>
  <c r="AF16" s="1"/>
  <c r="AL16" s="1"/>
  <c r="AP16" s="1"/>
  <c r="AX16" s="1"/>
  <c r="BB16" s="1"/>
  <c r="BF16" s="1"/>
  <c r="BN16" s="1"/>
  <c r="D17" s="1"/>
  <c r="H17" s="1"/>
  <c r="L17" s="1"/>
  <c r="P17" s="1"/>
  <c r="T17" s="1"/>
  <c r="X17" s="1"/>
  <c r="AF17" s="1"/>
  <c r="AL17" s="1"/>
  <c r="AP17" s="1"/>
  <c r="AT17" s="1"/>
  <c r="AX17" s="1"/>
  <c r="BB17" s="1"/>
  <c r="BF17" s="1"/>
  <c r="BN17" s="1"/>
  <c r="D18" s="1"/>
  <c r="H18" s="1"/>
  <c r="P18" s="1"/>
  <c r="T18" s="1"/>
  <c r="X18" s="1"/>
  <c r="AF18" s="1"/>
  <c r="AL18" s="1"/>
  <c r="AP18" s="1"/>
  <c r="AX18" s="1"/>
  <c r="BB18" s="1"/>
  <c r="BF18" s="1"/>
  <c r="BN18" s="1"/>
  <c r="D19" s="1"/>
  <c r="H19" s="1"/>
  <c r="P19" s="1"/>
  <c r="T19" s="1"/>
  <c r="X19" s="1"/>
  <c r="AF19" s="1"/>
  <c r="AL19" s="1"/>
  <c r="AP19" s="1"/>
  <c r="AX19" s="1"/>
  <c r="BB19" s="1"/>
  <c r="BF19" s="1"/>
  <c r="BN19" s="1"/>
  <c r="H20" s="1"/>
  <c r="P20" s="1"/>
  <c r="X20" s="1"/>
  <c r="AB20" s="1"/>
  <c r="AF20" s="1"/>
  <c r="AP20" s="1"/>
  <c r="AX20" s="1"/>
  <c r="BF20" s="1"/>
  <c r="BN20" s="1"/>
  <c r="H21" s="1"/>
  <c r="P21" s="1"/>
  <c r="X21" s="1"/>
  <c r="AB21" s="1"/>
  <c r="AF21" s="1"/>
  <c r="AP21" s="1"/>
  <c r="AX21" s="1"/>
  <c r="BF21" s="1"/>
  <c r="K8"/>
  <c r="O8" s="1"/>
  <c r="S8" s="1"/>
  <c r="W8" s="1"/>
  <c r="AA8" s="1"/>
  <c r="AE8" s="1"/>
  <c r="C8"/>
  <c r="B8"/>
  <c r="T7"/>
  <c r="X7" s="1"/>
  <c r="AB7" s="1"/>
  <c r="AF7" s="1"/>
  <c r="AL7" s="1"/>
  <c r="AP7" s="1"/>
  <c r="AT7" s="1"/>
  <c r="AX7" s="1"/>
  <c r="BB7" s="1"/>
  <c r="BF7" s="1"/>
  <c r="BJ7" s="1"/>
  <c r="D8" s="1"/>
  <c r="P7"/>
  <c r="L7"/>
  <c r="G7"/>
  <c r="K7" s="1"/>
  <c r="O7" s="1"/>
  <c r="S7" s="1"/>
  <c r="W7" s="1"/>
  <c r="AA7" s="1"/>
  <c r="AE7" s="1"/>
  <c r="AK7" s="1"/>
  <c r="AO7" s="1"/>
  <c r="AS7" s="1"/>
  <c r="AW7" s="1"/>
  <c r="BA7" s="1"/>
  <c r="BE7" s="1"/>
  <c r="BI7" s="1"/>
  <c r="BM7" s="1"/>
  <c r="F7"/>
  <c r="J7" s="1"/>
  <c r="N7" s="1"/>
  <c r="R7" s="1"/>
  <c r="V7" s="1"/>
  <c r="Z7" s="1"/>
  <c r="AD7" s="1"/>
  <c r="AJ7" s="1"/>
  <c r="AN7" s="1"/>
  <c r="AR7" s="1"/>
  <c r="AV7" s="1"/>
  <c r="AZ7" s="1"/>
  <c r="BD7" s="1"/>
  <c r="BH7" s="1"/>
  <c r="BL7" s="1"/>
  <c r="F10" l="1"/>
  <c r="J10" s="1"/>
  <c r="N10" s="1"/>
  <c r="R10" s="1"/>
  <c r="V10" s="1"/>
  <c r="Z10" s="1"/>
  <c r="AD10" s="1"/>
  <c r="AJ10" s="1"/>
  <c r="AN10" s="1"/>
  <c r="AV10" s="1"/>
  <c r="AZ10" s="1"/>
  <c r="BD10" s="1"/>
  <c r="BH10" s="1"/>
  <c r="BL10" s="1"/>
  <c r="B11" s="1"/>
  <c r="K9"/>
  <c r="O9" s="1"/>
  <c r="S9" s="1"/>
  <c r="W9" s="1"/>
  <c r="AA9" s="1"/>
  <c r="AE9" s="1"/>
  <c r="AK9" s="1"/>
  <c r="AO9" s="1"/>
  <c r="AS9" s="1"/>
  <c r="AW9" s="1"/>
  <c r="BA9" s="1"/>
  <c r="BE9" s="1"/>
  <c r="BI9" s="1"/>
  <c r="BM9" s="1"/>
  <c r="C10" s="1"/>
  <c r="F11" l="1"/>
  <c r="J11" s="1"/>
  <c r="N11" s="1"/>
  <c r="R11" s="1"/>
  <c r="V11" s="1"/>
  <c r="Z11" s="1"/>
  <c r="AD11" s="1"/>
  <c r="AN11" s="1"/>
  <c r="AR11" s="1"/>
  <c r="AV11" s="1"/>
  <c r="AZ11" s="1"/>
  <c r="BD11" s="1"/>
  <c r="BL11" s="1"/>
  <c r="B12" s="1"/>
  <c r="G10"/>
  <c r="K10" s="1"/>
  <c r="O10" s="1"/>
  <c r="S10" s="1"/>
  <c r="W10" s="1"/>
  <c r="AA10" s="1"/>
  <c r="AE10" s="1"/>
  <c r="AK10" s="1"/>
  <c r="AO10" s="1"/>
  <c r="AS10" s="1"/>
  <c r="AW10" s="1"/>
  <c r="BA10" s="1"/>
  <c r="BE10" s="1"/>
  <c r="BI10" s="1"/>
  <c r="BM10" s="1"/>
  <c r="C11" s="1"/>
  <c r="K11" l="1"/>
  <c r="O11" s="1"/>
  <c r="S11" s="1"/>
  <c r="W11" s="1"/>
  <c r="AA11" s="1"/>
  <c r="AE11" s="1"/>
  <c r="AO11" s="1"/>
  <c r="AS11" s="1"/>
  <c r="AW11" s="1"/>
  <c r="BA11" s="1"/>
  <c r="BE11" s="1"/>
  <c r="BI11" s="1"/>
  <c r="BM11" s="1"/>
  <c r="C12" s="1"/>
  <c r="G11"/>
  <c r="J12"/>
  <c r="N12" s="1"/>
  <c r="R12" s="1"/>
  <c r="V12" s="1"/>
  <c r="Z12" s="1"/>
  <c r="AD12" s="1"/>
  <c r="AJ12" s="1"/>
  <c r="AN12" s="1"/>
  <c r="AR12" s="1"/>
  <c r="AV12" s="1"/>
  <c r="AZ12" s="1"/>
  <c r="BD12" s="1"/>
  <c r="BH12" s="1"/>
  <c r="BL12" s="1"/>
  <c r="B13" s="1"/>
  <c r="J13" l="1"/>
  <c r="N13" s="1"/>
  <c r="R13" s="1"/>
  <c r="V13" s="1"/>
  <c r="Z13" s="1"/>
  <c r="AD13" s="1"/>
  <c r="AJ13" s="1"/>
  <c r="AN13" s="1"/>
  <c r="AR13" s="1"/>
  <c r="AV13" s="1"/>
  <c r="AZ13" s="1"/>
  <c r="BD13" s="1"/>
  <c r="BH13" s="1"/>
  <c r="BL13" s="1"/>
  <c r="B14" s="1"/>
  <c r="K12"/>
  <c r="O12" s="1"/>
  <c r="S12" s="1"/>
  <c r="W12" s="1"/>
  <c r="AA12" s="1"/>
  <c r="AE12" s="1"/>
  <c r="AK12" s="1"/>
  <c r="AO12" s="1"/>
  <c r="AS12" s="1"/>
  <c r="AW12" s="1"/>
  <c r="BA12" s="1"/>
  <c r="BE12" s="1"/>
  <c r="BI12" s="1"/>
  <c r="BM12" s="1"/>
  <c r="C13" s="1"/>
  <c r="J14" l="1"/>
  <c r="N14" s="1"/>
  <c r="R14" s="1"/>
  <c r="V14" s="1"/>
  <c r="Z14" s="1"/>
  <c r="AD14" s="1"/>
  <c r="AJ14" s="1"/>
  <c r="AR14" s="1"/>
  <c r="AV14" s="1"/>
  <c r="AZ14" s="1"/>
  <c r="BD14" s="1"/>
  <c r="BH14" s="1"/>
  <c r="BL14" s="1"/>
  <c r="B15" s="1"/>
  <c r="G13"/>
  <c r="K13" s="1"/>
  <c r="O13" s="1"/>
  <c r="S13" s="1"/>
  <c r="W13" s="1"/>
  <c r="AA13" s="1"/>
  <c r="AE13" s="1"/>
  <c r="AK13" s="1"/>
  <c r="AO13" s="1"/>
  <c r="AS13" s="1"/>
  <c r="AW13" s="1"/>
  <c r="BA13" s="1"/>
  <c r="BE13" s="1"/>
  <c r="BI13" s="1"/>
  <c r="BM13" s="1"/>
  <c r="C14" s="1"/>
  <c r="G14" l="1"/>
  <c r="K14" s="1"/>
  <c r="O14" s="1"/>
  <c r="S14" s="1"/>
  <c r="W14" s="1"/>
  <c r="AA14" s="1"/>
  <c r="AE14" s="1"/>
  <c r="AK14" s="1"/>
  <c r="AO14" s="1"/>
  <c r="AS14" s="1"/>
  <c r="AW14" s="1"/>
  <c r="BA14" s="1"/>
  <c r="BE14" s="1"/>
  <c r="BI14" s="1"/>
  <c r="BM14" s="1"/>
  <c r="C15" s="1"/>
  <c r="J15"/>
  <c r="N15" s="1"/>
  <c r="R15" s="1"/>
  <c r="V15" s="1"/>
  <c r="Z15" s="1"/>
  <c r="AD15" s="1"/>
  <c r="AJ15" s="1"/>
  <c r="AR15" s="1"/>
  <c r="AV15" s="1"/>
  <c r="AZ15" s="1"/>
  <c r="BD15" s="1"/>
  <c r="BH15" s="1"/>
  <c r="BL15" s="1"/>
  <c r="B16" s="1"/>
  <c r="K15" l="1"/>
  <c r="O15" s="1"/>
  <c r="S15" s="1"/>
  <c r="W15" s="1"/>
  <c r="AA15" s="1"/>
  <c r="AE15" s="1"/>
  <c r="AK15" s="1"/>
  <c r="AS15" s="1"/>
  <c r="AW15" s="1"/>
  <c r="BA15" s="1"/>
  <c r="BE15" s="1"/>
  <c r="BI15" s="1"/>
  <c r="BM15" s="1"/>
  <c r="C16" s="1"/>
  <c r="F16"/>
  <c r="N16" s="1"/>
  <c r="R16" s="1"/>
  <c r="V16" s="1"/>
  <c r="Z16" s="1"/>
  <c r="AD16" s="1"/>
  <c r="AJ16" s="1"/>
  <c r="AN16" s="1"/>
  <c r="AV16" s="1"/>
  <c r="AZ16" s="1"/>
  <c r="BD16" s="1"/>
  <c r="BL16" s="1"/>
  <c r="B17" s="1"/>
  <c r="G16" l="1"/>
  <c r="K16" s="1"/>
  <c r="O16" s="1"/>
  <c r="S16" s="1"/>
  <c r="W16" s="1"/>
  <c r="AA16" s="1"/>
  <c r="AE16" s="1"/>
  <c r="AK16" s="1"/>
  <c r="AO16" s="1"/>
  <c r="AS16" s="1"/>
  <c r="AW16" s="1"/>
  <c r="BA16" s="1"/>
  <c r="BE16" s="1"/>
  <c r="BM16" s="1"/>
  <c r="C17" s="1"/>
  <c r="F17"/>
  <c r="J17" s="1"/>
  <c r="N17" s="1"/>
  <c r="R17" s="1"/>
  <c r="V17" s="1"/>
  <c r="AD17" s="1"/>
  <c r="AJ17" s="1"/>
  <c r="AN17" s="1"/>
  <c r="AR17" s="1"/>
  <c r="AV17" s="1"/>
  <c r="AZ17" s="1"/>
  <c r="BD17" s="1"/>
  <c r="BL17" s="1"/>
  <c r="B18" s="1"/>
  <c r="F18" l="1"/>
  <c r="N18" s="1"/>
  <c r="R18" s="1"/>
  <c r="V18" s="1"/>
  <c r="AD18" s="1"/>
  <c r="AJ18" s="1"/>
  <c r="AN18" s="1"/>
  <c r="AV18" s="1"/>
  <c r="AZ18" s="1"/>
  <c r="BD18" s="1"/>
  <c r="BL18" s="1"/>
  <c r="B19" s="1"/>
  <c r="G17"/>
  <c r="K17" s="1"/>
  <c r="O17" s="1"/>
  <c r="S17" s="1"/>
  <c r="W17" s="1"/>
  <c r="AA17" s="1"/>
  <c r="AE17" s="1"/>
  <c r="AK17" s="1"/>
  <c r="AO17" s="1"/>
  <c r="AS17" s="1"/>
  <c r="AW17" s="1"/>
  <c r="BA17" s="1"/>
  <c r="BE17" s="1"/>
  <c r="BI17" s="1"/>
  <c r="BM17" s="1"/>
  <c r="C18" s="1"/>
  <c r="G18" l="1"/>
  <c r="K18" s="1"/>
  <c r="O18" s="1"/>
  <c r="S18" s="1"/>
  <c r="W18" s="1"/>
  <c r="AE18" s="1"/>
  <c r="AK18" s="1"/>
  <c r="AO18" s="1"/>
  <c r="AS18" s="1"/>
  <c r="AW18" s="1"/>
  <c r="BA18" s="1"/>
  <c r="BE18" s="1"/>
  <c r="BI18" s="1"/>
  <c r="BM18" s="1"/>
  <c r="C19" s="1"/>
  <c r="F19"/>
  <c r="N19" s="1"/>
  <c r="R19" s="1"/>
  <c r="V19" s="1"/>
  <c r="AD19" s="1"/>
  <c r="AJ19" s="1"/>
  <c r="AN19" s="1"/>
  <c r="AV19" s="1"/>
  <c r="AZ19" s="1"/>
  <c r="BD19" s="1"/>
  <c r="BL19" s="1"/>
  <c r="G19" l="1"/>
  <c r="K19" s="1"/>
  <c r="O19" s="1"/>
  <c r="S19" s="1"/>
  <c r="W19" s="1"/>
  <c r="AE19" s="1"/>
  <c r="AK19" s="1"/>
  <c r="AO19" s="1"/>
  <c r="AS19" s="1"/>
  <c r="AW19" s="1"/>
  <c r="BA19" s="1"/>
  <c r="BE19" s="1"/>
  <c r="BI19" s="1"/>
  <c r="BM19" s="1"/>
  <c r="C20" s="1"/>
  <c r="F20"/>
  <c r="N20" s="1"/>
  <c r="V20" s="1"/>
  <c r="AD20" s="1"/>
  <c r="AN20" s="1"/>
  <c r="AV20" s="1"/>
  <c r="BD20" s="1"/>
  <c r="BL20" s="1"/>
  <c r="F21" l="1"/>
  <c r="N21" s="1"/>
  <c r="V21" s="1"/>
  <c r="AD21" s="1"/>
  <c r="AN21" s="1"/>
  <c r="AV21" s="1"/>
  <c r="BD21" s="1"/>
  <c r="O20"/>
  <c r="S20" s="1"/>
  <c r="W20" s="1"/>
  <c r="AE20" s="1"/>
  <c r="AK20" s="1"/>
  <c r="AO20" s="1"/>
  <c r="AW20" s="1"/>
  <c r="BA20" s="1"/>
  <c r="BE20" s="1"/>
  <c r="BI20" s="1"/>
  <c r="BM20" s="1"/>
  <c r="C21" s="1"/>
  <c r="G20"/>
  <c r="G21" l="1"/>
  <c r="O21" s="1"/>
  <c r="S21" s="1"/>
  <c r="W21" s="1"/>
  <c r="AA21" s="1"/>
  <c r="AE21" s="1"/>
  <c r="AK21" s="1"/>
  <c r="AO21" s="1"/>
  <c r="AW21" s="1"/>
  <c r="BA21" s="1"/>
  <c r="BE21" s="1"/>
</calcChain>
</file>

<file path=xl/sharedStrings.xml><?xml version="1.0" encoding="utf-8"?>
<sst xmlns="http://schemas.openxmlformats.org/spreadsheetml/2006/main" count="2027" uniqueCount="1160">
  <si>
    <t>大会運営規程</t>
    <rPh sb="0" eb="2">
      <t>タイカイ</t>
    </rPh>
    <rPh sb="2" eb="4">
      <t>ウンエイ</t>
    </rPh>
    <rPh sb="4" eb="6">
      <t>キテイ</t>
    </rPh>
    <phoneticPr fontId="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</si>
  <si>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4"/>
  </si>
  <si>
    <t>1</t>
    <phoneticPr fontId="4"/>
  </si>
  <si>
    <t>（1）</t>
    <phoneticPr fontId="4"/>
  </si>
  <si>
    <t>コート設営等の準備</t>
    <rPh sb="3" eb="5">
      <t>セツエイ</t>
    </rPh>
    <rPh sb="5" eb="6">
      <t>トウ</t>
    </rPh>
    <rPh sb="7" eb="9">
      <t>ジュンビ</t>
    </rPh>
    <phoneticPr fontId="4"/>
  </si>
  <si>
    <t>①</t>
    <phoneticPr fontId="4"/>
  </si>
  <si>
    <t>本大会で大会運営に関わる各係をしていただく方、及び全てのクラブ代表者はコート設営等</t>
    <rPh sb="0" eb="3">
      <t>ホンタイカイ</t>
    </rPh>
    <rPh sb="4" eb="6">
      <t>タイカイ</t>
    </rPh>
    <rPh sb="6" eb="8">
      <t>ウンエイ</t>
    </rPh>
    <rPh sb="9" eb="10">
      <t>カカ</t>
    </rPh>
    <rPh sb="12" eb="14">
      <t>カクカカリ</t>
    </rPh>
    <rPh sb="21" eb="22">
      <t>カタ</t>
    </rPh>
    <rPh sb="23" eb="24">
      <t>オヨ</t>
    </rPh>
    <rPh sb="25" eb="26">
      <t>スベ</t>
    </rPh>
    <rPh sb="31" eb="34">
      <t>ダイヒョウシャ</t>
    </rPh>
    <rPh sb="38" eb="40">
      <t>セツエイ</t>
    </rPh>
    <rPh sb="40" eb="41">
      <t>トウ</t>
    </rPh>
    <phoneticPr fontId="4"/>
  </si>
  <si>
    <t>大会会場の設営に御協力してください。</t>
    <rPh sb="0" eb="2">
      <t>タイカイ</t>
    </rPh>
    <rPh sb="2" eb="4">
      <t>カイジョウ</t>
    </rPh>
    <rPh sb="5" eb="7">
      <t>セツエイ</t>
    </rPh>
    <rPh sb="8" eb="11">
      <t>ゴキョウリョク</t>
    </rPh>
    <phoneticPr fontId="4"/>
  </si>
  <si>
    <t>②</t>
    <phoneticPr fontId="4"/>
  </si>
  <si>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4"/>
  </si>
  <si>
    <t>③</t>
    <phoneticPr fontId="4"/>
  </si>
  <si>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4"/>
  </si>
  <si>
    <t>④</t>
    <phoneticPr fontId="4"/>
  </si>
  <si>
    <t>会場設営終了後、各係へ説明を行います。</t>
    <rPh sb="0" eb="2">
      <t>カイジョウ</t>
    </rPh>
    <rPh sb="2" eb="4">
      <t>セツエイ</t>
    </rPh>
    <rPh sb="4" eb="6">
      <t>シュウリョウ</t>
    </rPh>
    <rPh sb="6" eb="7">
      <t>ゴ</t>
    </rPh>
    <rPh sb="8" eb="10">
      <t>カクカカリ</t>
    </rPh>
    <rPh sb="11" eb="13">
      <t>セツメイ</t>
    </rPh>
    <rPh sb="14" eb="15">
      <t>オコナ</t>
    </rPh>
    <phoneticPr fontId="4"/>
  </si>
  <si>
    <t>（2）</t>
    <phoneticPr fontId="4"/>
  </si>
  <si>
    <t>開会式には各係担当役員の指示に従い待機し、開会式終了後直ぐに試合が始められるようにしてください。</t>
    <rPh sb="0" eb="2">
      <t>カイカイ</t>
    </rPh>
    <rPh sb="2" eb="3">
      <t>シキ</t>
    </rPh>
    <rPh sb="5" eb="7">
      <t>カクカカリ</t>
    </rPh>
    <rPh sb="7" eb="9">
      <t>タントウ</t>
    </rPh>
    <rPh sb="9" eb="11">
      <t>ヤクイン</t>
    </rPh>
    <rPh sb="12" eb="14">
      <t>シジ</t>
    </rPh>
    <rPh sb="15" eb="16">
      <t>シタガ</t>
    </rPh>
    <rPh sb="17" eb="19">
      <t>タイキ</t>
    </rPh>
    <rPh sb="21" eb="23">
      <t>カイカイ</t>
    </rPh>
    <rPh sb="23" eb="24">
      <t>シキ</t>
    </rPh>
    <rPh sb="24" eb="27">
      <t>シュウリョウゴ</t>
    </rPh>
    <rPh sb="27" eb="28">
      <t>ス</t>
    </rPh>
    <rPh sb="30" eb="32">
      <t>シアイ</t>
    </rPh>
    <rPh sb="33" eb="34">
      <t>ハジ</t>
    </rPh>
    <phoneticPr fontId="4"/>
  </si>
  <si>
    <t>2</t>
    <phoneticPr fontId="4"/>
  </si>
  <si>
    <t>各コート１試合目に出場する選手</t>
    <rPh sb="0" eb="1">
      <t>カク</t>
    </rPh>
    <rPh sb="5" eb="7">
      <t>シアイ</t>
    </rPh>
    <rPh sb="7" eb="8">
      <t>メ</t>
    </rPh>
    <rPh sb="9" eb="11">
      <t>シュツジョウ</t>
    </rPh>
    <rPh sb="13" eb="15">
      <t>センシュ</t>
    </rPh>
    <phoneticPr fontId="4"/>
  </si>
  <si>
    <t>タイムテーブルを参照し、各コート１試合目に出場するかを確認すること。</t>
    <rPh sb="8" eb="10">
      <t>サンショウ</t>
    </rPh>
    <rPh sb="12" eb="13">
      <t>カク</t>
    </rPh>
    <rPh sb="17" eb="19">
      <t>シアイ</t>
    </rPh>
    <rPh sb="19" eb="20">
      <t>メ</t>
    </rPh>
    <rPh sb="21" eb="23">
      <t>シュツジョウ</t>
    </rPh>
    <rPh sb="27" eb="29">
      <t>カクニン</t>
    </rPh>
    <phoneticPr fontId="4"/>
  </si>
  <si>
    <t>開会式には、ラケット・タオル・飲み物等試合に出場できるよう準備をして出席のこと。</t>
    <rPh sb="0" eb="2">
      <t>カイカイ</t>
    </rPh>
    <rPh sb="2" eb="3">
      <t>シキ</t>
    </rPh>
    <rPh sb="15" eb="16">
      <t>ノ</t>
    </rPh>
    <rPh sb="17" eb="18">
      <t>モノ</t>
    </rPh>
    <rPh sb="18" eb="19">
      <t>トウ</t>
    </rPh>
    <rPh sb="19" eb="21">
      <t>シアイ</t>
    </rPh>
    <rPh sb="22" eb="24">
      <t>シュツジョウ</t>
    </rPh>
    <rPh sb="29" eb="31">
      <t>ジュンビ</t>
    </rPh>
    <rPh sb="34" eb="36">
      <t>シュッセキ</t>
    </rPh>
    <phoneticPr fontId="4"/>
  </si>
  <si>
    <t>（3）</t>
    <phoneticPr fontId="4"/>
  </si>
  <si>
    <t>※</t>
    <phoneticPr fontId="4"/>
  </si>
  <si>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4"/>
  </si>
  <si>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4"/>
  </si>
  <si>
    <t>次に試合をする予定であったコートの線審をする。</t>
    <rPh sb="0" eb="1">
      <t>ツギ</t>
    </rPh>
    <rPh sb="2" eb="4">
      <t>シアイ</t>
    </rPh>
    <rPh sb="7" eb="9">
      <t>ヨテイ</t>
    </rPh>
    <rPh sb="17" eb="19">
      <t>センシン</t>
    </rPh>
    <phoneticPr fontId="4"/>
  </si>
  <si>
    <t>審判は勝者サインが記入された審判用紙をジャッジへ提出してください。</t>
    <rPh sb="0" eb="2">
      <t>シンパン</t>
    </rPh>
    <rPh sb="3" eb="5">
      <t>ショウシャ</t>
    </rPh>
    <rPh sb="9" eb="11">
      <t>キニュウ</t>
    </rPh>
    <rPh sb="14" eb="16">
      <t>シンパン</t>
    </rPh>
    <rPh sb="16" eb="18">
      <t>ヨウシ</t>
    </rPh>
    <rPh sb="24" eb="26">
      <t>テイシュツ</t>
    </rPh>
    <phoneticPr fontId="4"/>
  </si>
  <si>
    <t>3</t>
    <phoneticPr fontId="4"/>
  </si>
  <si>
    <t>4</t>
    <phoneticPr fontId="4"/>
  </si>
  <si>
    <t>各コート２試合目に出場する選手</t>
    <rPh sb="0" eb="1">
      <t>カク</t>
    </rPh>
    <rPh sb="5" eb="7">
      <t>シアイ</t>
    </rPh>
    <rPh sb="7" eb="8">
      <t>メ</t>
    </rPh>
    <rPh sb="9" eb="11">
      <t>シュツジョウ</t>
    </rPh>
    <rPh sb="13" eb="15">
      <t>センシュ</t>
    </rPh>
    <phoneticPr fontId="4"/>
  </si>
  <si>
    <t>タイムテーブルを参照し、各コート２試合目に出場するかを確認すること。</t>
    <rPh sb="8" eb="10">
      <t>サンショウ</t>
    </rPh>
    <rPh sb="12" eb="13">
      <t>カク</t>
    </rPh>
    <rPh sb="17" eb="19">
      <t>シアイ</t>
    </rPh>
    <rPh sb="19" eb="20">
      <t>メ</t>
    </rPh>
    <rPh sb="21" eb="23">
      <t>シュツジョウ</t>
    </rPh>
    <rPh sb="27" eb="29">
      <t>カクニン</t>
    </rPh>
    <phoneticPr fontId="4"/>
  </si>
  <si>
    <t>開会式終了後、No５コートに集合すること。その後、選手控え席へ移動します。</t>
    <rPh sb="0" eb="2">
      <t>カイカイ</t>
    </rPh>
    <rPh sb="2" eb="3">
      <t>シキ</t>
    </rPh>
    <rPh sb="3" eb="6">
      <t>シュウリョウゴ</t>
    </rPh>
    <rPh sb="14" eb="16">
      <t>シュウゴウ</t>
    </rPh>
    <rPh sb="23" eb="24">
      <t>ゴ</t>
    </rPh>
    <rPh sb="25" eb="27">
      <t>センシュ</t>
    </rPh>
    <rPh sb="27" eb="28">
      <t>ヒカ</t>
    </rPh>
    <rPh sb="29" eb="30">
      <t>セキ</t>
    </rPh>
    <rPh sb="31" eb="33">
      <t>イドウ</t>
    </rPh>
    <phoneticPr fontId="4"/>
  </si>
  <si>
    <t>5</t>
    <phoneticPr fontId="4"/>
  </si>
  <si>
    <t>線審</t>
    <rPh sb="0" eb="2">
      <t>センシン</t>
    </rPh>
    <phoneticPr fontId="4"/>
  </si>
  <si>
    <t>シングルス大会の時、選手は試合を終えたら勝敗に関わらず線審をすること。</t>
    <rPh sb="5" eb="7">
      <t>タイカイ</t>
    </rPh>
    <rPh sb="8" eb="9">
      <t>トキ</t>
    </rPh>
    <rPh sb="10" eb="12">
      <t>センシュ</t>
    </rPh>
    <rPh sb="13" eb="15">
      <t>シアイ</t>
    </rPh>
    <rPh sb="16" eb="17">
      <t>オ</t>
    </rPh>
    <rPh sb="20" eb="22">
      <t>ショウハイ</t>
    </rPh>
    <rPh sb="23" eb="24">
      <t>カカ</t>
    </rPh>
    <rPh sb="27" eb="29">
      <t>センシン</t>
    </rPh>
    <phoneticPr fontId="4"/>
  </si>
  <si>
    <t>ダブルス大会の時、敗者が試合を終えたら線審をすること。</t>
    <rPh sb="4" eb="6">
      <t>タイカイ</t>
    </rPh>
    <rPh sb="7" eb="8">
      <t>トキ</t>
    </rPh>
    <rPh sb="9" eb="11">
      <t>ハイシャ</t>
    </rPh>
    <rPh sb="12" eb="14">
      <t>シアイ</t>
    </rPh>
    <rPh sb="15" eb="16">
      <t>オ</t>
    </rPh>
    <rPh sb="19" eb="21">
      <t>センシン</t>
    </rPh>
    <phoneticPr fontId="4"/>
  </si>
  <si>
    <t>特に低学年においては、代わって高学年や保護者が線審をすること。</t>
    <rPh sb="0" eb="1">
      <t>トク</t>
    </rPh>
    <rPh sb="2" eb="5">
      <t>テイガクネン</t>
    </rPh>
    <rPh sb="11" eb="12">
      <t>カ</t>
    </rPh>
    <rPh sb="15" eb="18">
      <t>コウガクネン</t>
    </rPh>
    <rPh sb="19" eb="22">
      <t>ホゴシャ</t>
    </rPh>
    <rPh sb="23" eb="25">
      <t>センシン</t>
    </rPh>
    <phoneticPr fontId="4"/>
  </si>
  <si>
    <t>（4）</t>
    <phoneticPr fontId="4"/>
  </si>
  <si>
    <t>勝ち上がった選手において次の試合が早く行われる場合は、その選手のクラブから線審を出すこと。</t>
    <rPh sb="0" eb="1">
      <t>カ</t>
    </rPh>
    <rPh sb="2" eb="3">
      <t>ア</t>
    </rPh>
    <rPh sb="6" eb="8">
      <t>センシュ</t>
    </rPh>
    <rPh sb="12" eb="13">
      <t>ツギ</t>
    </rPh>
    <rPh sb="14" eb="16">
      <t>シアイ</t>
    </rPh>
    <rPh sb="17" eb="18">
      <t>ハヤ</t>
    </rPh>
    <rPh sb="19" eb="20">
      <t>オコナ</t>
    </rPh>
    <rPh sb="23" eb="25">
      <t>バアイ</t>
    </rPh>
    <rPh sb="29" eb="31">
      <t>センシュ</t>
    </rPh>
    <rPh sb="37" eb="39">
      <t>センシン</t>
    </rPh>
    <rPh sb="40" eb="41">
      <t>ダ</t>
    </rPh>
    <phoneticPr fontId="4"/>
  </si>
  <si>
    <t>６</t>
    <phoneticPr fontId="4"/>
  </si>
  <si>
    <t>７</t>
    <phoneticPr fontId="4"/>
  </si>
  <si>
    <t>召集</t>
    <rPh sb="0" eb="2">
      <t>ショウシュウ</t>
    </rPh>
    <phoneticPr fontId="4"/>
  </si>
  <si>
    <t>召集のアナウンスがありましたら、速やかに選手集合場所へ集合のこと。</t>
    <rPh sb="0" eb="2">
      <t>ショウシュウ</t>
    </rPh>
    <rPh sb="16" eb="17">
      <t>スミ</t>
    </rPh>
    <rPh sb="20" eb="22">
      <t>センシュ</t>
    </rPh>
    <rPh sb="22" eb="24">
      <t>シュウゴウ</t>
    </rPh>
    <rPh sb="24" eb="26">
      <t>バショ</t>
    </rPh>
    <rPh sb="27" eb="29">
      <t>シュウゴウ</t>
    </rPh>
    <phoneticPr fontId="4"/>
  </si>
  <si>
    <t>８</t>
    <phoneticPr fontId="4"/>
  </si>
  <si>
    <t>ワンミス</t>
    <phoneticPr fontId="4"/>
  </si>
  <si>
    <t>試合前のワンミスは、主審の指示に従うこと。</t>
    <rPh sb="0" eb="2">
      <t>シアイ</t>
    </rPh>
    <rPh sb="2" eb="3">
      <t>マエ</t>
    </rPh>
    <rPh sb="10" eb="12">
      <t>シュシン</t>
    </rPh>
    <rPh sb="13" eb="15">
      <t>シジ</t>
    </rPh>
    <rPh sb="16" eb="17">
      <t>シタガ</t>
    </rPh>
    <phoneticPr fontId="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</si>
  <si>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4"/>
  </si>
  <si>
    <t>8</t>
    <phoneticPr fontId="4"/>
  </si>
  <si>
    <t>指導者（コーチ）</t>
    <rPh sb="0" eb="3">
      <t>シドウシャ</t>
    </rPh>
    <phoneticPr fontId="4"/>
  </si>
  <si>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4"/>
  </si>
  <si>
    <t>各クラブの指導者は、アリーナ内で待機する事は禁止とする。</t>
    <rPh sb="0" eb="1">
      <t>カク</t>
    </rPh>
    <rPh sb="5" eb="8">
      <t>シドウシャ</t>
    </rPh>
    <rPh sb="14" eb="15">
      <t>ナイ</t>
    </rPh>
    <rPh sb="16" eb="18">
      <t>タイキ</t>
    </rPh>
    <rPh sb="20" eb="21">
      <t>コト</t>
    </rPh>
    <rPh sb="22" eb="24">
      <t>キンシ</t>
    </rPh>
    <phoneticPr fontId="4"/>
  </si>
  <si>
    <t>特にアリーナ入口付近は召集の妨げになるので待機しないこと。</t>
    <rPh sb="0" eb="1">
      <t>トク</t>
    </rPh>
    <rPh sb="6" eb="8">
      <t>イリグチ</t>
    </rPh>
    <rPh sb="8" eb="10">
      <t>フキン</t>
    </rPh>
    <rPh sb="11" eb="13">
      <t>ショウシュウ</t>
    </rPh>
    <rPh sb="14" eb="15">
      <t>サマタ</t>
    </rPh>
    <rPh sb="21" eb="23">
      <t>タイキ</t>
    </rPh>
    <phoneticPr fontId="4"/>
  </si>
  <si>
    <t>9</t>
    <phoneticPr fontId="4"/>
  </si>
  <si>
    <t>アリーナ内への入場について</t>
    <rPh sb="4" eb="5">
      <t>ナイ</t>
    </rPh>
    <rPh sb="7" eb="9">
      <t>ニュウジョウ</t>
    </rPh>
    <phoneticPr fontId="4"/>
  </si>
  <si>
    <t>アリーナ内へは出入りできるのは</t>
    <rPh sb="4" eb="5">
      <t>ナイ</t>
    </rPh>
    <rPh sb="7" eb="9">
      <t>デイ</t>
    </rPh>
    <phoneticPr fontId="4"/>
  </si>
  <si>
    <t>①大会役員、②審判、③大会運営各係、④コーチ</t>
    <rPh sb="1" eb="3">
      <t>タイカイ</t>
    </rPh>
    <rPh sb="3" eb="5">
      <t>ヤクイン</t>
    </rPh>
    <rPh sb="7" eb="9">
      <t>シンパン</t>
    </rPh>
    <rPh sb="11" eb="13">
      <t>タイカイ</t>
    </rPh>
    <rPh sb="13" eb="15">
      <t>ウンエイ</t>
    </rPh>
    <rPh sb="15" eb="17">
      <t>カクカカリ</t>
    </rPh>
    <phoneticPr fontId="4"/>
  </si>
  <si>
    <t>で、IDカード保持者の方のみです。</t>
    <rPh sb="7" eb="10">
      <t>ホジシャ</t>
    </rPh>
    <rPh sb="11" eb="12">
      <t>カタ</t>
    </rPh>
    <phoneticPr fontId="4"/>
  </si>
  <si>
    <t>IDカードがない方はアリーナ内への立ち入りを禁止します。</t>
    <rPh sb="8" eb="9">
      <t>カタ</t>
    </rPh>
    <rPh sb="14" eb="15">
      <t>ナイ</t>
    </rPh>
    <rPh sb="17" eb="18">
      <t>タ</t>
    </rPh>
    <rPh sb="19" eb="20">
      <t>イ</t>
    </rPh>
    <rPh sb="22" eb="24">
      <t>キンシ</t>
    </rPh>
    <phoneticPr fontId="4"/>
  </si>
  <si>
    <t>IDカードがなく、選手に代わって線審をするためにアリーナへ入ることは認めます。</t>
    <rPh sb="9" eb="11">
      <t>センシュ</t>
    </rPh>
    <rPh sb="12" eb="13">
      <t>カ</t>
    </rPh>
    <rPh sb="16" eb="18">
      <t>センシン</t>
    </rPh>
    <rPh sb="29" eb="30">
      <t>ハイ</t>
    </rPh>
    <rPh sb="34" eb="35">
      <t>ミト</t>
    </rPh>
    <phoneticPr fontId="4"/>
  </si>
  <si>
    <t>アリーナ内へは体育館シューズを履いていないと入場できません。</t>
    <rPh sb="4" eb="5">
      <t>ナイ</t>
    </rPh>
    <rPh sb="7" eb="10">
      <t>タイイクカン</t>
    </rPh>
    <rPh sb="15" eb="16">
      <t>ハ</t>
    </rPh>
    <rPh sb="22" eb="24">
      <t>ニュウジョウ</t>
    </rPh>
    <phoneticPr fontId="4"/>
  </si>
  <si>
    <t>その他、連絡事項</t>
    <rPh sb="2" eb="3">
      <t>タ</t>
    </rPh>
    <rPh sb="4" eb="6">
      <t>レンラク</t>
    </rPh>
    <rPh sb="6" eb="8">
      <t>ジコウ</t>
    </rPh>
    <phoneticPr fontId="4"/>
  </si>
  <si>
    <t>（１）　指導者・応援者は次のことを守って下さい。</t>
    <rPh sb="4" eb="7">
      <t>シドウシャ</t>
    </rPh>
    <rPh sb="8" eb="11">
      <t>オウエンシャ</t>
    </rPh>
    <rPh sb="12" eb="13">
      <t>ツギ</t>
    </rPh>
    <rPh sb="17" eb="18">
      <t>マモ</t>
    </rPh>
    <rPh sb="20" eb="21">
      <t>クダ</t>
    </rPh>
    <phoneticPr fontId="4"/>
  </si>
  <si>
    <t>観覧席からの選手に対するアドバイスは禁止します。</t>
    <rPh sb="0" eb="3">
      <t>カンランセキ</t>
    </rPh>
    <rPh sb="6" eb="8">
      <t>センシュ</t>
    </rPh>
    <rPh sb="9" eb="10">
      <t>タイ</t>
    </rPh>
    <rPh sb="18" eb="20">
      <t>キンシ</t>
    </rPh>
    <phoneticPr fontId="4"/>
  </si>
  <si>
    <t>フラッシュ撮影の禁止</t>
    <rPh sb="5" eb="7">
      <t>サツエイ</t>
    </rPh>
    <rPh sb="8" eb="10">
      <t>キンシ</t>
    </rPh>
    <phoneticPr fontId="4"/>
  </si>
  <si>
    <t>アリーナ内への立ち入り禁止</t>
    <rPh sb="4" eb="5">
      <t>ナイ</t>
    </rPh>
    <rPh sb="7" eb="8">
      <t>タ</t>
    </rPh>
    <rPh sb="9" eb="10">
      <t>イ</t>
    </rPh>
    <rPh sb="11" eb="13">
      <t>キンシ</t>
    </rPh>
    <phoneticPr fontId="4"/>
  </si>
  <si>
    <t>（２）　観覧席のごみ持ち帰りのお願い</t>
    <rPh sb="4" eb="7">
      <t>カンランセキ</t>
    </rPh>
    <rPh sb="10" eb="11">
      <t>モ</t>
    </rPh>
    <rPh sb="12" eb="13">
      <t>カエ</t>
    </rPh>
    <rPh sb="16" eb="17">
      <t>ネガ</t>
    </rPh>
    <phoneticPr fontId="4"/>
  </si>
  <si>
    <t>（３）　審判員弁当の観覧席への持込み禁止</t>
    <rPh sb="4" eb="6">
      <t>シンパン</t>
    </rPh>
    <rPh sb="6" eb="7">
      <t>イン</t>
    </rPh>
    <rPh sb="7" eb="9">
      <t>ベントウ</t>
    </rPh>
    <rPh sb="10" eb="13">
      <t>カンランセキ</t>
    </rPh>
    <rPh sb="15" eb="17">
      <t>モチコミ</t>
    </rPh>
    <rPh sb="18" eb="20">
      <t>キンシ</t>
    </rPh>
    <phoneticPr fontId="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</si>
  <si>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4"/>
  </si>
  <si>
    <t>（４）</t>
    <phoneticPr fontId="4"/>
  </si>
  <si>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4"/>
  </si>
  <si>
    <t>（５）</t>
    <phoneticPr fontId="4"/>
  </si>
  <si>
    <t>会場を使用するマナーアップに、御理解と御協力をお願いします。</t>
    <rPh sb="0" eb="2">
      <t>カイジョウ</t>
    </rPh>
    <rPh sb="3" eb="5">
      <t>シヨウ</t>
    </rPh>
    <rPh sb="15" eb="18">
      <t>ゴリカイ</t>
    </rPh>
    <rPh sb="19" eb="22">
      <t>ゴキョウリョク</t>
    </rPh>
    <rPh sb="24" eb="25">
      <t>ネガ</t>
    </rPh>
    <phoneticPr fontId="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</si>
  <si>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4"/>
  </si>
  <si>
    <t>競技規程</t>
    <rPh sb="0" eb="2">
      <t>キョウギ</t>
    </rPh>
    <rPh sb="2" eb="4">
      <t>キテイ</t>
    </rPh>
    <phoneticPr fontId="4"/>
  </si>
  <si>
    <t>ローカルルールを設ける。</t>
    <phoneticPr fontId="4"/>
  </si>
  <si>
    <t>本大会ローカルルール</t>
    <rPh sb="0" eb="3">
      <t>ホンタイカイ</t>
    </rPh>
    <phoneticPr fontId="4"/>
  </si>
  <si>
    <t>スコアリングシステム</t>
    <phoneticPr fontId="4"/>
  </si>
  <si>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4"/>
  </si>
  <si>
    <t>インターバル</t>
    <phoneticPr fontId="4"/>
  </si>
  <si>
    <t>（競技規則第16条第2項）</t>
    <rPh sb="1" eb="3">
      <t>キョウギ</t>
    </rPh>
    <rPh sb="3" eb="5">
      <t>キソク</t>
    </rPh>
    <rPh sb="5" eb="6">
      <t>ダイ</t>
    </rPh>
    <rPh sb="8" eb="9">
      <t>ジョウ</t>
    </rPh>
    <rPh sb="9" eb="10">
      <t>ダイ</t>
    </rPh>
    <rPh sb="11" eb="12">
      <t>コウ</t>
    </rPh>
    <phoneticPr fontId="4"/>
  </si>
  <si>
    <t>指導者からのアドバイス</t>
    <rPh sb="0" eb="3">
      <t>シドウシャ</t>
    </rPh>
    <phoneticPr fontId="4"/>
  </si>
  <si>
    <t>（競技規則第16条第5項）</t>
    <rPh sb="1" eb="3">
      <t>キョウギ</t>
    </rPh>
    <rPh sb="3" eb="5">
      <t>キソク</t>
    </rPh>
    <rPh sb="5" eb="6">
      <t>ダイ</t>
    </rPh>
    <rPh sb="8" eb="9">
      <t>ジョウ</t>
    </rPh>
    <rPh sb="9" eb="10">
      <t>ダイ</t>
    </rPh>
    <rPh sb="11" eb="12">
      <t>コウ</t>
    </rPh>
    <phoneticPr fontId="4"/>
  </si>
  <si>
    <t>インプレー中のアドバイスは禁止とする。</t>
    <rPh sb="5" eb="6">
      <t>チュウ</t>
    </rPh>
    <rPh sb="13" eb="15">
      <t>キンシ</t>
    </rPh>
    <phoneticPr fontId="4"/>
  </si>
  <si>
    <t>試合の進行を止めるようなアドバイスは禁止とする。</t>
    <rPh sb="0" eb="2">
      <t>シアイ</t>
    </rPh>
    <rPh sb="3" eb="5">
      <t>シンコウ</t>
    </rPh>
    <rPh sb="6" eb="7">
      <t>ト</t>
    </rPh>
    <rPh sb="18" eb="20">
      <t>キンシ</t>
    </rPh>
    <phoneticPr fontId="4"/>
  </si>
  <si>
    <t>コーチ席で大きな声を発することは禁止とする。</t>
    <rPh sb="3" eb="4">
      <t>セキ</t>
    </rPh>
    <rPh sb="5" eb="6">
      <t>オオ</t>
    </rPh>
    <rPh sb="8" eb="9">
      <t>コエ</t>
    </rPh>
    <rPh sb="10" eb="11">
      <t>ハッ</t>
    </rPh>
    <rPh sb="16" eb="18">
      <t>キンシ</t>
    </rPh>
    <phoneticPr fontId="4"/>
  </si>
  <si>
    <t>観覧席から選手へ対するアドバイスは禁止とする。</t>
    <rPh sb="0" eb="3">
      <t>カンランセキ</t>
    </rPh>
    <rPh sb="5" eb="7">
      <t>センシュ</t>
    </rPh>
    <rPh sb="8" eb="9">
      <t>タイ</t>
    </rPh>
    <rPh sb="17" eb="19">
      <t>キンシ</t>
    </rPh>
    <phoneticPr fontId="4"/>
  </si>
  <si>
    <t>プレーの遅延</t>
    <rPh sb="4" eb="6">
      <t>チエン</t>
    </rPh>
    <phoneticPr fontId="4"/>
  </si>
  <si>
    <t>（競技規則第16条第4項）</t>
    <rPh sb="1" eb="3">
      <t>キョウギ</t>
    </rPh>
    <rPh sb="3" eb="5">
      <t>キソク</t>
    </rPh>
    <rPh sb="5" eb="6">
      <t>ダイ</t>
    </rPh>
    <rPh sb="8" eb="9">
      <t>ジョウ</t>
    </rPh>
    <rPh sb="9" eb="10">
      <t>ダイ</t>
    </rPh>
    <rPh sb="11" eb="12">
      <t>コウ</t>
    </rPh>
    <phoneticPr fontId="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</si>
  <si>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4"/>
  </si>
  <si>
    <t>２回出たらフォルトとします。</t>
    <rPh sb="1" eb="2">
      <t>カイ</t>
    </rPh>
    <rPh sb="2" eb="3">
      <t>デ</t>
    </rPh>
    <phoneticPr fontId="4"/>
  </si>
  <si>
    <t>審判は、この点についてよく見て下さい。</t>
    <rPh sb="0" eb="2">
      <t>シンパン</t>
    </rPh>
    <rPh sb="6" eb="7">
      <t>テン</t>
    </rPh>
    <rPh sb="13" eb="14">
      <t>ミ</t>
    </rPh>
    <rPh sb="15" eb="16">
      <t>クダ</t>
    </rPh>
    <phoneticPr fontId="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</si>
  <si>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</si>
  <si>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4"/>
  </si>
  <si>
    <t>異議の申し立て</t>
    <rPh sb="0" eb="2">
      <t>イギ</t>
    </rPh>
    <rPh sb="3" eb="4">
      <t>モウ</t>
    </rPh>
    <rPh sb="5" eb="6">
      <t>タ</t>
    </rPh>
    <phoneticPr fontId="4"/>
  </si>
  <si>
    <t>（大会運営規程第6章第33～36条）</t>
    <rPh sb="1" eb="3">
      <t>タイカイ</t>
    </rPh>
    <rPh sb="3" eb="5">
      <t>ウンエイ</t>
    </rPh>
    <rPh sb="5" eb="7">
      <t>キテイ</t>
    </rPh>
    <rPh sb="7" eb="8">
      <t>ダイ</t>
    </rPh>
    <rPh sb="9" eb="10">
      <t>ショウ</t>
    </rPh>
    <rPh sb="10" eb="11">
      <t>ダイ</t>
    </rPh>
    <rPh sb="16" eb="17">
      <t>ジョウ</t>
    </rPh>
    <phoneticPr fontId="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</si>
  <si>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4"/>
  </si>
  <si>
    <t>審判上の注意</t>
    <rPh sb="0" eb="2">
      <t>シンパン</t>
    </rPh>
    <rPh sb="2" eb="3">
      <t>ジョウ</t>
    </rPh>
    <rPh sb="4" eb="6">
      <t>チュウイ</t>
    </rPh>
    <phoneticPr fontId="4"/>
  </si>
  <si>
    <t>はじめに</t>
    <phoneticPr fontId="4"/>
  </si>
  <si>
    <t>審判の練習について</t>
    <rPh sb="0" eb="2">
      <t>シンパン</t>
    </rPh>
    <rPh sb="3" eb="5">
      <t>レンシュウ</t>
    </rPh>
    <phoneticPr fontId="4"/>
  </si>
  <si>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4"/>
  </si>
  <si>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4"/>
  </si>
  <si>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4"/>
  </si>
  <si>
    <t>審判の練習は各クラブで行うようにお願いします。</t>
    <rPh sb="0" eb="2">
      <t>シンパン</t>
    </rPh>
    <rPh sb="3" eb="5">
      <t>レンシュウ</t>
    </rPh>
    <rPh sb="6" eb="7">
      <t>カク</t>
    </rPh>
    <rPh sb="11" eb="12">
      <t>オコナ</t>
    </rPh>
    <rPh sb="17" eb="18">
      <t>ネガ</t>
    </rPh>
    <phoneticPr fontId="4"/>
  </si>
  <si>
    <t xml:space="preserve"> 平成29年度より、審判は選手の皆さんで行う機会が増えます。大会に出場する選手の皆さんが</t>
    <rPh sb="1" eb="3">
      <t>ヘイセイ</t>
    </rPh>
    <rPh sb="5" eb="7">
      <t>ネンド</t>
    </rPh>
    <rPh sb="10" eb="12">
      <t>シンパン</t>
    </rPh>
    <rPh sb="13" eb="15">
      <t>センシュ</t>
    </rPh>
    <rPh sb="16" eb="17">
      <t>ミナ</t>
    </rPh>
    <rPh sb="20" eb="21">
      <t>オコナ</t>
    </rPh>
    <rPh sb="22" eb="24">
      <t>キカイ</t>
    </rPh>
    <rPh sb="25" eb="26">
      <t>フ</t>
    </rPh>
    <rPh sb="30" eb="32">
      <t>タイカイ</t>
    </rPh>
    <rPh sb="33" eb="35">
      <t>シュツジョウ</t>
    </rPh>
    <rPh sb="37" eb="39">
      <t>センシュ</t>
    </rPh>
    <rPh sb="40" eb="41">
      <t>ミナ</t>
    </rPh>
    <phoneticPr fontId="4"/>
  </si>
  <si>
    <t>ルールを理解し、審判が行えるよう日頃から各クラブで指導するように重ねてお願いします。</t>
    <rPh sb="4" eb="6">
      <t>リカイ</t>
    </rPh>
    <rPh sb="8" eb="10">
      <t>シンパン</t>
    </rPh>
    <rPh sb="11" eb="12">
      <t>オコナ</t>
    </rPh>
    <rPh sb="16" eb="18">
      <t>ヒゴロ</t>
    </rPh>
    <rPh sb="20" eb="21">
      <t>カク</t>
    </rPh>
    <rPh sb="25" eb="27">
      <t>シドウ</t>
    </rPh>
    <rPh sb="32" eb="33">
      <t>カサ</t>
    </rPh>
    <rPh sb="36" eb="37">
      <t>ネガ</t>
    </rPh>
    <phoneticPr fontId="4"/>
  </si>
  <si>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4"/>
  </si>
  <si>
    <t>審判手帳には日付と大会名を各自で記入の上、「審判への説明会」の時に提出してください。</t>
    <rPh sb="0" eb="2">
      <t>シンパン</t>
    </rPh>
    <rPh sb="2" eb="4">
      <t>テチョウ</t>
    </rPh>
    <rPh sb="6" eb="8">
      <t>ヒヅケ</t>
    </rPh>
    <rPh sb="9" eb="11">
      <t>タイカイ</t>
    </rPh>
    <rPh sb="11" eb="12">
      <t>メイ</t>
    </rPh>
    <rPh sb="13" eb="15">
      <t>カクジ</t>
    </rPh>
    <rPh sb="16" eb="18">
      <t>キニュウ</t>
    </rPh>
    <rPh sb="19" eb="20">
      <t>ウエ</t>
    </rPh>
    <rPh sb="22" eb="24">
      <t>シンパン</t>
    </rPh>
    <rPh sb="26" eb="29">
      <t>セツメイカイ</t>
    </rPh>
    <rPh sb="31" eb="32">
      <t>トキ</t>
    </rPh>
    <rPh sb="33" eb="35">
      <t>テイシュツ</t>
    </rPh>
    <phoneticPr fontId="4"/>
  </si>
  <si>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4"/>
  </si>
  <si>
    <t>平成29年度（財）日本バドミントン協会競技規則・大会運営規程・公認審判員規程、</t>
    <rPh sb="0" eb="2">
      <t>ヘイセイ</t>
    </rPh>
    <rPh sb="4" eb="6">
      <t>ネンド</t>
    </rPh>
    <rPh sb="7" eb="8">
      <t>ザイ</t>
    </rPh>
    <rPh sb="9" eb="11">
      <t>ニホン</t>
    </rPh>
    <rPh sb="17" eb="19">
      <t>キョウカイ</t>
    </rPh>
    <rPh sb="19" eb="21">
      <t>キョウギ</t>
    </rPh>
    <rPh sb="21" eb="23">
      <t>キソク</t>
    </rPh>
    <rPh sb="24" eb="26">
      <t>タイカイ</t>
    </rPh>
    <rPh sb="26" eb="28">
      <t>ウンエイ</t>
    </rPh>
    <rPh sb="28" eb="30">
      <t>キテイ</t>
    </rPh>
    <rPh sb="31" eb="33">
      <t>コウニン</t>
    </rPh>
    <rPh sb="33" eb="36">
      <t>シンパンイン</t>
    </rPh>
    <rPh sb="36" eb="38">
      <t>キテイ</t>
    </rPh>
    <phoneticPr fontId="4"/>
  </si>
  <si>
    <t>本大会「競技規程」を理解すること。</t>
  </si>
  <si>
    <t>審判は、各クラブ内で調整し交代しながら行うよう御協力をお願いします。</t>
    <rPh sb="0" eb="2">
      <t>シンパン</t>
    </rPh>
    <rPh sb="4" eb="5">
      <t>カク</t>
    </rPh>
    <rPh sb="8" eb="9">
      <t>ナイ</t>
    </rPh>
    <rPh sb="10" eb="12">
      <t>チョウセイ</t>
    </rPh>
    <rPh sb="13" eb="15">
      <t>コウタイ</t>
    </rPh>
    <rPh sb="19" eb="20">
      <t>オコナ</t>
    </rPh>
    <rPh sb="23" eb="26">
      <t>ゴキョウリョク</t>
    </rPh>
    <rPh sb="28" eb="29">
      <t>ネガ</t>
    </rPh>
    <phoneticPr fontId="4"/>
  </si>
  <si>
    <t>コート担当クラブへの説明会</t>
    <rPh sb="3" eb="5">
      <t>タントウ</t>
    </rPh>
    <rPh sb="10" eb="12">
      <t>セツメイ</t>
    </rPh>
    <rPh sb="12" eb="13">
      <t>カイ</t>
    </rPh>
    <phoneticPr fontId="4"/>
  </si>
  <si>
    <t>本大会でコート担当をしていただくクラブの方から2名は、午前８時には集合してください。</t>
    <rPh sb="0" eb="3">
      <t>ホンタイカイ</t>
    </rPh>
    <rPh sb="7" eb="9">
      <t>タントウ</t>
    </rPh>
    <rPh sb="20" eb="21">
      <t>カタ</t>
    </rPh>
    <rPh sb="24" eb="25">
      <t>メイ</t>
    </rPh>
    <rPh sb="27" eb="29">
      <t>ゴゼン</t>
    </rPh>
    <rPh sb="30" eb="31">
      <t>ジ</t>
    </rPh>
    <rPh sb="33" eb="35">
      <t>シュウゴウ</t>
    </rPh>
    <phoneticPr fontId="4"/>
  </si>
  <si>
    <t>その後、大会役員の指示に従い説明会会場へ入場してください。</t>
    <rPh sb="2" eb="3">
      <t>ゴ</t>
    </rPh>
    <rPh sb="4" eb="6">
      <t>タイカイ</t>
    </rPh>
    <rPh sb="6" eb="8">
      <t>ヤクイン</t>
    </rPh>
    <rPh sb="9" eb="11">
      <t>シジ</t>
    </rPh>
    <rPh sb="12" eb="13">
      <t>シタガ</t>
    </rPh>
    <rPh sb="14" eb="17">
      <t>セツメイカイ</t>
    </rPh>
    <rPh sb="17" eb="19">
      <t>カイジョウ</t>
    </rPh>
    <rPh sb="20" eb="22">
      <t>ニュウジョウ</t>
    </rPh>
    <phoneticPr fontId="4"/>
  </si>
  <si>
    <t>コート担当をする方は開会式には控え席で着席し、開会式終了後直ぐに試合が行えるようにしてください。</t>
    <rPh sb="3" eb="5">
      <t>タントウ</t>
    </rPh>
    <rPh sb="8" eb="9">
      <t>ホウ</t>
    </rPh>
    <rPh sb="10" eb="12">
      <t>カイカイ</t>
    </rPh>
    <rPh sb="12" eb="13">
      <t>シキ</t>
    </rPh>
    <rPh sb="15" eb="16">
      <t>ヒカ</t>
    </rPh>
    <rPh sb="17" eb="18">
      <t>セキ</t>
    </rPh>
    <rPh sb="19" eb="21">
      <t>チャクセキ</t>
    </rPh>
    <rPh sb="23" eb="25">
      <t>カイカイ</t>
    </rPh>
    <rPh sb="25" eb="26">
      <t>シキ</t>
    </rPh>
    <rPh sb="26" eb="29">
      <t>シュウリョウゴ</t>
    </rPh>
    <rPh sb="29" eb="30">
      <t>ス</t>
    </rPh>
    <rPh sb="32" eb="34">
      <t>シアイ</t>
    </rPh>
    <rPh sb="35" eb="36">
      <t>オコナ</t>
    </rPh>
    <phoneticPr fontId="4"/>
  </si>
  <si>
    <t>6</t>
    <phoneticPr fontId="4"/>
  </si>
  <si>
    <t>進行係から審判用紙を受け取る。</t>
    <rPh sb="0" eb="2">
      <t>シンコウ</t>
    </rPh>
    <rPh sb="2" eb="3">
      <t>カカリ</t>
    </rPh>
    <rPh sb="5" eb="7">
      <t>シンパン</t>
    </rPh>
    <rPh sb="7" eb="9">
      <t>ヨウシ</t>
    </rPh>
    <rPh sb="10" eb="11">
      <t>ウ</t>
    </rPh>
    <rPh sb="12" eb="13">
      <t>ト</t>
    </rPh>
    <phoneticPr fontId="4"/>
  </si>
  <si>
    <t>審判用紙を放送係へ見せ、コールを済ませる。</t>
    <rPh sb="0" eb="2">
      <t>シンパン</t>
    </rPh>
    <rPh sb="2" eb="4">
      <t>ヨウシ</t>
    </rPh>
    <rPh sb="5" eb="7">
      <t>ホウソウ</t>
    </rPh>
    <rPh sb="7" eb="8">
      <t>カカリ</t>
    </rPh>
    <rPh sb="9" eb="10">
      <t>ミ</t>
    </rPh>
    <rPh sb="16" eb="17">
      <t>ス</t>
    </rPh>
    <phoneticPr fontId="4"/>
  </si>
  <si>
    <t>シャトル係からシャトルを受け取る。</t>
    <rPh sb="4" eb="5">
      <t>カカリ</t>
    </rPh>
    <rPh sb="12" eb="13">
      <t>ウ</t>
    </rPh>
    <rPh sb="14" eb="15">
      <t>ト</t>
    </rPh>
    <phoneticPr fontId="4"/>
  </si>
  <si>
    <t>（5）</t>
    <phoneticPr fontId="4"/>
  </si>
  <si>
    <t>選手控え席で、選手と合流する。</t>
    <rPh sb="0" eb="2">
      <t>センシュ</t>
    </rPh>
    <rPh sb="2" eb="3">
      <t>ヒカ</t>
    </rPh>
    <rPh sb="4" eb="5">
      <t>セキ</t>
    </rPh>
    <rPh sb="7" eb="9">
      <t>センシュ</t>
    </rPh>
    <rPh sb="10" eb="12">
      <t>ゴウリュウ</t>
    </rPh>
    <phoneticPr fontId="4"/>
  </si>
  <si>
    <t>この時、審判用紙に明記してある名前の本人確認を行う。</t>
    <rPh sb="2" eb="3">
      <t>トキ</t>
    </rPh>
    <rPh sb="4" eb="6">
      <t>シンパン</t>
    </rPh>
    <rPh sb="6" eb="8">
      <t>ヨウシ</t>
    </rPh>
    <rPh sb="9" eb="11">
      <t>メイキ</t>
    </rPh>
    <rPh sb="15" eb="17">
      <t>ナマエ</t>
    </rPh>
    <rPh sb="18" eb="20">
      <t>ホンニン</t>
    </rPh>
    <rPh sb="20" eb="22">
      <t>カクニン</t>
    </rPh>
    <rPh sb="23" eb="24">
      <t>オコナ</t>
    </rPh>
    <phoneticPr fontId="4"/>
  </si>
  <si>
    <t>（6）</t>
    <phoneticPr fontId="4"/>
  </si>
  <si>
    <t>試合をするコートへ選手と一緒に移動し、待機する。</t>
    <rPh sb="0" eb="2">
      <t>シアイ</t>
    </rPh>
    <rPh sb="9" eb="11">
      <t>センシュ</t>
    </rPh>
    <rPh sb="12" eb="14">
      <t>イッショ</t>
    </rPh>
    <rPh sb="15" eb="17">
      <t>イドウ</t>
    </rPh>
    <rPh sb="19" eb="21">
      <t>タイキ</t>
    </rPh>
    <phoneticPr fontId="4"/>
  </si>
  <si>
    <t>（7）</t>
    <phoneticPr fontId="4"/>
  </si>
  <si>
    <t>試合を行う。</t>
    <rPh sb="0" eb="2">
      <t>シアイ</t>
    </rPh>
    <rPh sb="3" eb="4">
      <t>オコナ</t>
    </rPh>
    <phoneticPr fontId="4"/>
  </si>
  <si>
    <t>（8）</t>
    <phoneticPr fontId="4"/>
  </si>
  <si>
    <t>（9）</t>
    <phoneticPr fontId="4"/>
  </si>
  <si>
    <t>試合が終わったら、選手に線審をするよう指示する。</t>
    <rPh sb="0" eb="2">
      <t>シアイ</t>
    </rPh>
    <rPh sb="3" eb="4">
      <t>オ</t>
    </rPh>
    <rPh sb="9" eb="11">
      <t>センシュ</t>
    </rPh>
    <rPh sb="12" eb="14">
      <t>センシン</t>
    </rPh>
    <rPh sb="19" eb="21">
      <t>シジ</t>
    </rPh>
    <phoneticPr fontId="4"/>
  </si>
  <si>
    <t>（10）</t>
    <phoneticPr fontId="4"/>
  </si>
  <si>
    <t>審判用紙をジャッジへ提出する。</t>
    <rPh sb="0" eb="2">
      <t>シンパン</t>
    </rPh>
    <rPh sb="2" eb="4">
      <t>ヨウシ</t>
    </rPh>
    <rPh sb="10" eb="12">
      <t>テイシュツ</t>
    </rPh>
    <phoneticPr fontId="4"/>
  </si>
  <si>
    <t>（11）</t>
    <phoneticPr fontId="4"/>
  </si>
  <si>
    <t>7</t>
    <phoneticPr fontId="4"/>
  </si>
  <si>
    <t>試合前のワンミスは、主審が指示すること。</t>
    <rPh sb="0" eb="2">
      <t>シアイ</t>
    </rPh>
    <rPh sb="2" eb="3">
      <t>マエ</t>
    </rPh>
    <rPh sb="10" eb="12">
      <t>シュシン</t>
    </rPh>
    <rPh sb="13" eb="15">
      <t>シジ</t>
    </rPh>
    <phoneticPr fontId="4"/>
  </si>
  <si>
    <t>全ての試合の審判は、各クラブの保護者を中心に行っていた。</t>
    <rPh sb="0" eb="1">
      <t>スベ</t>
    </rPh>
    <rPh sb="3" eb="5">
      <t>シアイ</t>
    </rPh>
    <rPh sb="6" eb="8">
      <t>シンパン</t>
    </rPh>
    <rPh sb="10" eb="11">
      <t>カク</t>
    </rPh>
    <rPh sb="15" eb="18">
      <t>ホゴシャ</t>
    </rPh>
    <rPh sb="19" eb="21">
      <t>チュウシン</t>
    </rPh>
    <rPh sb="22" eb="23">
      <t>オコナ</t>
    </rPh>
    <phoneticPr fontId="4"/>
  </si>
  <si>
    <t>審判について</t>
    <rPh sb="0" eb="2">
      <t>シンパン</t>
    </rPh>
    <phoneticPr fontId="4"/>
  </si>
  <si>
    <t>ほとんどの試合の審判は、試合を終えた選手が主審も含め行うこととする。</t>
    <rPh sb="5" eb="7">
      <t>シアイ</t>
    </rPh>
    <rPh sb="8" eb="10">
      <t>シンパン</t>
    </rPh>
    <rPh sb="12" eb="14">
      <t>シアイ</t>
    </rPh>
    <rPh sb="15" eb="16">
      <t>オ</t>
    </rPh>
    <rPh sb="18" eb="20">
      <t>センシュ</t>
    </rPh>
    <rPh sb="21" eb="23">
      <t>シュシン</t>
    </rPh>
    <rPh sb="24" eb="25">
      <t>フク</t>
    </rPh>
    <rPh sb="26" eb="27">
      <t>オコナ</t>
    </rPh>
    <phoneticPr fontId="4"/>
  </si>
  <si>
    <t>大会運営に関わる各クラブへの割り当てについて</t>
    <rPh sb="0" eb="2">
      <t>タイカイ</t>
    </rPh>
    <rPh sb="2" eb="4">
      <t>ウンエイ</t>
    </rPh>
    <rPh sb="5" eb="6">
      <t>カカ</t>
    </rPh>
    <rPh sb="8" eb="9">
      <t>カク</t>
    </rPh>
    <rPh sb="14" eb="15">
      <t>ワ</t>
    </rPh>
    <rPh sb="16" eb="17">
      <t>ア</t>
    </rPh>
    <phoneticPr fontId="4"/>
  </si>
  <si>
    <t>大会へ参加するクラブへは、「審判」「大会運営各係」の両方又はどちらか一方を、参加人数</t>
    <rPh sb="0" eb="2">
      <t>タイカイ</t>
    </rPh>
    <rPh sb="3" eb="5">
      <t>サンカ</t>
    </rPh>
    <rPh sb="14" eb="16">
      <t>シンパン</t>
    </rPh>
    <rPh sb="18" eb="20">
      <t>タイカイ</t>
    </rPh>
    <rPh sb="20" eb="22">
      <t>ウンエイ</t>
    </rPh>
    <rPh sb="22" eb="23">
      <t>カク</t>
    </rPh>
    <rPh sb="23" eb="24">
      <t>カカリ</t>
    </rPh>
    <rPh sb="26" eb="28">
      <t>リョウホウ</t>
    </rPh>
    <rPh sb="28" eb="29">
      <t>マタ</t>
    </rPh>
    <rPh sb="34" eb="36">
      <t>イッポウ</t>
    </rPh>
    <rPh sb="38" eb="40">
      <t>サンカ</t>
    </rPh>
    <rPh sb="40" eb="42">
      <t>ニンズウ</t>
    </rPh>
    <phoneticPr fontId="4"/>
  </si>
  <si>
    <t>により割り当て、「審判」「大会運営各係」は保護者が全てを担っていた。</t>
    <rPh sb="3" eb="4">
      <t>ワ</t>
    </rPh>
    <rPh sb="5" eb="6">
      <t>ア</t>
    </rPh>
    <rPh sb="9" eb="11">
      <t>シンパン</t>
    </rPh>
    <rPh sb="13" eb="15">
      <t>タイカイ</t>
    </rPh>
    <rPh sb="15" eb="17">
      <t>ウンエイ</t>
    </rPh>
    <rPh sb="17" eb="18">
      <t>カク</t>
    </rPh>
    <rPh sb="18" eb="19">
      <t>カカリ</t>
    </rPh>
    <rPh sb="21" eb="24">
      <t>ホゴシャ</t>
    </rPh>
    <rPh sb="25" eb="26">
      <t>スベ</t>
    </rPh>
    <rPh sb="28" eb="29">
      <t>ニナ</t>
    </rPh>
    <phoneticPr fontId="4"/>
  </si>
  <si>
    <t>即ち、「審判」は必ずしも保護者がする必要はありません。</t>
    <rPh sb="0" eb="1">
      <t>スナワ</t>
    </rPh>
    <rPh sb="4" eb="6">
      <t>シンパン</t>
    </rPh>
    <rPh sb="8" eb="9">
      <t>カナラ</t>
    </rPh>
    <rPh sb="12" eb="15">
      <t>ホゴシャ</t>
    </rPh>
    <rPh sb="18" eb="20">
      <t>ヒツヨウ</t>
    </rPh>
    <phoneticPr fontId="4"/>
  </si>
  <si>
    <t>大会へ参加するクラブへは、「コート担当」「大会運営各係」のどちらか一方を担っていただき</t>
    <rPh sb="0" eb="2">
      <t>タイカイ</t>
    </rPh>
    <rPh sb="3" eb="5">
      <t>サンカ</t>
    </rPh>
    <rPh sb="17" eb="19">
      <t>タントウ</t>
    </rPh>
    <rPh sb="21" eb="23">
      <t>タイカイ</t>
    </rPh>
    <rPh sb="23" eb="25">
      <t>ウンエイ</t>
    </rPh>
    <rPh sb="25" eb="26">
      <t>カク</t>
    </rPh>
    <rPh sb="26" eb="27">
      <t>カカリ</t>
    </rPh>
    <rPh sb="33" eb="35">
      <t>イッポウ</t>
    </rPh>
    <rPh sb="36" eb="37">
      <t>ニナ</t>
    </rPh>
    <phoneticPr fontId="4"/>
  </si>
  <si>
    <t>さい。</t>
    <phoneticPr fontId="4"/>
  </si>
  <si>
    <t>「コート担当」とは</t>
    <rPh sb="4" eb="6">
      <t>タントウ</t>
    </rPh>
    <phoneticPr fontId="4"/>
  </si>
  <si>
    <t>特に、審判を選手である小学生が行うため、試合が滞らないように助言して下さい。</t>
    <rPh sb="0" eb="1">
      <t>トク</t>
    </rPh>
    <rPh sb="3" eb="5">
      <t>シンパン</t>
    </rPh>
    <rPh sb="6" eb="8">
      <t>センシュ</t>
    </rPh>
    <rPh sb="11" eb="14">
      <t>ショウガクセイ</t>
    </rPh>
    <rPh sb="15" eb="16">
      <t>オコナ</t>
    </rPh>
    <rPh sb="20" eb="22">
      <t>シアイ</t>
    </rPh>
    <rPh sb="23" eb="24">
      <t>トドコオ</t>
    </rPh>
    <rPh sb="30" eb="32">
      <t>ジョゲン</t>
    </rPh>
    <rPh sb="34" eb="35">
      <t>クダ</t>
    </rPh>
    <phoneticPr fontId="4"/>
  </si>
  <si>
    <t>試合を終えた審判用紙は、コート担当者が確認をし、本部席ジャッジへ主審と一緒に提出</t>
    <rPh sb="0" eb="2">
      <t>シアイ</t>
    </rPh>
    <rPh sb="3" eb="4">
      <t>オ</t>
    </rPh>
    <rPh sb="6" eb="8">
      <t>シンパン</t>
    </rPh>
    <rPh sb="8" eb="10">
      <t>ヨウシ</t>
    </rPh>
    <rPh sb="15" eb="17">
      <t>タントウ</t>
    </rPh>
    <rPh sb="17" eb="18">
      <t>シャ</t>
    </rPh>
    <rPh sb="19" eb="21">
      <t>カクニン</t>
    </rPh>
    <rPh sb="24" eb="26">
      <t>ホンブ</t>
    </rPh>
    <rPh sb="26" eb="27">
      <t>セキ</t>
    </rPh>
    <rPh sb="32" eb="34">
      <t>シュシン</t>
    </rPh>
    <rPh sb="35" eb="37">
      <t>イッショ</t>
    </rPh>
    <rPh sb="38" eb="40">
      <t>テイシュツ</t>
    </rPh>
    <phoneticPr fontId="4"/>
  </si>
  <si>
    <t>してください。</t>
    <phoneticPr fontId="4"/>
  </si>
  <si>
    <t>ジャッジへ審判用紙を提出し終えたら、次の試合の審判用紙を「進行係」から受け取り、</t>
    <rPh sb="5" eb="7">
      <t>シンパン</t>
    </rPh>
    <rPh sb="7" eb="9">
      <t>ヨウシ</t>
    </rPh>
    <rPh sb="10" eb="12">
      <t>テイシュツ</t>
    </rPh>
    <rPh sb="13" eb="14">
      <t>オ</t>
    </rPh>
    <rPh sb="18" eb="19">
      <t>ツギ</t>
    </rPh>
    <rPh sb="20" eb="22">
      <t>シアイ</t>
    </rPh>
    <rPh sb="23" eb="25">
      <t>シンパン</t>
    </rPh>
    <rPh sb="25" eb="27">
      <t>ヨウシ</t>
    </rPh>
    <rPh sb="29" eb="31">
      <t>シンコウ</t>
    </rPh>
    <rPh sb="31" eb="32">
      <t>カカリ</t>
    </rPh>
    <rPh sb="35" eb="36">
      <t>ウ</t>
    </rPh>
    <rPh sb="37" eb="38">
      <t>ト</t>
    </rPh>
    <phoneticPr fontId="4"/>
  </si>
  <si>
    <t>次の試合の選手と選手集合場所で合流し、コートへ移動して下さい。</t>
    <rPh sb="0" eb="1">
      <t>ツギ</t>
    </rPh>
    <rPh sb="2" eb="4">
      <t>シアイ</t>
    </rPh>
    <rPh sb="5" eb="7">
      <t>センシュ</t>
    </rPh>
    <rPh sb="8" eb="10">
      <t>センシュ</t>
    </rPh>
    <rPh sb="10" eb="12">
      <t>シュウゴウ</t>
    </rPh>
    <rPh sb="12" eb="14">
      <t>バショ</t>
    </rPh>
    <rPh sb="15" eb="17">
      <t>ゴウリュウ</t>
    </rPh>
    <rPh sb="23" eb="25">
      <t>イドウ</t>
    </rPh>
    <rPh sb="27" eb="28">
      <t>クダ</t>
    </rPh>
    <phoneticPr fontId="4"/>
  </si>
  <si>
    <t>平成29年度（財）日本バドミントン協会大会運営規程に準じ行い、ローカル規程を設ける。</t>
    <rPh sb="0" eb="2">
      <t>ヘイセイ</t>
    </rPh>
    <rPh sb="4" eb="6">
      <t>ネンド</t>
    </rPh>
    <rPh sb="7" eb="8">
      <t>ザイ</t>
    </rPh>
    <rPh sb="9" eb="11">
      <t>ニホン</t>
    </rPh>
    <rPh sb="17" eb="19">
      <t>キョウカイ</t>
    </rPh>
    <rPh sb="19" eb="21">
      <t>タイカイ</t>
    </rPh>
    <rPh sb="21" eb="23">
      <t>ウンエイ</t>
    </rPh>
    <rPh sb="23" eb="25">
      <t>キテイ</t>
    </rPh>
    <rPh sb="26" eb="27">
      <t>ジュン</t>
    </rPh>
    <rPh sb="28" eb="29">
      <t>オコナ</t>
    </rPh>
    <rPh sb="35" eb="37">
      <t>キテイ</t>
    </rPh>
    <rPh sb="38" eb="39">
      <t>モウ</t>
    </rPh>
    <phoneticPr fontId="4"/>
  </si>
  <si>
    <t>各コート1試合目から2試合目（場合によっては3試合目まで）と、準決勝・決勝・3位決定戦の</t>
    <rPh sb="0" eb="1">
      <t>カク</t>
    </rPh>
    <rPh sb="5" eb="7">
      <t>シアイ</t>
    </rPh>
    <rPh sb="7" eb="8">
      <t>メ</t>
    </rPh>
    <rPh sb="11" eb="13">
      <t>シアイ</t>
    </rPh>
    <rPh sb="13" eb="14">
      <t>メ</t>
    </rPh>
    <rPh sb="15" eb="17">
      <t>バアイ</t>
    </rPh>
    <rPh sb="23" eb="25">
      <t>シアイ</t>
    </rPh>
    <rPh sb="25" eb="26">
      <t>メ</t>
    </rPh>
    <rPh sb="31" eb="34">
      <t>ジュンケッショウ</t>
    </rPh>
    <rPh sb="35" eb="37">
      <t>ケッショウ</t>
    </rPh>
    <rPh sb="39" eb="40">
      <t>イ</t>
    </rPh>
    <rPh sb="40" eb="42">
      <t>ケッテイ</t>
    </rPh>
    <rPh sb="42" eb="43">
      <t>セン</t>
    </rPh>
    <phoneticPr fontId="4"/>
  </si>
  <si>
    <t>必要はなく、審判が行える方が担っていただければよろしいです。</t>
    <rPh sb="6" eb="8">
      <t>シンパン</t>
    </rPh>
    <rPh sb="9" eb="10">
      <t>オコナ</t>
    </rPh>
    <rPh sb="12" eb="13">
      <t>カタ</t>
    </rPh>
    <rPh sb="14" eb="15">
      <t>ニナ</t>
    </rPh>
    <phoneticPr fontId="4"/>
  </si>
  <si>
    <t>審判は各コート担当クラブで行う。この際の審判を行う者は、必ずしも保護者等の大人が行う</t>
    <rPh sb="0" eb="2">
      <t>シンパン</t>
    </rPh>
    <rPh sb="3" eb="4">
      <t>カク</t>
    </rPh>
    <rPh sb="7" eb="9">
      <t>タントウ</t>
    </rPh>
    <rPh sb="13" eb="14">
      <t>オコナ</t>
    </rPh>
    <rPh sb="18" eb="19">
      <t>サイ</t>
    </rPh>
    <rPh sb="20" eb="22">
      <t>シンパン</t>
    </rPh>
    <rPh sb="23" eb="24">
      <t>オコナ</t>
    </rPh>
    <rPh sb="25" eb="26">
      <t>モノ</t>
    </rPh>
    <rPh sb="28" eb="29">
      <t>カナラ</t>
    </rPh>
    <rPh sb="32" eb="35">
      <t>ホゴシャ</t>
    </rPh>
    <rPh sb="35" eb="36">
      <t>トウ</t>
    </rPh>
    <rPh sb="37" eb="39">
      <t>オトナ</t>
    </rPh>
    <rPh sb="40" eb="41">
      <t>オコナ</t>
    </rPh>
    <phoneticPr fontId="4"/>
  </si>
  <si>
    <t>審判をしてください。この際、コート担当のクラブから少なくとも4名の審判員が必要となります。</t>
    <rPh sb="0" eb="2">
      <t>シンパン</t>
    </rPh>
    <rPh sb="12" eb="13">
      <t>サイ</t>
    </rPh>
    <rPh sb="17" eb="19">
      <t>タントウ</t>
    </rPh>
    <rPh sb="25" eb="26">
      <t>スク</t>
    </rPh>
    <rPh sb="31" eb="32">
      <t>メイ</t>
    </rPh>
    <rPh sb="33" eb="36">
      <t>シンパンイン</t>
    </rPh>
    <rPh sb="37" eb="39">
      <t>ヒツヨウ</t>
    </rPh>
    <phoneticPr fontId="4"/>
  </si>
  <si>
    <t>大会開催中、コートの近くに常駐していただき（席を設けます）、試合が円滑に進むように</t>
    <rPh sb="0" eb="2">
      <t>タイカイ</t>
    </rPh>
    <rPh sb="2" eb="5">
      <t>カイサイチュウ</t>
    </rPh>
    <rPh sb="10" eb="11">
      <t>チカ</t>
    </rPh>
    <rPh sb="13" eb="15">
      <t>ジョウチュウ</t>
    </rPh>
    <rPh sb="22" eb="23">
      <t>セキ</t>
    </rPh>
    <rPh sb="24" eb="25">
      <t>モウ</t>
    </rPh>
    <rPh sb="30" eb="32">
      <t>シアイ</t>
    </rPh>
    <rPh sb="33" eb="35">
      <t>エンカツ</t>
    </rPh>
    <rPh sb="36" eb="37">
      <t>スス</t>
    </rPh>
    <phoneticPr fontId="4"/>
  </si>
  <si>
    <t>「大会運営各係」とは</t>
    <rPh sb="1" eb="7">
      <t>タイカイウンエイカクカカリ</t>
    </rPh>
    <phoneticPr fontId="4"/>
  </si>
  <si>
    <t>平成29年度より、大会運営を担う事項について変更します。</t>
    <rPh sb="0" eb="2">
      <t>ヘイセイ</t>
    </rPh>
    <rPh sb="4" eb="6">
      <t>ネンド</t>
    </rPh>
    <rPh sb="9" eb="11">
      <t>タイカイ</t>
    </rPh>
    <rPh sb="11" eb="13">
      <t>ウンエイ</t>
    </rPh>
    <rPh sb="14" eb="15">
      <t>ニナ</t>
    </rPh>
    <rPh sb="16" eb="18">
      <t>ジコウ</t>
    </rPh>
    <rPh sb="22" eb="24">
      <t>ヘンコウ</t>
    </rPh>
    <phoneticPr fontId="4"/>
  </si>
  <si>
    <t>「進行係」「接待・賞状係」「招集係」「記録係」「放送・シャトル係」「パソコン係」「駐車場係」</t>
    <rPh sb="1" eb="3">
      <t>シンコウ</t>
    </rPh>
    <rPh sb="3" eb="4">
      <t>カカリ</t>
    </rPh>
    <rPh sb="6" eb="8">
      <t>セッタイ</t>
    </rPh>
    <rPh sb="9" eb="11">
      <t>ショウジョウ</t>
    </rPh>
    <rPh sb="11" eb="12">
      <t>カカリ</t>
    </rPh>
    <rPh sb="14" eb="16">
      <t>ショウシュウ</t>
    </rPh>
    <rPh sb="16" eb="17">
      <t>カカリ</t>
    </rPh>
    <rPh sb="19" eb="21">
      <t>キロク</t>
    </rPh>
    <rPh sb="21" eb="22">
      <t>カカリ</t>
    </rPh>
    <rPh sb="24" eb="26">
      <t>ホウソウ</t>
    </rPh>
    <rPh sb="31" eb="32">
      <t>カカリ</t>
    </rPh>
    <rPh sb="38" eb="39">
      <t>カカリ</t>
    </rPh>
    <rPh sb="41" eb="44">
      <t>チュウシャジョウ</t>
    </rPh>
    <rPh sb="44" eb="45">
      <t>カカリ</t>
    </rPh>
    <phoneticPr fontId="4"/>
  </si>
  <si>
    <t>今まで、大会運営を担った下記係です。変更はありません。</t>
    <rPh sb="0" eb="1">
      <t>イマ</t>
    </rPh>
    <rPh sb="4" eb="6">
      <t>タイカイ</t>
    </rPh>
    <rPh sb="6" eb="8">
      <t>ウンエイ</t>
    </rPh>
    <rPh sb="9" eb="10">
      <t>ニナ</t>
    </rPh>
    <rPh sb="12" eb="14">
      <t>カキ</t>
    </rPh>
    <rPh sb="14" eb="15">
      <t>カカリ</t>
    </rPh>
    <rPh sb="18" eb="20">
      <t>ヘンコウ</t>
    </rPh>
    <phoneticPr fontId="4"/>
  </si>
  <si>
    <t>会場設営について</t>
    <rPh sb="0" eb="2">
      <t>カイジョウ</t>
    </rPh>
    <rPh sb="2" eb="4">
      <t>セツエイ</t>
    </rPh>
    <phoneticPr fontId="4"/>
  </si>
  <si>
    <t>各コート1試合目の審判について</t>
    <rPh sb="0" eb="1">
      <t>カク</t>
    </rPh>
    <rPh sb="5" eb="7">
      <t>シアイ</t>
    </rPh>
    <rPh sb="7" eb="8">
      <t>メ</t>
    </rPh>
    <rPh sb="9" eb="11">
      <t>シンパン</t>
    </rPh>
    <phoneticPr fontId="4"/>
  </si>
  <si>
    <t>「各コート担当」クラブより、主審・点審・線審の少なくとも4名で審判をしてください。</t>
    <rPh sb="1" eb="2">
      <t>カク</t>
    </rPh>
    <rPh sb="5" eb="7">
      <t>タントウ</t>
    </rPh>
    <rPh sb="14" eb="16">
      <t>シュシン</t>
    </rPh>
    <rPh sb="17" eb="18">
      <t>テン</t>
    </rPh>
    <rPh sb="18" eb="19">
      <t>シン</t>
    </rPh>
    <rPh sb="20" eb="22">
      <t>センシン</t>
    </rPh>
    <rPh sb="23" eb="24">
      <t>スク</t>
    </rPh>
    <rPh sb="29" eb="30">
      <t>メイ</t>
    </rPh>
    <rPh sb="31" eb="33">
      <t>シンパン</t>
    </rPh>
    <phoneticPr fontId="4"/>
  </si>
  <si>
    <t>主審・点審</t>
    <rPh sb="0" eb="2">
      <t>シュシン</t>
    </rPh>
    <rPh sb="3" eb="4">
      <t>テン</t>
    </rPh>
    <rPh sb="4" eb="5">
      <t>シン</t>
    </rPh>
    <phoneticPr fontId="4"/>
  </si>
  <si>
    <t>シングルス大会</t>
    <rPh sb="5" eb="7">
      <t>タイカイ</t>
    </rPh>
    <phoneticPr fontId="4"/>
  </si>
  <si>
    <t>敗者は、線審をしたら点審を行い、次に主審を行うこと。</t>
    <rPh sb="0" eb="2">
      <t>ハイシャ</t>
    </rPh>
    <rPh sb="4" eb="6">
      <t>センシン</t>
    </rPh>
    <rPh sb="10" eb="11">
      <t>テン</t>
    </rPh>
    <rPh sb="11" eb="12">
      <t>シン</t>
    </rPh>
    <rPh sb="13" eb="14">
      <t>オコナ</t>
    </rPh>
    <rPh sb="16" eb="17">
      <t>ツギ</t>
    </rPh>
    <rPh sb="18" eb="20">
      <t>シュシン</t>
    </rPh>
    <rPh sb="21" eb="22">
      <t>オコナ</t>
    </rPh>
    <phoneticPr fontId="4"/>
  </si>
  <si>
    <t>ダブルス大会</t>
    <rPh sb="4" eb="6">
      <t>タイカイ</t>
    </rPh>
    <phoneticPr fontId="4"/>
  </si>
  <si>
    <t>敗者は、線審をしたらどちらか一方が点審を行い、もう一方が主審を行うこと。</t>
    <rPh sb="0" eb="2">
      <t>ハイシャ</t>
    </rPh>
    <rPh sb="14" eb="16">
      <t>イッポウ</t>
    </rPh>
    <rPh sb="25" eb="27">
      <t>イッポウ</t>
    </rPh>
    <phoneticPr fontId="4"/>
  </si>
  <si>
    <t>注意事項</t>
    <rPh sb="0" eb="2">
      <t>チュウイ</t>
    </rPh>
    <rPh sb="2" eb="4">
      <t>ジコウ</t>
    </rPh>
    <phoneticPr fontId="4"/>
  </si>
  <si>
    <t>試合を終えた選手が、各審判ができない場合、試合を終えた選手が所属するクラブから派遣すること。</t>
    <rPh sb="0" eb="2">
      <t>シアイ</t>
    </rPh>
    <rPh sb="3" eb="4">
      <t>オ</t>
    </rPh>
    <rPh sb="6" eb="8">
      <t>センシュ</t>
    </rPh>
    <rPh sb="10" eb="11">
      <t>カク</t>
    </rPh>
    <rPh sb="11" eb="13">
      <t>シンパン</t>
    </rPh>
    <rPh sb="18" eb="20">
      <t>バアイ</t>
    </rPh>
    <rPh sb="21" eb="23">
      <t>シアイ</t>
    </rPh>
    <rPh sb="24" eb="25">
      <t>オ</t>
    </rPh>
    <rPh sb="27" eb="29">
      <t>センシュ</t>
    </rPh>
    <rPh sb="30" eb="32">
      <t>ショゾク</t>
    </rPh>
    <rPh sb="39" eb="41">
      <t>ハケン</t>
    </rPh>
    <phoneticPr fontId="4"/>
  </si>
  <si>
    <t>保護者が審判を担うことを軽減するため、選手が審判をすることとなります。各クラブにおいては、日頃</t>
    <rPh sb="0" eb="3">
      <t>ホゴシャ</t>
    </rPh>
    <rPh sb="4" eb="6">
      <t>シンパン</t>
    </rPh>
    <rPh sb="7" eb="8">
      <t>ニナ</t>
    </rPh>
    <rPh sb="12" eb="14">
      <t>ケイゲン</t>
    </rPh>
    <rPh sb="19" eb="21">
      <t>センシュ</t>
    </rPh>
    <rPh sb="22" eb="24">
      <t>シンパン</t>
    </rPh>
    <rPh sb="35" eb="36">
      <t>カク</t>
    </rPh>
    <rPh sb="45" eb="47">
      <t>ヒゴロ</t>
    </rPh>
    <phoneticPr fontId="4"/>
  </si>
  <si>
    <t>　　変更する理由は、大会当日の保護者への負担を軽減することです。特に「審判」の負担を軽減します。</t>
    <rPh sb="2" eb="4">
      <t>ヘンコウ</t>
    </rPh>
    <rPh sb="6" eb="8">
      <t>リユウ</t>
    </rPh>
    <rPh sb="10" eb="12">
      <t>タイカイ</t>
    </rPh>
    <rPh sb="12" eb="14">
      <t>トウジツ</t>
    </rPh>
    <rPh sb="15" eb="18">
      <t>ホゴシャ</t>
    </rPh>
    <rPh sb="20" eb="22">
      <t>フタン</t>
    </rPh>
    <rPh sb="23" eb="25">
      <t>ケイゲン</t>
    </rPh>
    <rPh sb="32" eb="33">
      <t>トク</t>
    </rPh>
    <rPh sb="35" eb="37">
      <t>シンパン</t>
    </rPh>
    <rPh sb="39" eb="41">
      <t>フタン</t>
    </rPh>
    <rPh sb="42" eb="44">
      <t>ケイゲン</t>
    </rPh>
    <phoneticPr fontId="4"/>
  </si>
  <si>
    <t>【　変更前　】</t>
    <rPh sb="2" eb="4">
      <t>ヘンコウ</t>
    </rPh>
    <rPh sb="4" eb="5">
      <t>マエ</t>
    </rPh>
    <phoneticPr fontId="4"/>
  </si>
  <si>
    <t>【　変更後　】</t>
    <rPh sb="2" eb="4">
      <t>ヘンコウ</t>
    </rPh>
    <rPh sb="4" eb="5">
      <t>ゴ</t>
    </rPh>
    <phoneticPr fontId="4"/>
  </si>
  <si>
    <t>平成29年度（財）日本バドミントン協会競技規則・大会運営規程・公認審判員規程に準じ行い、</t>
    <rPh sb="0" eb="2">
      <t>ヘイセイ</t>
    </rPh>
    <rPh sb="4" eb="6">
      <t>ネンド</t>
    </rPh>
    <rPh sb="7" eb="8">
      <t>ザイ</t>
    </rPh>
    <rPh sb="9" eb="11">
      <t>ニホン</t>
    </rPh>
    <rPh sb="17" eb="19">
      <t>キョウカイ</t>
    </rPh>
    <rPh sb="19" eb="21">
      <t>キョウギ</t>
    </rPh>
    <rPh sb="21" eb="23">
      <t>キソク</t>
    </rPh>
    <rPh sb="24" eb="26">
      <t>タイカイ</t>
    </rPh>
    <rPh sb="26" eb="28">
      <t>ウンエイ</t>
    </rPh>
    <rPh sb="28" eb="30">
      <t>キテイ</t>
    </rPh>
    <rPh sb="31" eb="33">
      <t>コウニン</t>
    </rPh>
    <rPh sb="33" eb="36">
      <t>シンパンイン</t>
    </rPh>
    <rPh sb="36" eb="38">
      <t>キテイ</t>
    </rPh>
    <rPh sb="39" eb="40">
      <t>ジュン</t>
    </rPh>
    <rPh sb="41" eb="42">
      <t>オコナ</t>
    </rPh>
    <phoneticPr fontId="4"/>
  </si>
  <si>
    <t>1回戦から準々決勝までは１５ポイント３ゲームで行う。</t>
    <rPh sb="1" eb="3">
      <t>カイセン</t>
    </rPh>
    <rPh sb="5" eb="9">
      <t>ジュンジュンケッショウ</t>
    </rPh>
    <rPh sb="23" eb="24">
      <t>オコナ</t>
    </rPh>
    <phoneticPr fontId="4"/>
  </si>
  <si>
    <t>この場合、スコアが２０点オールになった場合には、２１点目を得点したサイドがそのゲームでの勝者となる。</t>
    <rPh sb="2" eb="4">
      <t>バアイ</t>
    </rPh>
    <rPh sb="11" eb="12">
      <t>テン</t>
    </rPh>
    <rPh sb="19" eb="21">
      <t>バアイ</t>
    </rPh>
    <rPh sb="26" eb="27">
      <t>テン</t>
    </rPh>
    <rPh sb="27" eb="28">
      <t>メ</t>
    </rPh>
    <rPh sb="29" eb="31">
      <t>トクテン</t>
    </rPh>
    <rPh sb="44" eb="46">
      <t>ショウシャ</t>
    </rPh>
    <phoneticPr fontId="4"/>
  </si>
  <si>
    <t>準決勝・決勝・3位決定戦は、２１ポイント３ゲームで行う。</t>
    <rPh sb="0" eb="3">
      <t>ジュンケッショウ</t>
    </rPh>
    <rPh sb="4" eb="6">
      <t>ケッショウ</t>
    </rPh>
    <rPh sb="8" eb="9">
      <t>イ</t>
    </rPh>
    <rPh sb="9" eb="11">
      <t>ケッテイ</t>
    </rPh>
    <rPh sb="11" eb="12">
      <t>セン</t>
    </rPh>
    <rPh sb="25" eb="26">
      <t>オコナ</t>
    </rPh>
    <phoneticPr fontId="4"/>
  </si>
  <si>
    <t>この場合、スコアが２４点オールになった場合には、２５点目を得点したサイドがそのゲームでの勝者となる。</t>
    <rPh sb="2" eb="4">
      <t>バアイ</t>
    </rPh>
    <rPh sb="11" eb="12">
      <t>テン</t>
    </rPh>
    <rPh sb="19" eb="21">
      <t>バアイ</t>
    </rPh>
    <rPh sb="26" eb="27">
      <t>テン</t>
    </rPh>
    <rPh sb="27" eb="28">
      <t>メ</t>
    </rPh>
    <rPh sb="29" eb="31">
      <t>トクテン</t>
    </rPh>
    <rPh sb="44" eb="46">
      <t>ショウシャ</t>
    </rPh>
    <phoneticPr fontId="4"/>
  </si>
  <si>
    <r>
      <t>１５ポイント３ゲームのゲーム中に、一方のサイドのスコアが８点になったとき、インターバルを</t>
    </r>
    <r>
      <rPr>
        <b/>
        <sz val="11"/>
        <color indexed="10"/>
        <rFont val="ＭＳ Ｐゴシック"/>
        <family val="3"/>
        <charset val="128"/>
      </rPr>
      <t>認めない。</t>
    </r>
    <rPh sb="14" eb="15">
      <t>チュウ</t>
    </rPh>
    <rPh sb="17" eb="19">
      <t>イッポウ</t>
    </rPh>
    <rPh sb="29" eb="30">
      <t>テン</t>
    </rPh>
    <rPh sb="44" eb="45">
      <t>ミト</t>
    </rPh>
    <phoneticPr fontId="4"/>
  </si>
  <si>
    <t>２１ポイント３ゲームのゲーム中に、一方のサイドのスコアが１１点になったとき、６０秒を超えない</t>
    <rPh sb="14" eb="15">
      <t>チュウ</t>
    </rPh>
    <rPh sb="17" eb="19">
      <t>イッポウ</t>
    </rPh>
    <rPh sb="30" eb="31">
      <t>テン</t>
    </rPh>
    <rPh sb="40" eb="41">
      <t>ビョウ</t>
    </rPh>
    <rPh sb="42" eb="43">
      <t>コ</t>
    </rPh>
    <phoneticPr fontId="4"/>
  </si>
  <si>
    <t>インターバルを認める。</t>
  </si>
  <si>
    <t>認める。</t>
    <rPh sb="0" eb="1">
      <t>ミト</t>
    </rPh>
    <phoneticPr fontId="4"/>
  </si>
  <si>
    <t>すべての試合、第1ゲームと第2ゲームの間、第2ゲームと第3ゲームの間に60秒を超えないインターバルを</t>
    <rPh sb="4" eb="6">
      <t>シアイ</t>
    </rPh>
    <rPh sb="7" eb="8">
      <t>ダイ</t>
    </rPh>
    <rPh sb="13" eb="14">
      <t>ダイ</t>
    </rPh>
    <rPh sb="19" eb="20">
      <t>アイダ</t>
    </rPh>
    <rPh sb="21" eb="22">
      <t>ダイ</t>
    </rPh>
    <rPh sb="27" eb="28">
      <t>ダイ</t>
    </rPh>
    <rPh sb="33" eb="34">
      <t>アイダ</t>
    </rPh>
    <rPh sb="37" eb="38">
      <t>ビョウ</t>
    </rPh>
    <rPh sb="39" eb="40">
      <t>コ</t>
    </rPh>
    <phoneticPr fontId="4"/>
  </si>
  <si>
    <t>から選手に、審判をするための指導をお願いします。</t>
    <rPh sb="2" eb="4">
      <t>センシュ</t>
    </rPh>
    <rPh sb="6" eb="8">
      <t>シンパン</t>
    </rPh>
    <rPh sb="14" eb="16">
      <t>シドウ</t>
    </rPh>
    <rPh sb="18" eb="19">
      <t>ネガ</t>
    </rPh>
    <phoneticPr fontId="4"/>
  </si>
  <si>
    <t>その他</t>
    <rPh sb="2" eb="3">
      <t>タ</t>
    </rPh>
    <phoneticPr fontId="4"/>
  </si>
  <si>
    <t>「コート担当」は全日、「大会運営係」は半日ずつの交代制となります。</t>
    <rPh sb="4" eb="6">
      <t>タントウ</t>
    </rPh>
    <rPh sb="8" eb="9">
      <t>ゼン</t>
    </rPh>
    <rPh sb="9" eb="10">
      <t>ジツ</t>
    </rPh>
    <rPh sb="12" eb="14">
      <t>タイカイ</t>
    </rPh>
    <rPh sb="14" eb="16">
      <t>ウンエイ</t>
    </rPh>
    <rPh sb="16" eb="17">
      <t>カカリ</t>
    </rPh>
    <rPh sb="19" eb="21">
      <t>ハンニチ</t>
    </rPh>
    <rPh sb="24" eb="27">
      <t>コウタイセイ</t>
    </rPh>
    <phoneticPr fontId="4"/>
  </si>
  <si>
    <t>お弁当は、参加クラブへ１個と「コート担当」するクラブへ２個用意します。</t>
    <rPh sb="1" eb="3">
      <t>ベントウ</t>
    </rPh>
    <rPh sb="5" eb="7">
      <t>サンカ</t>
    </rPh>
    <rPh sb="12" eb="13">
      <t>コ</t>
    </rPh>
    <rPh sb="18" eb="20">
      <t>タントウ</t>
    </rPh>
    <rPh sb="28" eb="29">
      <t>コ</t>
    </rPh>
    <rPh sb="29" eb="31">
      <t>ヨウイ</t>
    </rPh>
    <phoneticPr fontId="4"/>
  </si>
  <si>
    <t>期　日</t>
    <rPh sb="0" eb="1">
      <t>キ</t>
    </rPh>
    <rPh sb="2" eb="3">
      <t>ヒ</t>
    </rPh>
    <phoneticPr fontId="4"/>
  </si>
  <si>
    <t>平成２９年４月９日（日）</t>
    <rPh sb="0" eb="2">
      <t>ヘイセイ</t>
    </rPh>
    <rPh sb="4" eb="5">
      <t>ネン</t>
    </rPh>
    <rPh sb="6" eb="7">
      <t>ガツ</t>
    </rPh>
    <rPh sb="8" eb="9">
      <t>ヒ</t>
    </rPh>
    <rPh sb="10" eb="11">
      <t>ヒ</t>
    </rPh>
    <phoneticPr fontId="4"/>
  </si>
  <si>
    <t>場　所</t>
    <rPh sb="0" eb="1">
      <t>バ</t>
    </rPh>
    <rPh sb="2" eb="3">
      <t>ショ</t>
    </rPh>
    <phoneticPr fontId="4"/>
  </si>
  <si>
    <t>大垣市総合体育館</t>
    <rPh sb="0" eb="3">
      <t>オオガキシ</t>
    </rPh>
    <rPh sb="3" eb="5">
      <t>ソウゴウ</t>
    </rPh>
    <rPh sb="5" eb="8">
      <t>タイイクカン</t>
    </rPh>
    <phoneticPr fontId="4"/>
  </si>
  <si>
    <t>主　催</t>
    <rPh sb="0" eb="1">
      <t>シュ</t>
    </rPh>
    <rPh sb="2" eb="3">
      <t>モヨオ</t>
    </rPh>
    <phoneticPr fontId="4"/>
  </si>
  <si>
    <t>岐阜県小学生バドミントン連盟</t>
    <rPh sb="0" eb="3">
      <t>ギフケン</t>
    </rPh>
    <rPh sb="3" eb="6">
      <t>ショウガクセイ</t>
    </rPh>
    <rPh sb="12" eb="14">
      <t>レンメイ</t>
    </rPh>
    <phoneticPr fontId="4"/>
  </si>
  <si>
    <t>大会役員</t>
    <rPh sb="0" eb="2">
      <t>タイカイ</t>
    </rPh>
    <rPh sb="2" eb="4">
      <t>ヤクイン</t>
    </rPh>
    <phoneticPr fontId="4"/>
  </si>
  <si>
    <t>大会会長</t>
    <rPh sb="0" eb="2">
      <t>タイカイ</t>
    </rPh>
    <rPh sb="2" eb="4">
      <t>カイチョウ</t>
    </rPh>
    <phoneticPr fontId="4"/>
  </si>
  <si>
    <t>尾藤　宏治</t>
    <rPh sb="0" eb="2">
      <t>ビトウ</t>
    </rPh>
    <rPh sb="3" eb="5">
      <t>コウジ</t>
    </rPh>
    <phoneticPr fontId="4"/>
  </si>
  <si>
    <t>大会副会長</t>
    <rPh sb="0" eb="2">
      <t>タイカイ</t>
    </rPh>
    <rPh sb="2" eb="3">
      <t>フク</t>
    </rPh>
    <rPh sb="3" eb="5">
      <t>カイチョウ</t>
    </rPh>
    <phoneticPr fontId="4"/>
  </si>
  <si>
    <t>高井　政巳</t>
    <rPh sb="0" eb="1">
      <t>タカ</t>
    </rPh>
    <rPh sb="1" eb="2">
      <t>イ</t>
    </rPh>
    <rPh sb="3" eb="5">
      <t>マサミ</t>
    </rPh>
    <phoneticPr fontId="4"/>
  </si>
  <si>
    <t>大会委員長</t>
    <rPh sb="0" eb="2">
      <t>タイカイ</t>
    </rPh>
    <rPh sb="2" eb="5">
      <t>イインチョウ</t>
    </rPh>
    <phoneticPr fontId="4"/>
  </si>
  <si>
    <t>田中　勝弘</t>
    <rPh sb="0" eb="2">
      <t>タナカ</t>
    </rPh>
    <rPh sb="3" eb="5">
      <t>カツヒロ</t>
    </rPh>
    <phoneticPr fontId="4"/>
  </si>
  <si>
    <t>大会副委員長</t>
    <rPh sb="0" eb="2">
      <t>タイカイ</t>
    </rPh>
    <rPh sb="2" eb="3">
      <t>フク</t>
    </rPh>
    <rPh sb="3" eb="6">
      <t>イインチョウ</t>
    </rPh>
    <phoneticPr fontId="4"/>
  </si>
  <si>
    <t>福永　正弘</t>
    <rPh sb="0" eb="2">
      <t>フクナガ</t>
    </rPh>
    <rPh sb="3" eb="5">
      <t>マサヒロ</t>
    </rPh>
    <phoneticPr fontId="4"/>
  </si>
  <si>
    <t>島岡　義和</t>
    <rPh sb="0" eb="2">
      <t>シマオカ</t>
    </rPh>
    <rPh sb="3" eb="5">
      <t>ヨシカズ</t>
    </rPh>
    <phoneticPr fontId="4"/>
  </si>
  <si>
    <t>青山　正美</t>
    <rPh sb="0" eb="2">
      <t>アオヤマ</t>
    </rPh>
    <rPh sb="3" eb="5">
      <t>マサミ</t>
    </rPh>
    <phoneticPr fontId="4"/>
  </si>
  <si>
    <t>大会委員</t>
    <rPh sb="0" eb="2">
      <t>タイカイ</t>
    </rPh>
    <rPh sb="2" eb="4">
      <t>イイン</t>
    </rPh>
    <phoneticPr fontId="4"/>
  </si>
  <si>
    <t>小倉　一宣</t>
    <rPh sb="0" eb="2">
      <t>オグラ</t>
    </rPh>
    <rPh sb="3" eb="4">
      <t>イチ</t>
    </rPh>
    <rPh sb="4" eb="5">
      <t>セン</t>
    </rPh>
    <phoneticPr fontId="4"/>
  </si>
  <si>
    <t>大橋　奈麻輝</t>
    <rPh sb="0" eb="2">
      <t>オオハシ</t>
    </rPh>
    <rPh sb="3" eb="4">
      <t>ナ</t>
    </rPh>
    <rPh sb="4" eb="5">
      <t>マ</t>
    </rPh>
    <rPh sb="5" eb="6">
      <t>カガヤ</t>
    </rPh>
    <phoneticPr fontId="4"/>
  </si>
  <si>
    <t>津田　安英</t>
    <rPh sb="0" eb="2">
      <t>ツダ</t>
    </rPh>
    <rPh sb="3" eb="4">
      <t>ヤス</t>
    </rPh>
    <rPh sb="4" eb="5">
      <t>ヒデ</t>
    </rPh>
    <phoneticPr fontId="4"/>
  </si>
  <si>
    <t>松井　康信</t>
    <rPh sb="0" eb="2">
      <t>マツイ</t>
    </rPh>
    <rPh sb="3" eb="5">
      <t>ヤスノブ</t>
    </rPh>
    <phoneticPr fontId="4"/>
  </si>
  <si>
    <t>浅野　實</t>
    <rPh sb="0" eb="2">
      <t>アサノ</t>
    </rPh>
    <rPh sb="3" eb="4">
      <t>ミノル</t>
    </rPh>
    <phoneticPr fontId="4"/>
  </si>
  <si>
    <t>岩田　悟</t>
    <rPh sb="0" eb="2">
      <t>イワタ</t>
    </rPh>
    <rPh sb="3" eb="4">
      <t>サトル</t>
    </rPh>
    <phoneticPr fontId="4"/>
  </si>
  <si>
    <t>競技役員</t>
    <rPh sb="0" eb="2">
      <t>キョウギ</t>
    </rPh>
    <rPh sb="2" eb="4">
      <t>ヤクイン</t>
    </rPh>
    <phoneticPr fontId="4"/>
  </si>
  <si>
    <t>総務委員長</t>
    <rPh sb="0" eb="2">
      <t>ソウム</t>
    </rPh>
    <rPh sb="2" eb="5">
      <t>イインチョウ</t>
    </rPh>
    <phoneticPr fontId="4"/>
  </si>
  <si>
    <t>総務副委員長</t>
    <rPh sb="0" eb="2">
      <t>ソウム</t>
    </rPh>
    <rPh sb="2" eb="3">
      <t>フク</t>
    </rPh>
    <rPh sb="3" eb="6">
      <t>イインチョウ</t>
    </rPh>
    <phoneticPr fontId="4"/>
  </si>
  <si>
    <t>大橋　奈麻輝</t>
    <rPh sb="0" eb="2">
      <t>オオハシ</t>
    </rPh>
    <rPh sb="3" eb="4">
      <t>ナ</t>
    </rPh>
    <rPh sb="4" eb="5">
      <t>アサ</t>
    </rPh>
    <rPh sb="5" eb="6">
      <t>テル</t>
    </rPh>
    <phoneticPr fontId="4"/>
  </si>
  <si>
    <t>競技委員長</t>
    <rPh sb="0" eb="2">
      <t>キョウギ</t>
    </rPh>
    <rPh sb="2" eb="5">
      <t>イインチョウ</t>
    </rPh>
    <phoneticPr fontId="4"/>
  </si>
  <si>
    <t>　</t>
    <phoneticPr fontId="4"/>
  </si>
  <si>
    <t>競技副委員長</t>
    <rPh sb="0" eb="2">
      <t>キョウギ</t>
    </rPh>
    <rPh sb="2" eb="3">
      <t>フク</t>
    </rPh>
    <rPh sb="3" eb="6">
      <t>イインチョウ</t>
    </rPh>
    <phoneticPr fontId="4"/>
  </si>
  <si>
    <t>審判委員長</t>
    <rPh sb="0" eb="2">
      <t>シンパン</t>
    </rPh>
    <rPh sb="2" eb="5">
      <t>イインチョウ</t>
    </rPh>
    <phoneticPr fontId="4"/>
  </si>
  <si>
    <t>副審判委員長</t>
    <rPh sb="0" eb="1">
      <t>フク</t>
    </rPh>
    <rPh sb="1" eb="3">
      <t>シンパン</t>
    </rPh>
    <rPh sb="3" eb="6">
      <t>イインチョウ</t>
    </rPh>
    <phoneticPr fontId="4"/>
  </si>
  <si>
    <t>開会式次第</t>
    <rPh sb="0" eb="2">
      <t>カイカイ</t>
    </rPh>
    <rPh sb="2" eb="3">
      <t>シキ</t>
    </rPh>
    <rPh sb="3" eb="5">
      <t>シダイ</t>
    </rPh>
    <phoneticPr fontId="4"/>
  </si>
  <si>
    <t>１．役員・選手集合</t>
    <rPh sb="2" eb="4">
      <t>ヤクイン</t>
    </rPh>
    <rPh sb="5" eb="7">
      <t>センシュ</t>
    </rPh>
    <rPh sb="7" eb="9">
      <t>シュウゴウ</t>
    </rPh>
    <phoneticPr fontId="4"/>
  </si>
  <si>
    <t>２．開会宣言</t>
    <rPh sb="2" eb="4">
      <t>カイカイ</t>
    </rPh>
    <rPh sb="4" eb="6">
      <t>センゲン</t>
    </rPh>
    <phoneticPr fontId="4"/>
  </si>
  <si>
    <t>　　　　　大会委員長</t>
    <rPh sb="5" eb="7">
      <t>タイカイ</t>
    </rPh>
    <rPh sb="7" eb="10">
      <t>イインチョウ</t>
    </rPh>
    <phoneticPr fontId="4"/>
  </si>
  <si>
    <t>田中勝弘</t>
    <rPh sb="0" eb="2">
      <t>タナカ</t>
    </rPh>
    <rPh sb="2" eb="4">
      <t>カツヒロ</t>
    </rPh>
    <phoneticPr fontId="4"/>
  </si>
  <si>
    <t>３．挨　　拶</t>
    <rPh sb="2" eb="3">
      <t>アイ</t>
    </rPh>
    <rPh sb="5" eb="6">
      <t>サツ</t>
    </rPh>
    <phoneticPr fontId="4"/>
  </si>
  <si>
    <t>　　　　　大会会長</t>
    <rPh sb="5" eb="7">
      <t>タイカイ</t>
    </rPh>
    <rPh sb="7" eb="9">
      <t>カイチョウ</t>
    </rPh>
    <phoneticPr fontId="4"/>
  </si>
  <si>
    <t>尾藤宏治</t>
    <rPh sb="0" eb="2">
      <t>ビトウ</t>
    </rPh>
    <rPh sb="2" eb="4">
      <t>コウジ</t>
    </rPh>
    <phoneticPr fontId="4"/>
  </si>
  <si>
    <t>４．来賓挨拶</t>
    <rPh sb="2" eb="4">
      <t>ライヒン</t>
    </rPh>
    <rPh sb="4" eb="6">
      <t>アイサツ</t>
    </rPh>
    <phoneticPr fontId="4"/>
  </si>
  <si>
    <t>５．競技・審判上の注意　　　　　審判長</t>
    <rPh sb="2" eb="4">
      <t>キョウギ</t>
    </rPh>
    <rPh sb="5" eb="7">
      <t>シンパン</t>
    </rPh>
    <rPh sb="7" eb="8">
      <t>ウエ</t>
    </rPh>
    <rPh sb="9" eb="11">
      <t>チュウイ</t>
    </rPh>
    <rPh sb="16" eb="19">
      <t>シンパンチョウ</t>
    </rPh>
    <phoneticPr fontId="4"/>
  </si>
  <si>
    <t>青山正美</t>
    <rPh sb="0" eb="2">
      <t>アオヤマ</t>
    </rPh>
    <rPh sb="2" eb="4">
      <t>マサミ</t>
    </rPh>
    <phoneticPr fontId="4"/>
  </si>
  <si>
    <t>６．連絡事項</t>
    <rPh sb="2" eb="4">
      <t>レンラク</t>
    </rPh>
    <rPh sb="4" eb="6">
      <t>ジコウ</t>
    </rPh>
    <phoneticPr fontId="4"/>
  </si>
  <si>
    <t>事務局</t>
    <rPh sb="0" eb="3">
      <t>ジムキョク</t>
    </rPh>
    <phoneticPr fontId="4"/>
  </si>
  <si>
    <t>閉会式次第</t>
    <rPh sb="0" eb="1">
      <t>ヘイ</t>
    </rPh>
    <rPh sb="1" eb="2">
      <t>カイ</t>
    </rPh>
    <rPh sb="2" eb="3">
      <t>シキ</t>
    </rPh>
    <rPh sb="3" eb="5">
      <t>シダイ</t>
    </rPh>
    <phoneticPr fontId="4"/>
  </si>
  <si>
    <t>２．開式の辞</t>
    <rPh sb="2" eb="3">
      <t>カイ</t>
    </rPh>
    <rPh sb="3" eb="4">
      <t>シキ</t>
    </rPh>
    <rPh sb="5" eb="6">
      <t>ジ</t>
    </rPh>
    <phoneticPr fontId="4"/>
  </si>
  <si>
    <t>福永正弘</t>
    <rPh sb="0" eb="2">
      <t>フクナガ</t>
    </rPh>
    <rPh sb="2" eb="4">
      <t>マサヒロ</t>
    </rPh>
    <phoneticPr fontId="4"/>
  </si>
  <si>
    <t>３．成績発表・表彰</t>
    <rPh sb="2" eb="4">
      <t>セイセキ</t>
    </rPh>
    <rPh sb="4" eb="6">
      <t>ハッピョウ</t>
    </rPh>
    <rPh sb="7" eb="9">
      <t>ヒョウショウ</t>
    </rPh>
    <phoneticPr fontId="4"/>
  </si>
  <si>
    <t>（発表）　大会副委員長</t>
    <rPh sb="1" eb="3">
      <t>ハッピョウ</t>
    </rPh>
    <rPh sb="5" eb="7">
      <t>タイカイ</t>
    </rPh>
    <rPh sb="7" eb="8">
      <t>フク</t>
    </rPh>
    <rPh sb="8" eb="11">
      <t>イインチョウ</t>
    </rPh>
    <phoneticPr fontId="4"/>
  </si>
  <si>
    <t>島岡義和</t>
    <rPh sb="0" eb="2">
      <t>シマオカ</t>
    </rPh>
    <rPh sb="2" eb="4">
      <t>ヨシカズ</t>
    </rPh>
    <phoneticPr fontId="4"/>
  </si>
  <si>
    <t>（表彰）　大会会長</t>
    <rPh sb="1" eb="3">
      <t>ヒョウショウ</t>
    </rPh>
    <rPh sb="5" eb="7">
      <t>タイカイ</t>
    </rPh>
    <rPh sb="7" eb="9">
      <t>カイチョウ</t>
    </rPh>
    <phoneticPr fontId="4"/>
  </si>
  <si>
    <t>４．挨拶・講評</t>
    <rPh sb="2" eb="4">
      <t>アイサツ</t>
    </rPh>
    <rPh sb="5" eb="7">
      <t>コウヒョウ</t>
    </rPh>
    <phoneticPr fontId="4"/>
  </si>
  <si>
    <t>５．閉会宣言</t>
    <rPh sb="2" eb="3">
      <t>ヘイ</t>
    </rPh>
    <rPh sb="3" eb="4">
      <t>カイ</t>
    </rPh>
    <rPh sb="4" eb="6">
      <t>センゲン</t>
    </rPh>
    <phoneticPr fontId="4"/>
  </si>
  <si>
    <t>運営係</t>
    <rPh sb="0" eb="2">
      <t>ウンエイ</t>
    </rPh>
    <rPh sb="2" eb="3">
      <t>カカリ</t>
    </rPh>
    <phoneticPr fontId="4"/>
  </si>
  <si>
    <t>幹事</t>
    <rPh sb="0" eb="2">
      <t>カンジ</t>
    </rPh>
    <phoneticPr fontId="4"/>
  </si>
  <si>
    <t>柴田　昌克</t>
    <rPh sb="0" eb="2">
      <t>シバタ</t>
    </rPh>
    <rPh sb="3" eb="5">
      <t>マサカツ</t>
    </rPh>
    <phoneticPr fontId="4"/>
  </si>
  <si>
    <t>進行</t>
    <rPh sb="0" eb="2">
      <t>シンコウ</t>
    </rPh>
    <phoneticPr fontId="4"/>
  </si>
  <si>
    <t>大垣安井</t>
    <rPh sb="0" eb="2">
      <t>オオガキ</t>
    </rPh>
    <rPh sb="2" eb="4">
      <t>ヤスイ</t>
    </rPh>
    <phoneticPr fontId="4"/>
  </si>
  <si>
    <t>大垣中川</t>
    <rPh sb="0" eb="2">
      <t>オオガキ</t>
    </rPh>
    <rPh sb="2" eb="4">
      <t>ナカガワ</t>
    </rPh>
    <phoneticPr fontId="4"/>
  </si>
  <si>
    <t>垂井</t>
    <rPh sb="0" eb="1">
      <t>タ</t>
    </rPh>
    <rPh sb="1" eb="2">
      <t>イ</t>
    </rPh>
    <phoneticPr fontId="4"/>
  </si>
  <si>
    <t>接待・賞状</t>
    <rPh sb="0" eb="2">
      <t>セッタイ</t>
    </rPh>
    <rPh sb="3" eb="5">
      <t>ショウジョウ</t>
    </rPh>
    <phoneticPr fontId="4"/>
  </si>
  <si>
    <t>池田</t>
    <rPh sb="0" eb="2">
      <t>イケダ</t>
    </rPh>
    <phoneticPr fontId="4"/>
  </si>
  <si>
    <t>土屋　理江子</t>
    <rPh sb="0" eb="2">
      <t>ツチヤ</t>
    </rPh>
    <rPh sb="3" eb="6">
      <t>リエコ</t>
    </rPh>
    <phoneticPr fontId="4"/>
  </si>
  <si>
    <t>田口　正明</t>
    <rPh sb="0" eb="2">
      <t>タグチ</t>
    </rPh>
    <rPh sb="3" eb="5">
      <t>マサアキ</t>
    </rPh>
    <phoneticPr fontId="4"/>
  </si>
  <si>
    <t>大垣東</t>
    <rPh sb="0" eb="2">
      <t>オオガキ</t>
    </rPh>
    <rPh sb="2" eb="3">
      <t>ヒガシ</t>
    </rPh>
    <phoneticPr fontId="4"/>
  </si>
  <si>
    <t>神戸</t>
    <rPh sb="0" eb="2">
      <t>ゴウド</t>
    </rPh>
    <phoneticPr fontId="4"/>
  </si>
  <si>
    <t>岐南</t>
    <rPh sb="0" eb="2">
      <t>ギナン</t>
    </rPh>
    <phoneticPr fontId="4"/>
  </si>
  <si>
    <t>記録</t>
    <rPh sb="0" eb="2">
      <t>キロク</t>
    </rPh>
    <phoneticPr fontId="4"/>
  </si>
  <si>
    <t>岐阜市</t>
    <rPh sb="0" eb="3">
      <t>ギフシ</t>
    </rPh>
    <phoneticPr fontId="4"/>
  </si>
  <si>
    <t>大野</t>
    <rPh sb="0" eb="2">
      <t>オオノ</t>
    </rPh>
    <phoneticPr fontId="4"/>
  </si>
  <si>
    <t>川島</t>
    <rPh sb="0" eb="2">
      <t>カワシマ</t>
    </rPh>
    <phoneticPr fontId="4"/>
  </si>
  <si>
    <t>放送・シャトル</t>
    <rPh sb="0" eb="2">
      <t>ホウソウ</t>
    </rPh>
    <phoneticPr fontId="4"/>
  </si>
  <si>
    <t>多和田　恵子</t>
    <rPh sb="0" eb="3">
      <t>タワダ</t>
    </rPh>
    <rPh sb="4" eb="6">
      <t>ケイコ</t>
    </rPh>
    <phoneticPr fontId="4"/>
  </si>
  <si>
    <t>大垣北</t>
    <rPh sb="0" eb="2">
      <t>オオガキ</t>
    </rPh>
    <rPh sb="2" eb="3">
      <t>キタ</t>
    </rPh>
    <phoneticPr fontId="4"/>
  </si>
  <si>
    <t>大垣静里</t>
    <rPh sb="0" eb="2">
      <t>オオガキ</t>
    </rPh>
    <rPh sb="2" eb="3">
      <t>シズ</t>
    </rPh>
    <rPh sb="3" eb="4">
      <t>サト</t>
    </rPh>
    <phoneticPr fontId="4"/>
  </si>
  <si>
    <t>各務原</t>
    <rPh sb="0" eb="3">
      <t>カカミガハラ</t>
    </rPh>
    <phoneticPr fontId="4"/>
  </si>
  <si>
    <t>小島　敏弘</t>
    <rPh sb="0" eb="2">
      <t>コジマ</t>
    </rPh>
    <rPh sb="3" eb="5">
      <t>トシヒロ</t>
    </rPh>
    <phoneticPr fontId="4"/>
  </si>
  <si>
    <t>小川　数民</t>
    <rPh sb="0" eb="2">
      <t>オガワ</t>
    </rPh>
    <rPh sb="3" eb="4">
      <t>カズ</t>
    </rPh>
    <rPh sb="4" eb="5">
      <t>ミン</t>
    </rPh>
    <phoneticPr fontId="4"/>
  </si>
  <si>
    <t>担当クラブ　　</t>
    <rPh sb="0" eb="2">
      <t>タントウ</t>
    </rPh>
    <phoneticPr fontId="4"/>
  </si>
  <si>
    <t>垂井ＪＳＣ</t>
    <rPh sb="0" eb="1">
      <t>タ</t>
    </rPh>
    <rPh sb="1" eb="2">
      <t>イ</t>
    </rPh>
    <phoneticPr fontId="4"/>
  </si>
  <si>
    <t xml:space="preserve">  真正　</t>
    <rPh sb="2" eb="4">
      <t>シンセイ</t>
    </rPh>
    <phoneticPr fontId="4"/>
  </si>
  <si>
    <t>神戸</t>
    <rPh sb="0" eb="2">
      <t>コウベ</t>
    </rPh>
    <phoneticPr fontId="4"/>
  </si>
  <si>
    <t>高山</t>
    <rPh sb="0" eb="2">
      <t>タカヤマ</t>
    </rPh>
    <phoneticPr fontId="4"/>
  </si>
  <si>
    <t>【線審】</t>
    <rPh sb="1" eb="3">
      <t>センシン</t>
    </rPh>
    <phoneticPr fontId="4"/>
  </si>
  <si>
    <t>各コート1試合目の線審割り当て</t>
    <rPh sb="0" eb="1">
      <t>カク</t>
    </rPh>
    <rPh sb="5" eb="7">
      <t>シアイ</t>
    </rPh>
    <rPh sb="7" eb="8">
      <t>メ</t>
    </rPh>
    <rPh sb="9" eb="11">
      <t>センシン</t>
    </rPh>
    <rPh sb="11" eb="12">
      <t>ワ</t>
    </rPh>
    <rPh sb="13" eb="14">
      <t>ア</t>
    </rPh>
    <phoneticPr fontId="4"/>
  </si>
  <si>
    <t>氏名</t>
    <rPh sb="0" eb="2">
      <t>シメイ</t>
    </rPh>
    <phoneticPr fontId="4"/>
  </si>
  <si>
    <t>クラブ名</t>
    <rPh sb="3" eb="4">
      <t>メイ</t>
    </rPh>
    <phoneticPr fontId="4"/>
  </si>
  <si>
    <t>６年男子試合番号①</t>
    <rPh sb="1" eb="2">
      <t>ネン</t>
    </rPh>
    <rPh sb="2" eb="4">
      <t>ダンシ</t>
    </rPh>
    <rPh sb="4" eb="6">
      <t>シアイ</t>
    </rPh>
    <rPh sb="6" eb="8">
      <t>バンゴウ</t>
    </rPh>
    <phoneticPr fontId="4"/>
  </si>
  <si>
    <t>三宅  浬久</t>
    <rPh sb="0" eb="2">
      <t>ミヤケ</t>
    </rPh>
    <rPh sb="4" eb="5">
      <t>リ</t>
    </rPh>
    <rPh sb="5" eb="6">
      <t>ク</t>
    </rPh>
    <phoneticPr fontId="4"/>
  </si>
  <si>
    <t>金森  大輝</t>
    <rPh sb="0" eb="2">
      <t>カナモリ</t>
    </rPh>
    <rPh sb="4" eb="5">
      <t>ダイ</t>
    </rPh>
    <rPh sb="5" eb="6">
      <t>テル</t>
    </rPh>
    <phoneticPr fontId="4"/>
  </si>
  <si>
    <t>大垣市</t>
    <rPh sb="0" eb="3">
      <t>オオガキシ</t>
    </rPh>
    <phoneticPr fontId="4"/>
  </si>
  <si>
    <t>小川  恭平</t>
    <rPh sb="0" eb="2">
      <t>オガワ</t>
    </rPh>
    <rPh sb="4" eb="6">
      <t>キョウヘイ</t>
    </rPh>
    <phoneticPr fontId="4"/>
  </si>
  <si>
    <t>神谷  顕太朗</t>
    <rPh sb="0" eb="2">
      <t>カミヤ</t>
    </rPh>
    <rPh sb="4" eb="5">
      <t>ケン</t>
    </rPh>
    <rPh sb="5" eb="6">
      <t>タ</t>
    </rPh>
    <rPh sb="6" eb="7">
      <t>ロウ</t>
    </rPh>
    <phoneticPr fontId="4"/>
  </si>
  <si>
    <t>６年男子試合番号②</t>
    <rPh sb="1" eb="2">
      <t>ネン</t>
    </rPh>
    <rPh sb="2" eb="4">
      <t>ダンシ</t>
    </rPh>
    <rPh sb="4" eb="6">
      <t>シアイ</t>
    </rPh>
    <rPh sb="6" eb="8">
      <t>バンゴウ</t>
    </rPh>
    <phoneticPr fontId="4"/>
  </si>
  <si>
    <t>奥田  朔也</t>
    <rPh sb="0" eb="2">
      <t>オクダ</t>
    </rPh>
    <rPh sb="4" eb="5">
      <t>サク</t>
    </rPh>
    <rPh sb="5" eb="6">
      <t>ヤ</t>
    </rPh>
    <phoneticPr fontId="4"/>
  </si>
  <si>
    <t>田神  寛人</t>
    <rPh sb="0" eb="1">
      <t>タ</t>
    </rPh>
    <rPh sb="1" eb="2">
      <t>カミ</t>
    </rPh>
    <rPh sb="4" eb="5">
      <t>ヒロ</t>
    </rPh>
    <rPh sb="5" eb="6">
      <t>ヒト</t>
    </rPh>
    <phoneticPr fontId="4"/>
  </si>
  <si>
    <t>可児</t>
    <rPh sb="0" eb="2">
      <t>カニ</t>
    </rPh>
    <phoneticPr fontId="4"/>
  </si>
  <si>
    <t>松尾　知典</t>
    <rPh sb="0" eb="2">
      <t>マツオ</t>
    </rPh>
    <rPh sb="3" eb="5">
      <t>トモノリ</t>
    </rPh>
    <phoneticPr fontId="4"/>
  </si>
  <si>
    <t>戸田　晟矢</t>
    <rPh sb="0" eb="2">
      <t>トダ</t>
    </rPh>
    <rPh sb="3" eb="4">
      <t>セイ</t>
    </rPh>
    <rPh sb="4" eb="5">
      <t>ヤ</t>
    </rPh>
    <phoneticPr fontId="4"/>
  </si>
  <si>
    <t>６年男子試合番号③</t>
    <rPh sb="1" eb="2">
      <t>ネン</t>
    </rPh>
    <rPh sb="2" eb="4">
      <t>ダンシ</t>
    </rPh>
    <rPh sb="4" eb="6">
      <t>シアイ</t>
    </rPh>
    <rPh sb="6" eb="8">
      <t>バンゴウ</t>
    </rPh>
    <phoneticPr fontId="4"/>
  </si>
  <si>
    <t>稲垣　多玖磨</t>
    <rPh sb="0" eb="2">
      <t>イナガキ</t>
    </rPh>
    <rPh sb="3" eb="4">
      <t>タ</t>
    </rPh>
    <rPh sb="4" eb="5">
      <t>ク</t>
    </rPh>
    <rPh sb="5" eb="6">
      <t>マ</t>
    </rPh>
    <phoneticPr fontId="4"/>
  </si>
  <si>
    <t>廣瀬　颯大</t>
    <rPh sb="0" eb="2">
      <t>ヒロセ</t>
    </rPh>
    <rPh sb="3" eb="4">
      <t>ソウ</t>
    </rPh>
    <rPh sb="4" eb="5">
      <t>ダイ</t>
    </rPh>
    <phoneticPr fontId="4"/>
  </si>
  <si>
    <t>佐々木　健次</t>
    <rPh sb="0" eb="3">
      <t>ササキ</t>
    </rPh>
    <rPh sb="4" eb="5">
      <t>ケン</t>
    </rPh>
    <rPh sb="5" eb="6">
      <t>ジ</t>
    </rPh>
    <phoneticPr fontId="4"/>
  </si>
  <si>
    <t>浅井　颯眞</t>
    <rPh sb="0" eb="2">
      <t>アサイ</t>
    </rPh>
    <rPh sb="3" eb="4">
      <t>ソウ</t>
    </rPh>
    <rPh sb="4" eb="5">
      <t>マ</t>
    </rPh>
    <phoneticPr fontId="4"/>
  </si>
  <si>
    <t>６年男子試合番号④</t>
    <rPh sb="1" eb="2">
      <t>ネン</t>
    </rPh>
    <rPh sb="2" eb="4">
      <t>ダンシ</t>
    </rPh>
    <rPh sb="4" eb="6">
      <t>シアイ</t>
    </rPh>
    <rPh sb="6" eb="8">
      <t>バンゴウ</t>
    </rPh>
    <phoneticPr fontId="4"/>
  </si>
  <si>
    <t>市川　裕大</t>
    <rPh sb="0" eb="2">
      <t>イチカワ</t>
    </rPh>
    <rPh sb="3" eb="5">
      <t>ユウダイ</t>
    </rPh>
    <phoneticPr fontId="4"/>
  </si>
  <si>
    <t>宅和　俊輔</t>
    <rPh sb="0" eb="1">
      <t>タク</t>
    </rPh>
    <rPh sb="1" eb="2">
      <t>ワ</t>
    </rPh>
    <rPh sb="3" eb="5">
      <t>シュンスケ</t>
    </rPh>
    <phoneticPr fontId="4"/>
  </si>
  <si>
    <t>浅野　督太</t>
    <rPh sb="0" eb="2">
      <t>アサノ</t>
    </rPh>
    <rPh sb="3" eb="4">
      <t>トク</t>
    </rPh>
    <rPh sb="4" eb="5">
      <t>タ</t>
    </rPh>
    <phoneticPr fontId="4"/>
  </si>
  <si>
    <t>西村　謙伸</t>
    <rPh sb="0" eb="2">
      <t>ニシムラ</t>
    </rPh>
    <rPh sb="3" eb="4">
      <t>ケン</t>
    </rPh>
    <rPh sb="4" eb="5">
      <t>シン</t>
    </rPh>
    <phoneticPr fontId="4"/>
  </si>
  <si>
    <t>６年男子試合番号⑤</t>
    <rPh sb="1" eb="2">
      <t>ネン</t>
    </rPh>
    <rPh sb="2" eb="4">
      <t>ダンシ</t>
    </rPh>
    <rPh sb="4" eb="6">
      <t>シアイ</t>
    </rPh>
    <rPh sb="6" eb="8">
      <t>バンゴウ</t>
    </rPh>
    <phoneticPr fontId="4"/>
  </si>
  <si>
    <t>高井　睦季</t>
    <rPh sb="0" eb="2">
      <t>タカイ</t>
    </rPh>
    <rPh sb="3" eb="4">
      <t>ムツ</t>
    </rPh>
    <rPh sb="4" eb="5">
      <t>キ</t>
    </rPh>
    <phoneticPr fontId="4"/>
  </si>
  <si>
    <t>早野　聡汰</t>
    <rPh sb="0" eb="1">
      <t>ハヤ</t>
    </rPh>
    <rPh sb="1" eb="2">
      <t>ノ</t>
    </rPh>
    <rPh sb="3" eb="4">
      <t>サトシ</t>
    </rPh>
    <rPh sb="4" eb="5">
      <t>タ</t>
    </rPh>
    <phoneticPr fontId="4"/>
  </si>
  <si>
    <t>岡田　渉夢</t>
    <rPh sb="0" eb="2">
      <t>オカダ</t>
    </rPh>
    <rPh sb="3" eb="4">
      <t>アユム</t>
    </rPh>
    <rPh sb="4" eb="5">
      <t>ユメ</t>
    </rPh>
    <phoneticPr fontId="4"/>
  </si>
  <si>
    <t>所　 眞央</t>
    <rPh sb="0" eb="1">
      <t>トコロ</t>
    </rPh>
    <rPh sb="3" eb="4">
      <t>マ</t>
    </rPh>
    <rPh sb="4" eb="5">
      <t>オウ</t>
    </rPh>
    <phoneticPr fontId="4"/>
  </si>
  <si>
    <t>６年男子試合番号⑥</t>
    <rPh sb="1" eb="2">
      <t>ネン</t>
    </rPh>
    <rPh sb="2" eb="4">
      <t>ダンシ</t>
    </rPh>
    <rPh sb="4" eb="6">
      <t>シアイ</t>
    </rPh>
    <rPh sb="6" eb="8">
      <t>バンゴウ</t>
    </rPh>
    <phoneticPr fontId="4"/>
  </si>
  <si>
    <t>青木　新太</t>
    <rPh sb="0" eb="2">
      <t>アオキ</t>
    </rPh>
    <rPh sb="3" eb="4">
      <t>シン</t>
    </rPh>
    <rPh sb="4" eb="5">
      <t>タ</t>
    </rPh>
    <phoneticPr fontId="4"/>
  </si>
  <si>
    <t>野田　祐輝</t>
    <rPh sb="0" eb="2">
      <t>ノダ</t>
    </rPh>
    <rPh sb="3" eb="4">
      <t>ユウ</t>
    </rPh>
    <rPh sb="4" eb="5">
      <t>テル</t>
    </rPh>
    <phoneticPr fontId="4"/>
  </si>
  <si>
    <t>髙橋　  暉</t>
    <rPh sb="0" eb="2">
      <t>タカハシ</t>
    </rPh>
    <rPh sb="5" eb="6">
      <t>ヒサシ</t>
    </rPh>
    <phoneticPr fontId="4"/>
  </si>
  <si>
    <t>林　 拓巳</t>
    <rPh sb="0" eb="1">
      <t>ハヤシ</t>
    </rPh>
    <rPh sb="3" eb="4">
      <t>ヒラク</t>
    </rPh>
    <rPh sb="4" eb="5">
      <t>ミ</t>
    </rPh>
    <phoneticPr fontId="4"/>
  </si>
  <si>
    <t>６年男子試合番号⑦</t>
    <rPh sb="1" eb="2">
      <t>ネン</t>
    </rPh>
    <rPh sb="2" eb="4">
      <t>ダンシ</t>
    </rPh>
    <rPh sb="4" eb="6">
      <t>シアイ</t>
    </rPh>
    <rPh sb="6" eb="8">
      <t>バンゴウ</t>
    </rPh>
    <phoneticPr fontId="4"/>
  </si>
  <si>
    <t>太田　匡亮</t>
    <rPh sb="0" eb="2">
      <t>オオタ</t>
    </rPh>
    <rPh sb="3" eb="4">
      <t>タダシ</t>
    </rPh>
    <rPh sb="4" eb="5">
      <t>スケ</t>
    </rPh>
    <phoneticPr fontId="4"/>
  </si>
  <si>
    <t>髙木　慎二郎</t>
    <rPh sb="0" eb="2">
      <t>タカギ</t>
    </rPh>
    <rPh sb="3" eb="6">
      <t>シンジロウ</t>
    </rPh>
    <phoneticPr fontId="4"/>
  </si>
  <si>
    <t>６年男子試合番号⑧</t>
    <rPh sb="1" eb="2">
      <t>ネン</t>
    </rPh>
    <rPh sb="2" eb="4">
      <t>ダンシ</t>
    </rPh>
    <rPh sb="4" eb="6">
      <t>シアイ</t>
    </rPh>
    <rPh sb="6" eb="8">
      <t>バンゴウ</t>
    </rPh>
    <phoneticPr fontId="4"/>
  </si>
  <si>
    <t>伏見　要人</t>
    <rPh sb="0" eb="2">
      <t>フシミ</t>
    </rPh>
    <rPh sb="3" eb="4">
      <t>ヨウ</t>
    </rPh>
    <rPh sb="4" eb="5">
      <t>ヒト</t>
    </rPh>
    <phoneticPr fontId="4"/>
  </si>
  <si>
    <t>上田　 恭</t>
    <rPh sb="0" eb="2">
      <t>ウエダ</t>
    </rPh>
    <rPh sb="4" eb="5">
      <t>ヤスシ</t>
    </rPh>
    <phoneticPr fontId="4"/>
  </si>
  <si>
    <t>白木　颯人</t>
    <rPh sb="0" eb="2">
      <t>シラキ</t>
    </rPh>
    <rPh sb="3" eb="5">
      <t>ハヤト</t>
    </rPh>
    <phoneticPr fontId="4"/>
  </si>
  <si>
    <t>加藤　大和</t>
    <rPh sb="0" eb="2">
      <t>カトウ</t>
    </rPh>
    <rPh sb="3" eb="5">
      <t>ヤマト</t>
    </rPh>
    <phoneticPr fontId="4"/>
  </si>
  <si>
    <t>６年男子試合番号⑨</t>
    <rPh sb="1" eb="2">
      <t>ネン</t>
    </rPh>
    <rPh sb="2" eb="4">
      <t>ダンシ</t>
    </rPh>
    <rPh sb="4" eb="6">
      <t>シアイ</t>
    </rPh>
    <rPh sb="6" eb="8">
      <t>バンゴウ</t>
    </rPh>
    <phoneticPr fontId="4"/>
  </si>
  <si>
    <t>高橋　京也</t>
    <rPh sb="0" eb="2">
      <t>タカハシ</t>
    </rPh>
    <rPh sb="3" eb="4">
      <t>キョウ</t>
    </rPh>
    <rPh sb="4" eb="5">
      <t>ヤ</t>
    </rPh>
    <phoneticPr fontId="4"/>
  </si>
  <si>
    <t>岩田　稜太</t>
    <rPh sb="0" eb="2">
      <t>イワタ</t>
    </rPh>
    <rPh sb="3" eb="4">
      <t>リョウ</t>
    </rPh>
    <rPh sb="4" eb="5">
      <t>タ</t>
    </rPh>
    <phoneticPr fontId="4"/>
  </si>
  <si>
    <t>【点審】</t>
    <rPh sb="1" eb="2">
      <t>テン</t>
    </rPh>
    <rPh sb="2" eb="3">
      <t>シン</t>
    </rPh>
    <phoneticPr fontId="4"/>
  </si>
  <si>
    <t>各コート1試合目の点審割り当て</t>
    <rPh sb="0" eb="1">
      <t>カク</t>
    </rPh>
    <rPh sb="5" eb="7">
      <t>シアイ</t>
    </rPh>
    <rPh sb="7" eb="8">
      <t>メ</t>
    </rPh>
    <rPh sb="9" eb="10">
      <t>テン</t>
    </rPh>
    <rPh sb="10" eb="11">
      <t>シン</t>
    </rPh>
    <rPh sb="11" eb="12">
      <t>ワ</t>
    </rPh>
    <rPh sb="13" eb="14">
      <t>ア</t>
    </rPh>
    <phoneticPr fontId="4"/>
  </si>
  <si>
    <t>６年男子試合番号⑩</t>
    <rPh sb="1" eb="2">
      <t>ネン</t>
    </rPh>
    <rPh sb="2" eb="4">
      <t>ダンシ</t>
    </rPh>
    <rPh sb="4" eb="6">
      <t>シアイ</t>
    </rPh>
    <rPh sb="6" eb="8">
      <t>バンゴウ</t>
    </rPh>
    <phoneticPr fontId="4"/>
  </si>
  <si>
    <t>西垣　孝祐</t>
    <rPh sb="0" eb="2">
      <t>ニシガキ</t>
    </rPh>
    <rPh sb="3" eb="4">
      <t>タカシ</t>
    </rPh>
    <rPh sb="4" eb="5">
      <t>スケ</t>
    </rPh>
    <phoneticPr fontId="4"/>
  </si>
  <si>
    <t>杉浦　礼也</t>
    <rPh sb="0" eb="2">
      <t>スギウラ</t>
    </rPh>
    <rPh sb="3" eb="4">
      <t>レイ</t>
    </rPh>
    <rPh sb="4" eb="5">
      <t>ヤ</t>
    </rPh>
    <phoneticPr fontId="4"/>
  </si>
  <si>
    <t>多治見</t>
    <rPh sb="0" eb="3">
      <t>タジミ</t>
    </rPh>
    <phoneticPr fontId="4"/>
  </si>
  <si>
    <t>６年男子試合番号⑪</t>
    <rPh sb="1" eb="2">
      <t>ネン</t>
    </rPh>
    <rPh sb="2" eb="4">
      <t>ダンシ</t>
    </rPh>
    <rPh sb="4" eb="6">
      <t>シアイ</t>
    </rPh>
    <rPh sb="6" eb="8">
      <t>バンゴウ</t>
    </rPh>
    <phoneticPr fontId="4"/>
  </si>
  <si>
    <t>松山　永遠</t>
    <rPh sb="0" eb="2">
      <t>マツヤマ</t>
    </rPh>
    <rPh sb="3" eb="5">
      <t>エイエン</t>
    </rPh>
    <phoneticPr fontId="4"/>
  </si>
  <si>
    <t>川瀬　理生</t>
    <rPh sb="0" eb="2">
      <t>カワセ</t>
    </rPh>
    <rPh sb="3" eb="4">
      <t>リ</t>
    </rPh>
    <rPh sb="4" eb="5">
      <t>ウ</t>
    </rPh>
    <phoneticPr fontId="4"/>
  </si>
  <si>
    <t>６年男子試合番号⑫</t>
    <rPh sb="1" eb="2">
      <t>ネン</t>
    </rPh>
    <rPh sb="2" eb="4">
      <t>ダンシ</t>
    </rPh>
    <rPh sb="4" eb="6">
      <t>シアイ</t>
    </rPh>
    <rPh sb="6" eb="8">
      <t>バンゴウ</t>
    </rPh>
    <phoneticPr fontId="4"/>
  </si>
  <si>
    <t>松田　彪雅</t>
    <rPh sb="0" eb="2">
      <t>マツダ</t>
    </rPh>
    <rPh sb="3" eb="4">
      <t>ヒョウ</t>
    </rPh>
    <rPh sb="4" eb="5">
      <t>ミヤビ</t>
    </rPh>
    <phoneticPr fontId="4"/>
  </si>
  <si>
    <t>武井　佑月</t>
    <rPh sb="0" eb="2">
      <t>タケイ</t>
    </rPh>
    <rPh sb="3" eb="4">
      <t>ユウ</t>
    </rPh>
    <rPh sb="4" eb="5">
      <t>ツキ</t>
    </rPh>
    <phoneticPr fontId="4"/>
  </si>
  <si>
    <t>６年男子試合番号⑬</t>
    <rPh sb="1" eb="2">
      <t>ネン</t>
    </rPh>
    <rPh sb="2" eb="4">
      <t>ダンシ</t>
    </rPh>
    <rPh sb="4" eb="6">
      <t>シアイ</t>
    </rPh>
    <rPh sb="6" eb="8">
      <t>バンゴウ</t>
    </rPh>
    <phoneticPr fontId="4"/>
  </si>
  <si>
    <t>長谷川　功</t>
    <rPh sb="0" eb="3">
      <t>ハセガワ</t>
    </rPh>
    <rPh sb="4" eb="5">
      <t>イサオ</t>
    </rPh>
    <phoneticPr fontId="4"/>
  </si>
  <si>
    <t>今城　湧雅</t>
    <rPh sb="0" eb="2">
      <t>イマシロ</t>
    </rPh>
    <rPh sb="3" eb="4">
      <t>ワ</t>
    </rPh>
    <rPh sb="4" eb="5">
      <t>ミヤビ</t>
    </rPh>
    <phoneticPr fontId="4"/>
  </si>
  <si>
    <t>恩田　大誠</t>
    <rPh sb="0" eb="2">
      <t>オンダ</t>
    </rPh>
    <rPh sb="3" eb="4">
      <t>ダイ</t>
    </rPh>
    <rPh sb="4" eb="5">
      <t>マコト</t>
    </rPh>
    <phoneticPr fontId="4"/>
  </si>
  <si>
    <t>竹中　 望</t>
    <rPh sb="0" eb="2">
      <t>タケナカ</t>
    </rPh>
    <rPh sb="4" eb="5">
      <t>ボウ</t>
    </rPh>
    <phoneticPr fontId="4"/>
  </si>
  <si>
    <t>６年男子試合番号⑭</t>
    <rPh sb="1" eb="2">
      <t>ネン</t>
    </rPh>
    <rPh sb="2" eb="4">
      <t>ダンシ</t>
    </rPh>
    <rPh sb="4" eb="6">
      <t>シアイ</t>
    </rPh>
    <rPh sb="6" eb="8">
      <t>バンゴウ</t>
    </rPh>
    <phoneticPr fontId="4"/>
  </si>
  <si>
    <t>尾藤　克大</t>
    <rPh sb="0" eb="2">
      <t>ビトウ</t>
    </rPh>
    <rPh sb="3" eb="4">
      <t>カ</t>
    </rPh>
    <rPh sb="4" eb="5">
      <t>ダイ</t>
    </rPh>
    <phoneticPr fontId="4"/>
  </si>
  <si>
    <t>田辺　 圭</t>
    <rPh sb="0" eb="2">
      <t>タナベ</t>
    </rPh>
    <rPh sb="4" eb="5">
      <t>ケイ</t>
    </rPh>
    <phoneticPr fontId="4"/>
  </si>
  <si>
    <t>５年男子試合番号①</t>
    <rPh sb="1" eb="2">
      <t>ネン</t>
    </rPh>
    <rPh sb="2" eb="4">
      <t>ダンシ</t>
    </rPh>
    <rPh sb="4" eb="6">
      <t>シアイ</t>
    </rPh>
    <rPh sb="6" eb="8">
      <t>バンゴウ</t>
    </rPh>
    <phoneticPr fontId="4"/>
  </si>
  <si>
    <t>長坂　侑樹</t>
    <rPh sb="0" eb="2">
      <t>ナガサカ</t>
    </rPh>
    <rPh sb="3" eb="4">
      <t>ユウ</t>
    </rPh>
    <rPh sb="4" eb="5">
      <t>キ</t>
    </rPh>
    <phoneticPr fontId="4"/>
  </si>
  <si>
    <t>藤田　蒼生</t>
    <rPh sb="0" eb="2">
      <t>フジタ</t>
    </rPh>
    <rPh sb="3" eb="4">
      <t>アオ</t>
    </rPh>
    <rPh sb="4" eb="5">
      <t>ウ</t>
    </rPh>
    <phoneticPr fontId="4"/>
  </si>
  <si>
    <t>田野岡　尚輝</t>
    <rPh sb="0" eb="1">
      <t>タ</t>
    </rPh>
    <rPh sb="1" eb="2">
      <t>ノ</t>
    </rPh>
    <rPh sb="2" eb="3">
      <t>オカ</t>
    </rPh>
    <rPh sb="4" eb="5">
      <t>ナオ</t>
    </rPh>
    <rPh sb="5" eb="6">
      <t>テル</t>
    </rPh>
    <phoneticPr fontId="4"/>
  </si>
  <si>
    <t>野村　怜央</t>
    <rPh sb="0" eb="2">
      <t>ノムラ</t>
    </rPh>
    <rPh sb="3" eb="4">
      <t>レイ</t>
    </rPh>
    <rPh sb="4" eb="5">
      <t>オウ</t>
    </rPh>
    <phoneticPr fontId="4"/>
  </si>
  <si>
    <t>５年男子試合番号②</t>
    <rPh sb="1" eb="2">
      <t>ネン</t>
    </rPh>
    <rPh sb="2" eb="4">
      <t>ダンシ</t>
    </rPh>
    <rPh sb="4" eb="6">
      <t>シアイ</t>
    </rPh>
    <rPh sb="6" eb="8">
      <t>バンゴウ</t>
    </rPh>
    <phoneticPr fontId="4"/>
  </si>
  <si>
    <t>尾藤　陽太</t>
    <rPh sb="0" eb="2">
      <t>ビトウ</t>
    </rPh>
    <rPh sb="3" eb="4">
      <t>ヨウ</t>
    </rPh>
    <rPh sb="4" eb="5">
      <t>タ</t>
    </rPh>
    <phoneticPr fontId="4"/>
  </si>
  <si>
    <t>倉富　結宝</t>
    <rPh sb="0" eb="2">
      <t>クラトミ</t>
    </rPh>
    <rPh sb="3" eb="4">
      <t>ユ</t>
    </rPh>
    <rPh sb="4" eb="5">
      <t>タカラ</t>
    </rPh>
    <phoneticPr fontId="4"/>
  </si>
  <si>
    <t>５年男子試合番号③</t>
    <rPh sb="1" eb="2">
      <t>ネン</t>
    </rPh>
    <rPh sb="2" eb="4">
      <t>ダンシ</t>
    </rPh>
    <rPh sb="4" eb="6">
      <t>シアイ</t>
    </rPh>
    <rPh sb="6" eb="8">
      <t>バンゴウ</t>
    </rPh>
    <phoneticPr fontId="4"/>
  </si>
  <si>
    <t>深田　空良</t>
    <rPh sb="0" eb="2">
      <t>フカダ</t>
    </rPh>
    <rPh sb="3" eb="4">
      <t>ソラ</t>
    </rPh>
    <rPh sb="4" eb="5">
      <t>ヨ</t>
    </rPh>
    <phoneticPr fontId="4"/>
  </si>
  <si>
    <t>後藤　悠真</t>
    <rPh sb="0" eb="2">
      <t>ゴトウ</t>
    </rPh>
    <rPh sb="3" eb="4">
      <t>ユウ</t>
    </rPh>
    <rPh sb="4" eb="5">
      <t>マ</t>
    </rPh>
    <phoneticPr fontId="4"/>
  </si>
  <si>
    <t>河合　奎弥</t>
    <rPh sb="0" eb="2">
      <t>カワイ</t>
    </rPh>
    <rPh sb="3" eb="4">
      <t>ケイ</t>
    </rPh>
    <rPh sb="4" eb="5">
      <t>ヤ</t>
    </rPh>
    <phoneticPr fontId="4"/>
  </si>
  <si>
    <t>原田　煌世</t>
    <rPh sb="0" eb="2">
      <t>ハラダ</t>
    </rPh>
    <rPh sb="3" eb="4">
      <t>コウ</t>
    </rPh>
    <rPh sb="4" eb="5">
      <t>ヨ</t>
    </rPh>
    <phoneticPr fontId="4"/>
  </si>
  <si>
    <t>５年男子試合番号④</t>
    <rPh sb="1" eb="2">
      <t>ネン</t>
    </rPh>
    <rPh sb="2" eb="4">
      <t>ダンシ</t>
    </rPh>
    <rPh sb="4" eb="6">
      <t>シアイ</t>
    </rPh>
    <rPh sb="6" eb="8">
      <t>バンゴウ</t>
    </rPh>
    <phoneticPr fontId="4"/>
  </si>
  <si>
    <t>目加田　聖斗</t>
    <rPh sb="0" eb="1">
      <t>メ</t>
    </rPh>
    <rPh sb="1" eb="2">
      <t>カ</t>
    </rPh>
    <rPh sb="2" eb="3">
      <t>タ</t>
    </rPh>
    <rPh sb="4" eb="5">
      <t>セイ</t>
    </rPh>
    <rPh sb="5" eb="6">
      <t>ト</t>
    </rPh>
    <phoneticPr fontId="4"/>
  </si>
  <si>
    <t>加治佐　遥人</t>
    <rPh sb="0" eb="3">
      <t>カジサ</t>
    </rPh>
    <rPh sb="4" eb="5">
      <t>ハル</t>
    </rPh>
    <rPh sb="5" eb="6">
      <t>ヒト</t>
    </rPh>
    <phoneticPr fontId="4"/>
  </si>
  <si>
    <t>小川　聖矢</t>
    <rPh sb="0" eb="2">
      <t>オガワ</t>
    </rPh>
    <rPh sb="3" eb="4">
      <t>セイ</t>
    </rPh>
    <rPh sb="4" eb="5">
      <t>ヤ</t>
    </rPh>
    <phoneticPr fontId="4"/>
  </si>
  <si>
    <t>高木　智成</t>
    <rPh sb="0" eb="2">
      <t>タカギ</t>
    </rPh>
    <rPh sb="3" eb="5">
      <t>トモナリ</t>
    </rPh>
    <phoneticPr fontId="4"/>
  </si>
  <si>
    <t>５年男子試合番号⑤</t>
    <rPh sb="1" eb="2">
      <t>ネン</t>
    </rPh>
    <rPh sb="2" eb="4">
      <t>ダンシ</t>
    </rPh>
    <rPh sb="4" eb="6">
      <t>シアイ</t>
    </rPh>
    <rPh sb="6" eb="8">
      <t>バンゴウ</t>
    </rPh>
    <phoneticPr fontId="4"/>
  </si>
  <si>
    <t>鈴木　亮賀</t>
    <rPh sb="0" eb="2">
      <t>スズキ</t>
    </rPh>
    <rPh sb="3" eb="4">
      <t>リョウ</t>
    </rPh>
    <rPh sb="4" eb="5">
      <t>ガ</t>
    </rPh>
    <phoneticPr fontId="4"/>
  </si>
  <si>
    <t>加納　孝二郎</t>
    <rPh sb="0" eb="2">
      <t>カノウ</t>
    </rPh>
    <rPh sb="3" eb="6">
      <t>コウジロウ</t>
    </rPh>
    <phoneticPr fontId="4"/>
  </si>
  <si>
    <t>黄　 仁釈</t>
    <rPh sb="0" eb="1">
      <t>キ</t>
    </rPh>
    <rPh sb="3" eb="4">
      <t>ジン</t>
    </rPh>
    <rPh sb="4" eb="5">
      <t>シャク</t>
    </rPh>
    <phoneticPr fontId="4"/>
  </si>
  <si>
    <t>平塚　輝也</t>
    <rPh sb="0" eb="1">
      <t>タイ</t>
    </rPh>
    <rPh sb="1" eb="2">
      <t>ツカ</t>
    </rPh>
    <rPh sb="3" eb="4">
      <t>テル</t>
    </rPh>
    <rPh sb="4" eb="5">
      <t>ヤ</t>
    </rPh>
    <phoneticPr fontId="4"/>
  </si>
  <si>
    <t>５年男子試合番号⑥</t>
    <rPh sb="1" eb="2">
      <t>ネン</t>
    </rPh>
    <rPh sb="2" eb="4">
      <t>ダンシ</t>
    </rPh>
    <rPh sb="4" eb="6">
      <t>シアイ</t>
    </rPh>
    <rPh sb="6" eb="8">
      <t>バンゴウ</t>
    </rPh>
    <phoneticPr fontId="4"/>
  </si>
  <si>
    <t>川尻　創太</t>
    <rPh sb="0" eb="2">
      <t>カワシリ</t>
    </rPh>
    <rPh sb="3" eb="4">
      <t>ソウ</t>
    </rPh>
    <rPh sb="4" eb="5">
      <t>タ</t>
    </rPh>
    <phoneticPr fontId="4"/>
  </si>
  <si>
    <t>足立　時野</t>
    <rPh sb="0" eb="2">
      <t>アダチ</t>
    </rPh>
    <rPh sb="3" eb="4">
      <t>トキ</t>
    </rPh>
    <rPh sb="4" eb="5">
      <t>ノ</t>
    </rPh>
    <phoneticPr fontId="4"/>
  </si>
  <si>
    <t>第8回岐阜県小学生バドミントン　複大会</t>
  </si>
  <si>
    <t>2017年4月9日</t>
  </si>
  <si>
    <t>6年女子</t>
  </si>
  <si>
    <t>シード番号</t>
    <rPh sb="3" eb="5">
      <t>ばんごう</t>
    </rPh>
    <phoneticPr fontId="27" type="Hiragana" alignment="center"/>
  </si>
  <si>
    <t>大垣市総合体育館</t>
  </si>
  <si>
    <t>6年男子</t>
  </si>
  <si>
    <t>氏名</t>
    <rPh sb="0" eb="2">
      <t>シメイ</t>
    </rPh>
    <phoneticPr fontId="27"/>
  </si>
  <si>
    <t>・</t>
    <phoneticPr fontId="27"/>
  </si>
  <si>
    <t>クラブ名</t>
    <rPh sb="3" eb="4">
      <t>メイ</t>
    </rPh>
    <phoneticPr fontId="27"/>
  </si>
  <si>
    <t>高橋 　美里</t>
    <rPh sb="0" eb="2">
      <t>たかはし</t>
    </rPh>
    <rPh sb="4" eb="6">
      <t>みさと</t>
    </rPh>
    <phoneticPr fontId="30" type="Hiragana"/>
  </si>
  <si>
    <t>・</t>
  </si>
  <si>
    <t>足立  奈律</t>
    <rPh sb="0" eb="2">
      <t>あだち</t>
    </rPh>
    <rPh sb="4" eb="5">
      <t>な</t>
    </rPh>
    <rPh sb="5" eb="6">
      <t>つ</t>
    </rPh>
    <phoneticPr fontId="30" type="Hiragana"/>
  </si>
  <si>
    <t>各務原</t>
    <rPh sb="0" eb="3">
      <t>かかみがはら</t>
    </rPh>
    <phoneticPr fontId="4" type="Hiragana" alignment="center"/>
  </si>
  <si>
    <t>鈴木　京那</t>
    <rPh sb="0" eb="2">
      <t>すずき</t>
    </rPh>
    <rPh sb="3" eb="4">
      <t>あず</t>
    </rPh>
    <rPh sb="4" eb="5">
      <t>な</t>
    </rPh>
    <phoneticPr fontId="4" type="Hiragana" alignment="center"/>
  </si>
  <si>
    <t>秋田　実咲</t>
    <rPh sb="0" eb="2">
      <t>あきた</t>
    </rPh>
    <rPh sb="3" eb="4">
      <t>みさ</t>
    </rPh>
    <rPh sb="4" eb="5">
      <t>き</t>
    </rPh>
    <phoneticPr fontId="4" type="Hiragana" alignment="center"/>
  </si>
  <si>
    <t>川島</t>
  </si>
  <si>
    <t>太田　匡亮</t>
    <rPh sb="0" eb="2">
      <t>おおた</t>
    </rPh>
    <rPh sb="3" eb="4">
      <t>きょうすけ</t>
    </rPh>
    <phoneticPr fontId="4" type="Hiragana" alignment="distributed"/>
  </si>
  <si>
    <t>・</t>
    <phoneticPr fontId="30" type="Hiragana" alignment="center"/>
  </si>
  <si>
    <t>髙木　慎二郎</t>
    <rPh sb="0" eb="2">
      <t>たかぎ</t>
    </rPh>
    <rPh sb="3" eb="6">
      <t>しんじろう</t>
    </rPh>
    <phoneticPr fontId="4" type="Hiragana" alignment="distributed"/>
  </si>
  <si>
    <t>垂井ＪＳＣ</t>
    <phoneticPr fontId="30" type="Hiragana" alignment="center"/>
  </si>
  <si>
    <t>松山　永遠</t>
    <rPh sb="0" eb="2">
      <t>まつやま</t>
    </rPh>
    <rPh sb="3" eb="5">
      <t>とわ</t>
    </rPh>
    <phoneticPr fontId="30" type="Hiragana" alignment="center"/>
  </si>
  <si>
    <t>川瀬　理生</t>
    <rPh sb="0" eb="2">
      <t>かわせ</t>
    </rPh>
    <rPh sb="3" eb="4">
      <t>り</t>
    </rPh>
    <rPh sb="4" eb="5">
      <t>お</t>
    </rPh>
    <phoneticPr fontId="30" type="Hiragana" alignment="center"/>
  </si>
  <si>
    <t>大垣市</t>
    <rPh sb="0" eb="3">
      <t>おおがきし</t>
    </rPh>
    <phoneticPr fontId="30" type="Hiragana" alignment="center"/>
  </si>
  <si>
    <t>磯輪　咲来</t>
    <rPh sb="0" eb="2">
      <t>いそわ</t>
    </rPh>
    <rPh sb="3" eb="5">
      <t>さき</t>
    </rPh>
    <phoneticPr fontId="4" type="Hiragana" alignment="center"/>
  </si>
  <si>
    <t>野原　麻陽</t>
    <rPh sb="0" eb="2">
      <t>のはら</t>
    </rPh>
    <rPh sb="3" eb="5">
      <t>まひな</t>
    </rPh>
    <phoneticPr fontId="4" type="Hiragana" alignment="center"/>
  </si>
  <si>
    <t>大垣静里</t>
    <rPh sb="0" eb="2">
      <t>おおがき</t>
    </rPh>
    <rPh sb="2" eb="3">
      <t>しず</t>
    </rPh>
    <rPh sb="3" eb="4">
      <t>さと</t>
    </rPh>
    <phoneticPr fontId="4" type="Hiragana" alignment="center"/>
  </si>
  <si>
    <t>倉橋　汐南</t>
    <rPh sb="0" eb="5">
      <t>くらはし　　しおな</t>
    </rPh>
    <phoneticPr fontId="4" type="Hiragana" alignment="center"/>
  </si>
  <si>
    <t>大林　夢奈</t>
    <rPh sb="0" eb="5">
      <t>おおばやし　　ゆな</t>
    </rPh>
    <phoneticPr fontId="4" type="Hiragana" alignment="center"/>
  </si>
  <si>
    <t>大垣北</t>
    <rPh sb="0" eb="2">
      <t>おおがき</t>
    </rPh>
    <rPh sb="2" eb="3">
      <t>きた</t>
    </rPh>
    <phoneticPr fontId="4" type="Hiragana" alignment="center"/>
  </si>
  <si>
    <t>三宅　浬久</t>
    <rPh sb="0" eb="2">
      <t>みやけ</t>
    </rPh>
    <rPh sb="3" eb="4">
      <t>り</t>
    </rPh>
    <rPh sb="4" eb="5">
      <t>く</t>
    </rPh>
    <phoneticPr fontId="30" type="Hiragana" alignment="center"/>
  </si>
  <si>
    <t>金森　大輝</t>
    <rPh sb="0" eb="2">
      <t>かなもり</t>
    </rPh>
    <rPh sb="3" eb="5">
      <t>だいき</t>
    </rPh>
    <phoneticPr fontId="30" type="Hiragana" alignment="center"/>
  </si>
  <si>
    <t>市川　裕大</t>
    <rPh sb="0" eb="2">
      <t>いちかわ</t>
    </rPh>
    <rPh sb="3" eb="5">
      <t>ゆうだい</t>
    </rPh>
    <phoneticPr fontId="4" type="Hiragana" alignment="distributed"/>
  </si>
  <si>
    <t>宅和　俊輔</t>
    <rPh sb="0" eb="2">
      <t>たくわ</t>
    </rPh>
    <rPh sb="3" eb="5">
      <t>しゅんすけ</t>
    </rPh>
    <phoneticPr fontId="4" type="Hiragana" alignment="distributed"/>
  </si>
  <si>
    <t>松岡　優衣香</t>
    <rPh sb="0" eb="2">
      <t>まつおか</t>
    </rPh>
    <rPh sb="3" eb="4">
      <t>ゆ</t>
    </rPh>
    <rPh sb="4" eb="5">
      <t>い</t>
    </rPh>
    <rPh sb="5" eb="6">
      <t>か</t>
    </rPh>
    <phoneticPr fontId="4" type="Hiragana" alignment="center"/>
  </si>
  <si>
    <t>立川　愛々</t>
    <rPh sb="0" eb="2">
      <t>たちかわ</t>
    </rPh>
    <rPh sb="3" eb="4">
      <t>ら　ら</t>
    </rPh>
    <phoneticPr fontId="4" type="Hiragana" alignment="center"/>
  </si>
  <si>
    <t>垂井</t>
    <rPh sb="0" eb="2">
      <t>たるい</t>
    </rPh>
    <phoneticPr fontId="4" type="Hiragana" alignment="center"/>
  </si>
  <si>
    <t>寺戸　瑠奈</t>
    <rPh sb="0" eb="2">
      <t>てらど</t>
    </rPh>
    <rPh sb="3" eb="4">
      <t>る</t>
    </rPh>
    <rPh sb="4" eb="5">
      <t>な</t>
    </rPh>
    <phoneticPr fontId="4" type="Hiragana" alignment="center"/>
  </si>
  <si>
    <t>國枝　真子</t>
    <rPh sb="0" eb="2">
      <t>くにえだ</t>
    </rPh>
    <rPh sb="3" eb="5">
      <t>まこ</t>
    </rPh>
    <phoneticPr fontId="4" type="Hiragana" alignment="center"/>
  </si>
  <si>
    <t>池田</t>
    <rPh sb="0" eb="2">
      <t>いけだ</t>
    </rPh>
    <phoneticPr fontId="4" type="Hiragana" alignment="center"/>
  </si>
  <si>
    <t>小川　恭平</t>
    <rPh sb="0" eb="5">
      <t>おがわ　きょうへい</t>
    </rPh>
    <phoneticPr fontId="30" type="Hiragana"/>
  </si>
  <si>
    <t>・</t>
    <phoneticPr fontId="30" type="Hiragana"/>
  </si>
  <si>
    <t>神谷　顕太朗</t>
    <rPh sb="0" eb="6">
      <t>かみや　　けんたろう</t>
    </rPh>
    <phoneticPr fontId="30" type="Hiragana"/>
  </si>
  <si>
    <t>岐阜市</t>
    <rPh sb="0" eb="3">
      <t>ぎふし</t>
    </rPh>
    <phoneticPr fontId="30" type="Hiragana" alignment="center"/>
  </si>
  <si>
    <t>浅野　督太</t>
    <rPh sb="0" eb="5">
      <t>あさの　　こうた</t>
    </rPh>
    <phoneticPr fontId="30" type="Hiragana"/>
  </si>
  <si>
    <t>西村　謙伸</t>
    <rPh sb="0" eb="5">
      <t>にしむら　けんしん</t>
    </rPh>
    <phoneticPr fontId="30" type="Hiragana"/>
  </si>
  <si>
    <t>多和田　沙耶</t>
    <rPh sb="0" eb="3">
      <t>たわだ</t>
    </rPh>
    <rPh sb="4" eb="6">
      <t>さや</t>
    </rPh>
    <phoneticPr fontId="4" type="Hiragana" alignment="center"/>
  </si>
  <si>
    <t>保高　彩陽</t>
    <rPh sb="0" eb="2">
      <t>ほたか</t>
    </rPh>
    <rPh sb="3" eb="5">
      <t>さよ</t>
    </rPh>
    <phoneticPr fontId="4" type="Hiragana" alignment="center"/>
  </si>
  <si>
    <t>大杉　菜月</t>
    <rPh sb="0" eb="5">
      <t>おおすぎ　なつき</t>
    </rPh>
    <phoneticPr fontId="4" type="Hiragana" alignment="center"/>
  </si>
  <si>
    <t>高橋　雅</t>
    <rPh sb="0" eb="4">
      <t>たかはし　みやび</t>
    </rPh>
    <phoneticPr fontId="4" type="Hiragana" alignment="center"/>
  </si>
  <si>
    <t>大垣中川</t>
    <rPh sb="0" eb="2">
      <t>おおがき</t>
    </rPh>
    <rPh sb="2" eb="4">
      <t>なかがわ</t>
    </rPh>
    <phoneticPr fontId="4" type="Hiragana" alignment="center"/>
  </si>
  <si>
    <t>伏見　要人</t>
    <rPh sb="0" eb="2">
      <t>ふしみ</t>
    </rPh>
    <rPh sb="3" eb="5">
      <t>ようと</t>
    </rPh>
    <phoneticPr fontId="30" type="Hiragana" alignment="center"/>
  </si>
  <si>
    <t>上田　恭</t>
    <rPh sb="0" eb="2">
      <t>うえだ</t>
    </rPh>
    <rPh sb="3" eb="4">
      <t>きょう</t>
    </rPh>
    <phoneticPr fontId="30" type="Hiragana" alignment="center"/>
  </si>
  <si>
    <t>岐南</t>
    <rPh sb="0" eb="2">
      <t>ぎなん</t>
    </rPh>
    <phoneticPr fontId="30" type="Hiragana" alignment="center"/>
  </si>
  <si>
    <t>高井　睦季</t>
    <rPh sb="0" eb="2">
      <t>たかい</t>
    </rPh>
    <rPh sb="3" eb="4">
      <t>むつ</t>
    </rPh>
    <rPh sb="4" eb="5">
      <t>き</t>
    </rPh>
    <phoneticPr fontId="30" type="Hiragana" alignment="center"/>
  </si>
  <si>
    <t>早野　聡汰</t>
    <rPh sb="0" eb="2">
      <t>はやの</t>
    </rPh>
    <rPh sb="3" eb="4">
      <t>そう</t>
    </rPh>
    <rPh sb="4" eb="5">
      <t>た</t>
    </rPh>
    <phoneticPr fontId="30" type="Hiragana" alignment="center"/>
  </si>
  <si>
    <t>安藤　葉</t>
    <rPh sb="0" eb="2">
      <t>あんどう</t>
    </rPh>
    <rPh sb="3" eb="4">
      <t>よう</t>
    </rPh>
    <phoneticPr fontId="4" type="Hiragana" alignment="center"/>
  </si>
  <si>
    <t>桑原　理帆</t>
    <rPh sb="0" eb="5">
      <t>くわばら　りほ</t>
    </rPh>
    <phoneticPr fontId="4" type="Hiragana" alignment="center"/>
  </si>
  <si>
    <t>真正</t>
    <rPh sb="0" eb="2">
      <t>しんせい</t>
    </rPh>
    <phoneticPr fontId="4" type="Hiragana" alignment="center"/>
  </si>
  <si>
    <t>山下　小胡路</t>
    <rPh sb="0" eb="2">
      <t>やました</t>
    </rPh>
    <rPh sb="3" eb="4">
      <t>こ</t>
    </rPh>
    <rPh sb="4" eb="5">
      <t>こ</t>
    </rPh>
    <rPh sb="5" eb="6">
      <t>ろ</t>
    </rPh>
    <phoneticPr fontId="4" type="Hiragana" alignment="center"/>
  </si>
  <si>
    <t>松原　幸</t>
    <rPh sb="0" eb="2">
      <t>まつばら</t>
    </rPh>
    <rPh sb="3" eb="4">
      <t>さち</t>
    </rPh>
    <phoneticPr fontId="4" type="Hiragana" alignment="center"/>
  </si>
  <si>
    <t>岐南</t>
    <rPh sb="0" eb="2">
      <t>ぎなん</t>
    </rPh>
    <phoneticPr fontId="4" type="Hiragana" alignment="center"/>
  </si>
  <si>
    <t>白木　颯人</t>
    <rPh sb="0" eb="5">
      <t>しらき　　はやと</t>
    </rPh>
    <phoneticPr fontId="30" type="Hiragana"/>
  </si>
  <si>
    <t>加藤　大和</t>
    <rPh sb="0" eb="5">
      <t>かとう　　やまと</t>
    </rPh>
    <phoneticPr fontId="30" type="Hiragana"/>
  </si>
  <si>
    <t>岡田　渉夢</t>
    <rPh sb="0" eb="2">
      <t>おかだ</t>
    </rPh>
    <rPh sb="3" eb="5">
      <t>あゆむ</t>
    </rPh>
    <phoneticPr fontId="30" type="Hiragana" alignment="center"/>
  </si>
  <si>
    <t>所　 眞央</t>
    <rPh sb="0" eb="1">
      <t>ところ</t>
    </rPh>
    <rPh sb="3" eb="4">
      <t>ま</t>
    </rPh>
    <rPh sb="4" eb="5">
      <t>ひろ</t>
    </rPh>
    <phoneticPr fontId="30" type="Hiragana" alignment="center"/>
  </si>
  <si>
    <t>大野</t>
    <rPh sb="0" eb="2">
      <t>おおの</t>
    </rPh>
    <phoneticPr fontId="30" type="Hiragana" alignment="center"/>
  </si>
  <si>
    <t>安田　彩乃</t>
    <rPh sb="0" eb="5">
      <t>やすだ　あやの</t>
    </rPh>
    <phoneticPr fontId="4" type="Hiragana" alignment="center"/>
  </si>
  <si>
    <t>伊藤 こころ</t>
    <rPh sb="0" eb="6">
      <t>いとう　</t>
    </rPh>
    <phoneticPr fontId="4" type="Hiragana"/>
  </si>
  <si>
    <t>掛布　侑那</t>
    <rPh sb="0" eb="2">
      <t>かけふ</t>
    </rPh>
    <rPh sb="3" eb="4">
      <t>ゆう</t>
    </rPh>
    <rPh sb="4" eb="5">
      <t>な</t>
    </rPh>
    <phoneticPr fontId="4" type="Hiragana" alignment="center"/>
  </si>
  <si>
    <t>田中　愛子</t>
    <rPh sb="0" eb="2">
      <t>たなか</t>
    </rPh>
    <rPh sb="3" eb="5">
      <t>あいこ</t>
    </rPh>
    <phoneticPr fontId="4" type="Hiragana" alignment="center"/>
  </si>
  <si>
    <t>島</t>
    <rPh sb="0" eb="1">
      <t>しま</t>
    </rPh>
    <phoneticPr fontId="4" type="Hiragana" alignment="center"/>
  </si>
  <si>
    <t>高橋　京也</t>
    <rPh sb="0" eb="2">
      <t>たかはし</t>
    </rPh>
    <rPh sb="3" eb="4">
      <t>きょうや</t>
    </rPh>
    <phoneticPr fontId="30" type="Hiragana" alignment="center"/>
  </si>
  <si>
    <t>岩田　稜太</t>
    <rPh sb="0" eb="2">
      <t>いわた</t>
    </rPh>
    <rPh sb="3" eb="5">
      <t>りょうた</t>
    </rPh>
    <phoneticPr fontId="30" type="Hiragana" alignment="center"/>
  </si>
  <si>
    <t>松田　彪雅</t>
    <rPh sb="0" eb="2">
      <t>まつだ</t>
    </rPh>
    <rPh sb="3" eb="5">
      <t>ひゅうが</t>
    </rPh>
    <phoneticPr fontId="30" type="Hiragana" alignment="center"/>
  </si>
  <si>
    <t>武井　佑月</t>
    <rPh sb="0" eb="2">
      <t>たけい</t>
    </rPh>
    <rPh sb="3" eb="5">
      <t>ゆづき</t>
    </rPh>
    <phoneticPr fontId="30" type="Hiragana" alignment="center"/>
  </si>
  <si>
    <t>高山</t>
    <rPh sb="0" eb="2">
      <t>たかやま</t>
    </rPh>
    <phoneticPr fontId="30" type="Hiragana" alignment="center"/>
  </si>
  <si>
    <t/>
  </si>
  <si>
    <t>蒲　帆乃夏</t>
    <rPh sb="0" eb="1">
      <t>かば</t>
    </rPh>
    <rPh sb="2" eb="5">
      <t>ほのか</t>
    </rPh>
    <phoneticPr fontId="4" type="Hiragana" alignment="center"/>
  </si>
  <si>
    <t>織田　陽菜子</t>
    <rPh sb="0" eb="2">
      <t>おだ</t>
    </rPh>
    <rPh sb="3" eb="4">
      <t>ひ</t>
    </rPh>
    <rPh sb="4" eb="5">
      <t>な</t>
    </rPh>
    <rPh sb="5" eb="6">
      <t>こ</t>
    </rPh>
    <phoneticPr fontId="4" type="Hiragana" alignment="center"/>
  </si>
  <si>
    <t>高山</t>
    <rPh sb="0" eb="2">
      <t>たかやま</t>
    </rPh>
    <phoneticPr fontId="4" type="Hiragana" alignment="center"/>
  </si>
  <si>
    <t>安藤　沙也佳</t>
    <rPh sb="0" eb="2">
      <t>あんどう</t>
    </rPh>
    <rPh sb="3" eb="4">
      <t>さ</t>
    </rPh>
    <rPh sb="4" eb="5">
      <t>や</t>
    </rPh>
    <rPh sb="5" eb="6">
      <t>か</t>
    </rPh>
    <phoneticPr fontId="4" type="Hiragana" alignment="center"/>
  </si>
  <si>
    <t>松岡　美羽</t>
    <rPh sb="0" eb="2">
      <t>まつおか</t>
    </rPh>
    <rPh sb="3" eb="4">
      <t>み</t>
    </rPh>
    <rPh sb="4" eb="5">
      <t>う</t>
    </rPh>
    <phoneticPr fontId="4" type="Hiragana" alignment="center"/>
  </si>
  <si>
    <t>大垣安井</t>
    <rPh sb="0" eb="2">
      <t>おおがき</t>
    </rPh>
    <rPh sb="2" eb="4">
      <t>やすい</t>
    </rPh>
    <phoneticPr fontId="4" type="Hiragana" alignment="center"/>
  </si>
  <si>
    <t>奥田　朔也</t>
    <rPh sb="0" eb="5">
      <t>おくだ　さくや</t>
    </rPh>
    <phoneticPr fontId="30" type="Hiragana" alignment="center"/>
  </si>
  <si>
    <t>田上　寛人</t>
    <rPh sb="0" eb="5">
      <t>たがみ　ひろと</t>
    </rPh>
    <phoneticPr fontId="30" type="Hiragana" alignment="center"/>
  </si>
  <si>
    <t>可児</t>
    <phoneticPr fontId="30" type="Hiragana" alignment="center"/>
  </si>
  <si>
    <t>長谷川　功</t>
    <rPh sb="0" eb="3">
      <t>はせがわ</t>
    </rPh>
    <rPh sb="4" eb="5">
      <t>こう</t>
    </rPh>
    <phoneticPr fontId="30" type="Hiragana" alignment="center"/>
  </si>
  <si>
    <t>今城　湧雅</t>
    <rPh sb="0" eb="2">
      <t>いましろ</t>
    </rPh>
    <rPh sb="3" eb="5">
      <t>ゆうが</t>
    </rPh>
    <phoneticPr fontId="30" type="Hiragana" alignment="center"/>
  </si>
  <si>
    <t>池田</t>
    <rPh sb="0" eb="2">
      <t>いけだ</t>
    </rPh>
    <phoneticPr fontId="30" type="Hiragana" alignment="center"/>
  </si>
  <si>
    <t>田中　陽菜</t>
    <rPh sb="0" eb="2">
      <t>たなか</t>
    </rPh>
    <rPh sb="3" eb="4">
      <t>ひ</t>
    </rPh>
    <rPh sb="4" eb="5">
      <t>な</t>
    </rPh>
    <phoneticPr fontId="4" type="Hiragana" alignment="center"/>
  </si>
  <si>
    <t>中島　彩来</t>
    <rPh sb="0" eb="2">
      <t>なかしま</t>
    </rPh>
    <rPh sb="3" eb="4">
      <t>さ</t>
    </rPh>
    <rPh sb="4" eb="5">
      <t>く</t>
    </rPh>
    <phoneticPr fontId="4" type="Hiragana" alignment="center"/>
  </si>
  <si>
    <t>村土　涼風</t>
    <rPh sb="0" eb="1">
      <t>むら</t>
    </rPh>
    <rPh sb="1" eb="2">
      <t>つち</t>
    </rPh>
    <rPh sb="3" eb="5">
      <t>すずか</t>
    </rPh>
    <phoneticPr fontId="4" type="Hiragana" alignment="center"/>
  </si>
  <si>
    <t>渡辺　華菜</t>
    <rPh sb="0" eb="2">
      <t>わたなべ</t>
    </rPh>
    <rPh sb="3" eb="4">
      <t>か</t>
    </rPh>
    <rPh sb="4" eb="5">
      <t>な</t>
    </rPh>
    <phoneticPr fontId="4" type="Hiragana" alignment="center"/>
  </si>
  <si>
    <t>郡上</t>
    <rPh sb="0" eb="2">
      <t>ぐじょう</t>
    </rPh>
    <phoneticPr fontId="4" type="Hiragana" alignment="center"/>
  </si>
  <si>
    <t>松尾　知典</t>
    <rPh sb="0" eb="5">
      <t>まつお　とものり</t>
    </rPh>
    <phoneticPr fontId="30" type="Hiragana" alignment="center"/>
  </si>
  <si>
    <t>戸田　晟矢</t>
    <rPh sb="0" eb="5">
      <t>とだ　あきや</t>
    </rPh>
    <phoneticPr fontId="30" type="Hiragana" alignment="center"/>
  </si>
  <si>
    <t>神戸</t>
    <phoneticPr fontId="30" type="Hiragana" alignment="center"/>
  </si>
  <si>
    <t>恩田　大誠</t>
    <rPh sb="0" eb="2">
      <t>おんだ</t>
    </rPh>
    <rPh sb="3" eb="5">
      <t>たいせい</t>
    </rPh>
    <phoneticPr fontId="30" type="Hiragana" alignment="center"/>
  </si>
  <si>
    <t>竹中 　望</t>
    <rPh sb="0" eb="2">
      <t>たけなか</t>
    </rPh>
    <rPh sb="4" eb="5">
      <t>のぞみ</t>
    </rPh>
    <phoneticPr fontId="30" type="Hiragana" alignment="center"/>
  </si>
  <si>
    <t>小川　紗嬉</t>
    <rPh sb="0" eb="2">
      <t>おがわ</t>
    </rPh>
    <rPh sb="3" eb="4">
      <t>さ</t>
    </rPh>
    <rPh sb="4" eb="5">
      <t>き</t>
    </rPh>
    <phoneticPr fontId="4" type="Hiragana" alignment="center"/>
  </si>
  <si>
    <t>味岡　希羽</t>
    <rPh sb="0" eb="2">
      <t>あじおか</t>
    </rPh>
    <rPh sb="3" eb="4">
      <t>のの</t>
    </rPh>
    <rPh sb="4" eb="5">
      <t>は</t>
    </rPh>
    <phoneticPr fontId="4" type="Hiragana" alignment="center"/>
  </si>
  <si>
    <t>羽島</t>
    <rPh sb="0" eb="2">
      <t>はしま</t>
    </rPh>
    <phoneticPr fontId="4" type="Hiragana" alignment="center"/>
  </si>
  <si>
    <t>成瀬　実緒</t>
    <rPh sb="0" eb="2">
      <t>なるせ</t>
    </rPh>
    <rPh sb="3" eb="5">
      <t>みお</t>
    </rPh>
    <phoneticPr fontId="4" type="Hiragana" alignment="center"/>
  </si>
  <si>
    <t>比田井　柚乃</t>
    <rPh sb="0" eb="3">
      <t>ひだい</t>
    </rPh>
    <rPh sb="4" eb="6">
      <t>ゆの</t>
    </rPh>
    <phoneticPr fontId="4" type="Hiragana" alignment="center"/>
  </si>
  <si>
    <t>稲垣　多玖磨</t>
    <rPh sb="0" eb="2">
      <t>いながき</t>
    </rPh>
    <rPh sb="3" eb="4">
      <t>た</t>
    </rPh>
    <rPh sb="4" eb="5">
      <t>く</t>
    </rPh>
    <rPh sb="5" eb="6">
      <t>ま</t>
    </rPh>
    <phoneticPr fontId="30" type="Hiragana" alignment="center"/>
  </si>
  <si>
    <t>廣瀬　颯大</t>
    <rPh sb="0" eb="2">
      <t>ひろせ</t>
    </rPh>
    <rPh sb="3" eb="4">
      <t>そう</t>
    </rPh>
    <rPh sb="4" eb="5">
      <t>た</t>
    </rPh>
    <phoneticPr fontId="30" type="Hiragana" alignment="center"/>
  </si>
  <si>
    <t>びとう</t>
    <phoneticPr fontId="30" type="Hiragana" alignment="center"/>
  </si>
  <si>
    <t>青木　新太</t>
    <rPh sb="0" eb="5">
      <t>あおき　あらた</t>
    </rPh>
    <phoneticPr fontId="30" type="Hiragana"/>
  </si>
  <si>
    <t>野田　祐輝</t>
    <rPh sb="0" eb="5">
      <t>のだ　　　ゆうき</t>
    </rPh>
    <phoneticPr fontId="30" type="Hiragana"/>
  </si>
  <si>
    <t>リバース</t>
    <phoneticPr fontId="30"/>
  </si>
  <si>
    <t>渡部　結衣</t>
    <rPh sb="0" eb="5">
      <t>わたなべ　ゆい</t>
    </rPh>
    <phoneticPr fontId="4" type="Hiragana" alignment="center"/>
  </si>
  <si>
    <t>伊藤　心優</t>
    <rPh sb="0" eb="5">
      <t>いとう　みゆう</t>
    </rPh>
    <phoneticPr fontId="4" type="Hiragana" alignment="center"/>
  </si>
  <si>
    <t>小坂　杏樹</t>
    <rPh sb="0" eb="2">
      <t>こさか</t>
    </rPh>
    <rPh sb="3" eb="4">
      <t>あん</t>
    </rPh>
    <rPh sb="4" eb="5">
      <t>じゅ</t>
    </rPh>
    <phoneticPr fontId="30" type="Hiragana" alignment="distributed"/>
  </si>
  <si>
    <t>外羽　萌莉</t>
    <rPh sb="0" eb="2">
      <t>とば</t>
    </rPh>
    <rPh sb="3" eb="5">
      <t>もえり</t>
    </rPh>
    <phoneticPr fontId="30" type="Hiragana" alignment="distributed"/>
  </si>
  <si>
    <t>垂井ＪＳＣ</t>
  </si>
  <si>
    <t>佐々木　健次</t>
    <rPh sb="0" eb="3">
      <t>ささき</t>
    </rPh>
    <rPh sb="4" eb="6">
      <t>たけし</t>
    </rPh>
    <phoneticPr fontId="4" type="Hiragana" alignment="distributed"/>
  </si>
  <si>
    <t>浅井　颯眞</t>
    <rPh sb="0" eb="2">
      <t>あさい</t>
    </rPh>
    <rPh sb="3" eb="4">
      <t>そう</t>
    </rPh>
    <rPh sb="4" eb="5">
      <t>ま</t>
    </rPh>
    <phoneticPr fontId="4" type="Hiragana" alignment="distributed"/>
  </si>
  <si>
    <t>髙橋　暉</t>
    <rPh sb="0" eb="4">
      <t>たかはし　ひかり</t>
    </rPh>
    <phoneticPr fontId="30" type="Hiragana" alignment="center"/>
  </si>
  <si>
    <t>林　 拓巳</t>
    <rPh sb="0" eb="1">
      <t>はやし</t>
    </rPh>
    <rPh sb="3" eb="5">
      <t>たくみ</t>
    </rPh>
    <phoneticPr fontId="30" type="Hiragana" alignment="center"/>
  </si>
  <si>
    <t>三摩 千賀</t>
    <rPh sb="0" eb="1">
      <t>さん</t>
    </rPh>
    <rPh sb="1" eb="2">
      <t>ま</t>
    </rPh>
    <rPh sb="3" eb="5">
      <t>ちか</t>
    </rPh>
    <phoneticPr fontId="4" type="Hiragana" alignment="center"/>
  </si>
  <si>
    <t>山口　紗依</t>
    <rPh sb="0" eb="2">
      <t>やまぐち</t>
    </rPh>
    <rPh sb="3" eb="5">
      <t>さえ</t>
    </rPh>
    <phoneticPr fontId="4" type="Hiragana" alignment="center"/>
  </si>
  <si>
    <t>大垣東</t>
    <rPh sb="0" eb="2">
      <t>おおがき</t>
    </rPh>
    <rPh sb="2" eb="3">
      <t>ひがし</t>
    </rPh>
    <phoneticPr fontId="4" type="Hiragana" alignment="center"/>
  </si>
  <si>
    <t>笠原　佑愛</t>
    <rPh sb="0" eb="5">
      <t>かさはら　ゆめ</t>
    </rPh>
    <phoneticPr fontId="4" type="Hiragana" alignment="center"/>
  </si>
  <si>
    <t>吉田　涼花</t>
    <rPh sb="0" eb="5">
      <t>よしだ　すずか</t>
    </rPh>
    <phoneticPr fontId="4" type="Hiragana" alignment="center"/>
  </si>
  <si>
    <t>西垣　孝祐</t>
    <rPh sb="0" eb="2">
      <t>にしがき</t>
    </rPh>
    <rPh sb="3" eb="4">
      <t>こう</t>
    </rPh>
    <rPh sb="4" eb="5">
      <t>すけ</t>
    </rPh>
    <phoneticPr fontId="30" type="Hiragana" alignment="center"/>
  </si>
  <si>
    <t>杉浦　礼也</t>
    <rPh sb="0" eb="2">
      <t>すぎうら</t>
    </rPh>
    <rPh sb="3" eb="4">
      <t>れい</t>
    </rPh>
    <rPh sb="4" eb="5">
      <t>や</t>
    </rPh>
    <phoneticPr fontId="30" type="Hiragana" alignment="center"/>
  </si>
  <si>
    <t>多治見</t>
    <rPh sb="0" eb="3">
      <t>たじみ</t>
    </rPh>
    <phoneticPr fontId="30" type="Hiragana" alignment="center"/>
  </si>
  <si>
    <t>尾藤　克大</t>
    <rPh sb="0" eb="2">
      <t>びとう</t>
    </rPh>
    <rPh sb="3" eb="4">
      <t>かつ</t>
    </rPh>
    <rPh sb="4" eb="5">
      <t>ひろ</t>
    </rPh>
    <phoneticPr fontId="30" type="Hiragana" alignment="center"/>
  </si>
  <si>
    <t>田辺 　圭</t>
    <rPh sb="0" eb="2">
      <t>たなべ</t>
    </rPh>
    <rPh sb="4" eb="5">
      <t>けい</t>
    </rPh>
    <phoneticPr fontId="30" type="Hiragana" alignment="center"/>
  </si>
  <si>
    <t>古谷　遙夏</t>
    <rPh sb="0" eb="5">
      <t>ふるや　　　はるか</t>
    </rPh>
    <phoneticPr fontId="4" type="Hiragana" alignment="center"/>
  </si>
  <si>
    <t>横山　三葵</t>
    <rPh sb="0" eb="5">
      <t>よこやま　みつき</t>
    </rPh>
    <phoneticPr fontId="4" type="Hiragana" alignment="center"/>
  </si>
  <si>
    <t>渡部　桜羽</t>
    <rPh sb="0" eb="5">
      <t>わたなべ　さわ</t>
    </rPh>
    <phoneticPr fontId="4" type="Hiragana" alignment="center"/>
  </si>
  <si>
    <t>酒向　乃愛</t>
    <rPh sb="0" eb="5">
      <t>さこう　のあ</t>
    </rPh>
    <phoneticPr fontId="4" type="Hiragana" alignment="center"/>
  </si>
  <si>
    <t>3位</t>
    <rPh sb="1" eb="2">
      <t>い</t>
    </rPh>
    <phoneticPr fontId="27" type="Hiragana" alignment="center"/>
  </si>
  <si>
    <t>髙橋　ひろの</t>
    <rPh sb="0" eb="6">
      <t>たかはし　</t>
    </rPh>
    <phoneticPr fontId="4" type="Hiragana"/>
  </si>
  <si>
    <t>中野　里咲</t>
    <rPh sb="0" eb="5">
      <t>なかの　りさ</t>
    </rPh>
    <phoneticPr fontId="4" type="Hiragana" alignment="center"/>
  </si>
  <si>
    <t>神戸</t>
  </si>
  <si>
    <t>川瀬　桃愛</t>
    <rPh sb="0" eb="2">
      <t>かわせ</t>
    </rPh>
    <rPh sb="3" eb="5">
      <t>もあ</t>
    </rPh>
    <phoneticPr fontId="4" type="Hiragana" alignment="center"/>
  </si>
  <si>
    <t>上園　ありす</t>
    <rPh sb="0" eb="2">
      <t>うえぞの</t>
    </rPh>
    <phoneticPr fontId="4" type="Hiragana" alignment="center"/>
  </si>
  <si>
    <t>恩田　萌花</t>
    <rPh sb="0" eb="1">
      <t>おん</t>
    </rPh>
    <rPh sb="1" eb="2">
      <t>だ</t>
    </rPh>
    <rPh sb="3" eb="4">
      <t>もえ</t>
    </rPh>
    <rPh sb="4" eb="5">
      <t>か</t>
    </rPh>
    <phoneticPr fontId="4" type="Hiragana" alignment="center"/>
  </si>
  <si>
    <t>各務　杏香　</t>
    <rPh sb="0" eb="1">
      <t>かがみ</t>
    </rPh>
    <rPh sb="3" eb="4">
      <t>もも</t>
    </rPh>
    <rPh sb="4" eb="5">
      <t>か</t>
    </rPh>
    <phoneticPr fontId="4" type="Hiragana" alignment="center"/>
  </si>
  <si>
    <t>野原　夕華</t>
    <rPh sb="0" eb="2">
      <t>のはら</t>
    </rPh>
    <rPh sb="3" eb="4">
      <t>ゆう</t>
    </rPh>
    <rPh sb="4" eb="5">
      <t>か</t>
    </rPh>
    <phoneticPr fontId="4" type="Hiragana" alignment="center"/>
  </si>
  <si>
    <t>浅野　千怜</t>
    <rPh sb="0" eb="2">
      <t>あさの</t>
    </rPh>
    <rPh sb="3" eb="5">
      <t>ちさと</t>
    </rPh>
    <phoneticPr fontId="4" type="Hiragana" alignment="center"/>
  </si>
  <si>
    <t>関谷  菜音</t>
    <rPh sb="0" eb="2">
      <t>せきや</t>
    </rPh>
    <rPh sb="4" eb="5">
      <t>な</t>
    </rPh>
    <rPh sb="5" eb="6">
      <t>のん</t>
    </rPh>
    <phoneticPr fontId="30" type="Hiragana"/>
  </si>
  <si>
    <t>大野  涼々菜</t>
    <rPh sb="0" eb="2">
      <t>おおの</t>
    </rPh>
    <rPh sb="4" eb="5">
      <t>す　ず</t>
    </rPh>
    <rPh sb="6" eb="7">
      <t>な</t>
    </rPh>
    <phoneticPr fontId="30" type="Hiragana"/>
  </si>
  <si>
    <t>早野 日和香</t>
    <rPh sb="0" eb="6">
      <t>はやの　　　ひなか</t>
    </rPh>
    <phoneticPr fontId="30" type="Hiragana"/>
  </si>
  <si>
    <t>山田 橙和</t>
    <rPh sb="0" eb="5">
      <t>やまだ　とうわ</t>
    </rPh>
    <phoneticPr fontId="30" type="Hiragana"/>
  </si>
  <si>
    <t>大原　麻綾</t>
    <rPh sb="0" eb="2">
      <t>おおはら</t>
    </rPh>
    <rPh sb="3" eb="4">
      <t>ま</t>
    </rPh>
    <rPh sb="4" eb="5">
      <t>あや</t>
    </rPh>
    <phoneticPr fontId="4" type="Hiragana" alignment="center"/>
  </si>
  <si>
    <t>山田　和未</t>
    <rPh sb="0" eb="2">
      <t>やまだ</t>
    </rPh>
    <rPh sb="3" eb="4">
      <t>あ</t>
    </rPh>
    <rPh sb="4" eb="5">
      <t>み</t>
    </rPh>
    <phoneticPr fontId="4" type="Hiragana" alignment="center"/>
  </si>
  <si>
    <t>臼井　楓香</t>
    <rPh sb="0" eb="2">
      <t>うすい</t>
    </rPh>
    <rPh sb="3" eb="5">
      <t>ふうか</t>
    </rPh>
    <phoneticPr fontId="4" type="Hiragana" alignment="center"/>
  </si>
  <si>
    <t>木下　さよ</t>
    <rPh sb="0" eb="2">
      <t>きのした</t>
    </rPh>
    <phoneticPr fontId="4" type="Hiragana" alignment="center"/>
  </si>
  <si>
    <t>5年男子</t>
  </si>
  <si>
    <t>岩﨑　優奈</t>
    <rPh sb="0" eb="5">
      <t>いわさき　ゆな</t>
    </rPh>
    <phoneticPr fontId="4" type="Hiragana" alignment="center"/>
  </si>
  <si>
    <t>伊藤　美咲</t>
    <rPh sb="0" eb="5">
      <t>いとう　みさき</t>
    </rPh>
    <phoneticPr fontId="4" type="Hiragana" alignment="center"/>
  </si>
  <si>
    <t>斎藤　百桃</t>
    <rPh sb="0" eb="2">
      <t>さいとう</t>
    </rPh>
    <rPh sb="3" eb="4">
      <t>も</t>
    </rPh>
    <rPh sb="4" eb="5">
      <t>も</t>
    </rPh>
    <phoneticPr fontId="4" type="Hiragana" alignment="center"/>
  </si>
  <si>
    <t>寺薗　未姫</t>
    <rPh sb="0" eb="1">
      <t>てら</t>
    </rPh>
    <rPh sb="1" eb="2">
      <t>ぞの</t>
    </rPh>
    <rPh sb="3" eb="4">
      <t>み</t>
    </rPh>
    <rPh sb="4" eb="5">
      <t>き</t>
    </rPh>
    <phoneticPr fontId="4" type="Hiragana" alignment="center"/>
  </si>
  <si>
    <t>倉冨　結宝</t>
    <rPh sb="0" eb="5">
      <t>くらとみ　ゆいほう</t>
    </rPh>
    <phoneticPr fontId="30" type="Hiragana"/>
  </si>
  <si>
    <t>川尻　創太</t>
    <rPh sb="0" eb="5">
      <t>かわしり　　そうた</t>
    </rPh>
    <phoneticPr fontId="30" type="Hiragana"/>
  </si>
  <si>
    <t>足立　時野</t>
    <rPh sb="0" eb="5">
      <t>あだち　　ときや</t>
    </rPh>
    <phoneticPr fontId="30" type="Hiragana"/>
  </si>
  <si>
    <t>稲川　舞</t>
    <rPh sb="0" eb="4">
      <t>いながわ　まい</t>
    </rPh>
    <phoneticPr fontId="4" type="Hiragana" alignment="center"/>
  </si>
  <si>
    <t>大杉　咲帆</t>
    <rPh sb="0" eb="5">
      <t>おおすぎ　さきほ</t>
    </rPh>
    <phoneticPr fontId="4" type="Hiragana" alignment="center"/>
  </si>
  <si>
    <t>香田　遥菜</t>
    <rPh sb="0" eb="2">
      <t>こうだ</t>
    </rPh>
    <rPh sb="3" eb="5">
      <t>はるな</t>
    </rPh>
    <phoneticPr fontId="4" type="Hiragana" alignment="center"/>
  </si>
  <si>
    <t>小川　奈菜未</t>
    <rPh sb="0" eb="2">
      <t>おがわ</t>
    </rPh>
    <rPh sb="3" eb="6">
      <t>ななみ</t>
    </rPh>
    <phoneticPr fontId="4" type="Hiragana" alignment="center"/>
  </si>
  <si>
    <t>長坂  侑樹</t>
    <rPh sb="0" eb="2">
      <t>ながさか</t>
    </rPh>
    <rPh sb="4" eb="6">
      <t>ゆうき</t>
    </rPh>
    <phoneticPr fontId="4" type="Hiragana"/>
  </si>
  <si>
    <t>藤田  蒼生</t>
    <rPh sb="0" eb="2">
      <t>ふじた</t>
    </rPh>
    <rPh sb="4" eb="6">
      <t>あおい</t>
    </rPh>
    <phoneticPr fontId="4" type="Hiragana"/>
  </si>
  <si>
    <t>各務原</t>
    <rPh sb="0" eb="3">
      <t>かかみがはら</t>
    </rPh>
    <phoneticPr fontId="30" type="Hiragana" alignment="center"/>
  </si>
  <si>
    <t>小林　陸</t>
    <rPh sb="0" eb="2">
      <t>こばやし</t>
    </rPh>
    <rPh sb="3" eb="4">
      <t>りく</t>
    </rPh>
    <phoneticPr fontId="30" type="Hiragana" alignment="center"/>
  </si>
  <si>
    <t>高橋　望来</t>
    <rPh sb="0" eb="2">
      <t>たかはし</t>
    </rPh>
    <rPh sb="3" eb="4">
      <t>み</t>
    </rPh>
    <rPh sb="4" eb="5">
      <t>らい</t>
    </rPh>
    <phoneticPr fontId="30" type="Hiragana" alignment="center"/>
  </si>
  <si>
    <t>岩崎　由夢</t>
    <rPh sb="0" eb="2">
      <t>いわさき</t>
    </rPh>
    <rPh sb="3" eb="5">
      <t>ゆめ</t>
    </rPh>
    <phoneticPr fontId="4" type="Hiragana" alignment="center"/>
  </si>
  <si>
    <t>大熊　惺海</t>
    <rPh sb="0" eb="2">
      <t>おおくま</t>
    </rPh>
    <rPh sb="3" eb="4">
      <t>ゆうあ</t>
    </rPh>
    <phoneticPr fontId="4" type="Hiragana" alignment="center"/>
  </si>
  <si>
    <t>本巣</t>
    <rPh sb="0" eb="2">
      <t>もとす</t>
    </rPh>
    <phoneticPr fontId="4" type="Hiragana" alignment="center"/>
  </si>
  <si>
    <t>尾関　ほの香</t>
    <rPh sb="0" eb="2">
      <t>おぜき</t>
    </rPh>
    <rPh sb="5" eb="6">
      <t>か</t>
    </rPh>
    <phoneticPr fontId="4" type="Hiragana" alignment="center"/>
  </si>
  <si>
    <t>尾関　亜海</t>
    <rPh sb="0" eb="2">
      <t>おぜき</t>
    </rPh>
    <rPh sb="3" eb="4">
      <t>あ</t>
    </rPh>
    <rPh sb="4" eb="5">
      <t>み</t>
    </rPh>
    <phoneticPr fontId="4" type="Hiragana" alignment="center"/>
  </si>
  <si>
    <t>田野岡　尚輝</t>
    <rPh sb="0" eb="3">
      <t>たのおか</t>
    </rPh>
    <rPh sb="4" eb="6">
      <t>なおき</t>
    </rPh>
    <phoneticPr fontId="30" type="Hiragana" alignment="center"/>
  </si>
  <si>
    <t>野村　怜央</t>
    <rPh sb="0" eb="2">
      <t>のむら</t>
    </rPh>
    <rPh sb="3" eb="5">
      <t>れお</t>
    </rPh>
    <phoneticPr fontId="30" type="Hiragana" alignment="center"/>
  </si>
  <si>
    <t>藁科 有輝</t>
    <rPh sb="0" eb="5">
      <t>わらしな　　ゆうき</t>
    </rPh>
    <phoneticPr fontId="4" type="Hiragana"/>
  </si>
  <si>
    <t>長谷川  拓海</t>
    <rPh sb="0" eb="3">
      <t>はせがわ</t>
    </rPh>
    <rPh sb="5" eb="7">
      <t>たくみ</t>
    </rPh>
    <phoneticPr fontId="4" type="Hiragana"/>
  </si>
  <si>
    <t>三浦　和紗</t>
    <rPh sb="0" eb="2">
      <t>みうら</t>
    </rPh>
    <rPh sb="3" eb="4">
      <t>かず</t>
    </rPh>
    <rPh sb="4" eb="5">
      <t>さ</t>
    </rPh>
    <phoneticPr fontId="4" type="Hiragana" alignment="center"/>
  </si>
  <si>
    <t>三浦　眞優</t>
    <rPh sb="0" eb="2">
      <t>みうら</t>
    </rPh>
    <rPh sb="3" eb="4">
      <t>ま</t>
    </rPh>
    <rPh sb="4" eb="5">
      <t>ひろ</t>
    </rPh>
    <phoneticPr fontId="4" type="Hiragana" alignment="center"/>
  </si>
  <si>
    <t>びとう</t>
  </si>
  <si>
    <t>可兒　柚葉</t>
    <rPh sb="0" eb="5">
      <t>かに　　ゆずは</t>
    </rPh>
    <phoneticPr fontId="4" type="Hiragana" alignment="center"/>
  </si>
  <si>
    <t>金ヶ江　絢菜</t>
    <rPh sb="0" eb="6">
      <t>かねがえ　あやな</t>
    </rPh>
    <phoneticPr fontId="4" type="Hiragana" alignment="center"/>
  </si>
  <si>
    <t>深田　空良</t>
    <rPh sb="0" eb="2">
      <t>ふかだ</t>
    </rPh>
    <rPh sb="3" eb="4">
      <t>そら</t>
    </rPh>
    <rPh sb="4" eb="5">
      <t>ら</t>
    </rPh>
    <phoneticPr fontId="30" type="Hiragana" alignment="center"/>
  </si>
  <si>
    <t>後藤　悠真</t>
    <rPh sb="0" eb="2">
      <t>ごとう</t>
    </rPh>
    <rPh sb="3" eb="4">
      <t>ひさ</t>
    </rPh>
    <rPh sb="4" eb="5">
      <t>ね</t>
    </rPh>
    <phoneticPr fontId="30" type="Hiragana" alignment="center"/>
  </si>
  <si>
    <t>谷口　風我</t>
    <rPh sb="0" eb="2">
      <t>たにぐち</t>
    </rPh>
    <rPh sb="3" eb="4">
      <t>ふう</t>
    </rPh>
    <rPh sb="4" eb="5">
      <t>が</t>
    </rPh>
    <phoneticPr fontId="4" type="Hiragana" alignment="distributed"/>
  </si>
  <si>
    <t>谷口　光我</t>
    <rPh sb="0" eb="2">
      <t>たにぐち</t>
    </rPh>
    <rPh sb="3" eb="4">
      <t>こう</t>
    </rPh>
    <rPh sb="4" eb="5">
      <t>が</t>
    </rPh>
    <phoneticPr fontId="4" type="Hiragana" alignment="distributed"/>
  </si>
  <si>
    <t>福井　羽叶</t>
    <rPh sb="0" eb="2">
      <t>ふくい</t>
    </rPh>
    <rPh sb="3" eb="5">
      <t>わかな</t>
    </rPh>
    <phoneticPr fontId="4" type="Hiragana" alignment="center"/>
  </si>
  <si>
    <t>河瀬　紗弥</t>
    <rPh sb="0" eb="2">
      <t>かわせ</t>
    </rPh>
    <rPh sb="3" eb="5">
      <t>さや</t>
    </rPh>
    <phoneticPr fontId="4" type="Hiragana" alignment="center"/>
  </si>
  <si>
    <t>市川　陽菜</t>
    <rPh sb="0" eb="2">
      <t>いちかわ</t>
    </rPh>
    <rPh sb="3" eb="5">
      <t>ひな</t>
    </rPh>
    <phoneticPr fontId="30" type="Hiragana" alignment="distributed"/>
  </si>
  <si>
    <t>江本　佳穂</t>
    <rPh sb="0" eb="2">
      <t>えもと</t>
    </rPh>
    <rPh sb="3" eb="5">
      <t>かほ</t>
    </rPh>
    <phoneticPr fontId="30" type="Hiragana" alignment="distributed"/>
  </si>
  <si>
    <t>河合　奎弥</t>
    <rPh sb="0" eb="2">
      <t>かわい</t>
    </rPh>
    <rPh sb="3" eb="4">
      <t>ふみ</t>
    </rPh>
    <rPh sb="4" eb="5">
      <t>や</t>
    </rPh>
    <phoneticPr fontId="30" type="Hiragana" alignment="center"/>
  </si>
  <si>
    <t>原田　煌世</t>
    <rPh sb="0" eb="2">
      <t>はらだ</t>
    </rPh>
    <rPh sb="3" eb="4">
      <t>こう</t>
    </rPh>
    <rPh sb="4" eb="5">
      <t>せい</t>
    </rPh>
    <phoneticPr fontId="30" type="Hiragana" alignment="center"/>
  </si>
  <si>
    <t>遠藤　稜己</t>
    <rPh sb="0" eb="2">
      <t>えんどう</t>
    </rPh>
    <rPh sb="3" eb="5">
      <t>いずき</t>
    </rPh>
    <phoneticPr fontId="30" type="Hiragana" alignment="center"/>
  </si>
  <si>
    <t>河村　竜磨</t>
    <rPh sb="0" eb="2">
      <t>かわむら</t>
    </rPh>
    <rPh sb="3" eb="5">
      <t>りゅうま</t>
    </rPh>
    <phoneticPr fontId="30" type="Hiragana" alignment="center"/>
  </si>
  <si>
    <t>栗田　星那</t>
    <rPh sb="0" eb="5">
      <t>くりた　　　　せな</t>
    </rPh>
    <phoneticPr fontId="4" type="Hiragana" alignment="center"/>
  </si>
  <si>
    <t>小川　木の葉</t>
    <rPh sb="0" eb="6">
      <t>おがわ　　　このは</t>
    </rPh>
    <phoneticPr fontId="4" type="Hiragana" alignment="center"/>
  </si>
  <si>
    <t>三輪　真梨亜</t>
    <rPh sb="0" eb="6">
      <t>みわ　　　　まりあ</t>
    </rPh>
    <phoneticPr fontId="4" type="Hiragana" alignment="center"/>
  </si>
  <si>
    <t>安田　茉白</t>
    <rPh sb="0" eb="5">
      <t>やすだ　　　ましろ</t>
    </rPh>
    <phoneticPr fontId="4" type="Hiragana" alignment="center"/>
  </si>
  <si>
    <t>目加田　聖斗</t>
    <rPh sb="0" eb="3">
      <t>めかだ</t>
    </rPh>
    <rPh sb="4" eb="6">
      <t>まさと</t>
    </rPh>
    <phoneticPr fontId="30" type="Hiragana" alignment="center"/>
  </si>
  <si>
    <t>加治佐　遥人</t>
    <rPh sb="0" eb="3">
      <t>かじさ</t>
    </rPh>
    <rPh sb="4" eb="6">
      <t>はると</t>
    </rPh>
    <phoneticPr fontId="30" type="Hiragana" alignment="center"/>
  </si>
  <si>
    <t>加納　和希</t>
    <rPh sb="0" eb="2">
      <t>かのう</t>
    </rPh>
    <rPh sb="3" eb="5">
      <t>かずき</t>
    </rPh>
    <phoneticPr fontId="30" type="Hiragana" alignment="center"/>
  </si>
  <si>
    <t>田内　大貴</t>
    <rPh sb="0" eb="2">
      <t>たうち</t>
    </rPh>
    <rPh sb="3" eb="5">
      <t>だいき</t>
    </rPh>
    <phoneticPr fontId="30" type="Hiragana" alignment="center"/>
  </si>
  <si>
    <t>羽島</t>
    <rPh sb="0" eb="2">
      <t>はしま</t>
    </rPh>
    <phoneticPr fontId="30" type="Hiragana" alignment="center"/>
  </si>
  <si>
    <t>瀬川　莉胡</t>
    <rPh sb="0" eb="5">
      <t>せがわ　りこ</t>
    </rPh>
    <phoneticPr fontId="4" type="Hiragana" alignment="center"/>
  </si>
  <si>
    <t>間渕　友貴奈</t>
    <rPh sb="0" eb="6">
      <t>まぶち　ゆきな</t>
    </rPh>
    <phoneticPr fontId="4" type="Hiragana" alignment="center"/>
  </si>
  <si>
    <t>木村　朱里</t>
    <rPh sb="0" eb="5">
      <t>きむら　あかり</t>
    </rPh>
    <phoneticPr fontId="4" type="Hiragana" alignment="center"/>
  </si>
  <si>
    <t>吉田 想</t>
    <rPh sb="0" eb="4">
      <t>よしだ　こころ</t>
    </rPh>
    <phoneticPr fontId="4" type="Hiragana" alignment="center"/>
  </si>
  <si>
    <t>小川　聖矢</t>
    <rPh sb="0" eb="2">
      <t>おがわ</t>
    </rPh>
    <rPh sb="3" eb="4">
      <t>せい</t>
    </rPh>
    <rPh sb="4" eb="5">
      <t>や</t>
    </rPh>
    <phoneticPr fontId="30" type="Hiragana" alignment="center"/>
  </si>
  <si>
    <t>高木　智成</t>
    <rPh sb="0" eb="2">
      <t>たかぎ</t>
    </rPh>
    <rPh sb="3" eb="5">
      <t>ともなり</t>
    </rPh>
    <phoneticPr fontId="30" type="Hiragana" alignment="center"/>
  </si>
  <si>
    <t>垂井</t>
    <rPh sb="0" eb="2">
      <t>たるい</t>
    </rPh>
    <phoneticPr fontId="30" type="Hiragana" alignment="center"/>
  </si>
  <si>
    <t>小林　翼</t>
    <rPh sb="0" eb="4">
      <t>こばやし　つばさ</t>
    </rPh>
    <phoneticPr fontId="30" type="Hiragana" alignment="center"/>
  </si>
  <si>
    <t>細川　健悟</t>
    <rPh sb="0" eb="5">
      <t>ほそかわ　けんご</t>
    </rPh>
    <phoneticPr fontId="30" type="Hiragana" alignment="center"/>
  </si>
  <si>
    <t>清水　愛理</t>
    <rPh sb="0" eb="2">
      <t>しみず</t>
    </rPh>
    <rPh sb="3" eb="4">
      <t>あい</t>
    </rPh>
    <rPh sb="4" eb="5">
      <t>り</t>
    </rPh>
    <phoneticPr fontId="4" type="Hiragana" alignment="center"/>
  </si>
  <si>
    <t>桑原　海七</t>
    <rPh sb="0" eb="2">
      <t>くわはら</t>
    </rPh>
    <rPh sb="3" eb="4">
      <t>み</t>
    </rPh>
    <rPh sb="4" eb="5">
      <t>いな</t>
    </rPh>
    <phoneticPr fontId="4" type="Hiragana" alignment="center"/>
  </si>
  <si>
    <t>多和田　瑞月</t>
    <rPh sb="0" eb="3">
      <t>たわだ</t>
    </rPh>
    <rPh sb="4" eb="5">
      <t>み</t>
    </rPh>
    <rPh sb="5" eb="6">
      <t>づき</t>
    </rPh>
    <phoneticPr fontId="4" type="Hiragana" alignment="center"/>
  </si>
  <si>
    <t>高木　柑奈</t>
    <rPh sb="0" eb="2">
      <t>たかぎ</t>
    </rPh>
    <rPh sb="3" eb="4">
      <t>かん</t>
    </rPh>
    <rPh sb="4" eb="5">
      <t>な</t>
    </rPh>
    <phoneticPr fontId="4" type="Hiragana" alignment="center"/>
  </si>
  <si>
    <t>鈴木　亮賀</t>
    <rPh sb="0" eb="2">
      <t>すずき</t>
    </rPh>
    <rPh sb="3" eb="4">
      <t>りょう</t>
    </rPh>
    <rPh sb="4" eb="5">
      <t>　が</t>
    </rPh>
    <phoneticPr fontId="30" type="Hiragana" alignment="center"/>
  </si>
  <si>
    <t>加納　孝二郎</t>
    <rPh sb="0" eb="2">
      <t>かのう</t>
    </rPh>
    <rPh sb="3" eb="4">
      <t>こう</t>
    </rPh>
    <rPh sb="4" eb="6">
      <t>じろう</t>
    </rPh>
    <phoneticPr fontId="30" type="Hiragana" alignment="center"/>
  </si>
  <si>
    <t>関野　遥斗</t>
    <rPh sb="0" eb="2">
      <t>せきの</t>
    </rPh>
    <rPh sb="3" eb="4">
      <t>はる</t>
    </rPh>
    <rPh sb="4" eb="5">
      <t>と</t>
    </rPh>
    <phoneticPr fontId="30" type="Hiragana" alignment="center"/>
  </si>
  <si>
    <t>河田　佑汰</t>
    <rPh sb="0" eb="2">
      <t>かわだ</t>
    </rPh>
    <rPh sb="3" eb="5">
      <t>ゆうた</t>
    </rPh>
    <phoneticPr fontId="30" type="Hiragana" alignment="center"/>
  </si>
  <si>
    <t>神戸　愛子</t>
    <rPh sb="0" eb="2">
      <t>かんべ</t>
    </rPh>
    <rPh sb="3" eb="5">
      <t>あいこ</t>
    </rPh>
    <phoneticPr fontId="30" type="Hiragana" alignment="distributed"/>
  </si>
  <si>
    <t>岩田　華</t>
    <rPh sb="0" eb="2">
      <t>いわた</t>
    </rPh>
    <rPh sb="3" eb="4">
      <t>はな</t>
    </rPh>
    <phoneticPr fontId="30" type="Hiragana" alignment="distributed"/>
  </si>
  <si>
    <t>加藤　梨々華</t>
    <rPh sb="0" eb="2">
      <t>かとう</t>
    </rPh>
    <rPh sb="3" eb="6">
      <t>りりか</t>
    </rPh>
    <phoneticPr fontId="4" type="Hiragana" alignment="center"/>
  </si>
  <si>
    <t>矢島　涼帆</t>
    <rPh sb="0" eb="2">
      <t>やじま</t>
    </rPh>
    <rPh sb="3" eb="5">
      <t>すずほ</t>
    </rPh>
    <phoneticPr fontId="4" type="Hiragana" alignment="center"/>
  </si>
  <si>
    <t>黄　 仁釈</t>
    <rPh sb="0" eb="1">
      <t>ふぁん</t>
    </rPh>
    <rPh sb="3" eb="5">
      <t>いんすく</t>
    </rPh>
    <phoneticPr fontId="4" type="Hiragana" alignment="distributed"/>
  </si>
  <si>
    <t>平塚　輝也</t>
    <rPh sb="0" eb="2">
      <t>ひらつか</t>
    </rPh>
    <rPh sb="3" eb="5">
      <t>てるや</t>
    </rPh>
    <phoneticPr fontId="4" type="Hiragana" alignment="distributed"/>
  </si>
  <si>
    <t>早崎　美桜</t>
    <rPh sb="0" eb="2">
      <t>はやざき</t>
    </rPh>
    <rPh sb="3" eb="4">
      <t>み</t>
    </rPh>
    <rPh sb="4" eb="5">
      <t>お</t>
    </rPh>
    <phoneticPr fontId="4" type="Hiragana" alignment="center"/>
  </si>
  <si>
    <t>山幡　琴音</t>
    <rPh sb="0" eb="1">
      <t>やま</t>
    </rPh>
    <rPh sb="1" eb="2">
      <t>はた</t>
    </rPh>
    <rPh sb="3" eb="4">
      <t>こと</t>
    </rPh>
    <rPh sb="4" eb="5">
      <t>ね</t>
    </rPh>
    <phoneticPr fontId="4" type="Hiragana" alignment="center"/>
  </si>
  <si>
    <t>吉村　果穂</t>
    <rPh sb="0" eb="5">
      <t>よしむら　かほ</t>
    </rPh>
    <phoneticPr fontId="4" type="Hiragana" alignment="center"/>
  </si>
  <si>
    <t>奥田　羽南</t>
    <rPh sb="0" eb="2">
      <t>おくだ</t>
    </rPh>
    <rPh sb="3" eb="4">
      <t>は</t>
    </rPh>
    <rPh sb="4" eb="5">
      <t>な</t>
    </rPh>
    <phoneticPr fontId="4" type="Hiragana" alignment="center"/>
  </si>
  <si>
    <t>葛西　美月</t>
    <rPh sb="0" eb="2">
      <t>かさい</t>
    </rPh>
    <rPh sb="3" eb="5">
      <t>みつき</t>
    </rPh>
    <phoneticPr fontId="4" type="Hiragana" alignment="center"/>
  </si>
  <si>
    <t>吉永　晴香</t>
    <rPh sb="0" eb="2">
      <t>よしなが</t>
    </rPh>
    <rPh sb="3" eb="5">
      <t>はるか</t>
    </rPh>
    <phoneticPr fontId="4" type="Hiragana" alignment="center"/>
  </si>
  <si>
    <t>トリッキー</t>
  </si>
  <si>
    <t>髙橋　菜愛</t>
    <rPh sb="0" eb="2">
      <t>たかはし</t>
    </rPh>
    <rPh sb="3" eb="4">
      <t>な</t>
    </rPh>
    <rPh sb="4" eb="5">
      <t>なみ</t>
    </rPh>
    <phoneticPr fontId="4" type="Hiragana" alignment="center"/>
  </si>
  <si>
    <t>岡部　愛未</t>
    <rPh sb="0" eb="2">
      <t>おかべ</t>
    </rPh>
    <rPh sb="3" eb="5">
      <t>まなみ</t>
    </rPh>
    <phoneticPr fontId="4" type="Hiragana" alignment="center"/>
  </si>
  <si>
    <t>大野</t>
    <rPh sb="0" eb="2">
      <t>おおの</t>
    </rPh>
    <phoneticPr fontId="4" type="Hiragana" alignment="center"/>
  </si>
  <si>
    <t>戸川　由菜</t>
    <rPh sb="0" eb="5">
      <t>とかわ　ゆな</t>
    </rPh>
    <phoneticPr fontId="4" type="Hiragana" alignment="center"/>
  </si>
  <si>
    <t xml:space="preserve">岩田 みすず </t>
    <rPh sb="0" eb="6">
      <t>いわた　</t>
    </rPh>
    <phoneticPr fontId="4" type="Hiragana"/>
  </si>
  <si>
    <t>加藤　杏里紗</t>
    <rPh sb="0" eb="6">
      <t>かとう　ありさ</t>
    </rPh>
    <phoneticPr fontId="4" type="Hiragana" alignment="center"/>
  </si>
  <si>
    <t>高坂　美羽</t>
    <rPh sb="0" eb="5">
      <t>こうさか　みう</t>
    </rPh>
    <phoneticPr fontId="4" type="Hiragana" alignment="center"/>
  </si>
  <si>
    <t>柳津</t>
  </si>
  <si>
    <t>家田 瑞希</t>
    <rPh sb="0" eb="2">
      <t>いえだ</t>
    </rPh>
    <rPh sb="3" eb="5">
      <t>みずき</t>
    </rPh>
    <phoneticPr fontId="4" type="Hiragana" alignment="center"/>
  </si>
  <si>
    <t>矢島　愛子</t>
    <rPh sb="0" eb="2">
      <t>やじま</t>
    </rPh>
    <rPh sb="3" eb="5">
      <t>あいこ</t>
    </rPh>
    <phoneticPr fontId="4" type="Hiragana" alignment="center"/>
  </si>
  <si>
    <t>日比　琴葉</t>
    <rPh sb="0" eb="2">
      <t>ひび</t>
    </rPh>
    <rPh sb="3" eb="5">
      <t>ことは</t>
    </rPh>
    <phoneticPr fontId="4" type="Hiragana" alignment="center"/>
  </si>
  <si>
    <t>日比　仁菜</t>
    <rPh sb="0" eb="2">
      <t>ひび</t>
    </rPh>
    <rPh sb="3" eb="5">
      <t>にいな</t>
    </rPh>
    <phoneticPr fontId="4" type="Hiragana" alignment="center"/>
  </si>
  <si>
    <t>可児　萠桜</t>
    <rPh sb="0" eb="2">
      <t>かに</t>
    </rPh>
    <rPh sb="3" eb="5">
      <t>ももか</t>
    </rPh>
    <phoneticPr fontId="4" type="Hiragana" alignment="center"/>
  </si>
  <si>
    <t>佐野　希空</t>
    <rPh sb="0" eb="2">
      <t>さの</t>
    </rPh>
    <rPh sb="3" eb="5">
      <t>のあ</t>
    </rPh>
    <phoneticPr fontId="4" type="Hiragana" alignment="center"/>
  </si>
  <si>
    <t>山口　彩夏</t>
    <rPh sb="0" eb="5">
      <t>やまぐち　　あやか</t>
    </rPh>
    <phoneticPr fontId="4" type="Hiragana" alignment="center"/>
  </si>
  <si>
    <t>淵上　姫優</t>
    <rPh sb="0" eb="5">
      <t>ふちがみ　ひめか</t>
    </rPh>
    <phoneticPr fontId="4" type="Hiragana" alignment="center"/>
  </si>
  <si>
    <t>安田　涼歌</t>
    <rPh sb="0" eb="2">
      <t>やすだ</t>
    </rPh>
    <rPh sb="3" eb="4">
      <t>すず</t>
    </rPh>
    <rPh sb="4" eb="5">
      <t>か</t>
    </rPh>
    <phoneticPr fontId="4" type="Hiragana" alignment="center"/>
  </si>
  <si>
    <t>大﨑　輝</t>
    <rPh sb="0" eb="2">
      <t>おおさき</t>
    </rPh>
    <rPh sb="3" eb="4">
      <t>きらり</t>
    </rPh>
    <phoneticPr fontId="4" type="Hiragana" alignment="center"/>
  </si>
  <si>
    <t>川瀬 あかり</t>
    <rPh sb="0" eb="6">
      <t>かわせ</t>
    </rPh>
    <phoneticPr fontId="27" type="Hiragana"/>
  </si>
  <si>
    <t>池井戸　萌</t>
    <rPh sb="0" eb="1">
      <t>いけいど</t>
    </rPh>
    <rPh sb="4" eb="5">
      <t>はじめ</t>
    </rPh>
    <phoneticPr fontId="27" type="Hiragana"/>
  </si>
  <si>
    <t>大垣中川</t>
  </si>
  <si>
    <t>松原　奈那</t>
    <rPh sb="0" eb="2">
      <t>まつばら</t>
    </rPh>
    <rPh sb="3" eb="4">
      <t>な</t>
    </rPh>
    <rPh sb="4" eb="5">
      <t>な</t>
    </rPh>
    <phoneticPr fontId="4" type="Hiragana" alignment="center"/>
  </si>
  <si>
    <t>山田　ひかり</t>
    <rPh sb="0" eb="2">
      <t>やまだ</t>
    </rPh>
    <phoneticPr fontId="4" type="Hiragana" alignment="center"/>
  </si>
  <si>
    <t>第8回岐阜県小学生バドミントン　複大会</t>
    <phoneticPr fontId="27" type="Hiragana" alignment="center"/>
  </si>
  <si>
    <t>5年女子</t>
  </si>
  <si>
    <t>4年男子</t>
  </si>
  <si>
    <t>白川　純</t>
    <rPh sb="0" eb="2">
      <t>しらかわ</t>
    </rPh>
    <rPh sb="3" eb="4">
      <t>じゅん</t>
    </rPh>
    <phoneticPr fontId="30" type="Hiragana" alignment="center"/>
  </si>
  <si>
    <t>後藤　美命</t>
    <rPh sb="0" eb="2">
      <t>ごとう</t>
    </rPh>
    <rPh sb="3" eb="5">
      <t>みこと</t>
    </rPh>
    <phoneticPr fontId="30" type="Hiragana" alignment="center"/>
  </si>
  <si>
    <t>後藤　晶</t>
    <rPh sb="0" eb="4">
      <t>ごとう　あき</t>
    </rPh>
    <phoneticPr fontId="30" type="Hiragana" alignment="center"/>
  </si>
  <si>
    <t>佐伯　和奏</t>
    <rPh sb="0" eb="5">
      <t>さえき　わかな</t>
    </rPh>
    <phoneticPr fontId="30" type="Hiragana" alignment="center"/>
  </si>
  <si>
    <t>浅井　完介</t>
    <rPh sb="0" eb="5">
      <t>あさい　　かんすけ</t>
    </rPh>
    <phoneticPr fontId="30" type="Hiragana"/>
  </si>
  <si>
    <t>石原　颯馬</t>
    <rPh sb="0" eb="5">
      <t>いしはら　そうま</t>
    </rPh>
    <phoneticPr fontId="30" type="Hiragana"/>
  </si>
  <si>
    <t>片岡　琉偉</t>
    <rPh sb="0" eb="2">
      <t>かたおか</t>
    </rPh>
    <rPh sb="3" eb="4">
      <t>る</t>
    </rPh>
    <rPh sb="4" eb="5">
      <t>い</t>
    </rPh>
    <phoneticPr fontId="30" type="Hiragana" alignment="center"/>
  </si>
  <si>
    <t>宮脇　光汰</t>
    <rPh sb="0" eb="2">
      <t>みやわき</t>
    </rPh>
    <rPh sb="3" eb="4">
      <t>こう</t>
    </rPh>
    <rPh sb="4" eb="5">
      <t>た</t>
    </rPh>
    <phoneticPr fontId="30" type="Hiragana" alignment="center"/>
  </si>
  <si>
    <t>佐名　双葉</t>
    <rPh sb="0" eb="5">
      <t>さな　　　ふたば</t>
    </rPh>
    <phoneticPr fontId="30" type="Hiragana" alignment="center"/>
  </si>
  <si>
    <t>天木　心結</t>
    <rPh sb="0" eb="5">
      <t>あまき　　　みゆ</t>
    </rPh>
    <phoneticPr fontId="30" type="Hiragana" alignment="center"/>
  </si>
  <si>
    <t>大垣北</t>
    <rPh sb="0" eb="2">
      <t>おおがき</t>
    </rPh>
    <rPh sb="2" eb="3">
      <t>きた</t>
    </rPh>
    <phoneticPr fontId="30" type="Hiragana" alignment="center"/>
  </si>
  <si>
    <t>髙野　真央</t>
    <rPh sb="0" eb="5">
      <t>たかの　　まお</t>
    </rPh>
    <phoneticPr fontId="30" type="Hiragana" alignment="center"/>
  </si>
  <si>
    <t>大嶽　彩良</t>
    <rPh sb="0" eb="5">
      <t>おおだけ　　さら</t>
    </rPh>
    <phoneticPr fontId="30" type="Hiragana" alignment="center"/>
  </si>
  <si>
    <t>早川 　大惺</t>
    <rPh sb="0" eb="2">
      <t>はやかわ</t>
    </rPh>
    <rPh sb="4" eb="5">
      <t>おう</t>
    </rPh>
    <rPh sb="5" eb="6">
      <t>せい</t>
    </rPh>
    <phoneticPr fontId="4" type="Hiragana"/>
  </si>
  <si>
    <t>山田 　宙青</t>
    <rPh sb="0" eb="2">
      <t>やまだ</t>
    </rPh>
    <rPh sb="4" eb="5">
      <t>みちあ</t>
    </rPh>
    <phoneticPr fontId="4" type="Hiragana"/>
  </si>
  <si>
    <t>大川　恭平</t>
    <rPh sb="0" eb="5">
      <t>おおかわ　きょうへい</t>
    </rPh>
    <phoneticPr fontId="30" type="Hiragana"/>
  </si>
  <si>
    <t>澤頭　　柊</t>
    <rPh sb="0" eb="5">
      <t>さわがしら　しゅう</t>
    </rPh>
    <phoneticPr fontId="30" type="Hiragana"/>
  </si>
  <si>
    <t>藤原　百花</t>
    <rPh sb="0" eb="2">
      <t>ふじわら</t>
    </rPh>
    <rPh sb="3" eb="5">
      <t>ももか</t>
    </rPh>
    <phoneticPr fontId="30" type="Hiragana" alignment="center"/>
  </si>
  <si>
    <t>亀石　あおい</t>
    <rPh sb="0" eb="2">
      <t>かめいし</t>
    </rPh>
    <phoneticPr fontId="30" type="Hiragana" alignment="center"/>
  </si>
  <si>
    <t>大垣静里</t>
    <rPh sb="0" eb="4">
      <t>おおがきしずさと</t>
    </rPh>
    <phoneticPr fontId="30" type="Hiragana" alignment="center"/>
  </si>
  <si>
    <t>今村 美月</t>
    <rPh sb="0" eb="5">
      <t>いまむら　みつき</t>
    </rPh>
    <phoneticPr fontId="30" type="Hiragana" alignment="center"/>
  </si>
  <si>
    <t>岸田  花</t>
    <rPh sb="0" eb="2">
      <t>きしだ</t>
    </rPh>
    <rPh sb="4" eb="5">
      <t>はな</t>
    </rPh>
    <phoneticPr fontId="30" type="Hiragana" alignment="center"/>
  </si>
  <si>
    <t>大垣中川</t>
    <rPh sb="0" eb="2">
      <t>おおがき</t>
    </rPh>
    <rPh sb="2" eb="4">
      <t>なかがわ</t>
    </rPh>
    <phoneticPr fontId="30" type="Hiragana" alignment="center"/>
  </si>
  <si>
    <t>林　柚希</t>
    <rPh sb="0" eb="4">
      <t>はやし　ゆずき</t>
    </rPh>
    <phoneticPr fontId="30" type="Hiragana" alignment="center"/>
  </si>
  <si>
    <t>深貝　佳広</t>
    <rPh sb="0" eb="5">
      <t>ふかがい　よしひろ</t>
    </rPh>
    <phoneticPr fontId="30" type="Hiragana" alignment="center"/>
  </si>
  <si>
    <t>洞口　智行</t>
    <rPh sb="0" eb="2">
      <t>ほらぐち</t>
    </rPh>
    <rPh sb="3" eb="5">
      <t>ともゆき</t>
    </rPh>
    <phoneticPr fontId="30" type="Hiragana" alignment="center"/>
  </si>
  <si>
    <t>砂田　大和</t>
    <rPh sb="0" eb="2">
      <t>すなだ</t>
    </rPh>
    <rPh sb="3" eb="5">
      <t>やまと</t>
    </rPh>
    <phoneticPr fontId="30" type="Hiragana" alignment="center"/>
  </si>
  <si>
    <t>梅田　渚沙</t>
    <rPh sb="0" eb="2">
      <t>うめだ</t>
    </rPh>
    <rPh sb="3" eb="4">
      <t>なぎ</t>
    </rPh>
    <rPh sb="4" eb="5">
      <t>さ</t>
    </rPh>
    <phoneticPr fontId="30" type="Hiragana" alignment="center"/>
  </si>
  <si>
    <t>棚橋　舞帆</t>
    <rPh sb="0" eb="2">
      <t>たなはし</t>
    </rPh>
    <rPh sb="3" eb="4">
      <t>ま</t>
    </rPh>
    <rPh sb="4" eb="5">
      <t>ほ</t>
    </rPh>
    <phoneticPr fontId="30" type="Hiragana" alignment="center"/>
  </si>
  <si>
    <t>大垣安井</t>
    <rPh sb="0" eb="4">
      <t>おおがきやすい</t>
    </rPh>
    <phoneticPr fontId="30" type="Hiragana" alignment="center"/>
  </si>
  <si>
    <t>西岡　理華</t>
    <rPh sb="0" eb="5">
      <t>にしおか　りか</t>
    </rPh>
    <phoneticPr fontId="30" type="Hiragana" alignment="center"/>
  </si>
  <si>
    <t>佐藤　伊桜</t>
    <rPh sb="0" eb="2">
      <t>さとう</t>
    </rPh>
    <rPh sb="3" eb="4">
      <t>い</t>
    </rPh>
    <rPh sb="4" eb="5">
      <t>お</t>
    </rPh>
    <phoneticPr fontId="30" type="Hiragana" alignment="center"/>
  </si>
  <si>
    <t>真正</t>
    <rPh sb="0" eb="2">
      <t>しんせい</t>
    </rPh>
    <phoneticPr fontId="30" type="Hiragana" alignment="center"/>
  </si>
  <si>
    <t>義盛　蒼空</t>
    <rPh sb="0" eb="2">
      <t>よしもり</t>
    </rPh>
    <rPh sb="3" eb="5">
      <t>そら</t>
    </rPh>
    <phoneticPr fontId="30" type="Hiragana" alignment="center"/>
  </si>
  <si>
    <t>山本　琉聖</t>
    <rPh sb="0" eb="2">
      <t>やまもと</t>
    </rPh>
    <rPh sb="3" eb="4">
      <t>りゅうせい</t>
    </rPh>
    <phoneticPr fontId="30" type="Hiragana" alignment="center"/>
  </si>
  <si>
    <t>末　虎太郎</t>
    <rPh sb="0" eb="5">
      <t>すえ　こたろう</t>
    </rPh>
    <phoneticPr fontId="30" type="Hiragana" alignment="center"/>
  </si>
  <si>
    <t>後藤　海</t>
    <rPh sb="0" eb="4">
      <t>ごとう　かい</t>
    </rPh>
    <phoneticPr fontId="30" type="Hiragana" alignment="center"/>
  </si>
  <si>
    <t>戸田　唯帆</t>
    <rPh sb="0" eb="2">
      <t>とだ</t>
    </rPh>
    <rPh sb="3" eb="4">
      <t>ゆい</t>
    </rPh>
    <rPh sb="4" eb="5">
      <t>ほ</t>
    </rPh>
    <phoneticPr fontId="30" type="Hiragana" alignment="center"/>
  </si>
  <si>
    <t>義盛　 陽菜</t>
    <rPh sb="0" eb="2">
      <t>よしもり</t>
    </rPh>
    <rPh sb="4" eb="6">
      <t>はるな</t>
    </rPh>
    <phoneticPr fontId="30" type="Hiragana" alignment="center"/>
  </si>
  <si>
    <t>小田切　優奈</t>
    <rPh sb="0" eb="3">
      <t>おだぎり</t>
    </rPh>
    <rPh sb="4" eb="6">
      <t>ゆうな</t>
    </rPh>
    <phoneticPr fontId="30" type="Hiragana" alignment="center"/>
  </si>
  <si>
    <t>山田　麻姫</t>
    <rPh sb="0" eb="2">
      <t>やまだ</t>
    </rPh>
    <rPh sb="3" eb="5">
      <t>あさひ</t>
    </rPh>
    <phoneticPr fontId="30" type="Hiragana" alignment="center"/>
  </si>
  <si>
    <t>高田　律弥</t>
    <rPh sb="0" eb="2">
      <t>たかだ</t>
    </rPh>
    <rPh sb="3" eb="4">
      <t>りつ</t>
    </rPh>
    <rPh sb="4" eb="5">
      <t>や</t>
    </rPh>
    <phoneticPr fontId="30" type="Hiragana" alignment="center"/>
  </si>
  <si>
    <t>箕浦　拓也</t>
    <rPh sb="0" eb="2">
      <t>みのうら</t>
    </rPh>
    <rPh sb="3" eb="5">
      <t>たくや</t>
    </rPh>
    <phoneticPr fontId="30" type="Hiragana" alignment="center"/>
  </si>
  <si>
    <t>松尾　琉泉</t>
    <rPh sb="0" eb="2">
      <t>まつお</t>
    </rPh>
    <rPh sb="3" eb="5">
      <t>るい</t>
    </rPh>
    <phoneticPr fontId="30" type="Hiragana" alignment="center"/>
  </si>
  <si>
    <t>髙田　脩大</t>
    <rPh sb="0" eb="2">
      <t>たかだ</t>
    </rPh>
    <rPh sb="3" eb="5">
      <t>しゅうだい</t>
    </rPh>
    <phoneticPr fontId="30" type="Hiragana" alignment="center"/>
  </si>
  <si>
    <t>野原　咲希</t>
    <rPh sb="0" eb="2">
      <t>のはら</t>
    </rPh>
    <rPh sb="3" eb="5">
      <t>さき</t>
    </rPh>
    <phoneticPr fontId="30" type="Hiragana" alignment="center"/>
  </si>
  <si>
    <t>松井　真奈香</t>
    <rPh sb="0" eb="2">
      <t>まつい</t>
    </rPh>
    <rPh sb="3" eb="6">
      <t>まなか</t>
    </rPh>
    <phoneticPr fontId="30" type="Hiragana" alignment="center"/>
  </si>
  <si>
    <t>阿保　瑠衣</t>
    <rPh sb="0" eb="2">
      <t>おかやす</t>
    </rPh>
    <rPh sb="3" eb="5">
      <t>るい</t>
    </rPh>
    <phoneticPr fontId="4" type="Hiragana"/>
  </si>
  <si>
    <t>阿保　璃央</t>
    <rPh sb="0" eb="2">
      <t>おかやす</t>
    </rPh>
    <rPh sb="3" eb="5">
      <t>りお</t>
    </rPh>
    <phoneticPr fontId="4" type="Hiragana"/>
  </si>
  <si>
    <t>河瀬　治暉</t>
    <rPh sb="0" eb="2">
      <t>かわせ</t>
    </rPh>
    <rPh sb="3" eb="5">
      <t>はるき</t>
    </rPh>
    <phoneticPr fontId="30" type="Hiragana" alignment="center"/>
  </si>
  <si>
    <t>野原　皓斗</t>
    <rPh sb="0" eb="2">
      <t>のはら</t>
    </rPh>
    <rPh sb="3" eb="5">
      <t>あきと</t>
    </rPh>
    <phoneticPr fontId="30" type="Hiragana" alignment="center"/>
  </si>
  <si>
    <t>和田　陽晟</t>
    <rPh sb="0" eb="5">
      <t>わだ　　ようせい</t>
    </rPh>
    <phoneticPr fontId="30" type="Hiragana"/>
  </si>
  <si>
    <t>大屋　和史</t>
    <rPh sb="0" eb="5">
      <t>おおや　　かずし</t>
    </rPh>
    <phoneticPr fontId="30" type="Hiragana"/>
  </si>
  <si>
    <t>廣瀬　釉子</t>
    <rPh sb="0" eb="2">
      <t>ひろせ</t>
    </rPh>
    <rPh sb="3" eb="4">
      <t>ゆうこ</t>
    </rPh>
    <rPh sb="4" eb="5">
      <t>こ</t>
    </rPh>
    <phoneticPr fontId="4" type="Hiragana"/>
  </si>
  <si>
    <t>松井　咲羽</t>
    <rPh sb="0" eb="2">
      <t>まつい</t>
    </rPh>
    <rPh sb="3" eb="5">
      <t>さわね</t>
    </rPh>
    <phoneticPr fontId="4" type="Hiragana"/>
  </si>
  <si>
    <t>細川　和夏</t>
    <rPh sb="0" eb="2">
      <t>ほそかわ</t>
    </rPh>
    <rPh sb="3" eb="4">
      <t>わ</t>
    </rPh>
    <rPh sb="4" eb="5">
      <t>か</t>
    </rPh>
    <phoneticPr fontId="30" type="Hiragana" alignment="center"/>
  </si>
  <si>
    <t>玉木　冴香</t>
    <rPh sb="0" eb="2">
      <t>たまき</t>
    </rPh>
    <rPh sb="3" eb="4">
      <t>さえ</t>
    </rPh>
    <rPh sb="4" eb="5">
      <t>か</t>
    </rPh>
    <phoneticPr fontId="30" type="Hiragana" alignment="center"/>
  </si>
  <si>
    <t>郡上</t>
    <rPh sb="0" eb="2">
      <t>ぐじょう</t>
    </rPh>
    <phoneticPr fontId="30" type="Hiragana" alignment="center"/>
  </si>
  <si>
    <t>木村　魁里</t>
    <rPh sb="0" eb="2">
      <t>きむら</t>
    </rPh>
    <rPh sb="3" eb="4">
      <t>かい</t>
    </rPh>
    <rPh sb="4" eb="5">
      <t>り</t>
    </rPh>
    <phoneticPr fontId="30" type="Hiragana" alignment="center"/>
  </si>
  <si>
    <t>間　　瑛志</t>
    <rPh sb="0" eb="1">
      <t>あいだ</t>
    </rPh>
    <rPh sb="3" eb="4">
      <t>えい</t>
    </rPh>
    <rPh sb="4" eb="5">
      <t>じ</t>
    </rPh>
    <phoneticPr fontId="30" type="Hiragana" alignment="center"/>
  </si>
  <si>
    <t>秋田谷　颯太</t>
    <rPh sb="0" eb="2">
      <t>あきた</t>
    </rPh>
    <rPh sb="2" eb="3">
      <t>や</t>
    </rPh>
    <rPh sb="4" eb="6">
      <t>そうた</t>
    </rPh>
    <phoneticPr fontId="30" type="Hiragana" alignment="center"/>
  </si>
  <si>
    <t>各務　太智</t>
    <rPh sb="0" eb="1">
      <t>かか</t>
    </rPh>
    <rPh sb="1" eb="2">
      <t>み</t>
    </rPh>
    <rPh sb="3" eb="4">
      <t>だいち</t>
    </rPh>
    <phoneticPr fontId="30" type="Hiragana" alignment="center"/>
  </si>
  <si>
    <t>川島</t>
    <phoneticPr fontId="30" type="Hiragana" alignment="center"/>
  </si>
  <si>
    <t>北川　千杏希</t>
    <rPh sb="0" eb="6">
      <t>きたがわ　ちあき</t>
    </rPh>
    <phoneticPr fontId="30" type="Hiragana" alignment="center"/>
  </si>
  <si>
    <t>長屋　采夏</t>
    <rPh sb="0" eb="5">
      <t>ながや　さな</t>
    </rPh>
    <phoneticPr fontId="30" type="Hiragana" alignment="center"/>
  </si>
  <si>
    <t>荒木　美有</t>
    <rPh sb="0" eb="2">
      <t>あらき</t>
    </rPh>
    <rPh sb="3" eb="5">
      <t>みう</t>
    </rPh>
    <phoneticPr fontId="30" type="Hiragana" alignment="center"/>
  </si>
  <si>
    <t>伊藤　彩華</t>
    <rPh sb="0" eb="2">
      <t>いとう</t>
    </rPh>
    <rPh sb="3" eb="5">
      <t>あやか</t>
    </rPh>
    <phoneticPr fontId="30" type="Hiragana" alignment="center"/>
  </si>
  <si>
    <t>倉橋　遥希</t>
    <rPh sb="0" eb="2">
      <t>くらはし</t>
    </rPh>
    <rPh sb="3" eb="4">
      <t>はる</t>
    </rPh>
    <rPh sb="4" eb="5">
      <t>き</t>
    </rPh>
    <phoneticPr fontId="30" type="Hiragana" alignment="center"/>
  </si>
  <si>
    <t>野田　眞央</t>
    <rPh sb="0" eb="2">
      <t>のだ</t>
    </rPh>
    <rPh sb="3" eb="4">
      <t>ま</t>
    </rPh>
    <rPh sb="4" eb="5">
      <t>ひろ</t>
    </rPh>
    <phoneticPr fontId="30" type="Hiragana" alignment="center"/>
  </si>
  <si>
    <t>安田　大希</t>
    <rPh sb="0" eb="2">
      <t>やすだ</t>
    </rPh>
    <rPh sb="3" eb="5">
      <t>だいき</t>
    </rPh>
    <phoneticPr fontId="30" type="Hiragana" alignment="center"/>
  </si>
  <si>
    <t>伊藤　大智</t>
    <rPh sb="0" eb="2">
      <t>いとう</t>
    </rPh>
    <rPh sb="3" eb="5">
      <t>だいち</t>
    </rPh>
    <phoneticPr fontId="30" type="Hiragana" alignment="center"/>
  </si>
  <si>
    <t>小田　久美子</t>
    <rPh sb="0" eb="6">
      <t>おだ　くみこ</t>
    </rPh>
    <phoneticPr fontId="30" type="Hiragana" alignment="center"/>
  </si>
  <si>
    <t>中原　優菜</t>
    <rPh sb="0" eb="5">
      <t>なかはら　ゆうな</t>
    </rPh>
    <phoneticPr fontId="30" type="Hiragana" alignment="center"/>
  </si>
  <si>
    <t>豊田　瑞姫</t>
    <rPh sb="0" eb="5">
      <t>とよだ　みづき</t>
    </rPh>
    <phoneticPr fontId="30" type="Hiragana" alignment="center"/>
  </si>
  <si>
    <t xml:space="preserve">武田　真奈 </t>
    <rPh sb="0" eb="5">
      <t>たけだ　まな　</t>
    </rPh>
    <phoneticPr fontId="30" type="Hiragana" alignment="center"/>
  </si>
  <si>
    <t>勝野　友理</t>
    <rPh sb="0" eb="2">
      <t>かつの</t>
    </rPh>
    <rPh sb="3" eb="5">
      <t>ゆうり</t>
    </rPh>
    <phoneticPr fontId="30" type="Hiragana" alignment="center"/>
  </si>
  <si>
    <t>水上　奏汰</t>
    <rPh sb="0" eb="1">
      <t>みず</t>
    </rPh>
    <rPh sb="1" eb="2">
      <t>かみ</t>
    </rPh>
    <rPh sb="3" eb="5">
      <t>かなた</t>
    </rPh>
    <phoneticPr fontId="30" type="Hiragana" alignment="center"/>
  </si>
  <si>
    <t>岩崎　永久</t>
    <rPh sb="0" eb="2">
      <t>いわさき</t>
    </rPh>
    <rPh sb="3" eb="5">
      <t>とわ</t>
    </rPh>
    <phoneticPr fontId="30" type="Hiragana" alignment="center"/>
  </si>
  <si>
    <t>富田　大起</t>
    <rPh sb="0" eb="2">
      <t>とみだ</t>
    </rPh>
    <rPh sb="3" eb="5">
      <t>だいき</t>
    </rPh>
    <phoneticPr fontId="30" type="Hiragana" alignment="center"/>
  </si>
  <si>
    <t>本巣</t>
    <rPh sb="0" eb="2">
      <t>もとす</t>
    </rPh>
    <phoneticPr fontId="30" type="Hiragana" alignment="center"/>
  </si>
  <si>
    <t>酒井　唯衣</t>
    <rPh sb="0" eb="2">
      <t>さかい</t>
    </rPh>
    <rPh sb="3" eb="4">
      <t>ゆ</t>
    </rPh>
    <rPh sb="4" eb="5">
      <t>い</t>
    </rPh>
    <phoneticPr fontId="30" type="Hiragana" alignment="center"/>
  </si>
  <si>
    <t>佐野　日那多</t>
    <rPh sb="0" eb="2">
      <t>さの</t>
    </rPh>
    <rPh sb="3" eb="4">
      <t>ひ</t>
    </rPh>
    <rPh sb="4" eb="5">
      <t>な</t>
    </rPh>
    <rPh sb="5" eb="6">
      <t>た</t>
    </rPh>
    <phoneticPr fontId="30" type="Hiragana" alignment="center"/>
  </si>
  <si>
    <t>平本　梨々菜</t>
    <rPh sb="0" eb="2">
      <t>ひらもと</t>
    </rPh>
    <rPh sb="3" eb="6">
      <t>りりな</t>
    </rPh>
    <phoneticPr fontId="30" type="Hiragana" alignment="center"/>
  </si>
  <si>
    <t>坪井　陽菜</t>
    <rPh sb="0" eb="2">
      <t>つぼい</t>
    </rPh>
    <rPh sb="3" eb="5">
      <t>ひな</t>
    </rPh>
    <phoneticPr fontId="30" type="Hiragana" alignment="center"/>
  </si>
  <si>
    <t>畠山 　新之助</t>
    <rPh sb="0" eb="2">
      <t>はたけやま</t>
    </rPh>
    <rPh sb="4" eb="7">
      <t>しんのすけ</t>
    </rPh>
    <phoneticPr fontId="4" type="Hiragana"/>
  </si>
  <si>
    <t>松本　 元気</t>
    <rPh sb="0" eb="2">
      <t>まつもと</t>
    </rPh>
    <rPh sb="4" eb="6">
      <t>げんき</t>
    </rPh>
    <phoneticPr fontId="4" type="Hiragana"/>
  </si>
  <si>
    <t>山下  紗依</t>
    <rPh sb="0" eb="6">
      <t>やました　　さえ</t>
    </rPh>
    <phoneticPr fontId="30" type="Hiragana" alignment="center"/>
  </si>
  <si>
    <t>早野　滴</t>
    <rPh sb="0" eb="4">
      <t>はやの　　しずく</t>
    </rPh>
    <phoneticPr fontId="30" type="Hiragana" alignment="center"/>
  </si>
  <si>
    <t>橋本　千奈</t>
    <rPh sb="0" eb="2">
      <t>はしもと</t>
    </rPh>
    <rPh sb="3" eb="5">
      <t>ちな</t>
    </rPh>
    <phoneticPr fontId="30" type="Hiragana" alignment="center"/>
  </si>
  <si>
    <t>宮内　海音</t>
    <rPh sb="0" eb="2">
      <t>みやうち</t>
    </rPh>
    <rPh sb="3" eb="5">
      <t>みおん</t>
    </rPh>
    <phoneticPr fontId="30" type="Hiragana" alignment="center"/>
  </si>
  <si>
    <t>外山　乃彩</t>
    <rPh sb="0" eb="2">
      <t>とやま</t>
    </rPh>
    <rPh sb="3" eb="4">
      <t>の</t>
    </rPh>
    <rPh sb="4" eb="5">
      <t>あ</t>
    </rPh>
    <phoneticPr fontId="30" type="Hiragana" alignment="center"/>
  </si>
  <si>
    <t>渡邉　あづ奈</t>
    <rPh sb="0" eb="2">
      <t>わたなべ</t>
    </rPh>
    <rPh sb="5" eb="6">
      <t>な</t>
    </rPh>
    <phoneticPr fontId="30" type="Hiragana" alignment="center"/>
  </si>
  <si>
    <t>堀　亜衣苗</t>
    <rPh sb="0" eb="1">
      <t>ほり</t>
    </rPh>
    <rPh sb="2" eb="5">
      <t>あいな</t>
    </rPh>
    <phoneticPr fontId="30" type="Hiragana" alignment="center"/>
  </si>
  <si>
    <t>藤野  萌愛</t>
    <rPh sb="0" eb="2">
      <t>ふじの</t>
    </rPh>
    <rPh sb="4" eb="6">
      <t>もあ</t>
    </rPh>
    <phoneticPr fontId="30" type="Hiragana" alignment="center"/>
  </si>
  <si>
    <t>大垣東</t>
    <rPh sb="0" eb="2">
      <t>おおがき</t>
    </rPh>
    <rPh sb="2" eb="3">
      <t>ひがし</t>
    </rPh>
    <phoneticPr fontId="30" type="Hiragana" alignment="center"/>
  </si>
  <si>
    <t>稲川　美緒</t>
    <rPh sb="0" eb="5">
      <t>いながわ　   みお</t>
    </rPh>
    <phoneticPr fontId="30" type="Hiragana"/>
  </si>
  <si>
    <t>稲川　結友</t>
    <rPh sb="0" eb="5">
      <t>いながわ　   ゆう</t>
    </rPh>
    <phoneticPr fontId="4" type="Hiragana"/>
  </si>
  <si>
    <t>北村　文乃</t>
    <rPh sb="0" eb="2">
      <t>きたむら</t>
    </rPh>
    <rPh sb="3" eb="4">
      <t>ふみ</t>
    </rPh>
    <rPh sb="4" eb="5">
      <t>の</t>
    </rPh>
    <phoneticPr fontId="30" type="Hiragana" alignment="center"/>
  </si>
  <si>
    <t>浅野　結花</t>
    <rPh sb="0" eb="2">
      <t>あさの</t>
    </rPh>
    <rPh sb="3" eb="4">
      <t>ゆい</t>
    </rPh>
    <rPh sb="4" eb="5">
      <t>か</t>
    </rPh>
    <phoneticPr fontId="30" type="Hiragana" alignment="center"/>
  </si>
  <si>
    <t>3年男子</t>
  </si>
  <si>
    <t>林　亜梨左</t>
    <rPh sb="0" eb="1">
      <t>はやし</t>
    </rPh>
    <rPh sb="2" eb="3">
      <t>あ</t>
    </rPh>
    <rPh sb="3" eb="4">
      <t>り</t>
    </rPh>
    <rPh sb="4" eb="5">
      <t>さ</t>
    </rPh>
    <phoneticPr fontId="30" type="Hiragana" alignment="center"/>
  </si>
  <si>
    <t>青木　千陽</t>
    <rPh sb="0" eb="2">
      <t>あおき</t>
    </rPh>
    <rPh sb="3" eb="4">
      <t>ち</t>
    </rPh>
    <rPh sb="4" eb="5">
      <t>はる</t>
    </rPh>
    <phoneticPr fontId="30" type="Hiragana" alignment="center"/>
  </si>
  <si>
    <t>三輪　清花</t>
    <rPh sb="0" eb="2">
      <t>みわ</t>
    </rPh>
    <rPh sb="3" eb="5">
      <t>さやか</t>
    </rPh>
    <phoneticPr fontId="4" type="Hiragana" alignment="distributed"/>
  </si>
  <si>
    <t>川瀬　優來</t>
    <rPh sb="0" eb="2">
      <t>かわせ</t>
    </rPh>
    <rPh sb="3" eb="5">
      <t>ゆうき</t>
    </rPh>
    <phoneticPr fontId="4" type="Hiragana" alignment="distributed"/>
  </si>
  <si>
    <t>堀口　京香</t>
    <rPh sb="0" eb="2">
      <t>ほりぐち</t>
    </rPh>
    <rPh sb="3" eb="5">
      <t>きょうか</t>
    </rPh>
    <phoneticPr fontId="30" type="Hiragana" alignment="center"/>
  </si>
  <si>
    <t>大熊　碧波</t>
    <rPh sb="0" eb="2">
      <t>おおくま</t>
    </rPh>
    <rPh sb="3" eb="4">
      <t>あおば</t>
    </rPh>
    <phoneticPr fontId="30" type="Hiragana" alignment="center"/>
  </si>
  <si>
    <t>國井　菜々美</t>
    <rPh sb="0" eb="2">
      <t>くにい</t>
    </rPh>
    <rPh sb="3" eb="6">
      <t>ななみ</t>
    </rPh>
    <phoneticPr fontId="30" type="Hiragana" alignment="center"/>
  </si>
  <si>
    <t>齋藤　琉奈</t>
    <rPh sb="0" eb="2">
      <t>さいとう</t>
    </rPh>
    <rPh sb="3" eb="4">
      <t>る</t>
    </rPh>
    <rPh sb="4" eb="5">
      <t>な</t>
    </rPh>
    <phoneticPr fontId="30" type="Hiragana" alignment="center"/>
  </si>
  <si>
    <t>松山　芽生</t>
    <rPh sb="0" eb="2">
      <t>まつやま</t>
    </rPh>
    <rPh sb="3" eb="4">
      <t>め</t>
    </rPh>
    <rPh sb="4" eb="5">
      <t>い</t>
    </rPh>
    <phoneticPr fontId="30" type="Hiragana" alignment="center"/>
  </si>
  <si>
    <t>浅野　巧也</t>
    <rPh sb="0" eb="2">
      <t>あさの</t>
    </rPh>
    <rPh sb="3" eb="4">
      <t>たく</t>
    </rPh>
    <rPh sb="4" eb="5">
      <t>や</t>
    </rPh>
    <phoneticPr fontId="30" type="Hiragana" alignment="center"/>
  </si>
  <si>
    <t>三輪　航誠</t>
    <rPh sb="0" eb="5">
      <t>みわ　こうせい</t>
    </rPh>
    <phoneticPr fontId="30" type="Hiragana" alignment="center"/>
  </si>
  <si>
    <t>岩田　拓己</t>
    <rPh sb="0" eb="5">
      <t>いわた　たくみ</t>
    </rPh>
    <phoneticPr fontId="30" type="Hiragana" alignment="center"/>
  </si>
  <si>
    <t>松山　心音</t>
    <rPh sb="0" eb="2">
      <t>まつやま</t>
    </rPh>
    <rPh sb="3" eb="5">
      <t>ここね</t>
    </rPh>
    <phoneticPr fontId="30" type="Hiragana" alignment="center"/>
  </si>
  <si>
    <t>吉仲 　莉子</t>
    <rPh sb="0" eb="2">
      <t>よしなか</t>
    </rPh>
    <rPh sb="4" eb="6">
      <t>りこ</t>
    </rPh>
    <phoneticPr fontId="30" type="Hiragana" alignment="center"/>
  </si>
  <si>
    <t>本郷　結</t>
    <rPh sb="0" eb="4">
      <t>ほんごう　ゆい</t>
    </rPh>
    <phoneticPr fontId="30" type="Hiragana" alignment="center"/>
  </si>
  <si>
    <t>宇野　栞奈</t>
    <rPh sb="0" eb="5">
      <t>うの　　かんな</t>
    </rPh>
    <phoneticPr fontId="30" type="Hiragana" alignment="center"/>
  </si>
  <si>
    <t>川島　大知</t>
    <rPh sb="0" eb="2">
      <t>かわしま</t>
    </rPh>
    <rPh sb="3" eb="5">
      <t>たいち</t>
    </rPh>
    <phoneticPr fontId="30" type="Hiragana" alignment="center"/>
  </si>
  <si>
    <t>遠藤　大智</t>
    <rPh sb="0" eb="2">
      <t>えんどう</t>
    </rPh>
    <rPh sb="3" eb="5">
      <t>だいち</t>
    </rPh>
    <phoneticPr fontId="30" type="Hiragana" alignment="center"/>
  </si>
  <si>
    <t>栗山 侑士</t>
    <rPh sb="0" eb="5">
      <t>くりやま　　　ゆうじ</t>
    </rPh>
    <phoneticPr fontId="4" type="Hiragana"/>
  </si>
  <si>
    <t>伊藤 年希</t>
    <rPh sb="0" eb="5">
      <t>いとう　　　　としき</t>
    </rPh>
    <phoneticPr fontId="4" type="Hiragana"/>
  </si>
  <si>
    <t>野上　結衣</t>
    <rPh sb="0" eb="2">
      <t>のがみ</t>
    </rPh>
    <rPh sb="3" eb="5">
      <t>ゆい</t>
    </rPh>
    <phoneticPr fontId="30" type="Hiragana" alignment="center"/>
  </si>
  <si>
    <t>野上　真依</t>
    <rPh sb="0" eb="2">
      <t>のがみ</t>
    </rPh>
    <rPh sb="3" eb="5">
      <t>まい</t>
    </rPh>
    <phoneticPr fontId="30" type="Hiragana" alignment="center"/>
  </si>
  <si>
    <t>矢野　佐也香</t>
    <rPh sb="0" eb="6">
      <t>やの　　　さやか</t>
    </rPh>
    <phoneticPr fontId="30" type="Hiragana" alignment="center"/>
  </si>
  <si>
    <t>堀　　みう</t>
    <rPh sb="0" eb="5">
      <t>ほり　　　　　　　</t>
    </rPh>
    <phoneticPr fontId="30" type="Hiragana" alignment="center"/>
  </si>
  <si>
    <t>岡田　望夢</t>
    <rPh sb="0" eb="2">
      <t>おかだ</t>
    </rPh>
    <rPh sb="3" eb="4">
      <t>のぞむ</t>
    </rPh>
    <phoneticPr fontId="30" type="Hiragana" alignment="center"/>
  </si>
  <si>
    <t>岩瀬　瑠斗</t>
    <rPh sb="0" eb="2">
      <t>いわせ</t>
    </rPh>
    <rPh sb="3" eb="4">
      <t>るい</t>
    </rPh>
    <rPh sb="4" eb="5">
      <t>と</t>
    </rPh>
    <phoneticPr fontId="30" type="Hiragana" alignment="center"/>
  </si>
  <si>
    <t>小川　流我</t>
    <rPh sb="0" eb="2">
      <t>おがわ</t>
    </rPh>
    <rPh sb="3" eb="4">
      <t>りゅう</t>
    </rPh>
    <rPh sb="4" eb="5">
      <t>　が</t>
    </rPh>
    <phoneticPr fontId="30" type="Hiragana" alignment="center"/>
  </si>
  <si>
    <t>磯輪　直弥</t>
    <rPh sb="0" eb="1">
      <t>いそ</t>
    </rPh>
    <rPh sb="1" eb="2">
      <t>わ</t>
    </rPh>
    <rPh sb="3" eb="5">
      <t>なおや</t>
    </rPh>
    <phoneticPr fontId="30" type="Hiragana" alignment="center"/>
  </si>
  <si>
    <t>中村　柚希</t>
    <rPh sb="0" eb="2">
      <t>なかむら</t>
    </rPh>
    <rPh sb="3" eb="5">
      <t>ゆずき</t>
    </rPh>
    <phoneticPr fontId="4" type="Hiragana"/>
  </si>
  <si>
    <t>長谷川 和奏</t>
    <rPh sb="0" eb="6">
      <t>はせがわ　　　わかな</t>
    </rPh>
    <phoneticPr fontId="4" type="Hiragana"/>
  </si>
  <si>
    <t>伴　心琴</t>
    <rPh sb="0" eb="1">
      <t>ばん</t>
    </rPh>
    <rPh sb="2" eb="3">
      <t>み</t>
    </rPh>
    <rPh sb="3" eb="4">
      <t>こと</t>
    </rPh>
    <phoneticPr fontId="30" type="Hiragana" alignment="center"/>
  </si>
  <si>
    <t>服部　真奈</t>
    <rPh sb="0" eb="2">
      <t>はっとり</t>
    </rPh>
    <rPh sb="3" eb="5">
      <t>まな</t>
    </rPh>
    <phoneticPr fontId="30" type="Hiragana" alignment="center"/>
  </si>
  <si>
    <t>杉江　皓丞</t>
    <rPh sb="0" eb="2">
      <t>すぎえ</t>
    </rPh>
    <rPh sb="3" eb="4">
      <t>こう</t>
    </rPh>
    <rPh sb="4" eb="5">
      <t>すけ</t>
    </rPh>
    <phoneticPr fontId="30" type="Hiragana" alignment="center"/>
  </si>
  <si>
    <t>後藤　絆那</t>
    <rPh sb="0" eb="2">
      <t>ごとう</t>
    </rPh>
    <rPh sb="3" eb="4">
      <t>きず</t>
    </rPh>
    <rPh sb="4" eb="5">
      <t>な</t>
    </rPh>
    <phoneticPr fontId="30" type="Hiragana" alignment="center"/>
  </si>
  <si>
    <t>尾関　康眞</t>
    <rPh sb="0" eb="2">
      <t>おぜき</t>
    </rPh>
    <rPh sb="3" eb="4">
      <t>やす</t>
    </rPh>
    <rPh sb="4" eb="5">
      <t>ま</t>
    </rPh>
    <phoneticPr fontId="30" type="Hiragana" alignment="center"/>
  </si>
  <si>
    <t>横山　尊琉</t>
    <rPh sb="0" eb="2">
      <t>よこやま</t>
    </rPh>
    <rPh sb="3" eb="4">
      <t>たけ</t>
    </rPh>
    <rPh sb="4" eb="5">
      <t>る</t>
    </rPh>
    <phoneticPr fontId="30" type="Hiragana" alignment="center"/>
  </si>
  <si>
    <t>佐野　咲空</t>
    <rPh sb="0" eb="2">
      <t>さの</t>
    </rPh>
    <rPh sb="3" eb="5">
      <t>きら</t>
    </rPh>
    <phoneticPr fontId="30" type="Hiragana" alignment="center"/>
  </si>
  <si>
    <t>栩川　琴里</t>
    <rPh sb="0" eb="2">
      <t>とちかわ</t>
    </rPh>
    <rPh sb="3" eb="5">
      <t>ことり</t>
    </rPh>
    <phoneticPr fontId="30" type="Hiragana" alignment="center"/>
  </si>
  <si>
    <t>涂　若嬋</t>
    <rPh sb="0" eb="1">
      <t>とう</t>
    </rPh>
    <rPh sb="2" eb="3">
      <t>にゃ</t>
    </rPh>
    <rPh sb="3" eb="4">
      <t>　せん</t>
    </rPh>
    <phoneticPr fontId="4" type="Hiragana" alignment="center"/>
  </si>
  <si>
    <t>涂　若娟</t>
    <rPh sb="0" eb="1">
      <t>とう</t>
    </rPh>
    <rPh sb="2" eb="3">
      <t>にゃ</t>
    </rPh>
    <rPh sb="3" eb="4">
      <t>　えん</t>
    </rPh>
    <phoneticPr fontId="4" type="Hiragana" alignment="center"/>
  </si>
  <si>
    <t>立川　耀</t>
    <rPh sb="0" eb="2">
      <t>たちかわ</t>
    </rPh>
    <rPh sb="3" eb="4">
      <t>よう</t>
    </rPh>
    <phoneticPr fontId="30" type="Hiragana" alignment="center"/>
  </si>
  <si>
    <t>齋藤　汰月</t>
    <rPh sb="0" eb="2">
      <t>さいとう</t>
    </rPh>
    <rPh sb="3" eb="4">
      <t>た</t>
    </rPh>
    <rPh sb="4" eb="5">
      <t>つき</t>
    </rPh>
    <phoneticPr fontId="30" type="Hiragana" alignment="center"/>
  </si>
  <si>
    <t>吉村　勇輝</t>
    <rPh sb="0" eb="2">
      <t>よしむら</t>
    </rPh>
    <rPh sb="3" eb="5">
      <t>ゆうき</t>
    </rPh>
    <phoneticPr fontId="30" type="Hiragana" alignment="center"/>
  </si>
  <si>
    <t>桐間　朴胤</t>
    <rPh sb="0" eb="1">
      <t>きり</t>
    </rPh>
    <rPh sb="1" eb="2">
      <t>ま</t>
    </rPh>
    <rPh sb="3" eb="4">
      <t>ほお</t>
    </rPh>
    <rPh sb="4" eb="5">
      <t>いん</t>
    </rPh>
    <phoneticPr fontId="30" type="Hiragana" alignment="center"/>
  </si>
  <si>
    <t>熊田　悠梨菜</t>
    <rPh sb="0" eb="2">
      <t>くまだ</t>
    </rPh>
    <rPh sb="3" eb="4">
      <t>ゆ</t>
    </rPh>
    <rPh sb="4" eb="5">
      <t>り</t>
    </rPh>
    <rPh sb="5" eb="6">
      <t>な</t>
    </rPh>
    <phoneticPr fontId="30" type="Hiragana" alignment="center"/>
  </si>
  <si>
    <t>伊藤　あかり</t>
    <rPh sb="0" eb="2">
      <t>いとう</t>
    </rPh>
    <phoneticPr fontId="30" type="Hiragana" alignment="center"/>
  </si>
  <si>
    <t>川口　湖捺</t>
    <rPh sb="0" eb="2">
      <t>かわぐち</t>
    </rPh>
    <rPh sb="3" eb="4">
      <t>　こなつ</t>
    </rPh>
    <phoneticPr fontId="4" type="Hiragana"/>
  </si>
  <si>
    <t>藤田　すみれ</t>
    <rPh sb="0" eb="2">
      <t>ふじた</t>
    </rPh>
    <phoneticPr fontId="4" type="Hiragana"/>
  </si>
  <si>
    <t>大塚　康介</t>
    <rPh sb="0" eb="2">
      <t>おおつか</t>
    </rPh>
    <rPh sb="3" eb="5">
      <t>こうすけ</t>
    </rPh>
    <phoneticPr fontId="30" type="Hiragana" alignment="center"/>
  </si>
  <si>
    <t>武仲　春哉</t>
    <rPh sb="0" eb="2">
      <t>たけなか</t>
    </rPh>
    <rPh sb="3" eb="5">
      <t>はるや</t>
    </rPh>
    <phoneticPr fontId="30" type="Hiragana" alignment="center"/>
  </si>
  <si>
    <t>木原　虎之助</t>
    <rPh sb="0" eb="2">
      <t>きはら</t>
    </rPh>
    <rPh sb="3" eb="6">
      <t>とらのすけ</t>
    </rPh>
    <phoneticPr fontId="30" type="Hiragana" alignment="center"/>
  </si>
  <si>
    <t>三摩　優介</t>
    <rPh sb="0" eb="1">
      <t>さん</t>
    </rPh>
    <rPh sb="1" eb="2">
      <t>ま</t>
    </rPh>
    <rPh sb="3" eb="5">
      <t>ゆうすけ</t>
    </rPh>
    <phoneticPr fontId="30" type="Hiragana" alignment="center"/>
  </si>
  <si>
    <t>後藤  千尋</t>
    <rPh sb="0" eb="2">
      <t>ごとう</t>
    </rPh>
    <rPh sb="4" eb="6">
      <t>ちひろ</t>
    </rPh>
    <phoneticPr fontId="30" type="Hiragana" alignment="center"/>
  </si>
  <si>
    <t>日比野  夢衣</t>
    <rPh sb="0" eb="3">
      <t>ひびの</t>
    </rPh>
    <rPh sb="5" eb="7">
      <t>ゆい</t>
    </rPh>
    <phoneticPr fontId="30" type="Hiragana" alignment="center"/>
  </si>
  <si>
    <t>安福　万澄</t>
    <rPh sb="0" eb="2">
      <t>やすふく</t>
    </rPh>
    <rPh sb="3" eb="5">
      <t>ますみ</t>
    </rPh>
    <phoneticPr fontId="30" type="Hiragana" alignment="center"/>
  </si>
  <si>
    <t>大橋　希美</t>
    <rPh sb="0" eb="2">
      <t>おおはし</t>
    </rPh>
    <rPh sb="3" eb="5">
      <t>のぞみ</t>
    </rPh>
    <phoneticPr fontId="30" type="Hiragana" alignment="center"/>
  </si>
  <si>
    <t>4年女子</t>
  </si>
  <si>
    <t>竹島　みさと</t>
    <rPh sb="0" eb="6">
      <t>たけしま　</t>
    </rPh>
    <phoneticPr fontId="27" type="Hiragana"/>
  </si>
  <si>
    <t>木全　希羽</t>
    <rPh sb="0" eb="5">
      <t>きまた　　　ののは</t>
    </rPh>
    <phoneticPr fontId="27" type="Hiragana"/>
  </si>
  <si>
    <t>岐南</t>
  </si>
  <si>
    <t>宇納　芙衣</t>
    <rPh sb="0" eb="5">
      <t>　うの　　　あおい</t>
    </rPh>
    <phoneticPr fontId="27" type="Hiragana"/>
  </si>
  <si>
    <t>甲林　美来</t>
    <rPh sb="0" eb="5">
      <t>こうはやし　みく</t>
    </rPh>
    <phoneticPr fontId="27" type="Hiragana"/>
  </si>
  <si>
    <t>大垣静里</t>
  </si>
  <si>
    <t>臼井　結蘭</t>
    <rPh sb="0" eb="5">
      <t>うすい　　　　ゆら</t>
    </rPh>
    <phoneticPr fontId="27" type="Hiragana"/>
  </si>
  <si>
    <t>岡田　紗里奈</t>
    <rPh sb="0" eb="6">
      <t>おかだ　　　さりな</t>
    </rPh>
    <phoneticPr fontId="27" type="Hiragana"/>
  </si>
  <si>
    <t>大垣東</t>
    <rPh sb="0" eb="2">
      <t>オオガキ</t>
    </rPh>
    <rPh sb="2" eb="3">
      <t>ヒガシ</t>
    </rPh>
    <phoneticPr fontId="27"/>
  </si>
  <si>
    <t>森　曖璃</t>
    <rPh sb="0" eb="4">
      <t>もり　　　あいり</t>
    </rPh>
    <phoneticPr fontId="27" type="Hiragana"/>
  </si>
  <si>
    <t>松原　果音</t>
    <rPh sb="0" eb="5">
      <t>まつばら　かのん</t>
    </rPh>
    <phoneticPr fontId="27" type="Hiragana"/>
  </si>
  <si>
    <t>池田</t>
    <rPh sb="0" eb="2">
      <t>いけだ</t>
    </rPh>
    <phoneticPr fontId="27" type="Hiragana" alignment="center"/>
  </si>
  <si>
    <t>藤墳　羽澄</t>
    <rPh sb="0" eb="5">
      <t>ふじつか　はすみ</t>
    </rPh>
    <phoneticPr fontId="27" type="Hiragana"/>
  </si>
  <si>
    <t>西川　文寧</t>
    <rPh sb="0" eb="5">
      <t>にしかわ　　あやね</t>
    </rPh>
    <phoneticPr fontId="27" type="Hiragana"/>
  </si>
  <si>
    <t>垂井</t>
    <rPh sb="0" eb="2">
      <t>タルイ</t>
    </rPh>
    <phoneticPr fontId="27"/>
  </si>
  <si>
    <t>松岡　杏香</t>
    <rPh sb="0" eb="5">
      <t>まつおか　きょうか</t>
    </rPh>
    <phoneticPr fontId="27" type="Hiragana"/>
  </si>
  <si>
    <t>加藤　真依</t>
    <rPh sb="0" eb="5">
      <t>かとう　　　　まい</t>
    </rPh>
    <phoneticPr fontId="27" type="Hiragana"/>
  </si>
  <si>
    <t>垂井</t>
    <rPh sb="0" eb="2">
      <t>たるい</t>
    </rPh>
    <phoneticPr fontId="27" type="Hiragana" alignment="center"/>
  </si>
  <si>
    <t>池井戸　絢</t>
    <rPh sb="0" eb="5">
      <t>いけいど　　　あや</t>
    </rPh>
    <phoneticPr fontId="27" type="Hiragana"/>
  </si>
  <si>
    <t>野原　朱莉</t>
    <rPh sb="0" eb="5">
      <t>のはら　　　じゅり</t>
    </rPh>
    <phoneticPr fontId="27" type="Hiragana"/>
  </si>
  <si>
    <t>苅谷　咲帆</t>
    <rPh sb="0" eb="5">
      <t>かりや　　　ざきほ</t>
    </rPh>
    <phoneticPr fontId="27" type="Hiragana"/>
  </si>
  <si>
    <t>大西　奈柚</t>
    <rPh sb="0" eb="5">
      <t>おおにし　　なゆ</t>
    </rPh>
    <phoneticPr fontId="27" type="Hiragana"/>
  </si>
  <si>
    <t>真正</t>
    <rPh sb="0" eb="2">
      <t>シンセイ</t>
    </rPh>
    <phoneticPr fontId="27"/>
  </si>
  <si>
    <t>遠藤　楓華</t>
    <rPh sb="0" eb="5">
      <t>えんどう　　ふうか</t>
    </rPh>
    <phoneticPr fontId="27" type="Hiragana"/>
  </si>
  <si>
    <t>宮川　葵悠</t>
    <rPh sb="0" eb="5">
      <t>みやがわ　　まゆ</t>
    </rPh>
    <phoneticPr fontId="27" type="Hiragana"/>
  </si>
  <si>
    <t>神戸</t>
    <rPh sb="0" eb="2">
      <t>ごうど</t>
    </rPh>
    <phoneticPr fontId="27" type="Hiragana" alignment="center"/>
  </si>
  <si>
    <t>淵上　華優</t>
    <rPh sb="0" eb="5">
      <t>ふちがみ　　はな</t>
    </rPh>
    <phoneticPr fontId="27" type="Hiragana"/>
  </si>
  <si>
    <t>佐藤　陽菜</t>
    <rPh sb="0" eb="5">
      <t>さとう　　　　ひな</t>
    </rPh>
    <phoneticPr fontId="27" type="Hiragana"/>
  </si>
  <si>
    <t>大垣北</t>
    <rPh sb="0" eb="2">
      <t>おおがき</t>
    </rPh>
    <rPh sb="2" eb="3">
      <t>きた</t>
    </rPh>
    <phoneticPr fontId="27" type="Hiragana" alignment="center"/>
  </si>
  <si>
    <t>山幡　志織</t>
    <rPh sb="0" eb="5">
      <t>やまはた　しおり</t>
    </rPh>
    <phoneticPr fontId="27" type="Hiragana"/>
  </si>
  <si>
    <t>早崎　果乃</t>
    <rPh sb="0" eb="5">
      <t>はやさき　　かの</t>
    </rPh>
    <phoneticPr fontId="27" type="Hiragana"/>
  </si>
  <si>
    <t>大垣安井</t>
  </si>
  <si>
    <t>藤田　桃歌</t>
    <rPh sb="0" eb="5">
      <t>ふじた　　　ももか</t>
    </rPh>
    <phoneticPr fontId="27" type="Hiragana"/>
  </si>
  <si>
    <t>浅野　雅歩</t>
    <rPh sb="0" eb="5">
      <t>あさの　　　まほ</t>
    </rPh>
    <phoneticPr fontId="27" type="Hiragana"/>
  </si>
  <si>
    <t>郡上</t>
    <rPh sb="0" eb="2">
      <t>グジョウ</t>
    </rPh>
    <phoneticPr fontId="27"/>
  </si>
  <si>
    <t>國枝　唯</t>
    <rPh sb="0" eb="4">
      <t>くにえだ　ゆい</t>
    </rPh>
    <phoneticPr fontId="27" type="Hiragana"/>
  </si>
  <si>
    <t>松永　茜空</t>
    <rPh sb="0" eb="5">
      <t>まつなが　　そら</t>
    </rPh>
    <phoneticPr fontId="27" type="Hiragana"/>
  </si>
  <si>
    <t>松原　くるみ</t>
    <rPh sb="0" eb="6">
      <t>まつばら　</t>
    </rPh>
    <phoneticPr fontId="27" type="Hiragana"/>
  </si>
  <si>
    <t>山田　あい</t>
    <rPh sb="0" eb="5">
      <t>やまだ　</t>
    </rPh>
    <phoneticPr fontId="27" type="Hiragana"/>
  </si>
  <si>
    <t>大垣安井</t>
    <rPh sb="0" eb="2">
      <t>おおがき</t>
    </rPh>
    <rPh sb="2" eb="4">
      <t>やすい</t>
    </rPh>
    <phoneticPr fontId="27" type="Hiragana" alignment="center"/>
  </si>
  <si>
    <t>吉田　優日</t>
    <rPh sb="0" eb="5">
      <t>よしだ　　　ゆうひ</t>
    </rPh>
    <phoneticPr fontId="27" type="Hiragana"/>
  </si>
  <si>
    <t>林　心優</t>
    <rPh sb="0" eb="4">
      <t>はやし　みゆ</t>
    </rPh>
    <phoneticPr fontId="27" type="Hiragana"/>
  </si>
  <si>
    <t>真正</t>
    <rPh sb="0" eb="2">
      <t>しんせい</t>
    </rPh>
    <phoneticPr fontId="27" type="Hiragana" alignment="center"/>
  </si>
  <si>
    <t>山田　ちな</t>
    <rPh sb="0" eb="5">
      <t>やまだ　</t>
    </rPh>
    <phoneticPr fontId="27" type="Hiragana"/>
  </si>
  <si>
    <t>岩田　彩希</t>
    <rPh sb="0" eb="5">
      <t>いわた　　　さき</t>
    </rPh>
    <phoneticPr fontId="27" type="Hiragana"/>
  </si>
  <si>
    <t>奥田　結心</t>
    <rPh sb="0" eb="5">
      <t>おくだ　　　　ゆい</t>
    </rPh>
    <phoneticPr fontId="27" type="Hiragana"/>
  </si>
  <si>
    <t>小田切　亜実</t>
    <rPh sb="0" eb="6">
      <t>おだぎり　　　　あみ</t>
    </rPh>
    <phoneticPr fontId="27" type="Hiragana"/>
  </si>
  <si>
    <t>内海  智香</t>
    <rPh sb="0" eb="6">
      <t>うつみ　　　ともか</t>
    </rPh>
    <phoneticPr fontId="27" type="Hiragana"/>
  </si>
  <si>
    <t>安田　琴音</t>
    <rPh sb="0" eb="5">
      <t>やすだ　　　ことね</t>
    </rPh>
    <phoneticPr fontId="27" type="Hiragana"/>
  </si>
  <si>
    <t>大垣中川</t>
    <rPh sb="0" eb="2">
      <t>おおがき</t>
    </rPh>
    <rPh sb="2" eb="4">
      <t>なかがわ</t>
    </rPh>
    <phoneticPr fontId="27" type="Hiragana" alignment="center"/>
  </si>
  <si>
    <t>横山　結香</t>
    <rPh sb="0" eb="5">
      <t>ここやま　　　ゆいか</t>
    </rPh>
    <phoneticPr fontId="27" type="Hiragana"/>
  </si>
  <si>
    <t>加藤　愛梨</t>
    <rPh sb="0" eb="5">
      <t>かとう　　　あいり</t>
    </rPh>
    <phoneticPr fontId="27" type="Hiragana"/>
  </si>
  <si>
    <t>橋本　ひなた</t>
    <rPh sb="0" eb="6">
      <t>はしもと　</t>
    </rPh>
    <phoneticPr fontId="27" type="Hiragana"/>
  </si>
  <si>
    <t>伊藤　結衣</t>
    <rPh sb="0" eb="5">
      <t>いとう　　　ゆい</t>
    </rPh>
    <phoneticPr fontId="27" type="Hiragana"/>
  </si>
  <si>
    <t>中村　向日葵</t>
    <rPh sb="0" eb="6">
      <t>なかむら　　ひまわり</t>
    </rPh>
    <phoneticPr fontId="27" type="Hiragana"/>
  </si>
  <si>
    <t>高橋　結壽</t>
    <rPh sb="0" eb="5">
      <t>たかはし　　ゆず</t>
    </rPh>
    <phoneticPr fontId="27" type="Hiragana"/>
  </si>
  <si>
    <t>藤原　歩</t>
    <rPh sb="0" eb="4">
      <t>ふじわら　あゆむ</t>
    </rPh>
    <phoneticPr fontId="27" type="Hiragana"/>
  </si>
  <si>
    <t>尾関　未都</t>
    <rPh sb="0" eb="5">
      <t>おぜき　　　みと</t>
    </rPh>
    <phoneticPr fontId="27" type="Hiragana"/>
  </si>
  <si>
    <t>川島</t>
    <rPh sb="0" eb="2">
      <t>かわしま</t>
    </rPh>
    <phoneticPr fontId="27" type="Hiragana" alignment="center"/>
  </si>
  <si>
    <t>大月　咲良</t>
    <rPh sb="0" eb="5">
      <t>おおつき　さくら</t>
    </rPh>
    <phoneticPr fontId="27" type="Hiragana"/>
  </si>
  <si>
    <t>浅野　日香梨</t>
    <rPh sb="0" eb="6">
      <t>あさの　　　　ひかり</t>
    </rPh>
    <phoneticPr fontId="27" type="Hiragana"/>
  </si>
  <si>
    <t>久保田　珠帆</t>
    <rPh sb="0" eb="6">
      <t>くぼた　　　　　みほ</t>
    </rPh>
    <phoneticPr fontId="27" type="Hiragana"/>
  </si>
  <si>
    <t>清水　古都</t>
    <rPh sb="0" eb="5">
      <t>しみず　　　こと</t>
    </rPh>
    <phoneticPr fontId="27" type="Hiragana"/>
  </si>
  <si>
    <t>西松 真琴</t>
    <rPh sb="0" eb="5">
      <t>にしまつ　まこと</t>
    </rPh>
    <phoneticPr fontId="27" type="Hiragana"/>
  </si>
  <si>
    <t>朝日 菜摘</t>
    <rPh sb="0" eb="5">
      <t>あさひ　なつみ</t>
    </rPh>
    <phoneticPr fontId="27" type="Hiragana"/>
  </si>
  <si>
    <t>各務原</t>
    <rPh sb="0" eb="2">
      <t>カガミ</t>
    </rPh>
    <rPh sb="2" eb="3">
      <t>ハラ</t>
    </rPh>
    <phoneticPr fontId="27"/>
  </si>
  <si>
    <t>石井　遥翔</t>
    <rPh sb="0" eb="5">
      <t>いしい　　　はるか</t>
    </rPh>
    <phoneticPr fontId="27" type="Hiragana"/>
  </si>
  <si>
    <t>中島　侑弓</t>
    <rPh sb="0" eb="5">
      <t>なかしま　　ゆうみ</t>
    </rPh>
    <phoneticPr fontId="27" type="Hiragana"/>
  </si>
  <si>
    <t>大垣北</t>
    <rPh sb="0" eb="2">
      <t>オオガキ</t>
    </rPh>
    <rPh sb="2" eb="3">
      <t>キタ</t>
    </rPh>
    <phoneticPr fontId="27"/>
  </si>
  <si>
    <t>小倉　麻由奈</t>
    <rPh sb="0" eb="6">
      <t>おぐら　　　　まゆな</t>
    </rPh>
    <phoneticPr fontId="27" type="Hiragana"/>
  </si>
  <si>
    <t>清水　絢葉</t>
    <rPh sb="0" eb="5">
      <t>しみず　　　あやは</t>
    </rPh>
    <phoneticPr fontId="27" type="Hiragana"/>
  </si>
  <si>
    <t>高山</t>
    <rPh sb="0" eb="2">
      <t>タカヤマ</t>
    </rPh>
    <phoneticPr fontId="27"/>
  </si>
  <si>
    <t>國島　光葉　</t>
    <rPh sb="0" eb="5">
      <t>くにしま　　みつは　</t>
    </rPh>
    <phoneticPr fontId="27" type="Hiragana"/>
  </si>
  <si>
    <t>國島　虹葉</t>
    <rPh sb="0" eb="5">
      <t>くにしま　　ななは</t>
    </rPh>
    <phoneticPr fontId="27" type="Hiragana"/>
  </si>
  <si>
    <t xml:space="preserve">kojima </t>
  </si>
  <si>
    <t>神戸　茜音</t>
    <rPh sb="0" eb="5">
      <t>かんべ　　　あかね</t>
    </rPh>
    <phoneticPr fontId="27" type="Hiragana"/>
  </si>
  <si>
    <t>岩田　蘭</t>
    <rPh sb="0" eb="4">
      <t>いわた　　らん</t>
    </rPh>
    <phoneticPr fontId="27" type="Hiragana"/>
  </si>
  <si>
    <t>吉田　百那</t>
    <rPh sb="0" eb="5">
      <t>よしだ　　　もな</t>
    </rPh>
    <phoneticPr fontId="27" type="Hiragana"/>
  </si>
  <si>
    <t>高橋　采良</t>
    <rPh sb="0" eb="5">
      <t>たかはし　　さら</t>
    </rPh>
    <phoneticPr fontId="27" type="Hiragana"/>
  </si>
  <si>
    <t>山中　愛梨</t>
    <rPh sb="0" eb="5">
      <t>やまなか　あいり</t>
    </rPh>
    <phoneticPr fontId="27" type="Hiragana"/>
  </si>
  <si>
    <t>小野　葵</t>
    <rPh sb="0" eb="4">
      <t>おの　　　あおい</t>
    </rPh>
    <phoneticPr fontId="27" type="Hiragana"/>
  </si>
  <si>
    <t>林　璃伊夏</t>
    <rPh sb="0" eb="5">
      <t>はやし　り いな</t>
    </rPh>
    <phoneticPr fontId="27" type="Hiragana"/>
  </si>
  <si>
    <t>川瀬　陽菜乃</t>
    <rPh sb="0" eb="6">
      <t>かわせ　　　ひなの</t>
    </rPh>
    <phoneticPr fontId="27" type="Hiragana"/>
  </si>
  <si>
    <t>大垣東</t>
  </si>
  <si>
    <t>高木　杏奈</t>
    <rPh sb="0" eb="5">
      <t>たかぎ　　　あんな</t>
    </rPh>
    <phoneticPr fontId="27" type="Hiragana"/>
  </si>
  <si>
    <t>藤塚　姫乃</t>
    <rPh sb="0" eb="5">
      <t>ふじつか　　ひめの</t>
    </rPh>
    <phoneticPr fontId="27" type="Hiragana"/>
  </si>
  <si>
    <t>垂井</t>
  </si>
  <si>
    <t>3年女子</t>
  </si>
  <si>
    <t>山下  真依</t>
    <rPh sb="0" eb="6">
      <t>やました　　まい</t>
    </rPh>
    <phoneticPr fontId="27" type="Hiragana"/>
  </si>
  <si>
    <t>渡邉　史奈</t>
    <rPh sb="0" eb="5">
      <t>わたなべ　　しな</t>
    </rPh>
    <phoneticPr fontId="27" type="Hiragana"/>
  </si>
  <si>
    <t>武仲　沙緒莉</t>
    <rPh sb="0" eb="6">
      <t>たけなか　　　さおり</t>
    </rPh>
    <phoneticPr fontId="27" type="Hiragana"/>
  </si>
  <si>
    <t>東江　走</t>
    <rPh sb="0" eb="4">
      <t>あがりえ　　らん</t>
    </rPh>
    <phoneticPr fontId="27" type="Hiragana"/>
  </si>
  <si>
    <t>岐南</t>
    <rPh sb="0" eb="2">
      <t>ぎなん</t>
    </rPh>
    <phoneticPr fontId="27" type="Hiragana" alignment="center"/>
  </si>
  <si>
    <t>小寺　優花</t>
    <rPh sb="0" eb="5">
      <t>こでら　　　ゆうか</t>
    </rPh>
    <phoneticPr fontId="27" type="Hiragana"/>
  </si>
  <si>
    <t>森　日菜乃</t>
    <rPh sb="0" eb="5">
      <t>もり　　　ひなの</t>
    </rPh>
    <phoneticPr fontId="27" type="Hiragana"/>
  </si>
  <si>
    <t>福井　由湊</t>
    <rPh sb="0" eb="5">
      <t>ふくい　　　ゆみな</t>
    </rPh>
    <phoneticPr fontId="27" type="Hiragana"/>
  </si>
  <si>
    <t>成瀬　心釉</t>
    <rPh sb="0" eb="5">
      <t>なるせ　　　　みゆ</t>
    </rPh>
    <phoneticPr fontId="27" type="Hiragana"/>
  </si>
  <si>
    <t>佐野　美葵</t>
    <rPh sb="0" eb="5">
      <t>　さの　　　みき</t>
    </rPh>
    <phoneticPr fontId="27" type="Hiragana"/>
  </si>
  <si>
    <t>多和田　奏羽</t>
    <rPh sb="0" eb="6">
      <t>たわだ　　　　　かなは</t>
    </rPh>
    <phoneticPr fontId="27" type="Hiragana"/>
  </si>
  <si>
    <t>岩田　琉榎</t>
    <rPh sb="0" eb="5">
      <t>いわた　　　るか</t>
    </rPh>
    <phoneticPr fontId="27" type="Hiragana"/>
  </si>
  <si>
    <t>木本　彩葵</t>
    <rPh sb="0" eb="5">
      <t>きもと　　　　さき</t>
    </rPh>
    <phoneticPr fontId="27" type="Hiragana"/>
  </si>
  <si>
    <t>吉井　倖穂</t>
    <rPh sb="0" eb="5">
      <t>よしい　　　ゆきほ</t>
    </rPh>
    <phoneticPr fontId="27" type="Hiragana"/>
  </si>
  <si>
    <t>吉井　咲穂</t>
    <rPh sb="0" eb="5">
      <t>よしい　　　さきほ</t>
    </rPh>
    <phoneticPr fontId="27" type="Hiragana"/>
  </si>
  <si>
    <t>黒野</t>
    <rPh sb="0" eb="2">
      <t>くろの</t>
    </rPh>
    <phoneticPr fontId="27" type="Hiragana" alignment="center"/>
  </si>
  <si>
    <t>秋田　麻央</t>
    <rPh sb="0" eb="5">
      <t>あきた　　　まお</t>
    </rPh>
    <phoneticPr fontId="27" type="Hiragana"/>
  </si>
  <si>
    <t>秋田谷　美咲</t>
    <rPh sb="0" eb="6">
      <t>あきたや　　　みさき</t>
    </rPh>
    <phoneticPr fontId="27" type="Hiragana"/>
  </si>
  <si>
    <t>松田　しいな</t>
    <rPh sb="0" eb="2">
      <t>まつだ</t>
    </rPh>
    <phoneticPr fontId="27" type="Hiragana"/>
  </si>
  <si>
    <t>鈴木　心晴</t>
    <rPh sb="0" eb="5">
      <t>すずき　　こはる</t>
    </rPh>
    <phoneticPr fontId="27" type="Hiragana"/>
  </si>
  <si>
    <t>高山</t>
    <rPh sb="0" eb="2">
      <t>たかやま</t>
    </rPh>
    <phoneticPr fontId="27" type="Hiragana" alignment="center"/>
  </si>
  <si>
    <t>森永　春禾</t>
    <rPh sb="0" eb="5">
      <t>もりなが　はるか</t>
    </rPh>
    <phoneticPr fontId="27" type="Hiragana"/>
  </si>
  <si>
    <t>太田　七瑞</t>
    <rPh sb="0" eb="5">
      <t>おおた　　　ななみ</t>
    </rPh>
    <phoneticPr fontId="27" type="Hiragana"/>
  </si>
  <si>
    <t>松山　咲月</t>
    <rPh sb="0" eb="5">
      <t>まつやま　　さつき</t>
    </rPh>
    <phoneticPr fontId="27" type="Hiragana"/>
  </si>
  <si>
    <t>松山　灯</t>
    <rPh sb="0" eb="4">
      <t>まつやま　あかり</t>
    </rPh>
    <phoneticPr fontId="27" type="Hiragana"/>
  </si>
  <si>
    <t>可児</t>
    <rPh sb="0" eb="2">
      <t>かに</t>
    </rPh>
    <phoneticPr fontId="27" type="Hiragana" alignment="center"/>
  </si>
  <si>
    <t>大迫　のえ</t>
    <rPh sb="0" eb="5">
      <t>おおさこ　</t>
    </rPh>
    <phoneticPr fontId="27" type="Hiragana"/>
  </si>
  <si>
    <t>中島　芭瑠</t>
    <rPh sb="0" eb="5">
      <t>なかしま　　ばる</t>
    </rPh>
    <phoneticPr fontId="27" type="Hiragana"/>
  </si>
  <si>
    <t>北村　涼乃</t>
    <rPh sb="0" eb="5">
      <t>きたむら　　すずの</t>
    </rPh>
    <phoneticPr fontId="27" type="Hiragana"/>
  </si>
  <si>
    <t>野村　依央</t>
    <rPh sb="0" eb="5">
      <t>のむら　　　いお</t>
    </rPh>
    <phoneticPr fontId="27" type="Hiragana"/>
  </si>
  <si>
    <t>稲川　実玖</t>
    <rPh sb="0" eb="5">
      <t>いながわ　　みく</t>
    </rPh>
    <phoneticPr fontId="27" type="Hiragana"/>
  </si>
  <si>
    <t>細野　凪沙</t>
    <rPh sb="0" eb="5">
      <t>ほその　　　なぎさ</t>
    </rPh>
    <phoneticPr fontId="27" type="Hiragana"/>
  </si>
  <si>
    <t>林 歩音</t>
    <rPh sb="0" eb="4">
      <t>はやし　あのん</t>
    </rPh>
    <phoneticPr fontId="27" type="Hiragana"/>
  </si>
  <si>
    <t>鈴木 菜々心</t>
    <rPh sb="0" eb="6">
      <t>すずき　　ななみ</t>
    </rPh>
    <phoneticPr fontId="27" type="Hiragana"/>
  </si>
  <si>
    <t>各務原</t>
    <rPh sb="0" eb="3">
      <t>かがみはら</t>
    </rPh>
    <phoneticPr fontId="27" type="Hiragana" alignment="center"/>
  </si>
  <si>
    <t>塚原　由愛菜</t>
    <rPh sb="0" eb="6">
      <t>つかはら　　ゆめな</t>
    </rPh>
    <phoneticPr fontId="27" type="Hiragana"/>
  </si>
  <si>
    <t>岡田　李乃香</t>
    <rPh sb="0" eb="6">
      <t>おかだ　　　りのか</t>
    </rPh>
    <phoneticPr fontId="27" type="Hiragana"/>
  </si>
  <si>
    <t>日比　優菜</t>
    <rPh sb="0" eb="5">
      <t>ひび　　　　ゆうな</t>
    </rPh>
    <phoneticPr fontId="27" type="Hiragana"/>
  </si>
  <si>
    <t>山口　愛菜</t>
    <rPh sb="0" eb="5">
      <t>やまぐち　　まな</t>
    </rPh>
    <phoneticPr fontId="27" type="Hiragana"/>
  </si>
  <si>
    <t>大垣東</t>
    <rPh sb="0" eb="2">
      <t>おおがき</t>
    </rPh>
    <rPh sb="2" eb="3">
      <t>ひがし</t>
    </rPh>
    <phoneticPr fontId="27" type="Hiragana" alignment="center"/>
  </si>
  <si>
    <t>堀  羽澄</t>
    <rPh sb="0" eb="1">
      <t>ほり</t>
    </rPh>
    <rPh sb="3" eb="4">
      <t>は</t>
    </rPh>
    <rPh sb="4" eb="5">
      <t>すみ</t>
    </rPh>
    <phoneticPr fontId="27" type="Hiragana"/>
  </si>
  <si>
    <t>宮田  みちる</t>
    <rPh sb="0" eb="2">
      <t>みやた</t>
    </rPh>
    <phoneticPr fontId="27" type="Hiragana"/>
  </si>
  <si>
    <t>松尾　香奈</t>
    <rPh sb="0" eb="5">
      <t>まつお　　　かな</t>
    </rPh>
    <phoneticPr fontId="27" type="Hiragana"/>
  </si>
  <si>
    <t>林　奏那</t>
    <rPh sb="0" eb="4">
      <t>はやし　　そな</t>
    </rPh>
    <phoneticPr fontId="27" type="Hiragana"/>
  </si>
  <si>
    <t>須網　桃果</t>
    <rPh sb="0" eb="5">
      <t>すあみ　　　ももか</t>
    </rPh>
    <phoneticPr fontId="27" type="Hiragana"/>
  </si>
  <si>
    <t>戸川　紗季</t>
    <rPh sb="0" eb="5">
      <t>とがわ　　　さき</t>
    </rPh>
    <phoneticPr fontId="27" type="Hiragana"/>
  </si>
  <si>
    <t>廣瀬　美音</t>
    <rPh sb="0" eb="5">
      <t>ひろせ　　　みお</t>
    </rPh>
    <phoneticPr fontId="27" type="Hiragana"/>
  </si>
  <si>
    <t>深田　奈南</t>
    <rPh sb="0" eb="5">
      <t>ふかだ　　　なな</t>
    </rPh>
    <phoneticPr fontId="27" type="Hiragana"/>
  </si>
  <si>
    <t>土屋　柚葉</t>
    <rPh sb="0" eb="5">
      <t>つちや　　ゆずは</t>
    </rPh>
    <phoneticPr fontId="27" type="Hiragana"/>
  </si>
  <si>
    <t>小森　梨央</t>
    <rPh sb="0" eb="5">
      <t>こもり　　　　りお</t>
    </rPh>
    <phoneticPr fontId="27" type="Hiragana"/>
  </si>
  <si>
    <t>清水　心晴</t>
    <rPh sb="0" eb="5">
      <t>しみず　　　こはる</t>
    </rPh>
    <phoneticPr fontId="27" type="Hiragana"/>
  </si>
  <si>
    <t>山賀　歩美</t>
    <rPh sb="0" eb="5">
      <t>やまが　　　あゆみ</t>
    </rPh>
    <phoneticPr fontId="27" type="Hiragana"/>
  </si>
  <si>
    <t>草野　那菜</t>
    <rPh sb="0" eb="2">
      <t>くさの</t>
    </rPh>
    <rPh sb="3" eb="5">
      <t>なな</t>
    </rPh>
    <phoneticPr fontId="27" type="Hiragana"/>
  </si>
  <si>
    <t>日比野　由菜</t>
    <rPh sb="0" eb="3">
      <t>ひびの</t>
    </rPh>
    <rPh sb="4" eb="5">
      <t>ゆな</t>
    </rPh>
    <phoneticPr fontId="27" type="Hiragana"/>
  </si>
  <si>
    <t>西田　唯那</t>
    <rPh sb="0" eb="5">
      <t>にしだ　　　ゆいな</t>
    </rPh>
    <phoneticPr fontId="27" type="Hiragana"/>
  </si>
  <si>
    <t>後藤　静那</t>
    <rPh sb="0" eb="5">
      <t>ごとう　　　しずな</t>
    </rPh>
    <phoneticPr fontId="27" type="Hiragana"/>
  </si>
  <si>
    <t>今尾  咲紀</t>
    <rPh sb="0" eb="2">
      <t>いまお</t>
    </rPh>
    <rPh sb="4" eb="5">
      <t>さき</t>
    </rPh>
    <phoneticPr fontId="27" type="Hiragana"/>
  </si>
  <si>
    <t>出井  愛来</t>
    <rPh sb="0" eb="2">
      <t>でい</t>
    </rPh>
    <rPh sb="4" eb="5">
      <t>あい</t>
    </rPh>
    <rPh sb="5" eb="6">
      <t>ら</t>
    </rPh>
    <phoneticPr fontId="27" type="Hiragana"/>
  </si>
  <si>
    <t>梅田　夏帆</t>
    <rPh sb="0" eb="5">
      <t>うめだ　　　かほ</t>
    </rPh>
    <phoneticPr fontId="27" type="Hiragana"/>
  </si>
  <si>
    <t>山田　ゆう</t>
    <rPh sb="0" eb="5">
      <t>やまだ　</t>
    </rPh>
    <phoneticPr fontId="27" type="Hiragana"/>
  </si>
  <si>
    <t>林　采良</t>
    <rPh sb="0" eb="4">
      <t>はやし　さえら</t>
    </rPh>
    <phoneticPr fontId="27" type="Hiragana"/>
  </si>
  <si>
    <t>戸田　春姫</t>
    <rPh sb="0" eb="5">
      <t>　とだ　　　はるき</t>
    </rPh>
    <phoneticPr fontId="27" type="Hiragana"/>
  </si>
  <si>
    <t>後藤　沙和</t>
    <rPh sb="0" eb="5">
      <t>ごとう　　　さわ</t>
    </rPh>
    <phoneticPr fontId="27" type="Hiragana"/>
  </si>
  <si>
    <t>金森　みなみ</t>
    <rPh sb="0" eb="6">
      <t>かなもり　</t>
    </rPh>
    <phoneticPr fontId="27" type="Hiragana"/>
  </si>
  <si>
    <t>玉木　沙弥</t>
    <rPh sb="0" eb="5">
      <t>たまき　　　さや</t>
    </rPh>
    <phoneticPr fontId="27" type="Hiragana"/>
  </si>
  <si>
    <t>福田　愛花</t>
    <rPh sb="0" eb="5">
      <t>ふくだ　　　まなか</t>
    </rPh>
    <phoneticPr fontId="27" type="Hiragana"/>
  </si>
  <si>
    <t>第８回　岐阜県小学生バドミントンダブルス大会　タイムテーブル　　</t>
    <rPh sb="0" eb="1">
      <t>ダイ</t>
    </rPh>
    <rPh sb="2" eb="3">
      <t>カイ</t>
    </rPh>
    <rPh sb="4" eb="7">
      <t>ギフケン</t>
    </rPh>
    <rPh sb="7" eb="10">
      <t>ショウガクセイ</t>
    </rPh>
    <rPh sb="20" eb="22">
      <t>タイカイ</t>
    </rPh>
    <phoneticPr fontId="4"/>
  </si>
  <si>
    <t>学年</t>
    <rPh sb="0" eb="2">
      <t>ガクネン</t>
    </rPh>
    <phoneticPr fontId="4"/>
  </si>
  <si>
    <t>男女</t>
    <rPh sb="0" eb="2">
      <t>ダンジョ</t>
    </rPh>
    <phoneticPr fontId="4"/>
  </si>
  <si>
    <t>試合番号</t>
    <rPh sb="0" eb="2">
      <t>シアイ</t>
    </rPh>
    <rPh sb="2" eb="4">
      <t>バンゴウ</t>
    </rPh>
    <phoneticPr fontId="4"/>
  </si>
  <si>
    <t>コート</t>
    <phoneticPr fontId="4"/>
  </si>
  <si>
    <t>番号</t>
    <rPh sb="0" eb="2">
      <t>バンゴウ</t>
    </rPh>
    <phoneticPr fontId="4"/>
  </si>
  <si>
    <t>女</t>
    <phoneticPr fontId="4"/>
  </si>
  <si>
    <t>男</t>
    <rPh sb="0" eb="1">
      <t>オトコ</t>
    </rPh>
    <phoneticPr fontId="4"/>
  </si>
  <si>
    <t>各務原</t>
    <rPh sb="0" eb="2">
      <t>カガミ</t>
    </rPh>
    <rPh sb="2" eb="3">
      <t>ハラ</t>
    </rPh>
    <phoneticPr fontId="4"/>
  </si>
  <si>
    <t>垂井</t>
    <rPh sb="0" eb="2">
      <t>タルイ</t>
    </rPh>
    <phoneticPr fontId="4"/>
  </si>
  <si>
    <t>リバース</t>
  </si>
  <si>
    <t>Kojima</t>
  </si>
  <si>
    <t>駐車場</t>
    <rPh sb="0" eb="3">
      <t>チュウシャジョウ</t>
    </rPh>
    <phoneticPr fontId="4"/>
  </si>
  <si>
    <t>林　数信</t>
    <rPh sb="0" eb="1">
      <t>ハヤシ</t>
    </rPh>
    <rPh sb="2" eb="3">
      <t>カズ</t>
    </rPh>
    <rPh sb="3" eb="4">
      <t>シン</t>
    </rPh>
    <phoneticPr fontId="4"/>
  </si>
  <si>
    <t>山田　康太</t>
    <rPh sb="0" eb="2">
      <t>ヤマダ</t>
    </rPh>
    <rPh sb="3" eb="5">
      <t>コウタ</t>
    </rPh>
    <phoneticPr fontId="4"/>
  </si>
  <si>
    <t>瀬川　清泰</t>
    <rPh sb="0" eb="2">
      <t>セガワ</t>
    </rPh>
    <rPh sb="3" eb="4">
      <t>セイ</t>
    </rPh>
    <rPh sb="4" eb="5">
      <t>ヤス</t>
    </rPh>
    <phoneticPr fontId="4"/>
  </si>
  <si>
    <t>島岡　義和</t>
    <rPh sb="0" eb="2">
      <t>シマオカ</t>
    </rPh>
    <rPh sb="3" eb="4">
      <t>ヨシ</t>
    </rPh>
    <rPh sb="4" eb="5">
      <t>カズ</t>
    </rPh>
    <phoneticPr fontId="4"/>
  </si>
  <si>
    <t>三浦　公雄</t>
    <rPh sb="0" eb="2">
      <t>ミウラ</t>
    </rPh>
    <rPh sb="3" eb="5">
      <t>キミオ</t>
    </rPh>
    <phoneticPr fontId="4"/>
  </si>
  <si>
    <t>太田　良彦</t>
    <rPh sb="0" eb="2">
      <t>オオタ</t>
    </rPh>
    <rPh sb="3" eb="5">
      <t>ヨシヒコ</t>
    </rPh>
    <phoneticPr fontId="4"/>
  </si>
  <si>
    <t>廣澤　竜司</t>
    <rPh sb="0" eb="2">
      <t>ヒロサワ</t>
    </rPh>
    <rPh sb="3" eb="5">
      <t>リュウジ</t>
    </rPh>
    <phoneticPr fontId="4"/>
  </si>
  <si>
    <t>パソコン</t>
    <phoneticPr fontId="4"/>
  </si>
  <si>
    <t>レフェリー</t>
    <phoneticPr fontId="4"/>
  </si>
  <si>
    <t>コートNO</t>
    <phoneticPr fontId="4"/>
  </si>
  <si>
    <t>びとう</t>
    <phoneticPr fontId="4"/>
  </si>
  <si>
    <t>リバース</t>
    <phoneticPr fontId="4"/>
  </si>
  <si>
    <t>【コート担当】</t>
    <rPh sb="4" eb="6">
      <t>タントウ</t>
    </rPh>
    <phoneticPr fontId="4"/>
  </si>
  <si>
    <t>多治見</t>
    <rPh sb="0" eb="3">
      <t>タジミ</t>
    </rPh>
    <phoneticPr fontId="27"/>
  </si>
  <si>
    <t>可児</t>
    <rPh sb="0" eb="2">
      <t>カニ</t>
    </rPh>
    <phoneticPr fontId="27"/>
  </si>
  <si>
    <t>柳津</t>
    <phoneticPr fontId="27"/>
  </si>
  <si>
    <t>リバース</t>
    <phoneticPr fontId="27"/>
  </si>
  <si>
    <t>黒野</t>
    <phoneticPr fontId="27"/>
  </si>
  <si>
    <t>本巣</t>
    <phoneticPr fontId="27"/>
  </si>
  <si>
    <t>郡上</t>
    <phoneticPr fontId="27"/>
  </si>
  <si>
    <t>羽島</t>
    <phoneticPr fontId="27"/>
  </si>
  <si>
    <t>島</t>
    <rPh sb="0" eb="1">
      <t>シマ</t>
    </rPh>
    <phoneticPr fontId="27"/>
  </si>
  <si>
    <t>Kojima</t>
    <phoneticPr fontId="27"/>
  </si>
  <si>
    <t>階段</t>
    <rPh sb="0" eb="2">
      <t>カイダン</t>
    </rPh>
    <phoneticPr fontId="27"/>
  </si>
  <si>
    <t>↑</t>
    <phoneticPr fontId="27"/>
  </si>
  <si>
    <t>池田</t>
    <rPh sb="0" eb="2">
      <t>イケダ</t>
    </rPh>
    <phoneticPr fontId="27"/>
  </si>
  <si>
    <t>自　　　　　由　　　　　席</t>
    <rPh sb="0" eb="1">
      <t>ジ</t>
    </rPh>
    <rPh sb="6" eb="7">
      <t>ヨシ</t>
    </rPh>
    <rPh sb="12" eb="13">
      <t>セキ</t>
    </rPh>
    <phoneticPr fontId="27"/>
  </si>
  <si>
    <t>審判控席</t>
    <rPh sb="0" eb="2">
      <t>シンパン</t>
    </rPh>
    <rPh sb="2" eb="3">
      <t>ヒカ</t>
    </rPh>
    <rPh sb="3" eb="4">
      <t>セキ</t>
    </rPh>
    <phoneticPr fontId="27"/>
  </si>
  <si>
    <t>柱</t>
    <rPh sb="0" eb="1">
      <t>ハシラ</t>
    </rPh>
    <phoneticPr fontId="27"/>
  </si>
  <si>
    <t>大垣市</t>
    <rPh sb="0" eb="3">
      <t>オ</t>
    </rPh>
    <phoneticPr fontId="27"/>
  </si>
  <si>
    <t>レフェリー</t>
    <phoneticPr fontId="27"/>
  </si>
  <si>
    <t>進行</t>
    <rPh sb="0" eb="2">
      <t>シンコウ</t>
    </rPh>
    <phoneticPr fontId="27"/>
  </si>
  <si>
    <t>大垣中川</t>
    <rPh sb="0" eb="2">
      <t>オオガキ</t>
    </rPh>
    <rPh sb="2" eb="4">
      <t>ナカガワ</t>
    </rPh>
    <phoneticPr fontId="27"/>
  </si>
  <si>
    <t>大垣安井</t>
    <rPh sb="0" eb="2">
      <t>オオガキ</t>
    </rPh>
    <rPh sb="2" eb="4">
      <t>ヤスイ</t>
    </rPh>
    <phoneticPr fontId="27"/>
  </si>
  <si>
    <t>放送</t>
    <rPh sb="0" eb="2">
      <t>ホウソウ</t>
    </rPh>
    <phoneticPr fontId="27"/>
  </si>
  <si>
    <t>シャトル</t>
    <phoneticPr fontId="27"/>
  </si>
  <si>
    <t>大垣静里</t>
    <rPh sb="0" eb="2">
      <t>オオガキ</t>
    </rPh>
    <rPh sb="2" eb="4">
      <t>シ</t>
    </rPh>
    <phoneticPr fontId="27"/>
  </si>
  <si>
    <t>選手控席</t>
    <rPh sb="0" eb="2">
      <t>センシュ</t>
    </rPh>
    <rPh sb="2" eb="3">
      <t>ヒカエ</t>
    </rPh>
    <rPh sb="3" eb="4">
      <t>セキ</t>
    </rPh>
    <phoneticPr fontId="27"/>
  </si>
  <si>
    <t>各務原</t>
    <rPh sb="0" eb="3">
      <t>カカミガハラ</t>
    </rPh>
    <phoneticPr fontId="27"/>
  </si>
  <si>
    <t>→</t>
    <phoneticPr fontId="27"/>
  </si>
  <si>
    <t>昇降
禁止</t>
    <rPh sb="0" eb="2">
      <t>ショウコウ</t>
    </rPh>
    <rPh sb="3" eb="5">
      <t>キンシ</t>
    </rPh>
    <phoneticPr fontId="27"/>
  </si>
  <si>
    <t>トリッキー</t>
    <phoneticPr fontId="27"/>
  </si>
  <si>
    <t>びとう会</t>
    <rPh sb="3" eb="4">
      <t>カイ</t>
    </rPh>
    <phoneticPr fontId="27"/>
  </si>
  <si>
    <t>ＪＳＣ
垂井</t>
    <rPh sb="4" eb="6">
      <t>タルイ</t>
    </rPh>
    <phoneticPr fontId="27"/>
  </si>
  <si>
    <t>神戸</t>
    <rPh sb="0" eb="2">
      <t>コウベ</t>
    </rPh>
    <phoneticPr fontId="27"/>
  </si>
  <si>
    <t>岐南</t>
    <rPh sb="0" eb="2">
      <t>ギナン</t>
    </rPh>
    <phoneticPr fontId="27"/>
  </si>
  <si>
    <t>岐阜市</t>
    <rPh sb="0" eb="2">
      <t>ギフ</t>
    </rPh>
    <rPh sb="2" eb="3">
      <t>シ</t>
    </rPh>
    <phoneticPr fontId="27"/>
  </si>
  <si>
    <t>川島</t>
    <rPh sb="0" eb="2">
      <t>カワシマ</t>
    </rPh>
    <phoneticPr fontId="27"/>
  </si>
  <si>
    <t>大野</t>
    <rPh sb="0" eb="2">
      <t>オオノ</t>
    </rPh>
    <phoneticPr fontId="27"/>
  </si>
  <si>
    <t>第</t>
    <rPh sb="0" eb="1">
      <t>ダイ</t>
    </rPh>
    <phoneticPr fontId="4"/>
  </si>
  <si>
    <t>回</t>
    <rPh sb="0" eb="1">
      <t>カイ</t>
    </rPh>
    <phoneticPr fontId="4"/>
  </si>
  <si>
    <t>6年女子</t>
    <rPh sb="1" eb="2">
      <t>ネン</t>
    </rPh>
    <rPh sb="2" eb="4">
      <t>ジョシ</t>
    </rPh>
    <phoneticPr fontId="4"/>
  </si>
  <si>
    <t>5年女子</t>
    <rPh sb="1" eb="2">
      <t>ネン</t>
    </rPh>
    <rPh sb="2" eb="4">
      <t>ジョシ</t>
    </rPh>
    <phoneticPr fontId="4"/>
  </si>
  <si>
    <t>4年女子</t>
    <rPh sb="1" eb="2">
      <t>ネン</t>
    </rPh>
    <rPh sb="2" eb="4">
      <t>ジョシ</t>
    </rPh>
    <phoneticPr fontId="4"/>
  </si>
  <si>
    <t>3年女子</t>
    <rPh sb="1" eb="2">
      <t>ネン</t>
    </rPh>
    <rPh sb="2" eb="4">
      <t>ジョシ</t>
    </rPh>
    <phoneticPr fontId="4"/>
  </si>
  <si>
    <t>召集順</t>
    <rPh sb="0" eb="2">
      <t>ショウシュウ</t>
    </rPh>
    <rPh sb="2" eb="3">
      <t>ジュン</t>
    </rPh>
    <phoneticPr fontId="4"/>
  </si>
  <si>
    <t>～</t>
  </si>
  <si>
    <t>8</t>
    <phoneticPr fontId="4"/>
  </si>
  <si>
    <t>～</t>
    <phoneticPr fontId="4"/>
  </si>
  <si>
    <t>10</t>
    <phoneticPr fontId="4"/>
  </si>
  <si>
    <t>11</t>
    <phoneticPr fontId="4"/>
  </si>
  <si>
    <t>16</t>
    <phoneticPr fontId="4"/>
  </si>
  <si>
    <t>17</t>
    <phoneticPr fontId="4"/>
  </si>
  <si>
    <t>19</t>
    <phoneticPr fontId="4"/>
  </si>
  <si>
    <t>24</t>
    <phoneticPr fontId="4"/>
  </si>
  <si>
    <t>25</t>
    <phoneticPr fontId="4"/>
  </si>
  <si>
    <t>26</t>
    <phoneticPr fontId="4"/>
  </si>
  <si>
    <t>27</t>
    <phoneticPr fontId="4"/>
  </si>
  <si>
    <t>32</t>
    <phoneticPr fontId="4"/>
  </si>
  <si>
    <t>33</t>
    <phoneticPr fontId="4"/>
  </si>
  <si>
    <t>34</t>
    <phoneticPr fontId="4"/>
  </si>
  <si>
    <t>35</t>
    <phoneticPr fontId="4"/>
  </si>
  <si>
    <t>40</t>
    <phoneticPr fontId="4"/>
  </si>
  <si>
    <t>6年男子</t>
    <rPh sb="1" eb="2">
      <t>ネン</t>
    </rPh>
    <phoneticPr fontId="4"/>
  </si>
  <si>
    <t>5年男子</t>
    <rPh sb="1" eb="2">
      <t>ネン</t>
    </rPh>
    <phoneticPr fontId="4"/>
  </si>
  <si>
    <t>4年男子</t>
    <rPh sb="1" eb="2">
      <t>ネン</t>
    </rPh>
    <phoneticPr fontId="4"/>
  </si>
  <si>
    <t>3年男子</t>
    <rPh sb="1" eb="2">
      <t>ネン</t>
    </rPh>
    <phoneticPr fontId="4"/>
  </si>
  <si>
    <t>12</t>
    <phoneticPr fontId="4"/>
  </si>
  <si>
    <t>13</t>
    <phoneticPr fontId="4"/>
  </si>
  <si>
    <t>14</t>
    <phoneticPr fontId="4"/>
  </si>
  <si>
    <t>15</t>
    <phoneticPr fontId="4"/>
  </si>
  <si>
    <t>20</t>
    <phoneticPr fontId="4"/>
  </si>
  <si>
    <t>21</t>
    <phoneticPr fontId="4"/>
  </si>
  <si>
    <t>23</t>
    <phoneticPr fontId="4"/>
  </si>
  <si>
    <t>28</t>
    <phoneticPr fontId="4"/>
  </si>
  <si>
    <t>29</t>
    <phoneticPr fontId="4"/>
  </si>
  <si>
    <t>30</t>
    <phoneticPr fontId="4"/>
  </si>
  <si>
    <t>31</t>
    <phoneticPr fontId="4"/>
  </si>
  <si>
    <t>36</t>
    <phoneticPr fontId="4"/>
  </si>
  <si>
    <t>37</t>
    <phoneticPr fontId="4"/>
  </si>
  <si>
    <t>38</t>
    <phoneticPr fontId="4"/>
  </si>
  <si>
    <t>39</t>
    <phoneticPr fontId="4"/>
  </si>
  <si>
    <t>岐阜県小学生バドミントン大会　複の部　召集表</t>
    <rPh sb="0" eb="3">
      <t>ギフケン</t>
    </rPh>
    <rPh sb="3" eb="6">
      <t>ショウガクセイ</t>
    </rPh>
    <rPh sb="12" eb="14">
      <t>タイカイ</t>
    </rPh>
    <rPh sb="15" eb="16">
      <t>フク</t>
    </rPh>
    <rPh sb="17" eb="18">
      <t>ブ</t>
    </rPh>
    <rPh sb="19" eb="21">
      <t>ショウシュウ</t>
    </rPh>
    <rPh sb="21" eb="22">
      <t>ヒョウ</t>
    </rPh>
    <phoneticPr fontId="4"/>
  </si>
  <si>
    <t>18</t>
    <phoneticPr fontId="4"/>
  </si>
  <si>
    <t>22</t>
    <phoneticPr fontId="4"/>
  </si>
  <si>
    <t>第８回　岐阜県小学生バドミントンダブルス大会　タイムテーブル</t>
    <rPh sb="0" eb="1">
      <t>ダイ</t>
    </rPh>
    <rPh sb="2" eb="3">
      <t>カイ</t>
    </rPh>
    <rPh sb="4" eb="7">
      <t>ギフケン</t>
    </rPh>
    <rPh sb="7" eb="10">
      <t>ショウガクセイ</t>
    </rPh>
    <rPh sb="20" eb="22">
      <t>タイカイ</t>
    </rPh>
    <phoneticPr fontId="4"/>
  </si>
  <si>
    <t>→</t>
    <phoneticPr fontId="4"/>
  </si>
  <si>
    <t>男</t>
    <phoneticPr fontId="4"/>
  </si>
  <si>
    <t>女</t>
    <phoneticPr fontId="4"/>
  </si>
  <si>
    <t>→</t>
    <phoneticPr fontId="4"/>
  </si>
  <si>
    <t>男</t>
    <phoneticPr fontId="4"/>
  </si>
  <si>
    <t>【　会長　】</t>
    <rPh sb="2" eb="4">
      <t>カイチョウ</t>
    </rPh>
    <phoneticPr fontId="27"/>
  </si>
  <si>
    <t>尾藤　宏治</t>
    <rPh sb="0" eb="2">
      <t>ビトウ</t>
    </rPh>
    <rPh sb="3" eb="5">
      <t>コウジ</t>
    </rPh>
    <phoneticPr fontId="27"/>
  </si>
  <si>
    <t>第8回　岐阜県小学生バドミントンダブルス大会</t>
    <rPh sb="0" eb="1">
      <t>ダイ</t>
    </rPh>
    <rPh sb="2" eb="3">
      <t>カイ</t>
    </rPh>
    <rPh sb="4" eb="7">
      <t>ギフケン</t>
    </rPh>
    <rPh sb="7" eb="10">
      <t>ショウガクセイ</t>
    </rPh>
    <rPh sb="20" eb="22">
      <t>タイカイ</t>
    </rPh>
    <phoneticPr fontId="4"/>
  </si>
  <si>
    <t>管理番号</t>
    <rPh sb="0" eb="2">
      <t>カンリ</t>
    </rPh>
    <rPh sb="2" eb="4">
      <t>バンゴウ</t>
    </rPh>
    <phoneticPr fontId="27"/>
  </si>
  <si>
    <t>略名</t>
    <rPh sb="0" eb="1">
      <t>リャク</t>
    </rPh>
    <rPh sb="1" eb="2">
      <t>メイ</t>
    </rPh>
    <phoneticPr fontId="27"/>
  </si>
  <si>
    <t>6B</t>
  </si>
  <si>
    <t>5B</t>
  </si>
  <si>
    <t>4B</t>
  </si>
  <si>
    <t>3B</t>
    <phoneticPr fontId="4"/>
  </si>
  <si>
    <t>6G</t>
  </si>
  <si>
    <t>5G</t>
  </si>
  <si>
    <t>4G</t>
  </si>
  <si>
    <t>3G</t>
    <phoneticPr fontId="4"/>
  </si>
  <si>
    <t>合計</t>
    <rPh sb="0" eb="2">
      <t>ゴウケイ</t>
    </rPh>
    <phoneticPr fontId="4"/>
  </si>
  <si>
    <t>小島　敏弘</t>
    <phoneticPr fontId="27"/>
  </si>
  <si>
    <t>茜部</t>
    <rPh sb="0" eb="1">
      <t>アカネ</t>
    </rPh>
    <rPh sb="1" eb="2">
      <t>ブ</t>
    </rPh>
    <phoneticPr fontId="27"/>
  </si>
  <si>
    <t>山田　真治</t>
    <phoneticPr fontId="27"/>
  </si>
  <si>
    <t>田中　勝弘</t>
    <phoneticPr fontId="27"/>
  </si>
  <si>
    <t>大橋　奈麻輝</t>
    <phoneticPr fontId="27"/>
  </si>
  <si>
    <t>大垣市</t>
    <rPh sb="0" eb="3">
      <t>オオガキシ</t>
    </rPh>
    <phoneticPr fontId="27"/>
  </si>
  <si>
    <t>安田　光男</t>
    <rPh sb="0" eb="2">
      <t>ヤスダ</t>
    </rPh>
    <rPh sb="3" eb="5">
      <t>ミツオ</t>
    </rPh>
    <phoneticPr fontId="27"/>
  </si>
  <si>
    <t>大垣静里</t>
    <rPh sb="0" eb="2">
      <t>オオガキ</t>
    </rPh>
    <rPh sb="2" eb="3">
      <t>シズ</t>
    </rPh>
    <rPh sb="3" eb="4">
      <t>サト</t>
    </rPh>
    <phoneticPr fontId="27"/>
  </si>
  <si>
    <t>福永　正弘</t>
    <phoneticPr fontId="27"/>
  </si>
  <si>
    <t>小川　和民</t>
    <phoneticPr fontId="27"/>
  </si>
  <si>
    <t>松井　康信</t>
    <phoneticPr fontId="27"/>
  </si>
  <si>
    <t>島岡　義和</t>
    <phoneticPr fontId="27"/>
  </si>
  <si>
    <t>林　　 数信</t>
    <phoneticPr fontId="27"/>
  </si>
  <si>
    <t>土屋　理江子</t>
    <phoneticPr fontId="27"/>
  </si>
  <si>
    <t>佐竹　功</t>
    <phoneticPr fontId="27"/>
  </si>
  <si>
    <t>渡邉　美智成</t>
    <phoneticPr fontId="27"/>
  </si>
  <si>
    <t>北瀬　良浩</t>
    <phoneticPr fontId="27"/>
  </si>
  <si>
    <t>黒野</t>
    <rPh sb="0" eb="2">
      <t>クロノ</t>
    </rPh>
    <phoneticPr fontId="27"/>
  </si>
  <si>
    <t>小倉　一宣</t>
    <phoneticPr fontId="27"/>
  </si>
  <si>
    <t>神戸</t>
    <rPh sb="0" eb="2">
      <t>ゴウド</t>
    </rPh>
    <phoneticPr fontId="27"/>
  </si>
  <si>
    <t>高井　政己</t>
    <phoneticPr fontId="27"/>
  </si>
  <si>
    <t>瀬川　清泰</t>
    <phoneticPr fontId="27"/>
  </si>
  <si>
    <t>田口　正明</t>
    <rPh sb="3" eb="5">
      <t>マサアキ</t>
    </rPh>
    <phoneticPr fontId="27"/>
  </si>
  <si>
    <t>青山　正美</t>
    <phoneticPr fontId="27"/>
  </si>
  <si>
    <t>津田　安英</t>
    <phoneticPr fontId="27"/>
  </si>
  <si>
    <t>はぎわら</t>
    <phoneticPr fontId="27"/>
  </si>
  <si>
    <t>大前　良雄</t>
    <phoneticPr fontId="27"/>
  </si>
  <si>
    <t>羽島</t>
    <rPh sb="0" eb="2">
      <t>ハシマ</t>
    </rPh>
    <phoneticPr fontId="27"/>
  </si>
  <si>
    <t>岩田　悟</t>
    <phoneticPr fontId="27"/>
  </si>
  <si>
    <t>本巣</t>
    <rPh sb="0" eb="2">
      <t>モトス</t>
    </rPh>
    <phoneticPr fontId="27"/>
  </si>
  <si>
    <t>富田　由紀子</t>
    <phoneticPr fontId="27"/>
  </si>
  <si>
    <t>柳津</t>
    <rPh sb="0" eb="2">
      <t>ヤナイヅ</t>
    </rPh>
    <phoneticPr fontId="27"/>
  </si>
  <si>
    <t>類沢  政夫</t>
    <phoneticPr fontId="27"/>
  </si>
  <si>
    <t>浅野　實</t>
    <phoneticPr fontId="27"/>
  </si>
  <si>
    <t>揖斐川</t>
    <rPh sb="0" eb="3">
      <t>イビガワ</t>
    </rPh>
    <phoneticPr fontId="27"/>
  </si>
  <si>
    <t>若山  春樹</t>
    <phoneticPr fontId="27"/>
  </si>
  <si>
    <t>岐阜西</t>
    <rPh sb="0" eb="2">
      <t>ギフ</t>
    </rPh>
    <rPh sb="2" eb="3">
      <t>ニシ</t>
    </rPh>
    <phoneticPr fontId="27"/>
  </si>
  <si>
    <t>山野内　健一</t>
    <phoneticPr fontId="27"/>
  </si>
  <si>
    <t>垂井ＪＳＣ</t>
    <rPh sb="0" eb="2">
      <t>タルイ</t>
    </rPh>
    <phoneticPr fontId="27"/>
  </si>
  <si>
    <t>多和田　恵子</t>
    <phoneticPr fontId="27"/>
  </si>
  <si>
    <t>長森・日野</t>
    <phoneticPr fontId="27"/>
  </si>
  <si>
    <t>柴田   昌克</t>
    <phoneticPr fontId="27"/>
  </si>
  <si>
    <t>日置江</t>
    <rPh sb="0" eb="1">
      <t>ヒ</t>
    </rPh>
    <rPh sb="1" eb="2">
      <t>オ</t>
    </rPh>
    <rPh sb="2" eb="3">
      <t>エ</t>
    </rPh>
    <phoneticPr fontId="27"/>
  </si>
  <si>
    <t>荻巣　雅俊</t>
    <rPh sb="0" eb="1">
      <t>オギ</t>
    </rPh>
    <rPh sb="1" eb="2">
      <t>ス</t>
    </rPh>
    <rPh sb="3" eb="5">
      <t>マサトシ</t>
    </rPh>
    <phoneticPr fontId="27"/>
  </si>
  <si>
    <t>白鳥</t>
    <rPh sb="0" eb="2">
      <t>シロトリ</t>
    </rPh>
    <phoneticPr fontId="27"/>
  </si>
  <si>
    <t>国松　真奈美</t>
    <rPh sb="0" eb="2">
      <t>クニマツ</t>
    </rPh>
    <rPh sb="3" eb="6">
      <t>マナミ</t>
    </rPh>
    <phoneticPr fontId="27"/>
  </si>
  <si>
    <t>西野  正紀</t>
    <phoneticPr fontId="27"/>
  </si>
  <si>
    <t>三浦　公雄</t>
    <phoneticPr fontId="27"/>
  </si>
  <si>
    <t>岐阜市</t>
    <rPh sb="0" eb="3">
      <t>ギフシ</t>
    </rPh>
    <phoneticPr fontId="27"/>
  </si>
  <si>
    <t>廣澤　竜司</t>
    <phoneticPr fontId="27"/>
  </si>
  <si>
    <t>トリッキー</t>
    <phoneticPr fontId="27"/>
  </si>
  <si>
    <t>山田 靑子</t>
    <phoneticPr fontId="27"/>
  </si>
  <si>
    <t>山田　康太</t>
    <rPh sb="3" eb="5">
      <t>コウタ</t>
    </rPh>
    <phoneticPr fontId="27"/>
  </si>
  <si>
    <t>23名</t>
    <rPh sb="2" eb="3">
      <t>メイ</t>
    </rPh>
    <phoneticPr fontId="27"/>
  </si>
  <si>
    <t>羽島</t>
    <rPh sb="0" eb="2">
      <t>ハシマ</t>
    </rPh>
    <phoneticPr fontId="3"/>
  </si>
  <si>
    <t>びとう会</t>
    <rPh sb="3" eb="4">
      <t>カイ</t>
    </rPh>
    <phoneticPr fontId="3"/>
  </si>
  <si>
    <t>郡上</t>
    <rPh sb="0" eb="2">
      <t>グジョウ</t>
    </rPh>
    <phoneticPr fontId="3"/>
  </si>
  <si>
    <t>黒野</t>
    <rPh sb="0" eb="2">
      <t>クロノ</t>
    </rPh>
    <phoneticPr fontId="3"/>
  </si>
  <si>
    <t>本巣</t>
    <rPh sb="0" eb="2">
      <t>モトス</t>
    </rPh>
    <phoneticPr fontId="3"/>
  </si>
  <si>
    <t>可児</t>
    <rPh sb="0" eb="2">
      <t>カニ</t>
    </rPh>
    <phoneticPr fontId="3"/>
  </si>
  <si>
    <t>柳津</t>
    <rPh sb="0" eb="2">
      <t>ヤナイヅ</t>
    </rPh>
    <phoneticPr fontId="3"/>
  </si>
  <si>
    <t>多治見</t>
    <rPh sb="0" eb="3">
      <t>タジミ</t>
    </rPh>
    <phoneticPr fontId="3"/>
  </si>
  <si>
    <t>島</t>
    <rPh sb="0" eb="1">
      <t>シマ</t>
    </rPh>
    <phoneticPr fontId="3"/>
  </si>
  <si>
    <t>ます。但し、参加数によっては「コート担当」「大会運営係」の両方を担っていただく場合があります。</t>
    <rPh sb="3" eb="4">
      <t>タダ</t>
    </rPh>
    <rPh sb="6" eb="9">
      <t>サンカスウ</t>
    </rPh>
    <rPh sb="18" eb="20">
      <t>タントウ</t>
    </rPh>
    <rPh sb="22" eb="24">
      <t>タイカイ</t>
    </rPh>
    <rPh sb="24" eb="26">
      <t>ウンエイ</t>
    </rPh>
    <rPh sb="26" eb="27">
      <t>カカリ</t>
    </rPh>
    <rPh sb="29" eb="31">
      <t>リョウホウ</t>
    </rPh>
    <rPh sb="32" eb="33">
      <t>ニナ</t>
    </rPh>
    <rPh sb="39" eb="41">
      <t>バアイ</t>
    </rPh>
    <phoneticPr fontId="4"/>
  </si>
  <si>
    <t>「コート担当」「大会運営各係」には、大会参加各クラブより2名が常駐するようにしてくだ</t>
  </si>
  <si>
    <t>開会式終了後、No１コートに集合すること。</t>
    <rPh sb="0" eb="2">
      <t>カイカイ</t>
    </rPh>
    <rPh sb="2" eb="3">
      <t>シキ</t>
    </rPh>
    <rPh sb="3" eb="6">
      <t>シュウリョウゴ</t>
    </rPh>
    <rPh sb="14" eb="16">
      <t>シュウゴウ</t>
    </rPh>
    <phoneticPr fontId="4"/>
  </si>
  <si>
    <t>大会開催中の審判とコート担当者の流れ</t>
    <rPh sb="0" eb="2">
      <t>タイカイ</t>
    </rPh>
    <rPh sb="2" eb="5">
      <t>カイサイチュウ</t>
    </rPh>
    <rPh sb="6" eb="8">
      <t>シンパン</t>
    </rPh>
    <rPh sb="12" eb="14">
      <t>タントウ</t>
    </rPh>
    <rPh sb="14" eb="15">
      <t>シャ</t>
    </rPh>
    <rPh sb="16" eb="17">
      <t>ナガ</t>
    </rPh>
    <phoneticPr fontId="4"/>
  </si>
  <si>
    <t>コート担当者は、次試合の審判用紙を進行係から受け取る</t>
    <rPh sb="3" eb="6">
      <t>タントウシャ</t>
    </rPh>
    <rPh sb="8" eb="9">
      <t>ツギ</t>
    </rPh>
    <rPh sb="9" eb="11">
      <t>シアイ</t>
    </rPh>
    <rPh sb="12" eb="14">
      <t>シンパン</t>
    </rPh>
    <rPh sb="14" eb="16">
      <t>ヨウシ</t>
    </rPh>
    <rPh sb="17" eb="19">
      <t>シンコウ</t>
    </rPh>
    <rPh sb="19" eb="20">
      <t>カカリ</t>
    </rPh>
    <rPh sb="22" eb="23">
      <t>ウ</t>
    </rPh>
    <rPh sb="24" eb="25">
      <t>ト</t>
    </rPh>
    <phoneticPr fontId="4"/>
  </si>
  <si>
    <t>以後、（３）からと同じ</t>
    <rPh sb="0" eb="2">
      <t>イゴ</t>
    </rPh>
    <rPh sb="9" eb="10">
      <t>オナ</t>
    </rPh>
    <phoneticPr fontId="4"/>
  </si>
  <si>
    <t>審判を終えた選手は、クラブ控え席へ戻る</t>
    <rPh sb="0" eb="2">
      <t>シンパン</t>
    </rPh>
    <rPh sb="3" eb="4">
      <t>オ</t>
    </rPh>
    <rPh sb="6" eb="8">
      <t>センシュ</t>
    </rPh>
    <rPh sb="13" eb="14">
      <t>ヒカ</t>
    </rPh>
    <rPh sb="15" eb="16">
      <t>セキ</t>
    </rPh>
    <rPh sb="17" eb="18">
      <t>モド</t>
    </rPh>
    <phoneticPr fontId="4"/>
  </si>
  <si>
    <t>63</t>
    <phoneticPr fontId="4"/>
  </si>
  <si>
    <t>22</t>
    <phoneticPr fontId="4"/>
  </si>
  <si>
    <t>42</t>
    <phoneticPr fontId="4"/>
  </si>
  <si>
    <t>33</t>
    <phoneticPr fontId="4"/>
  </si>
  <si>
    <t>30</t>
    <phoneticPr fontId="4"/>
  </si>
  <si>
    <t>13</t>
    <phoneticPr fontId="4"/>
  </si>
  <si>
    <t>20</t>
    <phoneticPr fontId="4"/>
  </si>
  <si>
    <t>18</t>
    <phoneticPr fontId="4"/>
  </si>
  <si>
    <t>※評議員会で承認を得られるまで、平成28年度役員となります。</t>
    <rPh sb="1" eb="4">
      <t>ヒョウギイン</t>
    </rPh>
    <rPh sb="4" eb="5">
      <t>カイ</t>
    </rPh>
    <rPh sb="6" eb="8">
      <t>ショウニン</t>
    </rPh>
    <rPh sb="9" eb="10">
      <t>エ</t>
    </rPh>
    <rPh sb="16" eb="18">
      <t>ヘイセイ</t>
    </rPh>
    <rPh sb="20" eb="22">
      <t>ネンド</t>
    </rPh>
    <rPh sb="22" eb="24">
      <t>ヤクイン</t>
    </rPh>
    <phoneticPr fontId="4"/>
  </si>
  <si>
    <t>http://gifusyoubad.sports.coocan.jp/</t>
    <phoneticPr fontId="4"/>
  </si>
  <si>
    <t>男</t>
  </si>
  <si>
    <t>女</t>
  </si>
  <si>
    <t>各コート1試合目の主審は、コート担当クラブで行う。</t>
    <rPh sb="0" eb="1">
      <t>カク</t>
    </rPh>
    <rPh sb="5" eb="7">
      <t>シアイ</t>
    </rPh>
    <rPh sb="7" eb="8">
      <t>メ</t>
    </rPh>
    <rPh sb="9" eb="11">
      <t>シュシン</t>
    </rPh>
    <rPh sb="16" eb="18">
      <t>タントウ</t>
    </rPh>
    <rPh sb="22" eb="23">
      <t>オコナ</t>
    </rPh>
    <phoneticPr fontId="4"/>
  </si>
  <si>
    <t>タイムテーブルを訂正しました。</t>
    <rPh sb="8" eb="10">
      <t>テイセイ</t>
    </rPh>
    <phoneticPr fontId="4"/>
  </si>
  <si>
    <t>４年女子試合番号①、５年男子試合番号①を始めに行います。</t>
    <rPh sb="1" eb="2">
      <t>ネン</t>
    </rPh>
    <rPh sb="2" eb="4">
      <t>ジョシ</t>
    </rPh>
    <rPh sb="4" eb="6">
      <t>シアイ</t>
    </rPh>
    <rPh sb="6" eb="8">
      <t>バンゴウ</t>
    </rPh>
    <rPh sb="11" eb="12">
      <t>ネン</t>
    </rPh>
    <rPh sb="12" eb="14">
      <t>ダンシ</t>
    </rPh>
    <rPh sb="14" eb="16">
      <t>シアイ</t>
    </rPh>
    <rPh sb="16" eb="18">
      <t>バンゴウ</t>
    </rPh>
    <rPh sb="20" eb="21">
      <t>ハジ</t>
    </rPh>
    <rPh sb="23" eb="24">
      <t>オコナ</t>
    </rPh>
    <phoneticPr fontId="4"/>
  </si>
  <si>
    <t>各コート１試合目、２試合目の審判について訂正しました。</t>
    <rPh sb="0" eb="1">
      <t>カク</t>
    </rPh>
    <rPh sb="5" eb="7">
      <t>シアイ</t>
    </rPh>
    <rPh sb="7" eb="8">
      <t>メ</t>
    </rPh>
    <rPh sb="10" eb="12">
      <t>シアイ</t>
    </rPh>
    <rPh sb="12" eb="13">
      <t>メ</t>
    </rPh>
    <rPh sb="14" eb="16">
      <t>シンパン</t>
    </rPh>
    <rPh sb="20" eb="22">
      <t>テイセイ</t>
    </rPh>
    <phoneticPr fontId="4"/>
  </si>
  <si>
    <t>主審は、各コート担当のクラブ</t>
    <rPh sb="0" eb="2">
      <t>シュシン</t>
    </rPh>
    <rPh sb="4" eb="5">
      <t>カク</t>
    </rPh>
    <rPh sb="8" eb="10">
      <t>タントウ</t>
    </rPh>
    <phoneticPr fontId="4"/>
  </si>
  <si>
    <t>線審・点審は男子で行ってください。</t>
    <rPh sb="0" eb="2">
      <t>センシン</t>
    </rPh>
    <rPh sb="3" eb="4">
      <t>テン</t>
    </rPh>
    <rPh sb="4" eb="5">
      <t>シン</t>
    </rPh>
    <rPh sb="6" eb="8">
      <t>ダンシ</t>
    </rPh>
    <rPh sb="9" eb="10">
      <t>オコナ</t>
    </rPh>
    <phoneticPr fontId="4"/>
  </si>
  <si>
    <t>（１）</t>
    <phoneticPr fontId="4"/>
  </si>
  <si>
    <t>（２）</t>
    <phoneticPr fontId="4"/>
  </si>
  <si>
    <t>各コート１試合目審判割り当て表</t>
    <rPh sb="0" eb="1">
      <t>カク</t>
    </rPh>
    <rPh sb="5" eb="7">
      <t>シアイ</t>
    </rPh>
    <rPh sb="7" eb="8">
      <t>メ</t>
    </rPh>
    <rPh sb="8" eb="10">
      <t>シンパン</t>
    </rPh>
    <rPh sb="10" eb="11">
      <t>ワ</t>
    </rPh>
    <rPh sb="12" eb="13">
      <t>ア</t>
    </rPh>
    <rPh sb="14" eb="15">
      <t>ヒョウ</t>
    </rPh>
    <phoneticPr fontId="4"/>
  </si>
  <si>
    <t>（各コート１試合目審判割り当て表参照）</t>
    <rPh sb="1" eb="2">
      <t>カク</t>
    </rPh>
    <rPh sb="6" eb="8">
      <t>シアイ</t>
    </rPh>
    <rPh sb="8" eb="9">
      <t>メ</t>
    </rPh>
    <rPh sb="9" eb="12">
      <t>シンパンワ</t>
    </rPh>
    <rPh sb="13" eb="14">
      <t>ア</t>
    </rPh>
    <rPh sb="15" eb="16">
      <t>ヒョウ</t>
    </rPh>
    <rPh sb="16" eb="18">
      <t>サンショウ</t>
    </rPh>
    <phoneticPr fontId="4"/>
  </si>
  <si>
    <t>各コート１試合目から２試合目の線審・点審は、男子で行う。</t>
    <rPh sb="0" eb="1">
      <t>カク</t>
    </rPh>
    <rPh sb="5" eb="7">
      <t>シアイ</t>
    </rPh>
    <rPh sb="7" eb="8">
      <t>メ</t>
    </rPh>
    <rPh sb="11" eb="13">
      <t>シアイ</t>
    </rPh>
    <rPh sb="13" eb="14">
      <t>メ</t>
    </rPh>
    <rPh sb="15" eb="17">
      <t>センシン</t>
    </rPh>
    <rPh sb="18" eb="19">
      <t>テン</t>
    </rPh>
    <rPh sb="19" eb="20">
      <t>シン</t>
    </rPh>
    <rPh sb="22" eb="24">
      <t>ダンシ</t>
    </rPh>
    <rPh sb="25" eb="26">
      <t>オコナ</t>
    </rPh>
    <phoneticPr fontId="4"/>
  </si>
  <si>
    <t>尾藤　陽太</t>
    <rPh sb="0" eb="5">
      <t>びとう　ひなた</t>
    </rPh>
    <phoneticPr fontId="30" type="Hiragana"/>
  </si>
  <si>
    <t>選手名の「ふりがな」を訂正しました。</t>
    <rPh sb="0" eb="3">
      <t>センシュメイ</t>
    </rPh>
    <rPh sb="11" eb="13">
      <t>テイセイ</t>
    </rPh>
    <phoneticPr fontId="4"/>
  </si>
  <si>
    <t>・</t>
    <phoneticPr fontId="27"/>
  </si>
  <si>
    <t>（２）</t>
    <phoneticPr fontId="4"/>
  </si>
  <si>
    <t>「組合せ」印刷位置を調整しました。</t>
    <rPh sb="1" eb="3">
      <t>クミアワ</t>
    </rPh>
    <rPh sb="5" eb="7">
      <t>インサツ</t>
    </rPh>
    <rPh sb="7" eb="9">
      <t>イチ</t>
    </rPh>
    <rPh sb="10" eb="12">
      <t>チョウセイ</t>
    </rPh>
    <phoneticPr fontId="4"/>
  </si>
</sst>
</file>

<file path=xl/styles.xml><?xml version="1.0" encoding="utf-8"?>
<styleSheet xmlns="http://schemas.openxmlformats.org/spreadsheetml/2006/main">
  <numFmts count="1">
    <numFmt numFmtId="176" formatCode="0_ "/>
  </numFmts>
  <fonts count="60">
    <font>
      <sz val="11"/>
      <name val="ＭＳ Ｐゴシック"/>
      <family val="3"/>
      <charset val="128"/>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1"/>
      <color rgb="FFFF0000"/>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b/>
      <sz val="11"/>
      <color indexed="10"/>
      <name val="ＭＳ Ｐゴシック"/>
      <family val="3"/>
      <charset val="128"/>
    </font>
    <font>
      <sz val="10"/>
      <name val="ＭＳ Ｐゴシック"/>
      <family val="3"/>
      <charset val="128"/>
    </font>
    <font>
      <b/>
      <sz val="11"/>
      <color theme="1"/>
      <name val="ＭＳ Ｐゴシック"/>
      <family val="2"/>
      <charset val="128"/>
      <scheme val="minor"/>
    </font>
    <font>
      <i/>
      <sz val="16"/>
      <name val="ＭＳ Ｐゴシック"/>
      <family val="3"/>
      <charset val="128"/>
    </font>
    <font>
      <b/>
      <sz val="2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sz val="12"/>
      <name val="ＭＳ ゴシック"/>
      <family val="3"/>
      <charset val="128"/>
    </font>
    <font>
      <b/>
      <sz val="11"/>
      <color theme="0"/>
      <name val="ＭＳ Ｐゴシック"/>
      <family val="3"/>
      <charset val="128"/>
    </font>
    <font>
      <b/>
      <sz val="10"/>
      <name val="ＭＳ Ｐゴシック"/>
      <family val="3"/>
      <charset val="128"/>
    </font>
    <font>
      <b/>
      <sz val="9"/>
      <name val="ＭＳ ゴシック"/>
      <family val="3"/>
      <charset val="128"/>
    </font>
    <font>
      <sz val="9"/>
      <name val="ＭＳ ゴシック"/>
      <family val="3"/>
      <charset val="128"/>
    </font>
    <font>
      <b/>
      <sz val="12"/>
      <name val="ＭＳ ゴシック"/>
      <family val="3"/>
      <charset val="128"/>
    </font>
    <font>
      <sz val="6"/>
      <name val="ＭＳ Ｐゴシック"/>
      <family val="2"/>
      <charset val="128"/>
      <scheme val="minor"/>
    </font>
    <font>
      <sz val="10"/>
      <name val="ＭＳ ゴシック"/>
      <family val="3"/>
      <charset val="128"/>
    </font>
    <font>
      <b/>
      <sz val="10"/>
      <name val="ＭＳ ゴシック"/>
      <family val="3"/>
      <charset val="128"/>
    </font>
    <font>
      <sz val="6"/>
      <name val="ＭＳ ゴシック"/>
      <family val="3"/>
      <charset val="128"/>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font>
    <font>
      <sz val="9"/>
      <color theme="1"/>
      <name val="ＭＳ ゴシック"/>
      <family val="3"/>
      <charset val="128"/>
    </font>
    <font>
      <sz val="8"/>
      <color theme="1"/>
      <name val="ＭＳ ゴシック"/>
      <family val="3"/>
      <charset val="128"/>
    </font>
    <font>
      <b/>
      <sz val="9"/>
      <color theme="1"/>
      <name val="ＭＳ ゴシック"/>
      <family val="3"/>
      <charset val="128"/>
    </font>
    <font>
      <sz val="10"/>
      <color theme="1"/>
      <name val="ＭＳ ゴシック"/>
      <family val="3"/>
      <charset val="128"/>
    </font>
    <font>
      <b/>
      <sz val="10"/>
      <color theme="1"/>
      <name val="ＭＳ Ｐゴシック"/>
      <family val="2"/>
      <charset val="128"/>
      <scheme val="minor"/>
    </font>
    <font>
      <b/>
      <sz val="10"/>
      <color theme="1"/>
      <name val="ＭＳ ゴシック"/>
      <family val="3"/>
      <charset val="128"/>
    </font>
    <font>
      <b/>
      <sz val="10"/>
      <color theme="1"/>
      <name val="ＭＳ Ｐゴシック"/>
      <family val="3"/>
      <charset val="128"/>
    </font>
    <font>
      <b/>
      <sz val="14"/>
      <name val="ＭＳ Ｐゴシック"/>
      <family val="3"/>
      <charset val="128"/>
    </font>
    <font>
      <b/>
      <sz val="14"/>
      <color theme="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1"/>
      <color theme="0"/>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sz val="10"/>
      <color theme="0"/>
      <name val="ＭＳ Ｐゴシック"/>
      <family val="2"/>
      <charset val="128"/>
    </font>
    <font>
      <b/>
      <sz val="12"/>
      <color indexed="9"/>
      <name val="ＭＳ Ｐゴシック"/>
      <family val="3"/>
      <charset val="128"/>
    </font>
    <font>
      <b/>
      <sz val="12"/>
      <color indexed="10"/>
      <name val="ＭＳ Ｐゴシック"/>
      <family val="3"/>
      <charset val="128"/>
    </font>
    <font>
      <b/>
      <sz val="12"/>
      <color indexed="12"/>
      <name val="ＭＳ Ｐゴシック"/>
      <family val="3"/>
      <charset val="128"/>
    </font>
    <font>
      <b/>
      <sz val="12"/>
      <color indexed="8"/>
      <name val="ＭＳ Ｐゴシック"/>
      <family val="3"/>
      <charset val="128"/>
    </font>
    <font>
      <sz val="11"/>
      <color theme="0"/>
      <name val="ＭＳ Ｐゴシック"/>
      <family val="3"/>
      <charset val="128"/>
    </font>
  </fonts>
  <fills count="10">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0"/>
      </bottom>
      <diagonal/>
    </border>
    <border>
      <left style="thin">
        <color indexed="64"/>
      </left>
      <right style="thin">
        <color indexed="64"/>
      </right>
      <top/>
      <bottom style="thin">
        <color indexed="0"/>
      </bottom>
      <diagonal/>
    </border>
    <border>
      <left/>
      <right style="thin">
        <color indexed="64"/>
      </right>
      <top style="thin">
        <color indexed="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indexed="64"/>
      </right>
      <top/>
      <bottom style="thin">
        <color indexed="0"/>
      </bottom>
      <diagonal/>
    </border>
    <border>
      <left/>
      <right/>
      <top/>
      <bottom style="thin">
        <color indexed="64"/>
      </bottom>
      <diagonal/>
    </border>
    <border>
      <left style="thin">
        <color auto="1"/>
      </left>
      <right style="thin">
        <color auto="1"/>
      </right>
      <top/>
      <bottom style="thin">
        <color auto="1"/>
      </bottom>
      <diagonal/>
    </border>
    <border>
      <left/>
      <right style="medium">
        <color indexed="64"/>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style="thin">
        <color auto="1"/>
      </top>
      <bottom style="thin">
        <color indexed="64"/>
      </bottom>
      <diagonal/>
    </border>
    <border>
      <left style="double">
        <color indexed="64"/>
      </left>
      <right style="thin">
        <color indexed="64"/>
      </right>
      <top style="thin">
        <color auto="1"/>
      </top>
      <bottom style="thin">
        <color indexed="64"/>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auto="1"/>
      </left>
      <right style="hair">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ck">
        <color auto="1"/>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style="thin">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thick">
        <color indexed="64"/>
      </left>
      <right style="hair">
        <color indexed="64"/>
      </right>
      <top/>
      <bottom/>
      <diagonal/>
    </border>
    <border>
      <left style="thin">
        <color indexed="64"/>
      </left>
      <right style="hair">
        <color indexed="64"/>
      </right>
      <top/>
      <bottom/>
      <diagonal/>
    </border>
    <border>
      <left/>
      <right style="thick">
        <color indexed="64"/>
      </right>
      <top style="thin">
        <color indexed="64"/>
      </top>
      <bottom style="thin">
        <color indexed="64"/>
      </bottom>
      <diagonal/>
    </border>
    <border>
      <left style="hair">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style="hair">
        <color indexed="64"/>
      </left>
      <right style="thick">
        <color indexed="64"/>
      </right>
      <top style="thin">
        <color indexed="64"/>
      </top>
      <bottom style="thick">
        <color indexed="64"/>
      </bottom>
      <diagonal/>
    </border>
    <border>
      <left style="thick">
        <color indexed="64"/>
      </left>
      <right style="hair">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right style="medium">
        <color indexed="64"/>
      </right>
      <top style="hair">
        <color indexed="64"/>
      </top>
      <bottom style="thin">
        <color indexed="64"/>
      </bottom>
      <diagonal/>
    </border>
  </borders>
  <cellStyleXfs count="16">
    <xf numFmtId="0" fontId="0"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alignment vertical="center"/>
    </xf>
    <xf numFmtId="0" fontId="9" fillId="0" borderId="0"/>
    <xf numFmtId="0" fontId="7" fillId="0" borderId="0">
      <alignment vertical="center"/>
    </xf>
    <xf numFmtId="0" fontId="2" fillId="0" borderId="0">
      <alignment vertical="center"/>
    </xf>
    <xf numFmtId="0" fontId="7" fillId="0" borderId="0">
      <alignment vertical="center"/>
    </xf>
    <xf numFmtId="0" fontId="7" fillId="0" borderId="0">
      <alignment vertical="center"/>
    </xf>
    <xf numFmtId="0" fontId="9" fillId="0" borderId="0"/>
    <xf numFmtId="0" fontId="2" fillId="0" borderId="0"/>
    <xf numFmtId="0" fontId="2" fillId="0" borderId="0">
      <alignment vertical="center"/>
    </xf>
    <xf numFmtId="0" fontId="1" fillId="0" borderId="0">
      <alignment vertical="center"/>
    </xf>
    <xf numFmtId="0" fontId="7" fillId="0" borderId="0">
      <alignment vertical="center"/>
    </xf>
    <xf numFmtId="0" fontId="1" fillId="0" borderId="0">
      <alignment vertical="center"/>
    </xf>
    <xf numFmtId="0" fontId="2" fillId="0" borderId="0">
      <alignment vertical="center"/>
    </xf>
  </cellStyleXfs>
  <cellXfs count="539">
    <xf numFmtId="0" fontId="0" fillId="0" borderId="0" xfId="0">
      <alignment vertical="center"/>
    </xf>
    <xf numFmtId="0" fontId="3" fillId="0" borderId="0" xfId="0" applyFont="1">
      <alignment vertical="center"/>
    </xf>
    <xf numFmtId="0" fontId="0" fillId="0" borderId="0" xfId="0" applyFont="1">
      <alignment vertical="center"/>
    </xf>
    <xf numFmtId="49" fontId="0" fillId="0" borderId="1" xfId="0" applyNumberFormat="1" applyFont="1" applyBorder="1" applyAlignment="1">
      <alignment horizontal="center" vertical="center"/>
    </xf>
    <xf numFmtId="49" fontId="0" fillId="0" borderId="0" xfId="0" applyNumberFormat="1" applyFont="1" applyAlignment="1">
      <alignment horizontal="center" vertical="center"/>
    </xf>
    <xf numFmtId="49" fontId="0" fillId="0" borderId="0" xfId="0" applyNumberFormat="1" applyFont="1">
      <alignment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49" fontId="0" fillId="0" borderId="1" xfId="0" applyNumberFormat="1" applyBorder="1" applyAlignment="1">
      <alignment horizontal="center" vertical="center"/>
    </xf>
    <xf numFmtId="49" fontId="0" fillId="0" borderId="0" xfId="0" applyNumberFormat="1" applyFont="1" applyAlignment="1">
      <alignment horizontal="right" vertical="center"/>
    </xf>
    <xf numFmtId="0" fontId="5" fillId="0" borderId="0" xfId="0" applyFont="1">
      <alignment vertical="center"/>
    </xf>
    <xf numFmtId="49" fontId="0" fillId="0" borderId="0" xfId="0" applyNumberFormat="1">
      <alignment vertical="center"/>
    </xf>
    <xf numFmtId="49" fontId="0" fillId="0" borderId="0" xfId="0" applyNumberFormat="1" applyAlignment="1">
      <alignment horizontal="right" vertical="center"/>
    </xf>
    <xf numFmtId="0" fontId="0" fillId="0" borderId="1" xfId="0" applyFont="1" applyBorder="1" applyAlignment="1">
      <alignment horizontal="center" vertical="center"/>
    </xf>
    <xf numFmtId="0" fontId="6" fillId="0" borderId="0" xfId="0" applyFont="1">
      <alignment vertical="center"/>
    </xf>
    <xf numFmtId="49" fontId="0" fillId="0" borderId="0" xfId="0" applyNumberFormat="1" applyFont="1"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11" fillId="0" borderId="0" xfId="0" applyFont="1" applyAlignment="1">
      <alignment horizontal="left" vertical="center"/>
    </xf>
    <xf numFmtId="49" fontId="11" fillId="0" borderId="0" xfId="0" applyNumberFormat="1" applyFont="1">
      <alignment vertical="center"/>
    </xf>
    <xf numFmtId="0" fontId="11" fillId="0" borderId="0" xfId="0" applyFont="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13"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0" fillId="0" borderId="0" xfId="0" applyAlignment="1">
      <alignment vertical="center"/>
    </xf>
    <xf numFmtId="0" fontId="19" fillId="0" borderId="0" xfId="0" applyFont="1" applyAlignment="1">
      <alignment vertical="center"/>
    </xf>
    <xf numFmtId="0" fontId="20" fillId="0" borderId="0" xfId="0" applyFont="1">
      <alignment vertical="center"/>
    </xf>
    <xf numFmtId="0" fontId="21" fillId="0" borderId="0" xfId="0" applyFont="1">
      <alignment vertical="center"/>
    </xf>
    <xf numFmtId="0" fontId="24" fillId="0" borderId="0" xfId="12" applyFont="1" applyAlignment="1">
      <alignment horizontal="right" vertical="center"/>
    </xf>
    <xf numFmtId="0" fontId="24" fillId="0" borderId="0" xfId="12" applyFont="1" applyAlignment="1">
      <alignment horizontal="right" vertical="center" shrinkToFit="1"/>
    </xf>
    <xf numFmtId="49" fontId="24" fillId="0" borderId="0" xfId="12" applyNumberFormat="1" applyFont="1" applyAlignment="1">
      <alignment horizontal="right" vertical="center"/>
    </xf>
    <xf numFmtId="0" fontId="1" fillId="0" borderId="0" xfId="12">
      <alignment vertical="center"/>
    </xf>
    <xf numFmtId="0" fontId="24" fillId="0" borderId="0" xfId="12" applyFont="1" applyAlignment="1">
      <alignment horizontal="left" vertical="center" shrinkToFit="1"/>
    </xf>
    <xf numFmtId="0" fontId="25" fillId="0" borderId="0" xfId="12" applyFont="1" applyAlignment="1">
      <alignment horizontal="right" vertical="center" shrinkToFit="1"/>
    </xf>
    <xf numFmtId="0" fontId="24" fillId="0" borderId="0" xfId="12" applyFont="1" applyAlignment="1">
      <alignment horizontal="center" vertical="center"/>
    </xf>
    <xf numFmtId="0" fontId="26" fillId="0" borderId="0" xfId="12" applyFont="1" applyAlignment="1">
      <alignment vertical="top"/>
    </xf>
    <xf numFmtId="0" fontId="28" fillId="0" borderId="0" xfId="12" applyFont="1" applyAlignment="1">
      <alignment horizontal="center" vertical="center" shrinkToFit="1"/>
    </xf>
    <xf numFmtId="49" fontId="26" fillId="0" borderId="0" xfId="12" applyNumberFormat="1" applyFont="1" applyAlignment="1">
      <alignment horizontal="right" vertical="top"/>
    </xf>
    <xf numFmtId="49" fontId="26" fillId="0" borderId="0" xfId="12" applyNumberFormat="1" applyFont="1" applyAlignment="1">
      <alignment vertical="top"/>
    </xf>
    <xf numFmtId="0" fontId="28" fillId="0" borderId="0" xfId="12" applyFont="1" applyAlignment="1">
      <alignment horizontal="left" vertical="center" shrinkToFit="1"/>
    </xf>
    <xf numFmtId="0" fontId="29" fillId="0" borderId="0" xfId="12" applyFont="1" applyAlignment="1">
      <alignment horizontal="center" vertical="center" shrinkToFit="1"/>
    </xf>
    <xf numFmtId="49" fontId="31" fillId="0" borderId="35" xfId="12" applyNumberFormat="1" applyFont="1" applyBorder="1" applyAlignment="1">
      <alignment horizontal="right" vertical="center" shrinkToFit="1"/>
    </xf>
    <xf numFmtId="49" fontId="31" fillId="0" borderId="0" xfId="12" applyNumberFormat="1" applyFont="1" applyAlignment="1">
      <alignment horizontal="right" vertical="center" shrinkToFit="1"/>
    </xf>
    <xf numFmtId="49" fontId="31" fillId="0" borderId="0" xfId="12" applyNumberFormat="1" applyFont="1" applyBorder="1" applyAlignment="1">
      <alignment horizontal="right" vertical="center" shrinkToFit="1"/>
    </xf>
    <xf numFmtId="49" fontId="31" fillId="0" borderId="0" xfId="12" applyNumberFormat="1" applyFont="1" applyBorder="1" applyAlignment="1">
      <alignment vertical="center" shrinkToFit="1"/>
    </xf>
    <xf numFmtId="49" fontId="31" fillId="0" borderId="35" xfId="12" applyNumberFormat="1" applyFont="1" applyBorder="1" applyAlignment="1">
      <alignment vertical="center" shrinkToFit="1"/>
    </xf>
    <xf numFmtId="49" fontId="31" fillId="0" borderId="35" xfId="12" applyNumberFormat="1" applyFont="1" applyBorder="1" applyAlignment="1">
      <alignment horizontal="right" vertical="center"/>
    </xf>
    <xf numFmtId="49" fontId="31" fillId="0" borderId="0" xfId="12" applyNumberFormat="1" applyFont="1" applyAlignment="1">
      <alignment horizontal="right" vertical="center"/>
    </xf>
    <xf numFmtId="49" fontId="31" fillId="0" borderId="0" xfId="12" applyNumberFormat="1" applyFont="1" applyBorder="1" applyAlignment="1">
      <alignment horizontal="right" vertical="center"/>
    </xf>
    <xf numFmtId="49" fontId="31" fillId="0" borderId="0" xfId="12" applyNumberFormat="1" applyFont="1" applyBorder="1" applyAlignment="1">
      <alignment vertical="center"/>
    </xf>
    <xf numFmtId="49" fontId="31" fillId="0" borderId="35" xfId="12" applyNumberFormat="1" applyFont="1" applyBorder="1" applyAlignment="1">
      <alignment vertical="center"/>
    </xf>
    <xf numFmtId="49" fontId="31" fillId="0" borderId="36" xfId="12" applyNumberFormat="1" applyFont="1" applyBorder="1" applyAlignment="1">
      <alignment horizontal="right" vertical="center" shrinkToFit="1"/>
    </xf>
    <xf numFmtId="49" fontId="31" fillId="0" borderId="37" xfId="12" applyNumberFormat="1" applyFont="1" applyBorder="1" applyAlignment="1">
      <alignment vertical="center" shrinkToFit="1"/>
    </xf>
    <xf numFmtId="49" fontId="31" fillId="0" borderId="36" xfId="12" applyNumberFormat="1" applyFont="1" applyBorder="1" applyAlignment="1">
      <alignment horizontal="right" vertical="center"/>
    </xf>
    <xf numFmtId="49" fontId="31" fillId="0" borderId="37" xfId="12" applyNumberFormat="1" applyFont="1" applyBorder="1" applyAlignment="1">
      <alignment vertical="center"/>
    </xf>
    <xf numFmtId="49" fontId="31" fillId="0" borderId="38" xfId="12" applyNumberFormat="1" applyFont="1" applyBorder="1" applyAlignment="1">
      <alignment horizontal="right" vertical="center" shrinkToFit="1"/>
    </xf>
    <xf numFmtId="49" fontId="31" fillId="0" borderId="39" xfId="12" applyNumberFormat="1" applyFont="1" applyBorder="1" applyAlignment="1">
      <alignment vertical="center" shrinkToFit="1"/>
    </xf>
    <xf numFmtId="49" fontId="31" fillId="0" borderId="40" xfId="12" applyNumberFormat="1" applyFont="1" applyBorder="1" applyAlignment="1">
      <alignment vertical="center" shrinkToFit="1"/>
    </xf>
    <xf numFmtId="49" fontId="31" fillId="0" borderId="38" xfId="12" applyNumberFormat="1" applyFont="1" applyBorder="1" applyAlignment="1">
      <alignment horizontal="right" vertical="center"/>
    </xf>
    <xf numFmtId="49" fontId="31" fillId="0" borderId="39" xfId="12" applyNumberFormat="1" applyFont="1" applyBorder="1" applyAlignment="1">
      <alignment vertical="center"/>
    </xf>
    <xf numFmtId="49" fontId="31" fillId="0" borderId="40" xfId="12" applyNumberFormat="1" applyFont="1" applyBorder="1" applyAlignment="1">
      <alignment vertical="center"/>
    </xf>
    <xf numFmtId="49" fontId="31" fillId="0" borderId="38" xfId="12" applyNumberFormat="1" applyFont="1" applyBorder="1" applyAlignment="1">
      <alignment horizontal="centerContinuous" vertical="center"/>
    </xf>
    <xf numFmtId="49" fontId="31" fillId="0" borderId="39" xfId="12" applyNumberFormat="1" applyFont="1" applyBorder="1" applyAlignment="1">
      <alignment horizontal="centerContinuous" vertical="center"/>
    </xf>
    <xf numFmtId="49" fontId="31" fillId="0" borderId="38" xfId="12" applyNumberFormat="1" applyFont="1" applyBorder="1" applyAlignment="1">
      <alignment horizontal="centerContinuous" vertical="top"/>
    </xf>
    <xf numFmtId="49" fontId="31" fillId="0" borderId="39" xfId="12" applyNumberFormat="1" applyFont="1" applyBorder="1" applyAlignment="1">
      <alignment horizontal="centerContinuous" vertical="top"/>
    </xf>
    <xf numFmtId="49" fontId="31" fillId="0" borderId="41" xfId="12" applyNumberFormat="1" applyFont="1" applyBorder="1" applyAlignment="1">
      <alignment horizontal="left" vertical="center"/>
    </xf>
    <xf numFmtId="49" fontId="31" fillId="0" borderId="42" xfId="12" applyNumberFormat="1" applyFont="1" applyBorder="1" applyAlignment="1">
      <alignment horizontal="right" vertical="center"/>
    </xf>
    <xf numFmtId="49" fontId="31" fillId="0" borderId="43" xfId="12" applyNumberFormat="1" applyFont="1" applyBorder="1" applyAlignment="1">
      <alignment horizontal="centerContinuous" vertical="top"/>
    </xf>
    <xf numFmtId="0" fontId="25" fillId="0" borderId="0" xfId="12" applyFont="1" applyBorder="1" applyAlignment="1">
      <alignment vertical="center"/>
    </xf>
    <xf numFmtId="0" fontId="25" fillId="0" borderId="0" xfId="12" applyFont="1" applyBorder="1" applyAlignment="1">
      <alignment horizontal="center" vertical="center"/>
    </xf>
    <xf numFmtId="0" fontId="9" fillId="0" borderId="0" xfId="12" applyFont="1" applyBorder="1" applyAlignment="1">
      <alignment vertical="center"/>
    </xf>
    <xf numFmtId="49" fontId="31" fillId="0" borderId="39" xfId="12" applyNumberFormat="1" applyFont="1" applyBorder="1" applyAlignment="1">
      <alignment horizontal="right" vertical="center" shrinkToFit="1"/>
    </xf>
    <xf numFmtId="49" fontId="31" fillId="0" borderId="38" xfId="12" applyNumberFormat="1" applyFont="1" applyBorder="1" applyAlignment="1">
      <alignment vertical="center" shrinkToFit="1"/>
    </xf>
    <xf numFmtId="0" fontId="1" fillId="0" borderId="0" xfId="12" applyAlignment="1">
      <alignment horizontal="center" vertical="center"/>
    </xf>
    <xf numFmtId="0" fontId="1" fillId="0" borderId="0" xfId="12" applyAlignment="1">
      <alignment horizontal="left" vertical="center"/>
    </xf>
    <xf numFmtId="0" fontId="1" fillId="0" borderId="0" xfId="12" applyFont="1">
      <alignment vertical="center"/>
    </xf>
    <xf numFmtId="49" fontId="31" fillId="0" borderId="37" xfId="12" applyNumberFormat="1" applyFont="1" applyBorder="1" applyAlignment="1">
      <alignment horizontal="right" vertical="center" shrinkToFit="1"/>
    </xf>
    <xf numFmtId="49" fontId="31" fillId="0" borderId="36" xfId="12" applyNumberFormat="1" applyFont="1" applyBorder="1" applyAlignment="1">
      <alignment vertical="center" shrinkToFit="1"/>
    </xf>
    <xf numFmtId="0" fontId="12" fillId="0" borderId="0" xfId="12" applyFont="1">
      <alignment vertical="center"/>
    </xf>
    <xf numFmtId="49" fontId="31" fillId="0" borderId="44" xfId="12" applyNumberFormat="1" applyFont="1" applyBorder="1" applyAlignment="1">
      <alignment horizontal="right" vertical="center" shrinkToFit="1"/>
    </xf>
    <xf numFmtId="49" fontId="31" fillId="0" borderId="45" xfId="12" applyNumberFormat="1" applyFont="1" applyBorder="1" applyAlignment="1">
      <alignment horizontal="right" vertical="center" shrinkToFit="1"/>
    </xf>
    <xf numFmtId="49" fontId="31" fillId="0" borderId="45" xfId="12" applyNumberFormat="1" applyFont="1" applyBorder="1" applyAlignment="1">
      <alignment vertical="center" shrinkToFit="1"/>
    </xf>
    <xf numFmtId="49" fontId="31" fillId="0" borderId="46" xfId="12" applyNumberFormat="1" applyFont="1" applyBorder="1" applyAlignment="1">
      <alignment vertical="center" shrinkToFit="1"/>
    </xf>
    <xf numFmtId="49" fontId="31" fillId="0" borderId="38" xfId="12" applyNumberFormat="1" applyFont="1" applyBorder="1" applyAlignment="1">
      <alignment horizontal="centerContinuous" vertical="center" shrinkToFit="1"/>
    </xf>
    <xf numFmtId="49" fontId="31" fillId="0" borderId="39" xfId="12" applyNumberFormat="1" applyFont="1" applyBorder="1" applyAlignment="1">
      <alignment horizontal="centerContinuous" vertical="center" shrinkToFit="1"/>
    </xf>
    <xf numFmtId="49" fontId="31" fillId="0" borderId="38" xfId="12" applyNumberFormat="1" applyFont="1" applyBorder="1" applyAlignment="1">
      <alignment horizontal="centerContinuous" vertical="top" shrinkToFit="1"/>
    </xf>
    <xf numFmtId="49" fontId="31" fillId="0" borderId="39" xfId="12" applyNumberFormat="1" applyFont="1" applyBorder="1" applyAlignment="1">
      <alignment horizontal="centerContinuous" vertical="top" shrinkToFit="1"/>
    </xf>
    <xf numFmtId="49" fontId="31" fillId="0" borderId="41" xfId="12" applyNumberFormat="1" applyFont="1" applyBorder="1" applyAlignment="1">
      <alignment horizontal="left" vertical="center" shrinkToFit="1"/>
    </xf>
    <xf numFmtId="49" fontId="31" fillId="0" borderId="42" xfId="12" applyNumberFormat="1" applyFont="1" applyBorder="1" applyAlignment="1">
      <alignment horizontal="right" vertical="center" shrinkToFit="1"/>
    </xf>
    <xf numFmtId="0" fontId="25" fillId="0" borderId="0" xfId="12" applyFont="1" applyAlignment="1">
      <alignment horizontal="left" vertical="center" shrinkToFit="1"/>
    </xf>
    <xf numFmtId="0" fontId="24" fillId="0" borderId="0" xfId="12" applyFont="1" applyAlignment="1">
      <alignment vertical="center" shrinkToFit="1"/>
    </xf>
    <xf numFmtId="0" fontId="25" fillId="0" borderId="0" xfId="12" applyFont="1" applyAlignment="1">
      <alignment vertical="center" shrinkToFit="1"/>
    </xf>
    <xf numFmtId="49" fontId="31" fillId="0" borderId="43" xfId="12" applyNumberFormat="1" applyFont="1" applyBorder="1" applyAlignment="1">
      <alignment horizontal="centerContinuous" vertical="top" shrinkToFit="1"/>
    </xf>
    <xf numFmtId="0" fontId="1" fillId="0" borderId="0" xfId="12" applyAlignment="1">
      <alignment horizontal="left" vertical="center" shrinkToFit="1"/>
    </xf>
    <xf numFmtId="0" fontId="12" fillId="0" borderId="0" xfId="12" applyFont="1" applyAlignment="1">
      <alignment vertical="center" shrinkToFit="1"/>
    </xf>
    <xf numFmtId="0" fontId="1" fillId="0" borderId="0" xfId="12" applyAlignment="1">
      <alignment vertical="center" shrinkToFit="1"/>
    </xf>
    <xf numFmtId="49" fontId="37" fillId="0" borderId="35" xfId="12" applyNumberFormat="1" applyFont="1" applyBorder="1" applyAlignment="1">
      <alignment horizontal="right" vertical="center" shrinkToFit="1"/>
    </xf>
    <xf numFmtId="49" fontId="37" fillId="0" borderId="0" xfId="12" applyNumberFormat="1" applyFont="1" applyAlignment="1">
      <alignment horizontal="right" vertical="center" shrinkToFit="1"/>
    </xf>
    <xf numFmtId="49" fontId="37" fillId="0" borderId="0" xfId="12" applyNumberFormat="1" applyFont="1" applyBorder="1" applyAlignment="1">
      <alignment horizontal="right" vertical="center" shrinkToFit="1"/>
    </xf>
    <xf numFmtId="49" fontId="37" fillId="0" borderId="0" xfId="12" applyNumberFormat="1" applyFont="1" applyBorder="1" applyAlignment="1">
      <alignment vertical="center" shrinkToFit="1"/>
    </xf>
    <xf numFmtId="49" fontId="37" fillId="0" borderId="35" xfId="12" applyNumberFormat="1" applyFont="1" applyBorder="1" applyAlignment="1">
      <alignment vertical="center" shrinkToFit="1"/>
    </xf>
    <xf numFmtId="49" fontId="37" fillId="0" borderId="36" xfId="12" applyNumberFormat="1" applyFont="1" applyBorder="1" applyAlignment="1">
      <alignment horizontal="right" vertical="center" shrinkToFit="1"/>
    </xf>
    <xf numFmtId="49" fontId="37" fillId="0" borderId="37" xfId="12" applyNumberFormat="1" applyFont="1" applyBorder="1" applyAlignment="1">
      <alignment vertical="center" shrinkToFit="1"/>
    </xf>
    <xf numFmtId="49" fontId="37" fillId="0" borderId="38" xfId="12" applyNumberFormat="1" applyFont="1" applyBorder="1" applyAlignment="1">
      <alignment horizontal="right" vertical="center" shrinkToFit="1"/>
    </xf>
    <xf numFmtId="49" fontId="37" fillId="0" borderId="39" xfId="12" applyNumberFormat="1" applyFont="1" applyBorder="1" applyAlignment="1">
      <alignment vertical="center" shrinkToFit="1"/>
    </xf>
    <xf numFmtId="49" fontId="37" fillId="0" borderId="40" xfId="12" applyNumberFormat="1" applyFont="1" applyBorder="1" applyAlignment="1">
      <alignment vertical="center" shrinkToFit="1"/>
    </xf>
    <xf numFmtId="49" fontId="37" fillId="0" borderId="38" xfId="12" applyNumberFormat="1" applyFont="1" applyBorder="1" applyAlignment="1">
      <alignment horizontal="center" vertical="center" shrinkToFit="1"/>
    </xf>
    <xf numFmtId="49" fontId="37" fillId="0" borderId="39" xfId="12" applyNumberFormat="1" applyFont="1" applyBorder="1" applyAlignment="1">
      <alignment horizontal="center" vertical="center" shrinkToFit="1"/>
    </xf>
    <xf numFmtId="49" fontId="37" fillId="0" borderId="38" xfId="12" applyNumberFormat="1" applyFont="1" applyBorder="1" applyAlignment="1">
      <alignment horizontal="center" vertical="top" shrinkToFit="1"/>
    </xf>
    <xf numFmtId="49" fontId="37" fillId="0" borderId="39" xfId="12" applyNumberFormat="1" applyFont="1" applyBorder="1" applyAlignment="1">
      <alignment horizontal="center" vertical="top" shrinkToFit="1"/>
    </xf>
    <xf numFmtId="49" fontId="37" fillId="0" borderId="41" xfId="12" applyNumberFormat="1" applyFont="1" applyBorder="1" applyAlignment="1">
      <alignment horizontal="left" vertical="center" shrinkToFit="1"/>
    </xf>
    <xf numFmtId="49" fontId="37" fillId="0" borderId="42" xfId="12" applyNumberFormat="1" applyFont="1" applyBorder="1" applyAlignment="1">
      <alignment horizontal="right" vertical="center" shrinkToFit="1"/>
    </xf>
    <xf numFmtId="49" fontId="37" fillId="0" borderId="43" xfId="12" applyNumberFormat="1" applyFont="1" applyBorder="1" applyAlignment="1">
      <alignment horizontal="center" vertical="top" shrinkToFit="1"/>
    </xf>
    <xf numFmtId="0" fontId="36" fillId="0" borderId="0" xfId="12" applyFont="1" applyBorder="1" applyAlignment="1">
      <alignment horizontal="center" vertical="center" shrinkToFit="1"/>
    </xf>
    <xf numFmtId="0" fontId="28" fillId="0" borderId="0" xfId="12" applyFont="1" applyBorder="1" applyAlignment="1">
      <alignment vertical="center" shrinkToFit="1"/>
    </xf>
    <xf numFmtId="0" fontId="25" fillId="0" borderId="0" xfId="12" applyFont="1" applyBorder="1" applyAlignment="1">
      <alignment vertical="center" shrinkToFit="1"/>
    </xf>
    <xf numFmtId="49" fontId="37" fillId="0" borderId="38" xfId="12" applyNumberFormat="1" applyFont="1" applyBorder="1" applyAlignment="1">
      <alignment horizontal="centerContinuous" vertical="center" shrinkToFit="1"/>
    </xf>
    <xf numFmtId="49" fontId="37" fillId="0" borderId="39" xfId="12" applyNumberFormat="1" applyFont="1" applyBorder="1" applyAlignment="1">
      <alignment horizontal="centerContinuous" vertical="center" shrinkToFit="1"/>
    </xf>
    <xf numFmtId="49" fontId="37" fillId="0" borderId="38" xfId="12" applyNumberFormat="1" applyFont="1" applyBorder="1" applyAlignment="1">
      <alignment horizontal="centerContinuous" vertical="top" shrinkToFit="1"/>
    </xf>
    <xf numFmtId="49" fontId="37" fillId="0" borderId="39" xfId="12" applyNumberFormat="1" applyFont="1" applyBorder="1" applyAlignment="1">
      <alignment horizontal="centerContinuous" vertical="top" shrinkToFit="1"/>
    </xf>
    <xf numFmtId="49" fontId="37" fillId="0" borderId="43" xfId="12" applyNumberFormat="1" applyFont="1" applyBorder="1" applyAlignment="1">
      <alignment horizontal="centerContinuous" vertical="top" shrinkToFit="1"/>
    </xf>
    <xf numFmtId="0" fontId="1" fillId="0" borderId="0" xfId="12" applyFont="1" applyAlignment="1">
      <alignment horizontal="left" vertical="center"/>
    </xf>
    <xf numFmtId="0" fontId="36" fillId="0" borderId="0" xfId="12" applyFont="1" applyBorder="1" applyAlignment="1">
      <alignment vertical="center" shrinkToFit="1"/>
    </xf>
    <xf numFmtId="0" fontId="26" fillId="0" borderId="0" xfId="12" applyFont="1" applyAlignment="1">
      <alignment horizontal="left" vertical="top"/>
    </xf>
    <xf numFmtId="0" fontId="26" fillId="0" borderId="0" xfId="12" applyFont="1" applyAlignment="1">
      <alignment horizontal="center" vertical="top"/>
    </xf>
    <xf numFmtId="49" fontId="31" fillId="0" borderId="0" xfId="12" applyNumberFormat="1" applyFont="1" applyBorder="1" applyAlignment="1">
      <alignment horizontal="centerContinuous" vertical="center" shrinkToFit="1"/>
    </xf>
    <xf numFmtId="49" fontId="31" fillId="0" borderId="0" xfId="12" applyNumberFormat="1" applyFont="1" applyBorder="1" applyAlignment="1">
      <alignment horizontal="centerContinuous" vertical="top" shrinkToFit="1"/>
    </xf>
    <xf numFmtId="49" fontId="31" fillId="0" borderId="47" xfId="12" applyNumberFormat="1" applyFont="1" applyBorder="1" applyAlignment="1">
      <alignment horizontal="right" vertical="center" shrinkToFit="1"/>
    </xf>
    <xf numFmtId="49" fontId="31" fillId="0" borderId="48" xfId="12" applyNumberFormat="1" applyFont="1" applyBorder="1" applyAlignment="1">
      <alignment vertical="center" shrinkToFit="1"/>
    </xf>
    <xf numFmtId="49" fontId="31" fillId="0" borderId="49" xfId="12" applyNumberFormat="1" applyFont="1" applyBorder="1" applyAlignment="1">
      <alignment horizontal="right" vertical="center" shrinkToFit="1"/>
    </xf>
    <xf numFmtId="49" fontId="31" fillId="0" borderId="50" xfId="12" applyNumberFormat="1" applyFont="1" applyBorder="1" applyAlignment="1">
      <alignment horizontal="right" vertical="center" shrinkToFit="1"/>
    </xf>
    <xf numFmtId="49" fontId="31" fillId="0" borderId="50" xfId="12" applyNumberFormat="1" applyFont="1" applyBorder="1" applyAlignment="1">
      <alignment vertical="center" shrinkToFit="1"/>
    </xf>
    <xf numFmtId="49" fontId="31" fillId="0" borderId="51" xfId="12" applyNumberFormat="1" applyFont="1" applyBorder="1" applyAlignment="1">
      <alignment horizontal="right" vertical="center" shrinkToFit="1"/>
    </xf>
    <xf numFmtId="49" fontId="31" fillId="0" borderId="51" xfId="12" applyNumberFormat="1" applyFont="1" applyBorder="1" applyAlignment="1">
      <alignment vertical="center" shrinkToFit="1"/>
    </xf>
    <xf numFmtId="49" fontId="31" fillId="0" borderId="47" xfId="12" applyNumberFormat="1" applyFont="1" applyBorder="1" applyAlignment="1">
      <alignment vertical="center" shrinkToFit="1"/>
    </xf>
    <xf numFmtId="49" fontId="31" fillId="0" borderId="48" xfId="12" applyNumberFormat="1" applyFont="1" applyBorder="1" applyAlignment="1">
      <alignment horizontal="right" vertical="center" shrinkToFit="1"/>
    </xf>
    <xf numFmtId="0" fontId="0" fillId="0" borderId="0" xfId="0" applyFill="1" applyAlignment="1">
      <alignment horizontal="center" vertical="center" shrinkToFit="1"/>
    </xf>
    <xf numFmtId="0" fontId="18" fillId="0" borderId="0" xfId="0" applyFont="1" applyFill="1" applyAlignment="1">
      <alignment horizontal="center" vertical="center"/>
    </xf>
    <xf numFmtId="0" fontId="0" fillId="0" borderId="52" xfId="0" applyFill="1" applyBorder="1" applyAlignment="1">
      <alignment horizontal="center" vertical="center" shrinkToFit="1"/>
    </xf>
    <xf numFmtId="0" fontId="0" fillId="0" borderId="56" xfId="0" applyFill="1" applyBorder="1" applyAlignment="1">
      <alignment horizontal="center" vertical="center" shrinkToFit="1"/>
    </xf>
    <xf numFmtId="0" fontId="0" fillId="0" borderId="58" xfId="0" applyFill="1" applyBorder="1" applyAlignment="1">
      <alignment horizontal="center" vertical="center" shrinkToFit="1"/>
    </xf>
    <xf numFmtId="0" fontId="0" fillId="0" borderId="51" xfId="0" applyFill="1" applyBorder="1" applyAlignment="1">
      <alignment horizontal="center" vertical="center" shrinkToFit="1"/>
    </xf>
    <xf numFmtId="0" fontId="0" fillId="0" borderId="63" xfId="0" applyFill="1" applyBorder="1" applyAlignment="1">
      <alignment horizontal="center" vertical="center" shrinkToFit="1"/>
    </xf>
    <xf numFmtId="0" fontId="0" fillId="0" borderId="64" xfId="0" applyFill="1" applyBorder="1" applyAlignment="1">
      <alignment horizontal="center" vertical="center" shrinkToFit="1"/>
    </xf>
    <xf numFmtId="0" fontId="0" fillId="0" borderId="65" xfId="0" applyFill="1" applyBorder="1" applyAlignment="1">
      <alignment horizontal="center" vertical="center" shrinkToFit="1"/>
    </xf>
    <xf numFmtId="0" fontId="0" fillId="0" borderId="66" xfId="0" applyFill="1" applyBorder="1" applyAlignment="1">
      <alignment horizontal="center" vertical="center" shrinkToFit="1"/>
    </xf>
    <xf numFmtId="0" fontId="0" fillId="0" borderId="3" xfId="0" applyFill="1" applyBorder="1" applyAlignment="1">
      <alignment horizontal="center" vertical="center" shrinkToFit="1"/>
    </xf>
    <xf numFmtId="0" fontId="0" fillId="0" borderId="67" xfId="0" applyFill="1" applyBorder="1" applyAlignment="1">
      <alignment horizontal="center" vertical="center" shrinkToFit="1"/>
    </xf>
    <xf numFmtId="0" fontId="0" fillId="0" borderId="21" xfId="0" applyFill="1" applyBorder="1" applyAlignment="1">
      <alignment horizontal="center" vertical="center" shrinkToFit="1"/>
    </xf>
    <xf numFmtId="0" fontId="0" fillId="0" borderId="27"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0" xfId="0" applyFill="1" applyBorder="1" applyAlignment="1">
      <alignment horizontal="center" vertical="center" shrinkToFit="1"/>
    </xf>
    <xf numFmtId="0" fontId="18" fillId="0" borderId="0" xfId="0" applyFont="1" applyFill="1" applyAlignment="1">
      <alignment vertical="center"/>
    </xf>
    <xf numFmtId="0" fontId="0" fillId="0" borderId="0" xfId="0" applyFill="1" applyBorder="1" applyAlignment="1">
      <alignment vertical="center" shrinkToFit="1"/>
    </xf>
    <xf numFmtId="0" fontId="0" fillId="0" borderId="0" xfId="0" applyFill="1" applyBorder="1" applyAlignment="1">
      <alignment horizontal="center" vertical="center" textRotation="255" shrinkToFit="1"/>
    </xf>
    <xf numFmtId="0" fontId="43" fillId="0" borderId="0" xfId="6" applyFont="1" applyFill="1" applyBorder="1" applyAlignment="1">
      <alignment vertical="center" shrinkToFit="1"/>
    </xf>
    <xf numFmtId="0" fontId="44" fillId="0" borderId="0" xfId="0" applyFont="1" applyFill="1" applyBorder="1" applyAlignment="1">
      <alignment vertical="center" shrinkToFit="1"/>
    </xf>
    <xf numFmtId="0" fontId="18" fillId="0" borderId="0" xfId="6" applyFont="1" applyAlignment="1">
      <alignment vertical="center" shrinkToFit="1"/>
    </xf>
    <xf numFmtId="0" fontId="43" fillId="0" borderId="0" xfId="6" applyFont="1" applyAlignment="1">
      <alignment horizontal="center" vertical="center" shrinkToFit="1"/>
    </xf>
    <xf numFmtId="0" fontId="43" fillId="0" borderId="8" xfId="0" applyFont="1" applyFill="1" applyBorder="1" applyAlignment="1">
      <alignment horizontal="center" vertical="center" shrinkToFit="1"/>
    </xf>
    <xf numFmtId="0" fontId="43" fillId="0" borderId="9" xfId="0" applyFont="1" applyFill="1" applyBorder="1" applyAlignment="1">
      <alignment horizontal="left" vertical="center" shrinkToFit="1"/>
    </xf>
    <xf numFmtId="0" fontId="43" fillId="0" borderId="81" xfId="0" applyFont="1" applyFill="1" applyBorder="1" applyAlignment="1">
      <alignment horizontal="left" vertical="center" shrinkToFit="1"/>
    </xf>
    <xf numFmtId="0" fontId="43" fillId="0" borderId="10" xfId="0" applyFont="1" applyFill="1" applyBorder="1" applyAlignment="1">
      <alignment horizontal="center" vertical="center" shrinkToFit="1"/>
    </xf>
    <xf numFmtId="0" fontId="43" fillId="0" borderId="12" xfId="0" applyFont="1" applyFill="1" applyBorder="1" applyAlignment="1">
      <alignment horizontal="center" vertical="center" shrinkToFit="1"/>
    </xf>
    <xf numFmtId="0" fontId="43" fillId="0" borderId="0" xfId="0" applyFont="1" applyFill="1" applyBorder="1" applyAlignment="1">
      <alignment horizontal="center" vertical="center" shrinkToFit="1"/>
    </xf>
    <xf numFmtId="176" fontId="43" fillId="0" borderId="0" xfId="6" applyNumberFormat="1" applyFont="1" applyFill="1" applyBorder="1" applyAlignment="1">
      <alignment horizontal="center" vertical="center" shrinkToFit="1"/>
    </xf>
    <xf numFmtId="0" fontId="43" fillId="0" borderId="20" xfId="0" applyFont="1" applyFill="1" applyBorder="1" applyAlignment="1">
      <alignment horizontal="center" vertical="center" shrinkToFit="1"/>
    </xf>
    <xf numFmtId="0" fontId="18" fillId="0" borderId="0" xfId="6" applyFont="1" applyBorder="1" applyAlignment="1">
      <alignment vertical="center" shrinkToFit="1"/>
    </xf>
    <xf numFmtId="0" fontId="43" fillId="0" borderId="83" xfId="0" applyFont="1" applyFill="1" applyBorder="1" applyAlignment="1">
      <alignment horizontal="left" vertical="center" shrinkToFit="1"/>
    </xf>
    <xf numFmtId="0" fontId="43" fillId="0" borderId="82" xfId="0" applyFont="1" applyFill="1" applyBorder="1" applyAlignment="1">
      <alignment horizontal="left" vertical="center" shrinkToFit="1"/>
    </xf>
    <xf numFmtId="0" fontId="43" fillId="0" borderId="18" xfId="0" applyFont="1" applyFill="1" applyBorder="1" applyAlignment="1">
      <alignment horizontal="center" vertical="center" shrinkToFit="1"/>
    </xf>
    <xf numFmtId="0" fontId="43" fillId="0" borderId="19" xfId="0" applyFont="1" applyFill="1" applyBorder="1" applyAlignment="1">
      <alignment horizontal="center" vertical="center" shrinkToFit="1"/>
    </xf>
    <xf numFmtId="0" fontId="43" fillId="0" borderId="79" xfId="0" applyFont="1" applyFill="1" applyBorder="1" applyAlignment="1">
      <alignment horizontal="center" vertical="center" shrinkToFit="1"/>
    </xf>
    <xf numFmtId="0" fontId="43" fillId="0" borderId="39" xfId="0" applyFont="1" applyFill="1" applyBorder="1" applyAlignment="1">
      <alignment horizontal="left" vertical="center" shrinkToFit="1"/>
    </xf>
    <xf numFmtId="0" fontId="43" fillId="0" borderId="84" xfId="0" applyFont="1" applyFill="1" applyBorder="1" applyAlignment="1">
      <alignment horizontal="left" vertical="center" shrinkToFit="1"/>
    </xf>
    <xf numFmtId="0" fontId="43" fillId="0" borderId="85" xfId="0" applyFont="1" applyFill="1" applyBorder="1" applyAlignment="1">
      <alignment horizontal="center" vertical="center" shrinkToFit="1"/>
    </xf>
    <xf numFmtId="0" fontId="43" fillId="0" borderId="86"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43" fillId="0" borderId="26" xfId="0" applyFont="1" applyFill="1" applyBorder="1" applyAlignment="1">
      <alignment horizontal="center" vertical="center" shrinkToFit="1"/>
    </xf>
    <xf numFmtId="0" fontId="43" fillId="0" borderId="4" xfId="0" applyFont="1" applyFill="1" applyBorder="1" applyAlignment="1">
      <alignment horizontal="left" vertical="center" shrinkToFit="1"/>
    </xf>
    <xf numFmtId="0" fontId="43" fillId="0" borderId="87" xfId="0" applyFont="1" applyFill="1" applyBorder="1" applyAlignment="1">
      <alignment horizontal="left" vertical="center" shrinkToFit="1"/>
    </xf>
    <xf numFmtId="0" fontId="43" fillId="0" borderId="88" xfId="0" applyFont="1" applyFill="1" applyBorder="1" applyAlignment="1">
      <alignment horizontal="center" vertical="center" shrinkToFit="1"/>
    </xf>
    <xf numFmtId="0" fontId="43" fillId="0" borderId="21" xfId="0" applyFont="1" applyFill="1" applyBorder="1" applyAlignment="1">
      <alignment horizontal="center" vertical="center" shrinkToFit="1"/>
    </xf>
    <xf numFmtId="0" fontId="43" fillId="0" borderId="11" xfId="0" applyFont="1" applyFill="1" applyBorder="1" applyAlignment="1">
      <alignment horizontal="left" vertical="center" shrinkToFit="1"/>
    </xf>
    <xf numFmtId="0" fontId="43" fillId="0" borderId="17" xfId="0" applyFont="1" applyFill="1" applyBorder="1" applyAlignment="1">
      <alignment horizontal="left" vertical="center" shrinkToFit="1"/>
    </xf>
    <xf numFmtId="0" fontId="43" fillId="0" borderId="1" xfId="0" applyFont="1" applyFill="1" applyBorder="1" applyAlignment="1">
      <alignment horizontal="left" vertical="center" shrinkToFit="1"/>
    </xf>
    <xf numFmtId="0" fontId="43" fillId="0" borderId="1" xfId="0" applyFont="1" applyFill="1" applyBorder="1" applyAlignment="1">
      <alignment horizontal="center" vertical="center" shrinkToFit="1"/>
    </xf>
    <xf numFmtId="0" fontId="43" fillId="0" borderId="23" xfId="0" applyFont="1" applyFill="1" applyBorder="1" applyAlignment="1">
      <alignment horizontal="left" vertical="center" shrinkToFit="1"/>
    </xf>
    <xf numFmtId="0" fontId="43" fillId="0" borderId="23" xfId="0" applyFont="1" applyFill="1" applyBorder="1" applyAlignment="1">
      <alignment horizontal="center" vertical="center" shrinkToFit="1"/>
    </xf>
    <xf numFmtId="0" fontId="43" fillId="0" borderId="24" xfId="0" applyFont="1" applyFill="1" applyBorder="1" applyAlignment="1">
      <alignment horizontal="center" vertical="center" shrinkToFit="1"/>
    </xf>
    <xf numFmtId="0" fontId="43" fillId="0" borderId="80" xfId="0" applyFont="1" applyFill="1" applyBorder="1" applyAlignment="1">
      <alignment horizontal="center" vertical="center" shrinkToFit="1"/>
    </xf>
    <xf numFmtId="0" fontId="43" fillId="0" borderId="0" xfId="0" applyFont="1" applyFill="1" applyBorder="1" applyAlignment="1">
      <alignment horizontal="left" vertical="center" shrinkToFit="1"/>
    </xf>
    <xf numFmtId="0" fontId="43" fillId="0" borderId="5" xfId="0" applyFont="1" applyFill="1" applyBorder="1" applyAlignment="1">
      <alignment vertical="center" shrinkToFit="1"/>
    </xf>
    <xf numFmtId="0" fontId="43" fillId="0" borderId="6" xfId="0" applyFont="1" applyFill="1" applyBorder="1" applyAlignment="1">
      <alignment vertical="center" shrinkToFit="1"/>
    </xf>
    <xf numFmtId="0" fontId="43" fillId="0" borderId="7" xfId="0" applyFont="1" applyFill="1" applyBorder="1" applyAlignment="1">
      <alignment vertical="center" shrinkToFit="1"/>
    </xf>
    <xf numFmtId="0" fontId="43" fillId="0" borderId="0" xfId="0" applyFont="1" applyFill="1" applyBorder="1" applyAlignment="1">
      <alignment vertical="center" shrinkToFit="1"/>
    </xf>
    <xf numFmtId="0" fontId="43" fillId="0" borderId="2" xfId="0" applyFont="1" applyFill="1" applyBorder="1" applyAlignment="1">
      <alignment vertical="center" shrinkToFit="1"/>
    </xf>
    <xf numFmtId="0" fontId="43" fillId="0" borderId="21" xfId="0" applyFont="1" applyFill="1" applyBorder="1" applyAlignment="1">
      <alignment vertical="center" shrinkToFit="1"/>
    </xf>
    <xf numFmtId="0" fontId="43" fillId="0" borderId="28" xfId="0" applyFont="1" applyFill="1" applyBorder="1" applyAlignment="1">
      <alignment horizontal="center" vertical="center" shrinkToFit="1"/>
    </xf>
    <xf numFmtId="0" fontId="43" fillId="0" borderId="29" xfId="0" applyFont="1" applyFill="1" applyBorder="1" applyAlignment="1">
      <alignment horizontal="center" vertical="center" shrinkToFit="1"/>
    </xf>
    <xf numFmtId="0" fontId="43" fillId="0" borderId="13" xfId="0" applyFont="1" applyFill="1" applyBorder="1" applyAlignment="1">
      <alignment horizontal="center" vertical="center" shrinkToFit="1"/>
    </xf>
    <xf numFmtId="0" fontId="43" fillId="0" borderId="15" xfId="0" applyFont="1" applyFill="1" applyBorder="1" applyAlignment="1">
      <alignment horizontal="center" vertical="center" shrinkToFit="1"/>
    </xf>
    <xf numFmtId="0" fontId="43" fillId="0" borderId="30" xfId="0" applyFont="1" applyFill="1" applyBorder="1" applyAlignment="1">
      <alignment horizontal="center" vertical="center" shrinkToFit="1"/>
    </xf>
    <xf numFmtId="0" fontId="43" fillId="0" borderId="14" xfId="0" applyFont="1" applyFill="1" applyBorder="1" applyAlignment="1">
      <alignment horizontal="center" vertical="center" shrinkToFit="1"/>
    </xf>
    <xf numFmtId="0" fontId="43" fillId="0" borderId="16" xfId="0" applyFont="1" applyFill="1" applyBorder="1" applyAlignment="1">
      <alignment horizontal="center" vertical="center" shrinkToFit="1"/>
    </xf>
    <xf numFmtId="0" fontId="43" fillId="0" borderId="31" xfId="0" applyFont="1" applyFill="1" applyBorder="1" applyAlignment="1">
      <alignment horizontal="center" vertical="center" shrinkToFit="1"/>
    </xf>
    <xf numFmtId="0" fontId="43" fillId="0" borderId="32" xfId="0" applyFont="1" applyFill="1" applyBorder="1" applyAlignment="1">
      <alignment horizontal="center" vertical="center" shrinkToFit="1"/>
    </xf>
    <xf numFmtId="0" fontId="43" fillId="0" borderId="33" xfId="0" applyFont="1" applyFill="1" applyBorder="1" applyAlignment="1">
      <alignment horizontal="center" vertical="center" shrinkToFit="1"/>
    </xf>
    <xf numFmtId="0" fontId="43" fillId="0" borderId="34" xfId="0" applyFont="1" applyFill="1" applyBorder="1" applyAlignment="1">
      <alignment horizontal="center" vertical="center" shrinkToFit="1"/>
    </xf>
    <xf numFmtId="0" fontId="18" fillId="0" borderId="0" xfId="6" applyFont="1" applyAlignment="1">
      <alignment horizontal="center" vertical="center" shrinkToFit="1"/>
    </xf>
    <xf numFmtId="0" fontId="18" fillId="0" borderId="0" xfId="6" applyFont="1" applyFill="1" applyBorder="1" applyAlignment="1">
      <alignment horizontal="center" vertical="center" shrinkToFit="1"/>
    </xf>
    <xf numFmtId="0" fontId="43" fillId="0" borderId="1" xfId="6" applyFont="1" applyFill="1" applyBorder="1" applyAlignment="1">
      <alignment horizontal="center" vertical="center" shrinkToFit="1"/>
    </xf>
    <xf numFmtId="0" fontId="43" fillId="0" borderId="2" xfId="6" applyFont="1" applyBorder="1" applyAlignment="1">
      <alignment horizontal="center" vertical="center" shrinkToFit="1"/>
    </xf>
    <xf numFmtId="0" fontId="43" fillId="0" borderId="4" xfId="6" applyFont="1" applyBorder="1" applyAlignment="1">
      <alignment horizontal="center" vertical="center" shrinkToFit="1"/>
    </xf>
    <xf numFmtId="0" fontId="43" fillId="0" borderId="1" xfId="6" applyFont="1" applyBorder="1" applyAlignment="1">
      <alignment horizontal="center" vertical="center" shrinkToFit="1"/>
    </xf>
    <xf numFmtId="0" fontId="1" fillId="0" borderId="0" xfId="12" applyAlignment="1">
      <alignment shrinkToFit="1"/>
    </xf>
    <xf numFmtId="0" fontId="1" fillId="0" borderId="0" xfId="12" applyAlignment="1">
      <alignment textRotation="255" shrinkToFit="1"/>
    </xf>
    <xf numFmtId="0" fontId="1" fillId="0" borderId="89" xfId="12" applyFill="1" applyBorder="1" applyAlignment="1">
      <alignment vertical="center" shrinkToFit="1"/>
    </xf>
    <xf numFmtId="0" fontId="33" fillId="0" borderId="0" xfId="12" applyFont="1" applyAlignment="1">
      <alignment vertical="center" textRotation="255" shrinkToFit="1"/>
    </xf>
    <xf numFmtId="0" fontId="1" fillId="0" borderId="89" xfId="12" applyBorder="1" applyAlignment="1">
      <alignment vertical="center" textRotation="255" shrinkToFit="1"/>
    </xf>
    <xf numFmtId="0" fontId="33" fillId="0" borderId="89" xfId="12" applyFont="1" applyBorder="1" applyAlignment="1">
      <alignment vertical="center" textRotation="255" shrinkToFit="1"/>
    </xf>
    <xf numFmtId="0" fontId="33" fillId="0" borderId="0" xfId="12" applyFont="1" applyBorder="1" applyAlignment="1">
      <alignment vertical="center" textRotation="255" shrinkToFit="1"/>
    </xf>
    <xf numFmtId="0" fontId="33" fillId="0" borderId="90" xfId="12" applyFont="1" applyBorder="1" applyAlignment="1">
      <alignment vertical="center" textRotation="255" shrinkToFit="1"/>
    </xf>
    <xf numFmtId="0" fontId="33" fillId="0" borderId="50" xfId="12" applyFont="1" applyBorder="1" applyAlignment="1">
      <alignment vertical="center" textRotation="255" shrinkToFit="1"/>
    </xf>
    <xf numFmtId="0" fontId="1" fillId="0" borderId="0" xfId="12" applyAlignment="1">
      <alignment vertical="center" textRotation="255" shrinkToFit="1"/>
    </xf>
    <xf numFmtId="0" fontId="33" fillId="0" borderId="91" xfId="12" applyFont="1" applyBorder="1" applyAlignment="1">
      <alignment vertical="center" textRotation="255" shrinkToFit="1"/>
    </xf>
    <xf numFmtId="0" fontId="1" fillId="0" borderId="92" xfId="12" applyBorder="1" applyAlignment="1">
      <alignment vertical="center" textRotation="255" shrinkToFit="1"/>
    </xf>
    <xf numFmtId="0" fontId="33" fillId="0" borderId="93" xfId="12" applyFont="1" applyBorder="1" applyAlignment="1">
      <alignment vertical="center" textRotation="255" shrinkToFit="1"/>
    </xf>
    <xf numFmtId="0" fontId="1" fillId="0" borderId="0" xfId="12" applyFill="1" applyBorder="1" applyAlignment="1">
      <alignment vertical="center" shrinkToFit="1"/>
    </xf>
    <xf numFmtId="0" fontId="1" fillId="0" borderId="89" xfId="12" applyBorder="1" applyAlignment="1">
      <alignment vertical="center" shrinkToFit="1"/>
    </xf>
    <xf numFmtId="0" fontId="1" fillId="0" borderId="0" xfId="12" applyBorder="1" applyAlignment="1">
      <alignment vertical="center" shrinkToFit="1"/>
    </xf>
    <xf numFmtId="0" fontId="1" fillId="0" borderId="93" xfId="12" applyBorder="1" applyAlignment="1">
      <alignment vertical="center" shrinkToFit="1"/>
    </xf>
    <xf numFmtId="0" fontId="1" fillId="3" borderId="94" xfId="12" applyFill="1" applyBorder="1" applyAlignment="1">
      <alignment vertical="center" shrinkToFit="1"/>
    </xf>
    <xf numFmtId="0" fontId="1" fillId="3" borderId="65" xfId="12" applyFill="1" applyBorder="1" applyAlignment="1">
      <alignment vertical="center" shrinkToFit="1"/>
    </xf>
    <xf numFmtId="0" fontId="1" fillId="3" borderId="75" xfId="12" applyFill="1" applyBorder="1" applyAlignment="1">
      <alignment vertical="center" shrinkToFit="1"/>
    </xf>
    <xf numFmtId="0" fontId="1" fillId="3" borderId="66" xfId="12" applyFill="1" applyBorder="1" applyAlignment="1">
      <alignment vertical="center" shrinkToFit="1"/>
    </xf>
    <xf numFmtId="0" fontId="1" fillId="3" borderId="67" xfId="12" applyFill="1" applyBorder="1" applyAlignment="1">
      <alignment vertical="center" shrinkToFit="1"/>
    </xf>
    <xf numFmtId="0" fontId="1" fillId="3" borderId="98" xfId="12" applyFill="1" applyBorder="1" applyAlignment="1">
      <alignment vertical="center" shrinkToFit="1"/>
    </xf>
    <xf numFmtId="0" fontId="1" fillId="0" borderId="92" xfId="12" applyBorder="1" applyAlignment="1">
      <alignment vertical="center" shrinkToFit="1"/>
    </xf>
    <xf numFmtId="0" fontId="1" fillId="0" borderId="38" xfId="12" applyBorder="1" applyAlignment="1">
      <alignment vertical="center" shrinkToFit="1"/>
    </xf>
    <xf numFmtId="0" fontId="1" fillId="0" borderId="50" xfId="12" applyFill="1" applyBorder="1" applyAlignment="1">
      <alignment vertical="center" shrinkToFit="1"/>
    </xf>
    <xf numFmtId="0" fontId="1" fillId="0" borderId="90" xfId="12" applyFill="1" applyBorder="1" applyAlignment="1">
      <alignment vertical="center" shrinkToFit="1"/>
    </xf>
    <xf numFmtId="0" fontId="1" fillId="0" borderId="47" xfId="12" applyFill="1" applyBorder="1" applyAlignment="1">
      <alignment vertical="center" shrinkToFit="1"/>
    </xf>
    <xf numFmtId="0" fontId="1" fillId="0" borderId="48" xfId="12" applyFill="1" applyBorder="1" applyAlignment="1">
      <alignment vertical="center" shrinkToFit="1"/>
    </xf>
    <xf numFmtId="0" fontId="1" fillId="0" borderId="100" xfId="12" applyBorder="1" applyAlignment="1">
      <alignment vertical="center" shrinkToFit="1"/>
    </xf>
    <xf numFmtId="0" fontId="1" fillId="0" borderId="101" xfId="12" applyBorder="1" applyAlignment="1">
      <alignment vertical="center" shrinkToFit="1"/>
    </xf>
    <xf numFmtId="0" fontId="1" fillId="0" borderId="99" xfId="12" applyBorder="1" applyAlignment="1">
      <alignment vertical="center" shrinkToFit="1"/>
    </xf>
    <xf numFmtId="0" fontId="32" fillId="0" borderId="0" xfId="12" applyFont="1" applyAlignment="1">
      <alignment vertical="center" shrinkToFit="1"/>
    </xf>
    <xf numFmtId="0" fontId="1" fillId="3" borderId="51" xfId="12" applyFill="1" applyBorder="1" applyAlignment="1">
      <alignment vertical="center" shrinkToFit="1"/>
    </xf>
    <xf numFmtId="0" fontId="1" fillId="0" borderId="95" xfId="12" applyBorder="1" applyAlignment="1">
      <alignment vertical="center" shrinkToFit="1"/>
    </xf>
    <xf numFmtId="0" fontId="1" fillId="0" borderId="96" xfId="12" applyBorder="1" applyAlignment="1">
      <alignment vertical="center" shrinkToFit="1"/>
    </xf>
    <xf numFmtId="0" fontId="1" fillId="0" borderId="97" xfId="12" applyBorder="1" applyAlignment="1">
      <alignment vertical="center" shrinkToFit="1"/>
    </xf>
    <xf numFmtId="0" fontId="1" fillId="3" borderId="102" xfId="12" applyFill="1" applyBorder="1" applyAlignment="1">
      <alignment vertical="center" shrinkToFit="1"/>
    </xf>
    <xf numFmtId="0" fontId="1" fillId="3" borderId="1" xfId="12" applyFill="1" applyBorder="1" applyAlignment="1">
      <alignment vertical="center" shrinkToFit="1"/>
    </xf>
    <xf numFmtId="0" fontId="1" fillId="3" borderId="14" xfId="12" applyFill="1" applyBorder="1" applyAlignment="1">
      <alignment vertical="center" shrinkToFit="1"/>
    </xf>
    <xf numFmtId="0" fontId="45" fillId="0" borderId="0" xfId="12" applyFont="1" applyBorder="1" applyAlignment="1">
      <alignment vertical="center" shrinkToFit="1"/>
    </xf>
    <xf numFmtId="0" fontId="46" fillId="0" borderId="0" xfId="12" applyFont="1" applyBorder="1" applyAlignment="1">
      <alignment vertical="center" shrinkToFit="1"/>
    </xf>
    <xf numFmtId="0" fontId="1" fillId="0" borderId="38" xfId="12" applyFill="1" applyBorder="1" applyAlignment="1">
      <alignment vertical="center" shrinkToFit="1"/>
    </xf>
    <xf numFmtId="0" fontId="1" fillId="0" borderId="40" xfId="12" applyFill="1" applyBorder="1" applyAlignment="1">
      <alignment vertical="center" shrinkToFit="1"/>
    </xf>
    <xf numFmtId="0" fontId="1" fillId="3" borderId="11" xfId="12" applyFill="1" applyBorder="1" applyAlignment="1">
      <alignment vertical="center" shrinkToFit="1"/>
    </xf>
    <xf numFmtId="0" fontId="1" fillId="0" borderId="39" xfId="12" applyFill="1" applyBorder="1" applyAlignment="1">
      <alignment vertical="center" shrinkToFit="1"/>
    </xf>
    <xf numFmtId="0" fontId="1" fillId="3" borderId="17" xfId="12" applyFill="1" applyBorder="1" applyAlignment="1">
      <alignment vertical="center" shrinkToFit="1"/>
    </xf>
    <xf numFmtId="0" fontId="32" fillId="0" borderId="0" xfId="12" applyFont="1" applyBorder="1" applyAlignment="1">
      <alignment vertical="center" shrinkToFit="1"/>
    </xf>
    <xf numFmtId="0" fontId="1" fillId="3" borderId="108" xfId="12" applyFill="1" applyBorder="1" applyAlignment="1">
      <alignment vertical="center" shrinkToFit="1"/>
    </xf>
    <xf numFmtId="0" fontId="32" fillId="0" borderId="100" xfId="12" applyFont="1" applyBorder="1" applyAlignment="1">
      <alignment vertical="center" shrinkToFit="1"/>
    </xf>
    <xf numFmtId="0" fontId="1" fillId="3" borderId="111" xfId="12" applyFill="1" applyBorder="1" applyAlignment="1">
      <alignment vertical="center" shrinkToFit="1"/>
    </xf>
    <xf numFmtId="0" fontId="32" fillId="0" borderId="96" xfId="12" applyFont="1" applyBorder="1" applyAlignment="1">
      <alignment vertical="center" shrinkToFit="1"/>
    </xf>
    <xf numFmtId="0" fontId="1" fillId="3" borderId="116" xfId="12" applyFill="1" applyBorder="1" applyAlignment="1">
      <alignment vertical="center" shrinkToFit="1"/>
    </xf>
    <xf numFmtId="0" fontId="1" fillId="0" borderId="96" xfId="12" applyBorder="1">
      <alignment vertical="center"/>
    </xf>
    <xf numFmtId="0" fontId="1" fillId="0" borderId="3" xfId="12" applyBorder="1" applyAlignment="1">
      <alignment vertical="center" shrinkToFit="1"/>
    </xf>
    <xf numFmtId="0" fontId="1" fillId="0" borderId="45" xfId="12" applyBorder="1" applyAlignment="1">
      <alignment vertical="center" shrinkToFit="1"/>
    </xf>
    <xf numFmtId="0" fontId="1" fillId="3" borderId="117" xfId="12" applyFill="1" applyBorder="1" applyAlignment="1">
      <alignment vertical="center" shrinkToFit="1"/>
    </xf>
    <xf numFmtId="0" fontId="1" fillId="3" borderId="68" xfId="12" applyFill="1" applyBorder="1" applyAlignment="1">
      <alignment vertical="center" shrinkToFit="1"/>
    </xf>
    <xf numFmtId="0" fontId="1" fillId="0" borderId="116" xfId="12" applyBorder="1" applyAlignment="1">
      <alignment vertical="center" shrinkToFit="1"/>
    </xf>
    <xf numFmtId="0" fontId="1" fillId="0" borderId="118" xfId="12" applyFill="1" applyBorder="1" applyAlignment="1">
      <alignment vertical="center" shrinkToFit="1"/>
    </xf>
    <xf numFmtId="0" fontId="1" fillId="0" borderId="45" xfId="12" applyFill="1" applyBorder="1" applyAlignment="1">
      <alignment vertical="center" shrinkToFit="1"/>
    </xf>
    <xf numFmtId="0" fontId="1" fillId="0" borderId="119" xfId="12" applyFill="1" applyBorder="1" applyAlignment="1">
      <alignment vertical="center" shrinkToFit="1"/>
    </xf>
    <xf numFmtId="0" fontId="1" fillId="0" borderId="44" xfId="12" applyFill="1" applyBorder="1" applyAlignment="1">
      <alignment vertical="center" shrinkToFit="1"/>
    </xf>
    <xf numFmtId="0" fontId="1" fillId="0" borderId="0" xfId="12" applyBorder="1" applyAlignment="1">
      <alignment vertical="center" textRotation="255" shrinkToFit="1"/>
    </xf>
    <xf numFmtId="0" fontId="1" fillId="0" borderId="93" xfId="12" applyFill="1" applyBorder="1" applyAlignment="1">
      <alignment vertical="center" shrinkToFit="1"/>
    </xf>
    <xf numFmtId="0" fontId="1" fillId="0" borderId="93" xfId="12" applyBorder="1" applyAlignment="1">
      <alignment vertical="center" textRotation="255" shrinkToFit="1"/>
    </xf>
    <xf numFmtId="0" fontId="1" fillId="0" borderId="0" xfId="12" applyBorder="1">
      <alignment vertical="center"/>
    </xf>
    <xf numFmtId="0" fontId="1" fillId="0" borderId="0" xfId="12" applyBorder="1" applyAlignment="1">
      <alignment vertical="top" textRotation="255" shrinkToFit="1"/>
    </xf>
    <xf numFmtId="0" fontId="1" fillId="0" borderId="93" xfId="12" applyBorder="1" applyAlignment="1">
      <alignment vertical="top" textRotation="255" shrinkToFit="1"/>
    </xf>
    <xf numFmtId="0" fontId="8" fillId="0" borderId="0" xfId="3">
      <alignment vertical="center"/>
    </xf>
    <xf numFmtId="0" fontId="46" fillId="0" borderId="0" xfId="3" applyFont="1" applyAlignment="1">
      <alignment vertical="center" textRotation="180"/>
    </xf>
    <xf numFmtId="0" fontId="8" fillId="0" borderId="0" xfId="3" applyAlignment="1">
      <alignment horizontal="center" vertical="center"/>
    </xf>
    <xf numFmtId="0" fontId="8" fillId="0" borderId="0" xfId="3" applyAlignment="1">
      <alignment horizontal="left" vertical="center"/>
    </xf>
    <xf numFmtId="0" fontId="50" fillId="0" borderId="125" xfId="3" applyFont="1" applyBorder="1" applyAlignment="1">
      <alignment horizontal="center" vertical="center"/>
    </xf>
    <xf numFmtId="0" fontId="50" fillId="0" borderId="126" xfId="3" applyFont="1" applyBorder="1" applyAlignment="1">
      <alignment horizontal="center" vertical="center"/>
    </xf>
    <xf numFmtId="0" fontId="8" fillId="0" borderId="65" xfId="3" applyBorder="1" applyAlignment="1">
      <alignment horizontal="center" vertical="center"/>
    </xf>
    <xf numFmtId="0" fontId="8" fillId="0" borderId="66" xfId="3" applyBorder="1" applyAlignment="1">
      <alignment horizontal="center" vertical="center"/>
    </xf>
    <xf numFmtId="0" fontId="8" fillId="0" borderId="98" xfId="3" applyBorder="1" applyAlignment="1">
      <alignment horizontal="center" vertical="center"/>
    </xf>
    <xf numFmtId="0" fontId="8" fillId="0" borderId="128" xfId="3" applyBorder="1" applyAlignment="1">
      <alignment horizontal="center" vertical="center"/>
    </xf>
    <xf numFmtId="0" fontId="8" fillId="0" borderId="129" xfId="3" applyBorder="1" applyAlignment="1">
      <alignment horizontal="center" vertical="center"/>
    </xf>
    <xf numFmtId="0" fontId="8" fillId="0" borderId="130" xfId="3" applyBorder="1" applyAlignment="1">
      <alignment horizontal="center" vertical="center"/>
    </xf>
    <xf numFmtId="49" fontId="51" fillId="2" borderId="94" xfId="3" applyNumberFormat="1" applyFont="1" applyFill="1" applyBorder="1" applyAlignment="1">
      <alignment horizontal="center" vertical="center"/>
    </xf>
    <xf numFmtId="49" fontId="51" fillId="2" borderId="67" xfId="3" applyNumberFormat="1" applyFont="1" applyFill="1" applyBorder="1" applyAlignment="1">
      <alignment horizontal="center" vertical="center"/>
    </xf>
    <xf numFmtId="49" fontId="51" fillId="2" borderId="131" xfId="3" applyNumberFormat="1" applyFont="1" applyFill="1" applyBorder="1" applyAlignment="1">
      <alignment horizontal="center" vertical="center"/>
    </xf>
    <xf numFmtId="49" fontId="51" fillId="2" borderId="132" xfId="3" applyNumberFormat="1" applyFont="1" applyFill="1" applyBorder="1" applyAlignment="1">
      <alignment horizontal="center" vertical="center"/>
    </xf>
    <xf numFmtId="0" fontId="52" fillId="0" borderId="65" xfId="3" applyFont="1" applyBorder="1" applyAlignment="1">
      <alignment horizontal="center" vertical="center"/>
    </xf>
    <xf numFmtId="0" fontId="52" fillId="0" borderId="66" xfId="3" applyFont="1" applyBorder="1" applyAlignment="1">
      <alignment horizontal="center" vertical="center"/>
    </xf>
    <xf numFmtId="0" fontId="52" fillId="0" borderId="98" xfId="3" applyFont="1" applyBorder="1" applyAlignment="1">
      <alignment horizontal="center" vertical="center"/>
    </xf>
    <xf numFmtId="0" fontId="53" fillId="0" borderId="27" xfId="0" applyFont="1" applyFill="1" applyBorder="1" applyAlignment="1">
      <alignment horizontal="center" vertical="center" shrinkToFit="1"/>
    </xf>
    <xf numFmtId="0" fontId="5" fillId="0" borderId="64" xfId="0" applyFont="1" applyFill="1" applyBorder="1" applyAlignment="1">
      <alignment horizontal="center" vertical="center" shrinkToFit="1"/>
    </xf>
    <xf numFmtId="0" fontId="5" fillId="0" borderId="65" xfId="0" applyFont="1" applyFill="1" applyBorder="1" applyAlignment="1">
      <alignment horizontal="center" vertical="center" shrinkToFit="1"/>
    </xf>
    <xf numFmtId="0" fontId="5" fillId="0" borderId="66"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68" xfId="0" applyFont="1" applyFill="1" applyBorder="1" applyAlignment="1">
      <alignment horizontal="center" vertical="center" shrinkToFit="1"/>
    </xf>
    <xf numFmtId="0" fontId="5" fillId="0" borderId="67" xfId="0" applyFont="1" applyFill="1" applyBorder="1" applyAlignment="1">
      <alignment horizontal="center" vertical="center" shrinkToFit="1"/>
    </xf>
    <xf numFmtId="0" fontId="5" fillId="0" borderId="21"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0" fontId="5" fillId="0" borderId="69" xfId="0" applyFont="1" applyFill="1" applyBorder="1" applyAlignment="1">
      <alignment horizontal="center" vertical="center" shrinkToFit="1"/>
    </xf>
    <xf numFmtId="0" fontId="5" fillId="0" borderId="70" xfId="0" applyFont="1" applyFill="1" applyBorder="1" applyAlignment="1">
      <alignment horizontal="center" vertical="center" shrinkToFit="1"/>
    </xf>
    <xf numFmtId="0" fontId="5" fillId="0" borderId="71"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0" fontId="5" fillId="0" borderId="72" xfId="0" applyFont="1" applyFill="1" applyBorder="1" applyAlignment="1">
      <alignment horizontal="center" vertical="center" shrinkToFit="1"/>
    </xf>
    <xf numFmtId="0" fontId="5" fillId="0" borderId="74" xfId="0" applyFont="1" applyFill="1" applyBorder="1" applyAlignment="1">
      <alignment horizontal="center" vertical="center" shrinkToFit="1"/>
    </xf>
    <xf numFmtId="0" fontId="5" fillId="0" borderId="25" xfId="0" applyFont="1" applyFill="1" applyBorder="1" applyAlignment="1">
      <alignment horizontal="center" vertical="center" shrinkToFit="1"/>
    </xf>
    <xf numFmtId="0" fontId="5" fillId="0" borderId="73" xfId="0" applyFont="1" applyFill="1" applyBorder="1" applyAlignment="1">
      <alignment horizontal="center" vertical="center" shrinkToFit="1"/>
    </xf>
    <xf numFmtId="0" fontId="32" fillId="0" borderId="0" xfId="14" applyFont="1" applyBorder="1">
      <alignment vertical="center"/>
    </xf>
    <xf numFmtId="0" fontId="1" fillId="0" borderId="0" xfId="14">
      <alignment vertical="center"/>
    </xf>
    <xf numFmtId="0" fontId="54" fillId="5" borderId="1" xfId="15" applyFont="1" applyFill="1" applyBorder="1" applyAlignment="1">
      <alignment horizontal="center" vertical="center" shrinkToFit="1"/>
    </xf>
    <xf numFmtId="0" fontId="55" fillId="6" borderId="88" xfId="15" applyFont="1" applyFill="1" applyBorder="1" applyAlignment="1">
      <alignment horizontal="center" vertical="center" shrinkToFit="1"/>
    </xf>
    <xf numFmtId="0" fontId="55" fillId="6" borderId="1" xfId="15" applyFont="1" applyFill="1" applyBorder="1" applyAlignment="1">
      <alignment horizontal="center" vertical="center" shrinkToFit="1"/>
    </xf>
    <xf numFmtId="0" fontId="55" fillId="7" borderId="1" xfId="15" applyFont="1" applyFill="1" applyBorder="1" applyAlignment="1">
      <alignment horizontal="center" vertical="center" shrinkToFit="1"/>
    </xf>
    <xf numFmtId="0" fontId="56" fillId="8" borderId="87" xfId="15" applyFont="1" applyFill="1" applyBorder="1" applyAlignment="1">
      <alignment horizontal="center" vertical="center" shrinkToFit="1"/>
    </xf>
    <xf numFmtId="0" fontId="11" fillId="0" borderId="1" xfId="15" applyFont="1" applyFill="1" applyBorder="1" applyAlignment="1">
      <alignment horizontal="center" vertical="center" shrinkToFit="1"/>
    </xf>
    <xf numFmtId="0" fontId="57" fillId="0" borderId="88" xfId="15" applyFont="1" applyFill="1" applyBorder="1" applyAlignment="1">
      <alignment horizontal="center" vertical="center" shrinkToFit="1"/>
    </xf>
    <xf numFmtId="0" fontId="57" fillId="0" borderId="1" xfId="15" applyFont="1" applyFill="1" applyBorder="1" applyAlignment="1">
      <alignment horizontal="center" vertical="center" shrinkToFit="1"/>
    </xf>
    <xf numFmtId="0" fontId="56" fillId="0" borderId="1" xfId="15" applyFont="1" applyFill="1" applyBorder="1" applyAlignment="1">
      <alignment horizontal="center" vertical="center" shrinkToFit="1"/>
    </xf>
    <xf numFmtId="176" fontId="58" fillId="0" borderId="87" xfId="15" applyNumberFormat="1" applyFont="1" applyFill="1" applyBorder="1" applyAlignment="1">
      <alignment horizontal="center" vertical="center" shrinkToFit="1"/>
    </xf>
    <xf numFmtId="0" fontId="11" fillId="9" borderId="1" xfId="15" applyFont="1" applyFill="1" applyBorder="1" applyAlignment="1">
      <alignment horizontal="center" vertical="center" shrinkToFit="1"/>
    </xf>
    <xf numFmtId="0" fontId="57" fillId="9" borderId="88" xfId="15" applyFont="1" applyFill="1" applyBorder="1" applyAlignment="1">
      <alignment horizontal="center" vertical="center" shrinkToFit="1"/>
    </xf>
    <xf numFmtId="0" fontId="57" fillId="9" borderId="1" xfId="15" applyFont="1" applyFill="1" applyBorder="1" applyAlignment="1">
      <alignment horizontal="center" vertical="center" shrinkToFit="1"/>
    </xf>
    <xf numFmtId="0" fontId="56" fillId="9" borderId="1" xfId="15" applyFont="1" applyFill="1" applyBorder="1" applyAlignment="1">
      <alignment horizontal="center" vertical="center" shrinkToFit="1"/>
    </xf>
    <xf numFmtId="176" fontId="58" fillId="9" borderId="87" xfId="15" applyNumberFormat="1" applyFont="1" applyFill="1" applyBorder="1" applyAlignment="1">
      <alignment horizontal="center" vertical="center" shrinkToFit="1"/>
    </xf>
    <xf numFmtId="0" fontId="57" fillId="9" borderId="137" xfId="15" applyFont="1" applyFill="1" applyBorder="1" applyAlignment="1">
      <alignment horizontal="center" vertical="center" shrinkToFit="1"/>
    </xf>
    <xf numFmtId="0" fontId="57" fillId="9" borderId="102" xfId="15" applyFont="1" applyFill="1" applyBorder="1" applyAlignment="1">
      <alignment horizontal="center" vertical="center" shrinkToFit="1"/>
    </xf>
    <xf numFmtId="0" fontId="56" fillId="9" borderId="102" xfId="15" applyFont="1" applyFill="1" applyBorder="1" applyAlignment="1">
      <alignment horizontal="center" vertical="center" shrinkToFit="1"/>
    </xf>
    <xf numFmtId="176" fontId="58" fillId="9" borderId="138" xfId="15" applyNumberFormat="1" applyFont="1" applyFill="1" applyBorder="1" applyAlignment="1">
      <alignment horizontal="center" vertical="center" shrinkToFit="1"/>
    </xf>
    <xf numFmtId="0" fontId="57" fillId="0" borderId="137" xfId="15" applyFont="1" applyFill="1" applyBorder="1" applyAlignment="1">
      <alignment horizontal="center" vertical="center" shrinkToFit="1"/>
    </xf>
    <xf numFmtId="0" fontId="57" fillId="0" borderId="102" xfId="15" applyFont="1" applyFill="1" applyBorder="1" applyAlignment="1">
      <alignment horizontal="center" vertical="center" shrinkToFit="1"/>
    </xf>
    <xf numFmtId="0" fontId="56" fillId="0" borderId="102" xfId="15" applyFont="1" applyFill="1" applyBorder="1" applyAlignment="1">
      <alignment horizontal="center" vertical="center" shrinkToFit="1"/>
    </xf>
    <xf numFmtId="176" fontId="58" fillId="0" borderId="138" xfId="15" applyNumberFormat="1" applyFont="1" applyFill="1" applyBorder="1" applyAlignment="1">
      <alignment horizontal="center" vertical="center" shrinkToFit="1"/>
    </xf>
    <xf numFmtId="0" fontId="57" fillId="9" borderId="139" xfId="15" applyFont="1" applyFill="1" applyBorder="1" applyAlignment="1">
      <alignment horizontal="center" vertical="center" shrinkToFit="1"/>
    </xf>
    <xf numFmtId="0" fontId="57" fillId="9" borderId="140" xfId="15" applyFont="1" applyFill="1" applyBorder="1" applyAlignment="1">
      <alignment horizontal="center" vertical="center" shrinkToFit="1"/>
    </xf>
    <xf numFmtId="0" fontId="56" fillId="9" borderId="140" xfId="15" applyFont="1" applyFill="1" applyBorder="1" applyAlignment="1">
      <alignment horizontal="center" vertical="center" shrinkToFit="1"/>
    </xf>
    <xf numFmtId="176" fontId="58" fillId="9" borderId="141" xfId="15" applyNumberFormat="1" applyFont="1" applyFill="1" applyBorder="1" applyAlignment="1">
      <alignment horizontal="center" vertical="center" shrinkToFit="1"/>
    </xf>
    <xf numFmtId="0" fontId="33" fillId="0" borderId="0" xfId="14" applyFont="1" applyBorder="1">
      <alignment vertical="center"/>
    </xf>
    <xf numFmtId="0" fontId="57" fillId="0" borderId="142" xfId="15" applyFont="1" applyFill="1" applyBorder="1" applyAlignment="1">
      <alignment horizontal="center" vertical="center" shrinkToFit="1"/>
    </xf>
    <xf numFmtId="0" fontId="6" fillId="0" borderId="142" xfId="15" applyFont="1" applyFill="1" applyBorder="1" applyAlignment="1">
      <alignment horizontal="center" vertical="center" shrinkToFit="1"/>
    </xf>
    <xf numFmtId="0" fontId="2" fillId="0" borderId="2" xfId="15" applyFont="1" applyFill="1" applyBorder="1" applyAlignment="1">
      <alignment horizontal="center" vertical="center" shrinkToFit="1"/>
    </xf>
    <xf numFmtId="0" fontId="8" fillId="0" borderId="133" xfId="14" applyFont="1" applyFill="1" applyBorder="1" applyAlignment="1">
      <alignment horizontal="center" vertical="center"/>
    </xf>
    <xf numFmtId="0" fontId="22" fillId="5" borderId="1" xfId="15" applyFont="1" applyFill="1" applyBorder="1" applyAlignment="1">
      <alignment horizontal="center" vertical="center" shrinkToFit="1"/>
    </xf>
    <xf numFmtId="0" fontId="2" fillId="0" borderId="1" xfId="15" applyFont="1" applyFill="1" applyBorder="1" applyAlignment="1">
      <alignment horizontal="center" vertical="center" shrinkToFit="1"/>
    </xf>
    <xf numFmtId="0" fontId="2" fillId="9" borderId="1" xfId="15" applyFont="1" applyFill="1" applyBorder="1" applyAlignment="1">
      <alignment horizontal="center" vertical="center" shrinkToFit="1"/>
    </xf>
    <xf numFmtId="0" fontId="2" fillId="0" borderId="45" xfId="15" applyFont="1" applyFill="1" applyBorder="1" applyAlignment="1">
      <alignment horizontal="center" vertical="center" shrinkToFit="1"/>
    </xf>
    <xf numFmtId="0" fontId="8" fillId="0" borderId="0" xfId="14" applyFont="1" applyBorder="1" applyAlignment="1">
      <alignment horizontal="right" vertical="center"/>
    </xf>
    <xf numFmtId="0" fontId="8" fillId="0" borderId="0" xfId="14" applyFont="1">
      <alignment vertical="center"/>
    </xf>
    <xf numFmtId="0" fontId="43" fillId="0" borderId="2" xfId="6" applyFont="1" applyFill="1" applyBorder="1" applyAlignment="1">
      <alignment horizontal="center" vertical="center" shrinkToFit="1"/>
    </xf>
    <xf numFmtId="0" fontId="43" fillId="0" borderId="1" xfId="6" applyFont="1" applyFill="1" applyBorder="1" applyAlignment="1">
      <alignment horizontal="center" vertical="center" shrinkToFit="1"/>
    </xf>
    <xf numFmtId="0" fontId="0" fillId="0" borderId="61" xfId="0" applyFill="1" applyBorder="1" applyAlignment="1">
      <alignment horizontal="center" vertical="center" textRotation="255" shrinkToFit="1"/>
    </xf>
    <xf numFmtId="0" fontId="0" fillId="0" borderId="59" xfId="0" applyFill="1" applyBorder="1" applyAlignment="1">
      <alignment horizontal="center" vertical="center" textRotation="255" shrinkToFit="1"/>
    </xf>
    <xf numFmtId="0" fontId="0" fillId="0" borderId="60" xfId="0" applyFill="1" applyBorder="1" applyAlignment="1">
      <alignment horizontal="center" vertical="center" textRotation="255" shrinkToFit="1"/>
    </xf>
    <xf numFmtId="0" fontId="0" fillId="0" borderId="62" xfId="0" applyFill="1" applyBorder="1" applyAlignment="1">
      <alignment horizontal="center" vertical="center" textRotation="255" shrinkToFit="1"/>
    </xf>
    <xf numFmtId="0" fontId="43" fillId="0" borderId="143" xfId="0" applyFont="1" applyFill="1" applyBorder="1" applyAlignment="1">
      <alignment horizontal="center" vertical="center" shrinkToFit="1"/>
    </xf>
    <xf numFmtId="0" fontId="19" fillId="0" borderId="0" xfId="0" applyFont="1">
      <alignment vertical="center"/>
    </xf>
    <xf numFmtId="0" fontId="0" fillId="0" borderId="50" xfId="0" applyFill="1" applyBorder="1" applyAlignment="1">
      <alignment horizontal="center" vertical="center" shrinkToFit="1"/>
    </xf>
    <xf numFmtId="0" fontId="0" fillId="0" borderId="67" xfId="0" applyFill="1" applyBorder="1" applyAlignment="1">
      <alignment horizontal="center" vertical="center" textRotation="255" shrinkToFit="1"/>
    </xf>
    <xf numFmtId="0" fontId="59" fillId="0" borderId="67" xfId="0" applyFont="1" applyFill="1" applyBorder="1" applyAlignment="1">
      <alignment horizontal="center" vertical="center" shrinkToFit="1"/>
    </xf>
    <xf numFmtId="0" fontId="59" fillId="0" borderId="65" xfId="0" applyFont="1" applyFill="1" applyBorder="1" applyAlignment="1">
      <alignment horizontal="center" vertical="center" shrinkToFit="1"/>
    </xf>
    <xf numFmtId="0" fontId="59" fillId="0" borderId="66" xfId="0" applyFont="1" applyFill="1" applyBorder="1" applyAlignment="1">
      <alignment horizontal="center" vertical="center" shrinkToFit="1"/>
    </xf>
    <xf numFmtId="0" fontId="43" fillId="0" borderId="2" xfId="6" applyFont="1" applyFill="1" applyBorder="1" applyAlignment="1">
      <alignment vertical="center" shrinkToFit="1"/>
    </xf>
    <xf numFmtId="0" fontId="43" fillId="0" borderId="4" xfId="6" applyFont="1" applyFill="1" applyBorder="1" applyAlignment="1">
      <alignment vertical="center" shrinkToFit="1"/>
    </xf>
    <xf numFmtId="14" fontId="0" fillId="0" borderId="0" xfId="0" applyNumberFormat="1" applyAlignment="1">
      <alignment horizontal="center" vertical="center"/>
    </xf>
    <xf numFmtId="49" fontId="43" fillId="0" borderId="0" xfId="6" applyNumberFormat="1" applyFont="1" applyFill="1" applyBorder="1" applyAlignment="1">
      <alignment horizontal="left" vertical="center"/>
    </xf>
    <xf numFmtId="0" fontId="1" fillId="0" borderId="0" xfId="12" applyAlignment="1">
      <alignment vertical="center" shrinkToFit="1"/>
    </xf>
    <xf numFmtId="0" fontId="1" fillId="0" borderId="0" xfId="12"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43" fillId="0" borderId="20" xfId="0" applyFont="1" applyFill="1" applyBorder="1" applyAlignment="1">
      <alignment horizontal="center" vertical="center" shrinkToFit="1"/>
    </xf>
    <xf numFmtId="0" fontId="43" fillId="0" borderId="22" xfId="0" applyFont="1" applyFill="1" applyBorder="1" applyAlignment="1">
      <alignment horizontal="center" vertical="center" shrinkToFit="1"/>
    </xf>
    <xf numFmtId="0" fontId="44" fillId="2" borderId="5" xfId="0" applyFont="1" applyFill="1" applyBorder="1" applyAlignment="1">
      <alignment horizontal="center" vertical="center" shrinkToFit="1"/>
    </xf>
    <xf numFmtId="0" fontId="44" fillId="2" borderId="6" xfId="0" applyFont="1" applyFill="1" applyBorder="1" applyAlignment="1">
      <alignment horizontal="center" vertical="center" shrinkToFit="1"/>
    </xf>
    <xf numFmtId="0" fontId="44" fillId="2" borderId="7" xfId="0" applyFont="1" applyFill="1" applyBorder="1" applyAlignment="1">
      <alignment horizontal="center" vertical="center" shrinkToFit="1"/>
    </xf>
    <xf numFmtId="0" fontId="43" fillId="0" borderId="76"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7" xfId="0" applyFill="1" applyBorder="1" applyAlignment="1">
      <alignment horizontal="center" vertical="center" textRotation="255" shrinkToFit="1"/>
    </xf>
    <xf numFmtId="0" fontId="0" fillId="0" borderId="62" xfId="0" applyFill="1" applyBorder="1" applyAlignment="1">
      <alignment horizontal="center" vertical="center" textRotation="255" shrinkToFit="1"/>
    </xf>
    <xf numFmtId="0" fontId="0" fillId="0" borderId="54" xfId="0" applyFill="1" applyBorder="1" applyAlignment="1">
      <alignment horizontal="center" vertical="center" textRotation="255" shrinkToFit="1"/>
    </xf>
    <xf numFmtId="0" fontId="0" fillId="0" borderId="60" xfId="0" applyFill="1" applyBorder="1" applyAlignment="1">
      <alignment horizontal="center" vertical="center" textRotation="255" shrinkToFit="1"/>
    </xf>
    <xf numFmtId="0" fontId="0" fillId="0" borderId="55" xfId="0" applyFill="1" applyBorder="1" applyAlignment="1">
      <alignment horizontal="center" vertical="center" textRotation="255" shrinkToFit="1"/>
    </xf>
    <xf numFmtId="0" fontId="0" fillId="0" borderId="61" xfId="0" applyFill="1" applyBorder="1" applyAlignment="1">
      <alignment horizontal="center" vertical="center" textRotation="255" shrinkToFit="1"/>
    </xf>
    <xf numFmtId="0" fontId="0" fillId="0" borderId="53" xfId="0" applyFill="1" applyBorder="1" applyAlignment="1">
      <alignment horizontal="center" vertical="center" textRotation="255" shrinkToFit="1"/>
    </xf>
    <xf numFmtId="0" fontId="0" fillId="0" borderId="59" xfId="0" applyFill="1" applyBorder="1" applyAlignment="1">
      <alignment horizontal="center" vertical="center" textRotation="255" shrinkToFit="1"/>
    </xf>
    <xf numFmtId="0" fontId="8" fillId="0" borderId="120" xfId="3" applyBorder="1" applyAlignment="1">
      <alignment horizontal="center" vertical="center"/>
    </xf>
    <xf numFmtId="0" fontId="8" fillId="0" borderId="121" xfId="3" applyBorder="1" applyAlignment="1">
      <alignment horizontal="center" vertical="center"/>
    </xf>
    <xf numFmtId="0" fontId="8" fillId="0" borderId="122" xfId="3" applyBorder="1" applyAlignment="1">
      <alignment horizontal="center" vertical="center"/>
    </xf>
    <xf numFmtId="0" fontId="8" fillId="0" borderId="123" xfId="3" applyBorder="1" applyAlignment="1">
      <alignment horizontal="center" vertical="center"/>
    </xf>
    <xf numFmtId="0" fontId="8" fillId="0" borderId="124" xfId="3" applyBorder="1" applyAlignment="1">
      <alignment horizontal="center" vertical="center"/>
    </xf>
    <xf numFmtId="0" fontId="8" fillId="0" borderId="75" xfId="3" applyBorder="1" applyAlignment="1">
      <alignment horizontal="center" vertical="center"/>
    </xf>
    <xf numFmtId="0" fontId="8" fillId="0" borderId="3" xfId="3" applyBorder="1" applyAlignment="1">
      <alignment horizontal="center" vertical="center"/>
    </xf>
    <xf numFmtId="0" fontId="8" fillId="0" borderId="4" xfId="3" applyBorder="1" applyAlignment="1">
      <alignment horizontal="center" vertical="center"/>
    </xf>
    <xf numFmtId="0" fontId="8" fillId="0" borderId="127" xfId="3" applyBorder="1" applyAlignment="1">
      <alignment horizontal="center" vertical="center"/>
    </xf>
    <xf numFmtId="0" fontId="11" fillId="0" borderId="0" xfId="12" applyFont="1" applyAlignment="1">
      <alignment vertical="center" shrinkToFit="1"/>
    </xf>
    <xf numFmtId="0" fontId="25" fillId="0" borderId="0" xfId="12" applyFont="1" applyAlignment="1">
      <alignment vertical="center" shrinkToFit="1"/>
    </xf>
    <xf numFmtId="0" fontId="1" fillId="0" borderId="0" xfId="12" applyAlignment="1">
      <alignment vertical="center" shrinkToFit="1"/>
    </xf>
    <xf numFmtId="49" fontId="31" fillId="0" borderId="0" xfId="12" applyNumberFormat="1" applyFont="1" applyBorder="1" applyAlignment="1">
      <alignment horizontal="center" vertical="center" shrinkToFit="1"/>
    </xf>
    <xf numFmtId="0" fontId="25" fillId="0" borderId="0" xfId="12" applyFont="1" applyAlignment="1">
      <alignment horizontal="center" vertical="center" textRotation="255" shrinkToFit="1"/>
    </xf>
    <xf numFmtId="0" fontId="35" fillId="0" borderId="0" xfId="12" applyFont="1" applyAlignment="1">
      <alignment vertical="center" shrinkToFit="1"/>
    </xf>
    <xf numFmtId="0" fontId="23" fillId="0" borderId="0" xfId="12" applyFont="1" applyAlignment="1">
      <alignment vertical="center" shrinkToFit="1"/>
    </xf>
    <xf numFmtId="0" fontId="42" fillId="0" borderId="0" xfId="12" applyFont="1" applyAlignment="1">
      <alignment vertical="center" shrinkToFit="1"/>
    </xf>
    <xf numFmtId="0" fontId="28" fillId="0" borderId="0" xfId="12" applyFont="1" applyAlignment="1">
      <alignment vertical="center" shrinkToFit="1"/>
    </xf>
    <xf numFmtId="0" fontId="32" fillId="0" borderId="0" xfId="12" applyFont="1" applyAlignment="1">
      <alignment vertical="center" shrinkToFit="1"/>
    </xf>
    <xf numFmtId="0" fontId="32" fillId="0" borderId="0" xfId="12" applyFont="1" applyBorder="1" applyAlignment="1">
      <alignment horizontal="left" vertical="center" shrinkToFit="1"/>
    </xf>
    <xf numFmtId="0" fontId="33" fillId="0" borderId="0" xfId="12" applyFont="1" applyBorder="1" applyAlignment="1">
      <alignment horizontal="center" vertical="center" shrinkToFit="1"/>
    </xf>
    <xf numFmtId="0" fontId="25" fillId="0" borderId="0" xfId="12" applyFont="1" applyAlignment="1">
      <alignment horizontal="center" vertical="center" shrinkToFit="1"/>
    </xf>
    <xf numFmtId="0" fontId="1" fillId="0" borderId="0" xfId="12" applyAlignment="1">
      <alignment horizontal="center" vertical="center" shrinkToFit="1"/>
    </xf>
    <xf numFmtId="0" fontId="32" fillId="0" borderId="0" xfId="12" applyFont="1" applyFill="1" applyBorder="1" applyAlignment="1">
      <alignment horizontal="left" vertical="center" shrinkToFit="1"/>
    </xf>
    <xf numFmtId="0" fontId="32" fillId="0" borderId="0" xfId="12" applyFont="1" applyBorder="1" applyAlignment="1">
      <alignment horizontal="center" vertical="center" shrinkToFit="1"/>
    </xf>
    <xf numFmtId="0" fontId="33" fillId="0" borderId="0" xfId="12" applyFont="1" applyBorder="1" applyAlignment="1">
      <alignment horizontal="left" vertical="center" shrinkToFit="1"/>
    </xf>
    <xf numFmtId="0" fontId="36" fillId="0" borderId="0" xfId="12" applyFont="1" applyAlignment="1">
      <alignment vertical="center" shrinkToFit="1"/>
    </xf>
    <xf numFmtId="0" fontId="1" fillId="0" borderId="0" xfId="12" applyFont="1" applyAlignment="1">
      <alignment vertical="center" shrinkToFit="1"/>
    </xf>
    <xf numFmtId="49" fontId="37" fillId="0" borderId="0" xfId="12" applyNumberFormat="1" applyFont="1" applyBorder="1" applyAlignment="1">
      <alignment horizontal="center" vertical="center" shrinkToFit="1"/>
    </xf>
    <xf numFmtId="0" fontId="36" fillId="0" borderId="0" xfId="12" applyFont="1" applyAlignment="1">
      <alignment horizontal="center" vertical="center" shrinkToFit="1"/>
    </xf>
    <xf numFmtId="0" fontId="1" fillId="0" borderId="0" xfId="12" applyFont="1" applyAlignment="1">
      <alignment horizontal="center" vertical="center" shrinkToFit="1"/>
    </xf>
    <xf numFmtId="0" fontId="34" fillId="0" borderId="0" xfId="12" applyFont="1" applyBorder="1" applyAlignment="1">
      <alignment horizontal="center" vertical="center" shrinkToFit="1"/>
    </xf>
    <xf numFmtId="0" fontId="40" fillId="0" borderId="0" xfId="12" applyFont="1" applyBorder="1" applyAlignment="1">
      <alignment horizontal="center" vertical="center" shrinkToFit="1"/>
    </xf>
    <xf numFmtId="0" fontId="32" fillId="0" borderId="0" xfId="12" applyFont="1" applyFill="1" applyBorder="1" applyAlignment="1">
      <alignment horizontal="center" vertical="center" shrinkToFit="1"/>
    </xf>
    <xf numFmtId="0" fontId="32" fillId="0" borderId="0" xfId="12" applyNumberFormat="1" applyFont="1" applyBorder="1" applyAlignment="1">
      <alignment horizontal="left" vertical="center" shrinkToFit="1"/>
    </xf>
    <xf numFmtId="0" fontId="41" fillId="0" borderId="0" xfId="12" applyFont="1" applyAlignment="1">
      <alignment vertical="center" shrinkToFit="1"/>
    </xf>
    <xf numFmtId="0" fontId="40" fillId="0" borderId="0" xfId="12" applyFont="1" applyAlignment="1">
      <alignment vertical="center" shrinkToFit="1"/>
    </xf>
    <xf numFmtId="0" fontId="32" fillId="0" borderId="0" xfId="12" applyNumberFormat="1" applyFont="1" applyBorder="1" applyAlignment="1">
      <alignment horizontal="center" vertical="center" shrinkToFit="1"/>
    </xf>
    <xf numFmtId="0" fontId="33" fillId="0" borderId="0" xfId="12" applyNumberFormat="1" applyFont="1" applyBorder="1" applyAlignment="1">
      <alignment horizontal="center" vertical="center" shrinkToFit="1"/>
    </xf>
    <xf numFmtId="0" fontId="40" fillId="0" borderId="0" xfId="12" applyNumberFormat="1" applyFont="1" applyBorder="1" applyAlignment="1">
      <alignment horizontal="center" vertical="center" shrinkToFit="1"/>
    </xf>
    <xf numFmtId="0" fontId="39" fillId="0" borderId="0" xfId="12" applyFont="1" applyAlignment="1">
      <alignment vertical="center" shrinkToFit="1"/>
    </xf>
    <xf numFmtId="0" fontId="25" fillId="0" borderId="0" xfId="12" applyFont="1" applyAlignment="1">
      <alignment horizontal="left" vertical="center" shrinkToFit="1"/>
    </xf>
    <xf numFmtId="0" fontId="24" fillId="0" borderId="0" xfId="12" applyFont="1" applyAlignment="1">
      <alignment vertical="center" shrinkToFit="1"/>
    </xf>
    <xf numFmtId="0" fontId="36" fillId="0" borderId="0" xfId="12" applyFont="1" applyAlignment="1">
      <alignment horizontal="left" vertical="center" shrinkToFit="1"/>
    </xf>
    <xf numFmtId="0" fontId="38" fillId="0" borderId="0" xfId="12" applyFont="1" applyAlignment="1">
      <alignment vertical="center" shrinkToFit="1"/>
    </xf>
    <xf numFmtId="0" fontId="33" fillId="0" borderId="0" xfId="12" applyFont="1" applyFill="1" applyBorder="1" applyAlignment="1">
      <alignment horizontal="left" vertical="center" shrinkToFit="1"/>
    </xf>
    <xf numFmtId="0" fontId="34" fillId="0" borderId="0" xfId="12" applyNumberFormat="1" applyFont="1" applyBorder="1" applyAlignment="1">
      <alignment horizontal="center" vertical="center" shrinkToFit="1"/>
    </xf>
    <xf numFmtId="0" fontId="33" fillId="0" borderId="0" xfId="12" applyNumberFormat="1" applyFont="1" applyBorder="1" applyAlignment="1">
      <alignment horizontal="left" vertical="center" shrinkToFit="1"/>
    </xf>
    <xf numFmtId="0" fontId="26" fillId="0" borderId="0" xfId="12" applyFont="1" applyAlignment="1">
      <alignment horizontal="left" vertical="top"/>
    </xf>
    <xf numFmtId="0" fontId="12" fillId="0" borderId="0" xfId="12" applyFont="1" applyAlignment="1">
      <alignment vertical="center" shrinkToFit="1"/>
    </xf>
    <xf numFmtId="0" fontId="1" fillId="0" borderId="0" xfId="12" applyAlignment="1">
      <alignment horizontal="left" vertical="center" shrinkToFit="1"/>
    </xf>
    <xf numFmtId="0" fontId="25" fillId="0" borderId="0" xfId="12" applyFont="1" applyAlignment="1">
      <alignment horizontal="center" vertical="center"/>
    </xf>
    <xf numFmtId="0" fontId="1" fillId="0" borderId="0" xfId="12" applyAlignment="1">
      <alignment horizontal="center" vertical="center"/>
    </xf>
    <xf numFmtId="0" fontId="25" fillId="0" borderId="0" xfId="12" applyFont="1" applyAlignment="1">
      <alignment vertical="center"/>
    </xf>
    <xf numFmtId="0" fontId="1" fillId="0" borderId="0" xfId="12" applyAlignment="1">
      <alignment vertical="center"/>
    </xf>
    <xf numFmtId="0" fontId="1" fillId="0" borderId="1" xfId="12" applyBorder="1" applyAlignment="1">
      <alignment horizontal="center" vertical="center" shrinkToFit="1"/>
    </xf>
    <xf numFmtId="0" fontId="1" fillId="0" borderId="0" xfId="12" applyBorder="1" applyAlignment="1">
      <alignment horizontal="center" vertical="top" textRotation="255" shrinkToFit="1"/>
    </xf>
    <xf numFmtId="0" fontId="1" fillId="0" borderId="0" xfId="12" applyAlignment="1">
      <alignment horizontal="center" textRotation="255" shrinkToFit="1"/>
    </xf>
    <xf numFmtId="0" fontId="49" fillId="4" borderId="103" xfId="12" applyFont="1" applyFill="1" applyBorder="1" applyAlignment="1">
      <alignment horizontal="center" vertical="center" wrapText="1" shrinkToFit="1"/>
    </xf>
    <xf numFmtId="0" fontId="50" fillId="4" borderId="78" xfId="12" applyFont="1" applyFill="1" applyBorder="1" applyAlignment="1">
      <alignment horizontal="center" vertical="center" shrinkToFit="1"/>
    </xf>
    <xf numFmtId="0" fontId="50" fillId="4" borderId="104" xfId="12" applyFont="1" applyFill="1" applyBorder="1" applyAlignment="1">
      <alignment horizontal="center" vertical="center" shrinkToFit="1"/>
    </xf>
    <xf numFmtId="0" fontId="50" fillId="4" borderId="105" xfId="12" applyFont="1" applyFill="1" applyBorder="1" applyAlignment="1">
      <alignment horizontal="center" vertical="center" shrinkToFit="1"/>
    </xf>
    <xf numFmtId="0" fontId="50" fillId="4" borderId="0" xfId="12" applyFont="1" applyFill="1" applyBorder="1" applyAlignment="1">
      <alignment horizontal="center" vertical="center" shrinkToFit="1"/>
    </xf>
    <xf numFmtId="0" fontId="50" fillId="4" borderId="52" xfId="12" applyFont="1" applyFill="1" applyBorder="1" applyAlignment="1">
      <alignment horizontal="center" vertical="center" shrinkToFit="1"/>
    </xf>
    <xf numFmtId="0" fontId="50" fillId="4" borderId="106" xfId="12" applyFont="1" applyFill="1" applyBorder="1" applyAlignment="1">
      <alignment horizontal="center" vertical="center" shrinkToFit="1"/>
    </xf>
    <xf numFmtId="0" fontId="50" fillId="4" borderId="112" xfId="12" applyFont="1" applyFill="1" applyBorder="1" applyAlignment="1">
      <alignment horizontal="center" vertical="center" shrinkToFit="1"/>
    </xf>
    <xf numFmtId="0" fontId="50" fillId="4" borderId="107" xfId="12" applyFont="1" applyFill="1" applyBorder="1" applyAlignment="1">
      <alignment horizontal="center" vertical="center" shrinkToFit="1"/>
    </xf>
    <xf numFmtId="0" fontId="32" fillId="0" borderId="0" xfId="12" applyFont="1" applyBorder="1" applyAlignment="1">
      <alignment horizontal="center" vertical="top" textRotation="255" wrapText="1" shrinkToFit="1"/>
    </xf>
    <xf numFmtId="0" fontId="33" fillId="0" borderId="0" xfId="12" applyFont="1" applyBorder="1" applyAlignment="1">
      <alignment horizontal="center" vertical="top" textRotation="255" shrinkToFit="1"/>
    </xf>
    <xf numFmtId="0" fontId="32" fillId="0" borderId="0" xfId="12" applyFont="1" applyAlignment="1">
      <alignment horizontal="left" vertical="center" shrinkToFit="1"/>
    </xf>
    <xf numFmtId="0" fontId="1" fillId="0" borderId="2" xfId="12" applyBorder="1" applyAlignment="1">
      <alignment horizontal="center" vertical="center" shrinkToFit="1"/>
    </xf>
    <xf numFmtId="0" fontId="1" fillId="0" borderId="4" xfId="12" applyBorder="1" applyAlignment="1">
      <alignment horizontal="center" vertical="center" shrinkToFit="1"/>
    </xf>
    <xf numFmtId="0" fontId="1" fillId="0" borderId="44" xfId="12" applyBorder="1" applyAlignment="1">
      <alignment horizontal="center" vertical="center" shrinkToFit="1"/>
    </xf>
    <xf numFmtId="0" fontId="1" fillId="0" borderId="45" xfId="12" applyBorder="1" applyAlignment="1">
      <alignment horizontal="center" vertical="center" shrinkToFit="1"/>
    </xf>
    <xf numFmtId="0" fontId="1" fillId="0" borderId="40" xfId="12" applyBorder="1" applyAlignment="1">
      <alignment horizontal="center" vertical="center" shrinkToFit="1"/>
    </xf>
    <xf numFmtId="0" fontId="1" fillId="0" borderId="38" xfId="12" applyBorder="1" applyAlignment="1">
      <alignment horizontal="center" vertical="center" shrinkToFit="1"/>
    </xf>
    <xf numFmtId="0" fontId="1" fillId="0" borderId="0" xfId="12" applyBorder="1" applyAlignment="1">
      <alignment horizontal="center" vertical="center" shrinkToFit="1"/>
    </xf>
    <xf numFmtId="0" fontId="1" fillId="0" borderId="39" xfId="12" applyBorder="1" applyAlignment="1">
      <alignment horizontal="center" vertical="center" shrinkToFit="1"/>
    </xf>
    <xf numFmtId="0" fontId="1" fillId="0" borderId="48" xfId="12" applyBorder="1" applyAlignment="1">
      <alignment horizontal="center" vertical="center" shrinkToFit="1"/>
    </xf>
    <xf numFmtId="0" fontId="1" fillId="0" borderId="50" xfId="12" applyBorder="1" applyAlignment="1">
      <alignment horizontal="center" vertical="center" shrinkToFit="1"/>
    </xf>
    <xf numFmtId="0" fontId="1" fillId="0" borderId="47" xfId="12" applyBorder="1" applyAlignment="1">
      <alignment horizontal="center" vertical="center" shrinkToFit="1"/>
    </xf>
    <xf numFmtId="0" fontId="1" fillId="0" borderId="3" xfId="12" applyBorder="1" applyAlignment="1">
      <alignment horizontal="center" vertical="center" shrinkToFit="1"/>
    </xf>
    <xf numFmtId="0" fontId="47" fillId="4" borderId="103" xfId="12" applyFont="1" applyFill="1" applyBorder="1" applyAlignment="1">
      <alignment horizontal="center" vertical="center" shrinkToFit="1"/>
    </xf>
    <xf numFmtId="0" fontId="48" fillId="4" borderId="104" xfId="12" applyFont="1" applyFill="1" applyBorder="1" applyAlignment="1">
      <alignment horizontal="center" vertical="center" shrinkToFit="1"/>
    </xf>
    <xf numFmtId="0" fontId="48" fillId="4" borderId="105" xfId="12" applyFont="1" applyFill="1" applyBorder="1" applyAlignment="1">
      <alignment horizontal="center" vertical="center" shrinkToFit="1"/>
    </xf>
    <xf numFmtId="0" fontId="48" fillId="4" borderId="52" xfId="12" applyFont="1" applyFill="1" applyBorder="1" applyAlignment="1">
      <alignment horizontal="center" vertical="center" shrinkToFit="1"/>
    </xf>
    <xf numFmtId="0" fontId="48" fillId="4" borderId="106" xfId="12" applyFont="1" applyFill="1" applyBorder="1" applyAlignment="1">
      <alignment horizontal="center" vertical="center" shrinkToFit="1"/>
    </xf>
    <xf numFmtId="0" fontId="48" fillId="4" borderId="107" xfId="12" applyFont="1" applyFill="1" applyBorder="1" applyAlignment="1">
      <alignment horizontal="center" vertical="center" shrinkToFit="1"/>
    </xf>
    <xf numFmtId="0" fontId="1" fillId="0" borderId="103" xfId="12" applyBorder="1" applyAlignment="1">
      <alignment horizontal="center" vertical="center" textRotation="255" shrinkToFit="1"/>
    </xf>
    <xf numFmtId="0" fontId="1" fillId="0" borderId="78" xfId="12" applyBorder="1" applyAlignment="1">
      <alignment horizontal="center" vertical="center" textRotation="255" shrinkToFit="1"/>
    </xf>
    <xf numFmtId="0" fontId="1" fillId="0" borderId="104" xfId="12" applyBorder="1" applyAlignment="1">
      <alignment horizontal="center" vertical="center" textRotation="255" shrinkToFit="1"/>
    </xf>
    <xf numFmtId="0" fontId="1" fillId="0" borderId="105" xfId="12" applyBorder="1" applyAlignment="1">
      <alignment horizontal="center" vertical="center" textRotation="255" shrinkToFit="1"/>
    </xf>
    <xf numFmtId="0" fontId="1" fillId="0" borderId="0" xfId="12" applyBorder="1" applyAlignment="1">
      <alignment horizontal="center" vertical="center" textRotation="255" shrinkToFit="1"/>
    </xf>
    <xf numFmtId="0" fontId="1" fillId="0" borderId="52" xfId="12" applyBorder="1" applyAlignment="1">
      <alignment horizontal="center" vertical="center" textRotation="255" shrinkToFit="1"/>
    </xf>
    <xf numFmtId="0" fontId="1" fillId="0" borderId="106" xfId="12" applyBorder="1" applyAlignment="1">
      <alignment horizontal="center" vertical="center" textRotation="255" shrinkToFit="1"/>
    </xf>
    <xf numFmtId="0" fontId="1" fillId="0" borderId="112" xfId="12" applyBorder="1" applyAlignment="1">
      <alignment horizontal="center" vertical="center" textRotation="255" shrinkToFit="1"/>
    </xf>
    <xf numFmtId="0" fontId="1" fillId="0" borderId="107" xfId="12" applyBorder="1" applyAlignment="1">
      <alignment horizontal="center" vertical="center" textRotation="255" shrinkToFit="1"/>
    </xf>
    <xf numFmtId="0" fontId="1" fillId="0" borderId="103" xfId="12" applyBorder="1" applyAlignment="1">
      <alignment horizontal="center" vertical="center" shrinkToFit="1"/>
    </xf>
    <xf numFmtId="0" fontId="1" fillId="0" borderId="78" xfId="12" applyBorder="1" applyAlignment="1">
      <alignment horizontal="center" vertical="center" shrinkToFit="1"/>
    </xf>
    <xf numFmtId="0" fontId="1" fillId="0" borderId="104" xfId="12" applyBorder="1" applyAlignment="1">
      <alignment horizontal="center" vertical="center" shrinkToFit="1"/>
    </xf>
    <xf numFmtId="0" fontId="1" fillId="0" borderId="105" xfId="12" applyBorder="1" applyAlignment="1">
      <alignment horizontal="center" vertical="center" shrinkToFit="1"/>
    </xf>
    <xf numFmtId="0" fontId="1" fillId="0" borderId="52" xfId="12" applyBorder="1" applyAlignment="1">
      <alignment horizontal="center" vertical="center" shrinkToFit="1"/>
    </xf>
    <xf numFmtId="0" fontId="1" fillId="0" borderId="106" xfId="12" applyBorder="1" applyAlignment="1">
      <alignment horizontal="center" vertical="center" shrinkToFit="1"/>
    </xf>
    <xf numFmtId="0" fontId="1" fillId="0" borderId="112" xfId="12" applyBorder="1" applyAlignment="1">
      <alignment horizontal="center" vertical="center" shrinkToFit="1"/>
    </xf>
    <xf numFmtId="0" fontId="1" fillId="0" borderId="107" xfId="12" applyBorder="1" applyAlignment="1">
      <alignment horizontal="center" vertical="center" shrinkToFit="1"/>
    </xf>
    <xf numFmtId="0" fontId="1" fillId="0" borderId="113" xfId="12" applyBorder="1" applyAlignment="1">
      <alignment horizontal="center" vertical="center" textRotation="255" shrinkToFit="1"/>
    </xf>
    <xf numFmtId="0" fontId="1" fillId="0" borderId="114" xfId="12" applyBorder="1" applyAlignment="1">
      <alignment horizontal="center" vertical="center" textRotation="255" shrinkToFit="1"/>
    </xf>
    <xf numFmtId="0" fontId="1" fillId="0" borderId="115" xfId="12" applyBorder="1" applyAlignment="1">
      <alignment horizontal="center" vertical="center" textRotation="255" shrinkToFit="1"/>
    </xf>
    <xf numFmtId="0" fontId="1" fillId="0" borderId="26" xfId="12" applyBorder="1" applyAlignment="1">
      <alignment horizontal="center" vertical="center" textRotation="255" shrinkToFit="1"/>
    </xf>
    <xf numFmtId="0" fontId="1" fillId="0" borderId="1" xfId="12" applyBorder="1" applyAlignment="1">
      <alignment horizontal="center" vertical="center" textRotation="255" shrinkToFit="1"/>
    </xf>
    <xf numFmtId="0" fontId="1" fillId="0" borderId="21" xfId="12" applyBorder="1" applyAlignment="1">
      <alignment horizontal="center" vertical="center" textRotation="255" shrinkToFit="1"/>
    </xf>
    <xf numFmtId="0" fontId="1" fillId="0" borderId="77" xfId="12" applyBorder="1" applyAlignment="1">
      <alignment horizontal="center" vertical="center" textRotation="255" shrinkToFit="1"/>
    </xf>
    <xf numFmtId="0" fontId="1" fillId="0" borderId="23" xfId="12" applyBorder="1" applyAlignment="1">
      <alignment horizontal="center" vertical="center" textRotation="255" shrinkToFit="1"/>
    </xf>
    <xf numFmtId="0" fontId="1" fillId="0" borderId="25" xfId="12" applyBorder="1" applyAlignment="1">
      <alignment horizontal="center" vertical="center" textRotation="255" shrinkToFit="1"/>
    </xf>
    <xf numFmtId="0" fontId="1" fillId="0" borderId="0" xfId="12" applyFill="1" applyBorder="1" applyAlignment="1">
      <alignment horizontal="center" vertical="center" shrinkToFit="1"/>
    </xf>
    <xf numFmtId="0" fontId="32" fillId="0" borderId="95" xfId="12" applyFont="1" applyFill="1" applyBorder="1" applyAlignment="1">
      <alignment horizontal="center" vertical="center" textRotation="255" shrinkToFit="1"/>
    </xf>
    <xf numFmtId="0" fontId="33" fillId="0" borderId="96" xfId="12" applyFont="1" applyFill="1" applyBorder="1" applyAlignment="1">
      <alignment horizontal="center" vertical="center" textRotation="255" shrinkToFit="1"/>
    </xf>
    <xf numFmtId="0" fontId="33" fillId="0" borderId="97" xfId="12" applyFont="1" applyFill="1" applyBorder="1" applyAlignment="1">
      <alignment horizontal="center" vertical="center" textRotation="255" shrinkToFit="1"/>
    </xf>
    <xf numFmtId="0" fontId="33" fillId="0" borderId="89" xfId="12" applyFont="1" applyFill="1" applyBorder="1" applyAlignment="1">
      <alignment horizontal="center" vertical="center" textRotation="255" shrinkToFit="1"/>
    </xf>
    <xf numFmtId="0" fontId="33" fillId="0" borderId="0" xfId="12" applyFont="1" applyFill="1" applyBorder="1" applyAlignment="1">
      <alignment horizontal="center" vertical="center" textRotation="255" shrinkToFit="1"/>
    </xf>
    <xf numFmtId="0" fontId="33" fillId="0" borderId="93" xfId="12" applyFont="1" applyFill="1" applyBorder="1" applyAlignment="1">
      <alignment horizontal="center" vertical="center" textRotation="255" shrinkToFit="1"/>
    </xf>
    <xf numFmtId="0" fontId="33" fillId="0" borderId="99" xfId="12" applyFont="1" applyFill="1" applyBorder="1" applyAlignment="1">
      <alignment horizontal="center" vertical="center" textRotation="255" shrinkToFit="1"/>
    </xf>
    <xf numFmtId="0" fontId="33" fillId="0" borderId="100" xfId="12" applyFont="1" applyFill="1" applyBorder="1" applyAlignment="1">
      <alignment horizontal="center" vertical="center" textRotation="255" shrinkToFit="1"/>
    </xf>
    <xf numFmtId="0" fontId="33" fillId="0" borderId="101" xfId="12" applyFont="1" applyFill="1" applyBorder="1" applyAlignment="1">
      <alignment horizontal="center" vertical="center" textRotation="255" shrinkToFit="1"/>
    </xf>
    <xf numFmtId="0" fontId="48" fillId="4" borderId="109" xfId="12" applyFont="1" applyFill="1" applyBorder="1" applyAlignment="1">
      <alignment horizontal="center" vertical="center" shrinkToFit="1"/>
    </xf>
    <xf numFmtId="0" fontId="48" fillId="4" borderId="110" xfId="12" applyFont="1" applyFill="1" applyBorder="1" applyAlignment="1">
      <alignment horizontal="center" vertical="center" shrinkToFit="1"/>
    </xf>
    <xf numFmtId="0" fontId="32" fillId="0" borderId="0" xfId="12" applyFont="1" applyAlignment="1">
      <alignment horizontal="right" shrinkToFit="1"/>
    </xf>
    <xf numFmtId="0" fontId="33" fillId="0" borderId="0" xfId="12" applyFont="1" applyAlignment="1">
      <alignment horizontal="right" shrinkToFit="1"/>
    </xf>
    <xf numFmtId="0" fontId="1" fillId="0" borderId="0" xfId="12" applyAlignment="1">
      <alignment horizontal="center" vertical="top"/>
    </xf>
    <xf numFmtId="0" fontId="1" fillId="0" borderId="0" xfId="12" applyAlignment="1">
      <alignment horizontal="center" vertical="center" textRotation="255" shrinkToFit="1"/>
    </xf>
    <xf numFmtId="0" fontId="6" fillId="0" borderId="134" xfId="15" applyFont="1" applyBorder="1" applyAlignment="1">
      <alignment horizontal="center" vertical="center" shrinkToFit="1"/>
    </xf>
    <xf numFmtId="0" fontId="6" fillId="0" borderId="135" xfId="15" applyFont="1" applyBorder="1" applyAlignment="1">
      <alignment horizontal="center" vertical="center" shrinkToFit="1"/>
    </xf>
    <xf numFmtId="0" fontId="6" fillId="0" borderId="136" xfId="15" applyFont="1" applyBorder="1" applyAlignment="1">
      <alignment horizontal="center" vertical="center" shrinkToFit="1"/>
    </xf>
  </cellXfs>
  <cellStyles count="16">
    <cellStyle name="パーセント 2" xfId="1"/>
    <cellStyle name="桁区切り 2" xfId="2"/>
    <cellStyle name="標準" xfId="0" builtinId="0"/>
    <cellStyle name="標準 2" xfId="3"/>
    <cellStyle name="標準 2 2" xfId="4"/>
    <cellStyle name="標準 2 2 2" xfId="15"/>
    <cellStyle name="標準 2 3" xfId="5"/>
    <cellStyle name="標準 2_管理表_集計表" xfId="6"/>
    <cellStyle name="標準 3" xfId="7"/>
    <cellStyle name="標準 3 2" xfId="8"/>
    <cellStyle name="標準 3 3" xfId="9"/>
    <cellStyle name="標準 3 4" xfId="13"/>
    <cellStyle name="標準 4" xfId="10"/>
    <cellStyle name="標準 5" xfId="11"/>
    <cellStyle name="標準 5 2" xfId="14"/>
    <cellStyle name="標準 6"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3.xml.rels><?xml version="1.0" encoding="UTF-8" standalone="yes"?>
<Relationships xmlns="http://schemas.openxmlformats.org/package/2006/relationships"><Relationship Id="rId1" Type="http://schemas.openxmlformats.org/officeDocument/2006/relationships/image" Target="../media/image6.wmf"/></Relationships>
</file>

<file path=xl/drawings/_rels/drawing4.x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8.tiff"/></Relationships>
</file>

<file path=xl/drawings/drawing1.xml><?xml version="1.0" encoding="utf-8"?>
<xdr:wsDr xmlns:xdr="http://schemas.openxmlformats.org/drawingml/2006/spreadsheetDrawing" xmlns:a="http://schemas.openxmlformats.org/drawingml/2006/main">
  <xdr:twoCellAnchor editAs="oneCell">
    <xdr:from>
      <xdr:col>5</xdr:col>
      <xdr:colOff>666750</xdr:colOff>
      <xdr:row>12</xdr:row>
      <xdr:rowOff>200025</xdr:rowOff>
    </xdr:from>
    <xdr:to>
      <xdr:col>8</xdr:col>
      <xdr:colOff>552450</xdr:colOff>
      <xdr:row>20</xdr:row>
      <xdr:rowOff>47625</xdr:rowOff>
    </xdr:to>
    <xdr:pic>
      <xdr:nvPicPr>
        <xdr:cNvPr id="2" name="Picture 1" descr="バドミントン"/>
        <xdr:cNvPicPr>
          <a:picLocks noChangeAspect="1" noChangeArrowheads="1"/>
        </xdr:cNvPicPr>
      </xdr:nvPicPr>
      <xdr:blipFill>
        <a:blip xmlns:r="http://schemas.openxmlformats.org/officeDocument/2006/relationships" r:embed="rId1" cstate="print"/>
        <a:srcRect/>
        <a:stretch>
          <a:fillRect/>
        </a:stretch>
      </xdr:blipFill>
      <xdr:spPr bwMode="auto">
        <a:xfrm>
          <a:off x="4095750" y="3990975"/>
          <a:ext cx="1943100" cy="1828800"/>
        </a:xfrm>
        <a:prstGeom prst="rect">
          <a:avLst/>
        </a:prstGeom>
        <a:noFill/>
        <a:ln w="9525">
          <a:noFill/>
          <a:miter lim="800000"/>
          <a:headEnd/>
          <a:tailEnd/>
        </a:ln>
      </xdr:spPr>
    </xdr:pic>
    <xdr:clientData/>
  </xdr:twoCellAnchor>
  <xdr:twoCellAnchor>
    <xdr:from>
      <xdr:col>2</xdr:col>
      <xdr:colOff>390525</xdr:colOff>
      <xdr:row>9</xdr:row>
      <xdr:rowOff>38100</xdr:rowOff>
    </xdr:from>
    <xdr:to>
      <xdr:col>6</xdr:col>
      <xdr:colOff>419100</xdr:colOff>
      <xdr:row>16</xdr:row>
      <xdr:rowOff>104775</xdr:rowOff>
    </xdr:to>
    <xdr:pic>
      <xdr:nvPicPr>
        <xdr:cNvPr id="3" name="Picture 1" descr="岐阜県小学生バドミントン連盟白黒"/>
        <xdr:cNvPicPr>
          <a:picLocks noChangeAspect="1" noChangeArrowheads="1"/>
        </xdr:cNvPicPr>
      </xdr:nvPicPr>
      <xdr:blipFill>
        <a:blip xmlns:r="http://schemas.openxmlformats.org/officeDocument/2006/relationships" r:embed="rId2" cstate="print"/>
        <a:srcRect/>
        <a:stretch>
          <a:fillRect/>
        </a:stretch>
      </xdr:blipFill>
      <xdr:spPr bwMode="auto">
        <a:xfrm>
          <a:off x="1762125" y="3086100"/>
          <a:ext cx="2771775" cy="1800225"/>
        </a:xfrm>
        <a:prstGeom prst="rect">
          <a:avLst/>
        </a:prstGeom>
        <a:noFill/>
        <a:ln w="9525">
          <a:noFill/>
          <a:miter lim="800000"/>
          <a:headEnd/>
          <a:tailEnd/>
        </a:ln>
      </xdr:spPr>
    </xdr:pic>
    <xdr:clientData/>
  </xdr:twoCellAnchor>
  <xdr:twoCellAnchor>
    <xdr:from>
      <xdr:col>3</xdr:col>
      <xdr:colOff>409575</xdr:colOff>
      <xdr:row>6</xdr:row>
      <xdr:rowOff>266700</xdr:rowOff>
    </xdr:from>
    <xdr:to>
      <xdr:col>4</xdr:col>
      <xdr:colOff>209550</xdr:colOff>
      <xdr:row>8</xdr:row>
      <xdr:rowOff>161925</xdr:rowOff>
    </xdr:to>
    <xdr:pic>
      <xdr:nvPicPr>
        <xdr:cNvPr id="4" name="Picture 4" descr="シャトル_2blackwhite"/>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47925" y="2457450"/>
          <a:ext cx="523875" cy="485775"/>
        </a:xfrm>
        <a:prstGeom prst="rect">
          <a:avLst/>
        </a:prstGeom>
        <a:noFill/>
        <a:ln w="9525">
          <a:noFill/>
          <a:miter lim="800000"/>
          <a:headEnd/>
          <a:tailEnd/>
        </a:ln>
      </xdr:spPr>
    </xdr:pic>
    <xdr:clientData/>
  </xdr:twoCellAnchor>
  <xdr:twoCellAnchor>
    <xdr:from>
      <xdr:col>0</xdr:col>
      <xdr:colOff>104775</xdr:colOff>
      <xdr:row>2</xdr:row>
      <xdr:rowOff>238125</xdr:rowOff>
    </xdr:from>
    <xdr:to>
      <xdr:col>8</xdr:col>
      <xdr:colOff>619125</xdr:colOff>
      <xdr:row>6</xdr:row>
      <xdr:rowOff>247650</xdr:rowOff>
    </xdr:to>
    <xdr:sp macro="" textlink="">
      <xdr:nvSpPr>
        <xdr:cNvPr id="5" name="WordArt 8"/>
        <xdr:cNvSpPr>
          <a:spLocks noChangeArrowheads="1" noChangeShapeType="1"/>
        </xdr:cNvSpPr>
      </xdr:nvSpPr>
      <xdr:spPr bwMode="auto">
        <a:xfrm>
          <a:off x="104775" y="1285875"/>
          <a:ext cx="6000750" cy="1133475"/>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800" b="1" i="0" strike="noStrike">
              <a:solidFill>
                <a:srgbClr val="000000"/>
              </a:solidFill>
              <a:latin typeface="HG創英角ｺﾞｼｯｸUB"/>
              <a:ea typeface="HG創英角ｺﾞｼｯｸUB"/>
            </a:rPr>
            <a:t>岐阜小学生バドミントン大会</a:t>
          </a:r>
        </a:p>
        <a:p>
          <a:pPr algn="ctr" rtl="0">
            <a:defRPr sz="1000"/>
          </a:pPr>
          <a:r>
            <a:rPr lang="en-US" altLang="ja-JP" sz="2800" b="1" i="0" strike="noStrike">
              <a:solidFill>
                <a:srgbClr val="000000"/>
              </a:solidFill>
              <a:latin typeface="HG創英角ｺﾞｼｯｸUB"/>
              <a:ea typeface="HG創英角ｺﾞｼｯｸUB"/>
            </a:rPr>
            <a:t>(</a:t>
          </a:r>
          <a:r>
            <a:rPr lang="ja-JP" altLang="en-US" sz="2800" b="1" i="0" strike="noStrike">
              <a:solidFill>
                <a:srgbClr val="000000"/>
              </a:solidFill>
              <a:latin typeface="HG創英角ｺﾞｼｯｸUB"/>
              <a:ea typeface="HG創英角ｺﾞｼｯｸUB"/>
            </a:rPr>
            <a:t>複の部</a:t>
          </a:r>
          <a:r>
            <a:rPr lang="en-US" altLang="ja-JP" sz="2800" b="1" i="0" strike="noStrike">
              <a:solidFill>
                <a:srgbClr val="000000"/>
              </a:solidFill>
              <a:latin typeface="HG創英角ｺﾞｼｯｸUB"/>
              <a:ea typeface="HG創英角ｺﾞｼｯｸUB"/>
            </a:rPr>
            <a:t>)</a:t>
          </a:r>
        </a:p>
      </xdr:txBody>
    </xdr:sp>
    <xdr:clientData/>
  </xdr:twoCellAnchor>
  <xdr:twoCellAnchor>
    <xdr:from>
      <xdr:col>3</xdr:col>
      <xdr:colOff>19050</xdr:colOff>
      <xdr:row>1</xdr:row>
      <xdr:rowOff>66675</xdr:rowOff>
    </xdr:from>
    <xdr:to>
      <xdr:col>5</xdr:col>
      <xdr:colOff>504825</xdr:colOff>
      <xdr:row>2</xdr:row>
      <xdr:rowOff>152400</xdr:rowOff>
    </xdr:to>
    <xdr:sp macro="" textlink="">
      <xdr:nvSpPr>
        <xdr:cNvPr id="6" name="WordArt 10"/>
        <xdr:cNvSpPr>
          <a:spLocks noChangeArrowheads="1" noChangeShapeType="1"/>
        </xdr:cNvSpPr>
      </xdr:nvSpPr>
      <xdr:spPr bwMode="auto">
        <a:xfrm>
          <a:off x="2076450" y="59055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８</a:t>
          </a:r>
          <a:r>
            <a:rPr lang="en-US" altLang="ja-JP" sz="2400" b="1" i="0" strike="noStrike">
              <a:solidFill>
                <a:srgbClr val="000000"/>
              </a:solidFill>
              <a:latin typeface="HGP創英角ｺﾞｼｯｸUB"/>
              <a:ea typeface="HGP創英角ｺﾞｼｯｸUB"/>
            </a:rPr>
            <a:t>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180975</xdr:colOff>
      <xdr:row>5</xdr:row>
      <xdr:rowOff>152400</xdr:rowOff>
    </xdr:from>
    <xdr:to>
      <xdr:col>2</xdr:col>
      <xdr:colOff>371475</xdr:colOff>
      <xdr:row>14</xdr:row>
      <xdr:rowOff>0</xdr:rowOff>
    </xdr:to>
    <xdr:pic>
      <xdr:nvPicPr>
        <xdr:cNvPr id="7" name="図 5" descr="バトミントンミナモ修正版.png"/>
        <xdr:cNvPicPr>
          <a:picLocks noChangeAspect="1"/>
        </xdr:cNvPicPr>
      </xdr:nvPicPr>
      <xdr:blipFill>
        <a:blip xmlns:r="http://schemas.openxmlformats.org/officeDocument/2006/relationships" r:embed="rId4" cstate="print"/>
        <a:srcRect/>
        <a:stretch>
          <a:fillRect/>
        </a:stretch>
      </xdr:blipFill>
      <xdr:spPr bwMode="auto">
        <a:xfrm>
          <a:off x="180975" y="2076450"/>
          <a:ext cx="1562100" cy="22098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xdr:cNvPicPr/>
      </xdr:nvPicPr>
      <xdr:blipFill rotWithShape="1">
        <a:blip xmlns:r="http://schemas.openxmlformats.org/officeDocument/2006/relationships" r:embed="rId1" cstate="print">
          <a:extLst>
            <a:ext uri="{28A0092B-C50C-407E-A947-70E740481C1C}">
              <a14:useLocalDpi xmlns=""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第８回岐阜県小学生バドミントンダブルス大会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xdr:cNvGrpSpPr>
          <a:grpSpLocks noChangeAspect="1"/>
        </xdr:cNvGrpSpPr>
      </xdr:nvGrpSpPr>
      <xdr:grpSpPr>
        <a:xfrm rot="19838338">
          <a:off x="6178818" y="2225336"/>
          <a:ext cx="3159253" cy="2191726"/>
          <a:chOff x="0" y="0"/>
          <a:chExt cx="4527051" cy="3662232"/>
        </a:xfrm>
      </xdr:grpSpPr>
      <xdr:grpSp>
        <xdr:nvGrpSpPr>
          <xdr:cNvPr id="6" name="グループ化 12"/>
          <xdr:cNvGrpSpPr/>
        </xdr:nvGrpSpPr>
        <xdr:grpSpPr>
          <a:xfrm>
            <a:off x="0" y="0"/>
            <a:ext cx="4527050" cy="1693947"/>
            <a:chOff x="0" y="0"/>
            <a:chExt cx="4527050" cy="1693947"/>
          </a:xfrm>
        </xdr:grpSpPr>
        <xdr:pic>
          <xdr:nvPicPr>
            <xdr:cNvPr id="13" name="図 12"/>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xdr:cNvGrpSpPr/>
        </xdr:nvGrpSpPr>
        <xdr:grpSpPr>
          <a:xfrm>
            <a:off x="0" y="1968285"/>
            <a:ext cx="4527051" cy="1693947"/>
            <a:chOff x="0" y="1968285"/>
            <a:chExt cx="4527051" cy="1693947"/>
          </a:xfrm>
        </xdr:grpSpPr>
        <xdr:pic>
          <xdr:nvPicPr>
            <xdr:cNvPr id="8" name="図 7"/>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xdr:cNvGrpSpPr/>
      </xdr:nvGrpSpPr>
      <xdr:grpSpPr>
        <a:xfrm>
          <a:off x="781050" y="1410415"/>
          <a:ext cx="2219322" cy="2704385"/>
          <a:chOff x="665842" y="1078108"/>
          <a:chExt cx="2333472" cy="2678088"/>
        </a:xfrm>
      </xdr:grpSpPr>
      <xdr:grpSp>
        <xdr:nvGrpSpPr>
          <xdr:cNvPr id="19" name="グループ化 93"/>
          <xdr:cNvGrpSpPr/>
        </xdr:nvGrpSpPr>
        <xdr:grpSpPr>
          <a:xfrm>
            <a:off x="665842" y="1078108"/>
            <a:ext cx="1763159" cy="1664334"/>
            <a:chOff x="665842" y="1078108"/>
            <a:chExt cx="1763159" cy="1664334"/>
          </a:xfrm>
        </xdr:grpSpPr>
        <xdr:pic>
          <xdr:nvPicPr>
            <xdr:cNvPr id="24" name="図 23"/>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xdr:cNvGrpSpPr/>
        </xdr:nvGrpSpPr>
        <xdr:grpSpPr>
          <a:xfrm>
            <a:off x="1236155" y="2091862"/>
            <a:ext cx="1763159" cy="1664334"/>
            <a:chOff x="1236155" y="2091862"/>
            <a:chExt cx="1763159" cy="1664334"/>
          </a:xfrm>
        </xdr:grpSpPr>
        <xdr:pic>
          <xdr:nvPicPr>
            <xdr:cNvPr id="21" name="図 20"/>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xdr:cNvSpPr>
          <a:spLocks noChangeArrowheads="1" noChangeShapeType="1" noTextEdit="1"/>
        </xdr:cNvSpPr>
      </xdr:nvSpPr>
      <xdr:spPr bwMode="auto">
        <a:xfrm>
          <a:off x="8261350" y="1435084"/>
          <a:ext cx="1615017" cy="297720"/>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xdr:cNvSpPr>
          <a:spLocks noChangeArrowheads="1" noChangeShapeType="1" noTextEdit="1"/>
        </xdr:cNvSpPr>
      </xdr:nvSpPr>
      <xdr:spPr bwMode="auto">
        <a:xfrm>
          <a:off x="1585382" y="1109124"/>
          <a:ext cx="1615017" cy="297719"/>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7</xdr:col>
      <xdr:colOff>640126</xdr:colOff>
      <xdr:row>15</xdr:row>
      <xdr:rowOff>8103</xdr:rowOff>
    </xdr:from>
    <xdr:to>
      <xdr:col>9</xdr:col>
      <xdr:colOff>492380</xdr:colOff>
      <xdr:row>16</xdr:row>
      <xdr:rowOff>32376</xdr:rowOff>
    </xdr:to>
    <xdr:sp macro="" textlink="">
      <xdr:nvSpPr>
        <xdr:cNvPr id="29" name="テキスト ボックス 28"/>
        <xdr:cNvSpPr txBox="1"/>
      </xdr:nvSpPr>
      <xdr:spPr>
        <a:xfrm rot="19748131">
          <a:off x="5440726" y="2579853"/>
          <a:ext cx="1223854" cy="195723"/>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10</xdr:col>
      <xdr:colOff>433915</xdr:colOff>
      <xdr:row>8</xdr:row>
      <xdr:rowOff>95241</xdr:rowOff>
    </xdr:from>
    <xdr:to>
      <xdr:col>12</xdr:col>
      <xdr:colOff>178679</xdr:colOff>
      <xdr:row>9</xdr:row>
      <xdr:rowOff>109396</xdr:rowOff>
    </xdr:to>
    <xdr:sp macro="" textlink="">
      <xdr:nvSpPr>
        <xdr:cNvPr id="30" name="テキスト ボックス 29"/>
        <xdr:cNvSpPr txBox="1"/>
      </xdr:nvSpPr>
      <xdr:spPr>
        <a:xfrm rot="19748131">
          <a:off x="7291915" y="1466841"/>
          <a:ext cx="1116364" cy="18560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xdr:cNvSpPr>
          <a:spLocks noChangeArrowheads="1" noChangeShapeType="1" noTextEdit="1"/>
        </xdr:cNvSpPr>
      </xdr:nvSpPr>
      <xdr:spPr bwMode="auto">
        <a:xfrm>
          <a:off x="6079067" y="1970607"/>
          <a:ext cx="431800" cy="171450"/>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456802</xdr:colOff>
      <xdr:row>11</xdr:row>
      <xdr:rowOff>100016</xdr:rowOff>
    </xdr:from>
    <xdr:to>
      <xdr:col>10</xdr:col>
      <xdr:colOff>496462</xdr:colOff>
      <xdr:row>13</xdr:row>
      <xdr:rowOff>70366</xdr:rowOff>
    </xdr:to>
    <xdr:sp macro="" textlink="">
      <xdr:nvSpPr>
        <xdr:cNvPr id="42" name="テキスト ボックス 41"/>
        <xdr:cNvSpPr txBox="1"/>
      </xdr:nvSpPr>
      <xdr:spPr>
        <a:xfrm rot="19748131">
          <a:off x="6629002" y="1985966"/>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560917</xdr:colOff>
      <xdr:row>19</xdr:row>
      <xdr:rowOff>148158</xdr:rowOff>
    </xdr:from>
    <xdr:to>
      <xdr:col>6</xdr:col>
      <xdr:colOff>10585</xdr:colOff>
      <xdr:row>21</xdr:row>
      <xdr:rowOff>84657</xdr:rowOff>
    </xdr:to>
    <xdr:sp macro="" textlink="">
      <xdr:nvSpPr>
        <xdr:cNvPr id="55" name="テキスト ボックス 11"/>
        <xdr:cNvSpPr txBox="1"/>
      </xdr:nvSpPr>
      <xdr:spPr>
        <a:xfrm>
          <a:off x="3304117" y="3405708"/>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xdr:cNvSpPr>
          <a:spLocks noChangeArrowheads="1" noChangeShapeType="1" noTextEdit="1"/>
        </xdr:cNvSpPr>
      </xdr:nvSpPr>
      <xdr:spPr bwMode="auto">
        <a:xfrm>
          <a:off x="6532034" y="4959341"/>
          <a:ext cx="148166" cy="168601"/>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xdr:cNvSpPr>
          <a:spLocks noChangeArrowheads="1" noChangeShapeType="1" noTextEdit="1"/>
        </xdr:cNvSpPr>
      </xdr:nvSpPr>
      <xdr:spPr bwMode="auto">
        <a:xfrm>
          <a:off x="7124700" y="5216515"/>
          <a:ext cx="148166" cy="168602"/>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xdr:cNvSpPr>
          <a:spLocks noChangeArrowheads="1" noChangeShapeType="1" noTextEdit="1"/>
        </xdr:cNvSpPr>
      </xdr:nvSpPr>
      <xdr:spPr bwMode="auto">
        <a:xfrm>
          <a:off x="7623175" y="4896899"/>
          <a:ext cx="148166" cy="168602"/>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xdr:cNvSpPr>
          <a:spLocks noChangeArrowheads="1" noChangeShapeType="1" noTextEdit="1"/>
        </xdr:cNvSpPr>
      </xdr:nvSpPr>
      <xdr:spPr bwMode="auto">
        <a:xfrm>
          <a:off x="9148232" y="2398175"/>
          <a:ext cx="148166" cy="168601"/>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xdr:cNvSpPr>
          <a:spLocks noChangeArrowheads="1" noChangeShapeType="1" noTextEdit="1"/>
        </xdr:cNvSpPr>
      </xdr:nvSpPr>
      <xdr:spPr bwMode="auto">
        <a:xfrm>
          <a:off x="9374716" y="3833275"/>
          <a:ext cx="148166" cy="168602"/>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xdr:cNvSpPr>
          <a:spLocks noChangeArrowheads="1" noChangeShapeType="1" noTextEdit="1"/>
        </xdr:cNvSpPr>
      </xdr:nvSpPr>
      <xdr:spPr bwMode="auto">
        <a:xfrm>
          <a:off x="8869892" y="4145482"/>
          <a:ext cx="146049" cy="168602"/>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xdr:cNvSpPr>
          <a:spLocks noChangeArrowheads="1" noChangeShapeType="1" noTextEdit="1"/>
        </xdr:cNvSpPr>
      </xdr:nvSpPr>
      <xdr:spPr bwMode="auto">
        <a:xfrm>
          <a:off x="8265583" y="1025515"/>
          <a:ext cx="148166" cy="168602"/>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15</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16</a:t>
          </a:r>
          <a:endParaRPr kumimoji="1" lang="en-US" altLang="ja-JP" sz="1800" b="1"/>
        </a:p>
      </xdr:txBody>
    </xdr:sp>
    <xdr:clientData/>
  </xdr:twoCellAnchor>
  <xdr:twoCellAnchor>
    <xdr:from>
      <xdr:col>8</xdr:col>
      <xdr:colOff>401740</xdr:colOff>
      <xdr:row>19</xdr:row>
      <xdr:rowOff>22171</xdr:rowOff>
    </xdr:from>
    <xdr:to>
      <xdr:col>8</xdr:col>
      <xdr:colOff>600202</xdr:colOff>
      <xdr:row>23</xdr:row>
      <xdr:rowOff>164292</xdr:rowOff>
    </xdr:to>
    <xdr:sp macro="" textlink="">
      <xdr:nvSpPr>
        <xdr:cNvPr id="87" name="テキスト ボックス 86"/>
        <xdr:cNvSpPr txBox="1"/>
      </xdr:nvSpPr>
      <xdr:spPr>
        <a:xfrm rot="3704121">
          <a:off x="5573410" y="3594451"/>
          <a:ext cx="827921" cy="198462"/>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38100</xdr:colOff>
      <xdr:row>25</xdr:row>
      <xdr:rowOff>57151</xdr:rowOff>
    </xdr:from>
    <xdr:to>
      <xdr:col>75</xdr:col>
      <xdr:colOff>0</xdr:colOff>
      <xdr:row>42</xdr:row>
      <xdr:rowOff>66676</xdr:rowOff>
    </xdr:to>
    <xdr:sp macro="" textlink="">
      <xdr:nvSpPr>
        <xdr:cNvPr id="2" name="テキスト ボックス 11"/>
        <xdr:cNvSpPr txBox="1"/>
      </xdr:nvSpPr>
      <xdr:spPr>
        <a:xfrm>
          <a:off x="1638300" y="2200276"/>
          <a:ext cx="4076700" cy="1466850"/>
        </a:xfrm>
        <a:prstGeom prst="rect">
          <a:avLst/>
        </a:prstGeom>
        <a:solidFill>
          <a:schemeClr val="bg1"/>
        </a:solidFill>
        <a:ln w="28575">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i="0" u="none" strike="noStrike" baseline="0" smtClean="0">
              <a:solidFill>
                <a:srgbClr val="FF0000"/>
              </a:solidFill>
              <a:latin typeface="ＭＳ Ｐゴシック" panose="020B0600070205080204" pitchFamily="50" charset="-128"/>
              <a:ea typeface="ＭＳ Ｐゴシック" panose="020B0600070205080204" pitchFamily="50" charset="-128"/>
              <a:cs typeface="+mn-cs"/>
            </a:rPr>
            <a:t>使用上の注意</a:t>
          </a:r>
          <a:endParaRPr lang="en-US" altLang="ja-JP" sz="1200" b="1" i="0" u="none" strike="noStrike" baseline="0" smtClean="0">
            <a:solidFill>
              <a:srgbClr val="FF0000"/>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endPar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① 座席上に貴重品・ラケットバッグ等を置かないでください。</a:t>
          </a:r>
          <a:endPar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② 座席は譲り合って使用してください。</a:t>
          </a:r>
          <a:endPar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③ ゴミは全て持ち帰ってください。</a:t>
          </a:r>
          <a:endPar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④ 会場使用時におけるマナーを厳守してください。</a:t>
          </a:r>
          <a:endPar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endParaRPr>
        </a:p>
        <a:p>
          <a:pPr indent="-52070" algn="just">
            <a:spcAft>
              <a:spcPts val="0"/>
            </a:spcAft>
          </a:pPr>
          <a:r>
            <a:rPr lang="ja-JP" altLang="en-US" sz="1100" b="0" i="0" u="none" strike="noStrike" kern="100" baseline="0" smtClean="0">
              <a:solidFill>
                <a:schemeClr val="dk1"/>
              </a:solidFill>
              <a:effectLst/>
              <a:latin typeface="ＭＳ Ｐゴシック" panose="020B0600070205080204" pitchFamily="50" charset="-128"/>
              <a:ea typeface="ＭＳ Ｐゴシック" panose="020B0600070205080204" pitchFamily="50" charset="-128"/>
              <a:cs typeface="+mn-cs"/>
            </a:rPr>
            <a:t>⑤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履物</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（上・下履き）は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区別</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lang="ja-JP" altLang="en-US" sz="1100" b="1" i="0" u="none" strike="noStrike" kern="100" baseline="0" smtClean="0">
              <a:solidFill>
                <a:srgbClr val="FF0000"/>
              </a:solidFill>
              <a:effectLst/>
              <a:latin typeface="ＭＳ Ｐゴシック" panose="020B0600070205080204" pitchFamily="50" charset="-128"/>
              <a:ea typeface="ＭＳ Ｐゴシック" panose="020B0600070205080204" pitchFamily="50" charset="-128"/>
              <a:cs typeface="+mn-cs"/>
            </a:rPr>
            <a:t>２階は下履き</a:t>
          </a:r>
          <a:r>
            <a:rPr lang="ja-JP" altLang="en-US" sz="1100" b="0" i="0" u="none" strike="noStrike" kern="100" baseline="0" smtClean="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100" b="0" i="0" u="none" strike="noStrike" kern="100" baseline="0" smtClean="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12</xdr:col>
      <xdr:colOff>1</xdr:colOff>
      <xdr:row>14</xdr:row>
      <xdr:rowOff>9525</xdr:rowOff>
    </xdr:from>
    <xdr:to>
      <xdr:col>82</xdr:col>
      <xdr:colOff>9525</xdr:colOff>
      <xdr:row>17</xdr:row>
      <xdr:rowOff>28575</xdr:rowOff>
    </xdr:to>
    <xdr:sp macro="" textlink="">
      <xdr:nvSpPr>
        <xdr:cNvPr id="3" name="テキスト ボックス 2"/>
        <xdr:cNvSpPr txBox="1"/>
      </xdr:nvSpPr>
      <xdr:spPr>
        <a:xfrm>
          <a:off x="914401" y="1209675"/>
          <a:ext cx="5343524" cy="276225"/>
        </a:xfrm>
        <a:prstGeom prst="rect">
          <a:avLst/>
        </a:prstGeom>
        <a:solidFill>
          <a:schemeClr val="lt1"/>
        </a:solid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第８回岐阜県小学生バドミントンダブルス大会　座席指定表（２階観覧席）</a:t>
          </a:r>
          <a:endParaRPr kumimoji="1" lang="en-US" altLang="ja-JP" sz="1200" b="0"/>
        </a:p>
      </xdr:txBody>
    </xdr:sp>
    <xdr:clientData/>
  </xdr:twoCellAnchor>
  <xdr:twoCellAnchor editAs="oneCell">
    <xdr:from>
      <xdr:col>84</xdr:col>
      <xdr:colOff>64557</xdr:colOff>
      <xdr:row>4</xdr:row>
      <xdr:rowOff>60112</xdr:rowOff>
    </xdr:from>
    <xdr:to>
      <xdr:col>93</xdr:col>
      <xdr:colOff>28574</xdr:colOff>
      <xdr:row>10</xdr:row>
      <xdr:rowOff>57996</xdr:rowOff>
    </xdr:to>
    <xdr:pic>
      <xdr:nvPicPr>
        <xdr:cNvPr id="4" name="Picture 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5" name="WordArt 4"/>
        <xdr:cNvSpPr>
          <a:spLocks noChangeArrowheads="1" noChangeShapeType="1" noTextEdit="1"/>
        </xdr:cNvSpPr>
      </xdr:nvSpPr>
      <xdr:spPr bwMode="auto">
        <a:xfrm>
          <a:off x="381000" y="4905375"/>
          <a:ext cx="390525" cy="742950"/>
        </a:xfrm>
        <a:prstGeom prst="rect">
          <a:avLst/>
        </a:prstGeom>
        <a:extLs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0</xdr:rowOff>
    </xdr:from>
    <xdr:to>
      <xdr:col>14</xdr:col>
      <xdr:colOff>224604</xdr:colOff>
      <xdr:row>42</xdr:row>
      <xdr:rowOff>57149</xdr:rowOff>
    </xdr:to>
    <xdr:pic>
      <xdr:nvPicPr>
        <xdr:cNvPr id="2" name="図 1"/>
        <xdr:cNvPicPr>
          <a:picLocks noChangeAspect="1"/>
        </xdr:cNvPicPr>
      </xdr:nvPicPr>
      <xdr:blipFill rotWithShape="1">
        <a:blip xmlns:r="http://schemas.openxmlformats.org/officeDocument/2006/relationships" r:embed="rId1" cstate="print">
          <a:extLst>
            <a:ext uri="{28A0092B-C50C-407E-A947-70E740481C1C}">
              <a14:useLocalDpi xmlns="" xmlns:a14="http://schemas.microsoft.com/office/drawing/2010/main" val="0"/>
            </a:ext>
          </a:extLst>
        </a:blip>
        <a:srcRect l="15667" t="2651" r="13496" b="34658"/>
        <a:stretch/>
      </xdr:blipFill>
      <xdr:spPr>
        <a:xfrm rot="16200000">
          <a:off x="1321977" y="-912402"/>
          <a:ext cx="7258049" cy="9082854"/>
        </a:xfrm>
        <a:prstGeom prst="rect">
          <a:avLst/>
        </a:prstGeom>
      </xdr:spPr>
    </xdr:pic>
    <xdr:clientData/>
  </xdr:twoCellAnchor>
  <xdr:twoCellAnchor>
    <xdr:from>
      <xdr:col>11</xdr:col>
      <xdr:colOff>276225</xdr:colOff>
      <xdr:row>27</xdr:row>
      <xdr:rowOff>76200</xdr:rowOff>
    </xdr:from>
    <xdr:to>
      <xdr:col>14</xdr:col>
      <xdr:colOff>161925</xdr:colOff>
      <xdr:row>32</xdr:row>
      <xdr:rowOff>152400</xdr:rowOff>
    </xdr:to>
    <xdr:sp macro="" textlink="">
      <xdr:nvSpPr>
        <xdr:cNvPr id="3" name="正方形/長方形 2"/>
        <xdr:cNvSpPr/>
      </xdr:nvSpPr>
      <xdr:spPr>
        <a:xfrm>
          <a:off x="7486650" y="4705350"/>
          <a:ext cx="1943100" cy="933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354806</xdr:colOff>
      <xdr:row>21</xdr:row>
      <xdr:rowOff>76200</xdr:rowOff>
    </xdr:from>
    <xdr:to>
      <xdr:col>6</xdr:col>
      <xdr:colOff>150019</xdr:colOff>
      <xdr:row>22</xdr:row>
      <xdr:rowOff>64294</xdr:rowOff>
    </xdr:to>
    <xdr:sp macro="" textlink="">
      <xdr:nvSpPr>
        <xdr:cNvPr id="4" name="正方形/長方形 3"/>
        <xdr:cNvSpPr/>
      </xdr:nvSpPr>
      <xdr:spPr>
        <a:xfrm>
          <a:off x="3450431" y="36766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192881</xdr:colOff>
      <xdr:row>21</xdr:row>
      <xdr:rowOff>57149</xdr:rowOff>
    </xdr:from>
    <xdr:to>
      <xdr:col>6</xdr:col>
      <xdr:colOff>619125</xdr:colOff>
      <xdr:row>23</xdr:row>
      <xdr:rowOff>95250</xdr:rowOff>
    </xdr:to>
    <xdr:sp macro="" textlink="">
      <xdr:nvSpPr>
        <xdr:cNvPr id="5" name="正方形/長方形 4"/>
        <xdr:cNvSpPr/>
      </xdr:nvSpPr>
      <xdr:spPr>
        <a:xfrm>
          <a:off x="3974306" y="3657599"/>
          <a:ext cx="426244" cy="3810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285750</xdr:colOff>
      <xdr:row>31</xdr:row>
      <xdr:rowOff>19050</xdr:rowOff>
    </xdr:from>
    <xdr:to>
      <xdr:col>8</xdr:col>
      <xdr:colOff>257175</xdr:colOff>
      <xdr:row>38</xdr:row>
      <xdr:rowOff>85725</xdr:rowOff>
    </xdr:to>
    <xdr:sp macro="" textlink="">
      <xdr:nvSpPr>
        <xdr:cNvPr id="6" name="正方形/長方形 5"/>
        <xdr:cNvSpPr/>
      </xdr:nvSpPr>
      <xdr:spPr>
        <a:xfrm>
          <a:off x="4752975" y="5334000"/>
          <a:ext cx="657225" cy="1266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409575</xdr:colOff>
      <xdr:row>35</xdr:row>
      <xdr:rowOff>0</xdr:rowOff>
    </xdr:from>
    <xdr:to>
      <xdr:col>10</xdr:col>
      <xdr:colOff>204788</xdr:colOff>
      <xdr:row>35</xdr:row>
      <xdr:rowOff>159544</xdr:rowOff>
    </xdr:to>
    <xdr:sp macro="" textlink="">
      <xdr:nvSpPr>
        <xdr:cNvPr id="7" name="正方形/長方形 6"/>
        <xdr:cNvSpPr/>
      </xdr:nvSpPr>
      <xdr:spPr>
        <a:xfrm>
          <a:off x="6248400" y="60007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666750</xdr:colOff>
      <xdr:row>19</xdr:row>
      <xdr:rowOff>142874</xdr:rowOff>
    </xdr:from>
    <xdr:to>
      <xdr:col>10</xdr:col>
      <xdr:colOff>171450</xdr:colOff>
      <xdr:row>21</xdr:row>
      <xdr:rowOff>76199</xdr:rowOff>
    </xdr:to>
    <xdr:sp macro="" textlink="">
      <xdr:nvSpPr>
        <xdr:cNvPr id="8" name="正方形/長方形 7"/>
        <xdr:cNvSpPr/>
      </xdr:nvSpPr>
      <xdr:spPr>
        <a:xfrm>
          <a:off x="5819775" y="3400424"/>
          <a:ext cx="8763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147638</xdr:colOff>
      <xdr:row>22</xdr:row>
      <xdr:rowOff>126207</xdr:rowOff>
    </xdr:from>
    <xdr:to>
      <xdr:col>11</xdr:col>
      <xdr:colOff>4764</xdr:colOff>
      <xdr:row>23</xdr:row>
      <xdr:rowOff>100013</xdr:rowOff>
    </xdr:to>
    <xdr:sp macro="" textlink="">
      <xdr:nvSpPr>
        <xdr:cNvPr id="9" name="正方形/長方形 8"/>
        <xdr:cNvSpPr/>
      </xdr:nvSpPr>
      <xdr:spPr>
        <a:xfrm>
          <a:off x="5300663" y="3898107"/>
          <a:ext cx="1914526" cy="14525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542925</xdr:colOff>
      <xdr:row>24</xdr:row>
      <xdr:rowOff>133350</xdr:rowOff>
    </xdr:from>
    <xdr:to>
      <xdr:col>13</xdr:col>
      <xdr:colOff>338138</xdr:colOff>
      <xdr:row>25</xdr:row>
      <xdr:rowOff>147638</xdr:rowOff>
    </xdr:to>
    <xdr:sp macro="" textlink="">
      <xdr:nvSpPr>
        <xdr:cNvPr id="10" name="正方形/長方形 9"/>
        <xdr:cNvSpPr/>
      </xdr:nvSpPr>
      <xdr:spPr>
        <a:xfrm>
          <a:off x="8439150" y="4248150"/>
          <a:ext cx="481013"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504824</xdr:colOff>
      <xdr:row>13</xdr:row>
      <xdr:rowOff>0</xdr:rowOff>
    </xdr:from>
    <xdr:to>
      <xdr:col>11</xdr:col>
      <xdr:colOff>95249</xdr:colOff>
      <xdr:row>14</xdr:row>
      <xdr:rowOff>28575</xdr:rowOff>
    </xdr:to>
    <xdr:sp macro="" textlink="">
      <xdr:nvSpPr>
        <xdr:cNvPr id="11" name="正方形/長方形 10"/>
        <xdr:cNvSpPr/>
      </xdr:nvSpPr>
      <xdr:spPr>
        <a:xfrm rot="1520305">
          <a:off x="7029449" y="2228850"/>
          <a:ext cx="276225"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361950</xdr:colOff>
      <xdr:row>1</xdr:row>
      <xdr:rowOff>85725</xdr:rowOff>
    </xdr:from>
    <xdr:to>
      <xdr:col>11</xdr:col>
      <xdr:colOff>157163</xdr:colOff>
      <xdr:row>2</xdr:row>
      <xdr:rowOff>73819</xdr:rowOff>
    </xdr:to>
    <xdr:sp macro="" textlink="">
      <xdr:nvSpPr>
        <xdr:cNvPr id="12" name="正方形/長方形 11"/>
        <xdr:cNvSpPr/>
      </xdr:nvSpPr>
      <xdr:spPr>
        <a:xfrm>
          <a:off x="6886575" y="257175"/>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50944</xdr:colOff>
      <xdr:row>19</xdr:row>
      <xdr:rowOff>16433</xdr:rowOff>
    </xdr:from>
    <xdr:to>
      <xdr:col>7</xdr:col>
      <xdr:colOff>260749</xdr:colOff>
      <xdr:row>21</xdr:row>
      <xdr:rowOff>145503</xdr:rowOff>
    </xdr:to>
    <xdr:sp macro="" textlink="">
      <xdr:nvSpPr>
        <xdr:cNvPr id="13" name="正方形/長方形 12"/>
        <xdr:cNvSpPr/>
      </xdr:nvSpPr>
      <xdr:spPr>
        <a:xfrm rot="3679893">
          <a:off x="4387087" y="3405065"/>
          <a:ext cx="471970" cy="2098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571778</xdr:colOff>
      <xdr:row>19</xdr:row>
      <xdr:rowOff>154342</xdr:rowOff>
    </xdr:from>
    <xdr:to>
      <xdr:col>6</xdr:col>
      <xdr:colOff>151040</xdr:colOff>
      <xdr:row>22</xdr:row>
      <xdr:rowOff>35576</xdr:rowOff>
    </xdr:to>
    <xdr:sp macro="" textlink="">
      <xdr:nvSpPr>
        <xdr:cNvPr id="14" name="正方形/長方形 13"/>
        <xdr:cNvSpPr/>
      </xdr:nvSpPr>
      <xdr:spPr>
        <a:xfrm rot="18048207" flipV="1">
          <a:off x="3602142" y="3477153"/>
          <a:ext cx="395584" cy="265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625078</xdr:colOff>
      <xdr:row>20</xdr:row>
      <xdr:rowOff>5953</xdr:rowOff>
    </xdr:from>
    <xdr:to>
      <xdr:col>7</xdr:col>
      <xdr:colOff>98822</xdr:colOff>
      <xdr:row>22</xdr:row>
      <xdr:rowOff>144066</xdr:rowOff>
    </xdr:to>
    <xdr:sp macro="" textlink="">
      <xdr:nvSpPr>
        <xdr:cNvPr id="15" name="正方形/長方形 14"/>
        <xdr:cNvSpPr/>
      </xdr:nvSpPr>
      <xdr:spPr>
        <a:xfrm rot="3672240">
          <a:off x="4245768" y="3595688"/>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247650</xdr:colOff>
      <xdr:row>22</xdr:row>
      <xdr:rowOff>38100</xdr:rowOff>
    </xdr:from>
    <xdr:to>
      <xdr:col>5</xdr:col>
      <xdr:colOff>42863</xdr:colOff>
      <xdr:row>23</xdr:row>
      <xdr:rowOff>26194</xdr:rowOff>
    </xdr:to>
    <xdr:sp macro="" textlink="">
      <xdr:nvSpPr>
        <xdr:cNvPr id="16" name="正方形/長方形 15"/>
        <xdr:cNvSpPr/>
      </xdr:nvSpPr>
      <xdr:spPr>
        <a:xfrm>
          <a:off x="2657475" y="381000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561976</xdr:colOff>
      <xdr:row>15</xdr:row>
      <xdr:rowOff>123825</xdr:rowOff>
    </xdr:from>
    <xdr:to>
      <xdr:col>9</xdr:col>
      <xdr:colOff>47626</xdr:colOff>
      <xdr:row>16</xdr:row>
      <xdr:rowOff>104775</xdr:rowOff>
    </xdr:to>
    <xdr:sp macro="" textlink="">
      <xdr:nvSpPr>
        <xdr:cNvPr id="17" name="正方形/長方形 16"/>
        <xdr:cNvSpPr/>
      </xdr:nvSpPr>
      <xdr:spPr>
        <a:xfrm>
          <a:off x="5715001" y="2695575"/>
          <a:ext cx="17145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161925</xdr:colOff>
      <xdr:row>4</xdr:row>
      <xdr:rowOff>123824</xdr:rowOff>
    </xdr:from>
    <xdr:to>
      <xdr:col>11</xdr:col>
      <xdr:colOff>400050</xdr:colOff>
      <xdr:row>5</xdr:row>
      <xdr:rowOff>114299</xdr:rowOff>
    </xdr:to>
    <xdr:sp macro="" textlink="">
      <xdr:nvSpPr>
        <xdr:cNvPr id="18" name="正方形/長方形 17"/>
        <xdr:cNvSpPr/>
      </xdr:nvSpPr>
      <xdr:spPr>
        <a:xfrm>
          <a:off x="7372350" y="809624"/>
          <a:ext cx="238125"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495301</xdr:colOff>
      <xdr:row>1</xdr:row>
      <xdr:rowOff>104774</xdr:rowOff>
    </xdr:from>
    <xdr:to>
      <xdr:col>6</xdr:col>
      <xdr:colOff>19051</xdr:colOff>
      <xdr:row>2</xdr:row>
      <xdr:rowOff>95249</xdr:rowOff>
    </xdr:to>
    <xdr:sp macro="" textlink="">
      <xdr:nvSpPr>
        <xdr:cNvPr id="19" name="正方形/長方形 18"/>
        <xdr:cNvSpPr/>
      </xdr:nvSpPr>
      <xdr:spPr>
        <a:xfrm>
          <a:off x="3590926" y="276224"/>
          <a:ext cx="20955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638175</xdr:colOff>
      <xdr:row>17</xdr:row>
      <xdr:rowOff>85725</xdr:rowOff>
    </xdr:from>
    <xdr:to>
      <xdr:col>6</xdr:col>
      <xdr:colOff>171450</xdr:colOff>
      <xdr:row>19</xdr:row>
      <xdr:rowOff>47624</xdr:rowOff>
    </xdr:to>
    <xdr:sp macro="" textlink="">
      <xdr:nvSpPr>
        <xdr:cNvPr id="20" name="正方形/長方形 19"/>
        <xdr:cNvSpPr/>
      </xdr:nvSpPr>
      <xdr:spPr>
        <a:xfrm>
          <a:off x="3733800" y="3000375"/>
          <a:ext cx="219075" cy="3047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585787</xdr:colOff>
      <xdr:row>28</xdr:row>
      <xdr:rowOff>64294</xdr:rowOff>
    </xdr:from>
    <xdr:to>
      <xdr:col>10</xdr:col>
      <xdr:colOff>195262</xdr:colOff>
      <xdr:row>29</xdr:row>
      <xdr:rowOff>71437</xdr:rowOff>
    </xdr:to>
    <xdr:sp macro="" textlink="">
      <xdr:nvSpPr>
        <xdr:cNvPr id="21" name="正方形/長方形 20"/>
        <xdr:cNvSpPr/>
      </xdr:nvSpPr>
      <xdr:spPr>
        <a:xfrm>
          <a:off x="6424612" y="4864894"/>
          <a:ext cx="295275" cy="1785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531019</xdr:colOff>
      <xdr:row>21</xdr:row>
      <xdr:rowOff>104776</xdr:rowOff>
    </xdr:from>
    <xdr:to>
      <xdr:col>10</xdr:col>
      <xdr:colOff>257175</xdr:colOff>
      <xdr:row>23</xdr:row>
      <xdr:rowOff>111920</xdr:rowOff>
    </xdr:to>
    <xdr:sp macro="" textlink="">
      <xdr:nvSpPr>
        <xdr:cNvPr id="22" name="正方形/長方形 21"/>
        <xdr:cNvSpPr/>
      </xdr:nvSpPr>
      <xdr:spPr>
        <a:xfrm>
          <a:off x="6369844" y="3705226"/>
          <a:ext cx="411956" cy="3500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147638</xdr:colOff>
      <xdr:row>21</xdr:row>
      <xdr:rowOff>166687</xdr:rowOff>
    </xdr:from>
    <xdr:to>
      <xdr:col>11</xdr:col>
      <xdr:colOff>316708</xdr:colOff>
      <xdr:row>23</xdr:row>
      <xdr:rowOff>107156</xdr:rowOff>
    </xdr:to>
    <xdr:sp macro="" textlink="">
      <xdr:nvSpPr>
        <xdr:cNvPr id="23" name="正方形/長方形 22"/>
        <xdr:cNvSpPr/>
      </xdr:nvSpPr>
      <xdr:spPr>
        <a:xfrm>
          <a:off x="7358063" y="3767137"/>
          <a:ext cx="169070" cy="283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295276</xdr:colOff>
      <xdr:row>18</xdr:row>
      <xdr:rowOff>66676</xdr:rowOff>
    </xdr:from>
    <xdr:to>
      <xdr:col>11</xdr:col>
      <xdr:colOff>504826</xdr:colOff>
      <xdr:row>29</xdr:row>
      <xdr:rowOff>73820</xdr:rowOff>
    </xdr:to>
    <xdr:sp macro="" textlink="">
      <xdr:nvSpPr>
        <xdr:cNvPr id="24" name="正方形/長方形 23"/>
        <xdr:cNvSpPr/>
      </xdr:nvSpPr>
      <xdr:spPr>
        <a:xfrm>
          <a:off x="7505701" y="3152776"/>
          <a:ext cx="209550" cy="18930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233364</xdr:colOff>
      <xdr:row>28</xdr:row>
      <xdr:rowOff>57150</xdr:rowOff>
    </xdr:from>
    <xdr:to>
      <xdr:col>11</xdr:col>
      <xdr:colOff>295276</xdr:colOff>
      <xdr:row>30</xdr:row>
      <xdr:rowOff>116681</xdr:rowOff>
    </xdr:to>
    <xdr:sp macro="" textlink="">
      <xdr:nvSpPr>
        <xdr:cNvPr id="25" name="正方形/長方形 24"/>
        <xdr:cNvSpPr/>
      </xdr:nvSpPr>
      <xdr:spPr>
        <a:xfrm>
          <a:off x="7443789" y="4857750"/>
          <a:ext cx="61912" cy="402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266700</xdr:colOff>
      <xdr:row>32</xdr:row>
      <xdr:rowOff>19050</xdr:rowOff>
    </xdr:from>
    <xdr:to>
      <xdr:col>9</xdr:col>
      <xdr:colOff>61913</xdr:colOff>
      <xdr:row>33</xdr:row>
      <xdr:rowOff>57150</xdr:rowOff>
    </xdr:to>
    <xdr:sp macro="" textlink="">
      <xdr:nvSpPr>
        <xdr:cNvPr id="26" name="正方形/長方形 25"/>
        <xdr:cNvSpPr/>
      </xdr:nvSpPr>
      <xdr:spPr>
        <a:xfrm>
          <a:off x="5419725" y="5505450"/>
          <a:ext cx="481013"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314325</xdr:colOff>
      <xdr:row>32</xdr:row>
      <xdr:rowOff>142874</xdr:rowOff>
    </xdr:from>
    <xdr:to>
      <xdr:col>9</xdr:col>
      <xdr:colOff>109538</xdr:colOff>
      <xdr:row>40</xdr:row>
      <xdr:rowOff>76199</xdr:rowOff>
    </xdr:to>
    <xdr:sp macro="" textlink="">
      <xdr:nvSpPr>
        <xdr:cNvPr id="27" name="正方形/長方形 26"/>
        <xdr:cNvSpPr/>
      </xdr:nvSpPr>
      <xdr:spPr>
        <a:xfrm>
          <a:off x="5467350" y="5629274"/>
          <a:ext cx="481013" cy="1304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571500</xdr:colOff>
      <xdr:row>32</xdr:row>
      <xdr:rowOff>166689</xdr:rowOff>
    </xdr:from>
    <xdr:to>
      <xdr:col>11</xdr:col>
      <xdr:colOff>21431</xdr:colOff>
      <xdr:row>40</xdr:row>
      <xdr:rowOff>152401</xdr:rowOff>
    </xdr:to>
    <xdr:sp macro="" textlink="">
      <xdr:nvSpPr>
        <xdr:cNvPr id="28" name="正方形/長方形 27"/>
        <xdr:cNvSpPr/>
      </xdr:nvSpPr>
      <xdr:spPr>
        <a:xfrm>
          <a:off x="7096125" y="5653089"/>
          <a:ext cx="135731" cy="135731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10</xdr:col>
      <xdr:colOff>416719</xdr:colOff>
      <xdr:row>36</xdr:row>
      <xdr:rowOff>130970</xdr:rowOff>
    </xdr:from>
    <xdr:to>
      <xdr:col>10</xdr:col>
      <xdr:colOff>621506</xdr:colOff>
      <xdr:row>37</xdr:row>
      <xdr:rowOff>119064</xdr:rowOff>
    </xdr:to>
    <xdr:sp macro="" textlink="">
      <xdr:nvSpPr>
        <xdr:cNvPr id="29" name="正方形/長方形 28"/>
        <xdr:cNvSpPr/>
      </xdr:nvSpPr>
      <xdr:spPr>
        <a:xfrm>
          <a:off x="6941344" y="6303170"/>
          <a:ext cx="204787"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xdr:colOff>
      <xdr:row>19</xdr:row>
      <xdr:rowOff>104775</xdr:rowOff>
    </xdr:from>
    <xdr:to>
      <xdr:col>6</xdr:col>
      <xdr:colOff>609600</xdr:colOff>
      <xdr:row>20</xdr:row>
      <xdr:rowOff>161925</xdr:rowOff>
    </xdr:to>
    <xdr:sp macro="" textlink="">
      <xdr:nvSpPr>
        <xdr:cNvPr id="30" name="正方形/長方形 29"/>
        <xdr:cNvSpPr/>
      </xdr:nvSpPr>
      <xdr:spPr>
        <a:xfrm>
          <a:off x="3829050" y="3362325"/>
          <a:ext cx="561975" cy="228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352425</xdr:colOff>
      <xdr:row>0</xdr:row>
      <xdr:rowOff>28575</xdr:rowOff>
    </xdr:from>
    <xdr:to>
      <xdr:col>12</xdr:col>
      <xdr:colOff>142875</xdr:colOff>
      <xdr:row>4</xdr:row>
      <xdr:rowOff>9525</xdr:rowOff>
    </xdr:to>
    <xdr:sp macro="" textlink="">
      <xdr:nvSpPr>
        <xdr:cNvPr id="31" name="テキスト ボックス 30"/>
        <xdr:cNvSpPr txBox="1"/>
      </xdr:nvSpPr>
      <xdr:spPr>
        <a:xfrm>
          <a:off x="2076450" y="28575"/>
          <a:ext cx="5962650" cy="6667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第８回岐阜県小学生バドミントンダブルス大会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駐車場が満車の場合、体育館西の</a:t>
          </a:r>
          <a:r>
            <a:rPr kumimoji="1" lang="ja-JP" altLang="ja-JP" sz="1100" b="0">
              <a:solidFill>
                <a:srgbClr val="0000FF"/>
              </a:solidFill>
              <a:effectLst/>
              <a:latin typeface="+mn-lt"/>
              <a:ea typeface="+mn-ea"/>
              <a:cs typeface="+mn-cs"/>
            </a:rPr>
            <a:t>セイノー情報サービス</a:t>
          </a:r>
          <a:r>
            <a:rPr kumimoji="1" lang="ja-JP" altLang="ja-JP" sz="1100" b="0">
              <a:solidFill>
                <a:srgbClr val="FF0000"/>
              </a:solidFill>
              <a:effectLst/>
              <a:latin typeface="+mn-lt"/>
              <a:ea typeface="+mn-ea"/>
              <a:cs typeface="+mn-cs"/>
            </a:rPr>
            <a:t>の駐車場をご利用ください。</a:t>
          </a:r>
          <a:endParaRPr lang="ja-JP" altLang="ja-JP" sz="1600" b="0">
            <a:solidFill>
              <a:srgbClr val="FF0000"/>
            </a:solidFill>
            <a:effectLst/>
          </a:endParaRPr>
        </a:p>
      </xdr:txBody>
    </xdr:sp>
    <xdr:clientData/>
  </xdr:twoCellAnchor>
  <xdr:twoCellAnchor>
    <xdr:from>
      <xdr:col>7</xdr:col>
      <xdr:colOff>304800</xdr:colOff>
      <xdr:row>35</xdr:row>
      <xdr:rowOff>66675</xdr:rowOff>
    </xdr:from>
    <xdr:to>
      <xdr:col>8</xdr:col>
      <xdr:colOff>200026</xdr:colOff>
      <xdr:row>40</xdr:row>
      <xdr:rowOff>1</xdr:rowOff>
    </xdr:to>
    <xdr:sp macro="" textlink="">
      <xdr:nvSpPr>
        <xdr:cNvPr id="32" name="テキスト ボックス 31"/>
        <xdr:cNvSpPr txBox="1"/>
      </xdr:nvSpPr>
      <xdr:spPr>
        <a:xfrm>
          <a:off x="4772025" y="6067425"/>
          <a:ext cx="581026" cy="790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17</xdr:col>
      <xdr:colOff>128795</xdr:colOff>
      <xdr:row>25</xdr:row>
      <xdr:rowOff>76200</xdr:rowOff>
    </xdr:from>
    <xdr:ext cx="385555" cy="92398"/>
    <xdr:sp macro="" textlink="">
      <xdr:nvSpPr>
        <xdr:cNvPr id="33" name="テキスト ボックス 32"/>
        <xdr:cNvSpPr txBox="1"/>
      </xdr:nvSpPr>
      <xdr:spPr>
        <a:xfrm>
          <a:off x="11958845" y="43624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28575</xdr:colOff>
      <xdr:row>22</xdr:row>
      <xdr:rowOff>95249</xdr:rowOff>
    </xdr:from>
    <xdr:to>
      <xdr:col>3</xdr:col>
      <xdr:colOff>152400</xdr:colOff>
      <xdr:row>31</xdr:row>
      <xdr:rowOff>104775</xdr:rowOff>
    </xdr:to>
    <xdr:sp macro="" textlink="">
      <xdr:nvSpPr>
        <xdr:cNvPr id="34" name="テキスト ボックス 33"/>
        <xdr:cNvSpPr txBox="1"/>
      </xdr:nvSpPr>
      <xdr:spPr>
        <a:xfrm>
          <a:off x="381000" y="3867149"/>
          <a:ext cx="1495425" cy="1552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rPr>
            <a:t>セイノー</a:t>
          </a:r>
          <a:endParaRPr kumimoji="1" lang="en-US" altLang="ja-JP" sz="1400" b="1">
            <a:solidFill>
              <a:srgbClr val="0000FF"/>
            </a:solidFill>
          </a:endParaRPr>
        </a:p>
        <a:p>
          <a:pPr algn="ctr"/>
          <a:r>
            <a:rPr kumimoji="1" lang="ja-JP" altLang="en-US" sz="1400" b="1">
              <a:solidFill>
                <a:srgbClr val="0000FF"/>
              </a:solidFill>
            </a:rPr>
            <a:t>情報サービス</a:t>
          </a:r>
          <a:endParaRPr kumimoji="1" lang="en-US" altLang="ja-JP" sz="1400" b="1">
            <a:solidFill>
              <a:srgbClr val="0000FF"/>
            </a:solidFill>
          </a:endParaRPr>
        </a:p>
        <a:p>
          <a:pPr algn="ctr"/>
          <a:r>
            <a:rPr kumimoji="1" lang="ja-JP" altLang="en-US" sz="1400" b="1">
              <a:solidFill>
                <a:srgbClr val="0000FF"/>
              </a:solidFill>
            </a:rPr>
            <a:t>駐車場</a:t>
          </a:r>
          <a:endParaRPr kumimoji="1" lang="en-US" altLang="ja-JP" sz="1400" b="1">
            <a:solidFill>
              <a:srgbClr val="0000FF"/>
            </a:solidFill>
          </a:endParaRPr>
        </a:p>
        <a:p>
          <a:pPr algn="ctr"/>
          <a:r>
            <a:rPr kumimoji="1" lang="ja-JP" altLang="en-US" sz="1200" b="0">
              <a:solidFill>
                <a:srgbClr val="FF0000"/>
              </a:solidFill>
            </a:rPr>
            <a:t>（駐車可）</a:t>
          </a:r>
          <a:endParaRPr kumimoji="1" lang="en-US" altLang="ja-JP" sz="1200" b="0">
            <a:solidFill>
              <a:srgbClr val="FF0000"/>
            </a:solidFill>
          </a:endParaRPr>
        </a:p>
      </xdr:txBody>
    </xdr:sp>
    <xdr:clientData/>
  </xdr:twoCellAnchor>
  <xdr:twoCellAnchor>
    <xdr:from>
      <xdr:col>5</xdr:col>
      <xdr:colOff>142875</xdr:colOff>
      <xdr:row>34</xdr:row>
      <xdr:rowOff>123825</xdr:rowOff>
    </xdr:from>
    <xdr:to>
      <xdr:col>6</xdr:col>
      <xdr:colOff>317501</xdr:colOff>
      <xdr:row>36</xdr:row>
      <xdr:rowOff>97366</xdr:rowOff>
    </xdr:to>
    <xdr:sp macro="" textlink="">
      <xdr:nvSpPr>
        <xdr:cNvPr id="35" name="テキスト ボックス 11"/>
        <xdr:cNvSpPr txBox="1"/>
      </xdr:nvSpPr>
      <xdr:spPr>
        <a:xfrm>
          <a:off x="3238500" y="59531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523875</xdr:colOff>
      <xdr:row>28</xdr:row>
      <xdr:rowOff>123825</xdr:rowOff>
    </xdr:from>
    <xdr:to>
      <xdr:col>5</xdr:col>
      <xdr:colOff>12701</xdr:colOff>
      <xdr:row>30</xdr:row>
      <xdr:rowOff>97366</xdr:rowOff>
    </xdr:to>
    <xdr:sp macro="" textlink="">
      <xdr:nvSpPr>
        <xdr:cNvPr id="36" name="テキスト ボックス 11"/>
        <xdr:cNvSpPr txBox="1"/>
      </xdr:nvSpPr>
      <xdr:spPr>
        <a:xfrm>
          <a:off x="2247900" y="49244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出口</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504825</xdr:colOff>
      <xdr:row>22</xdr:row>
      <xdr:rowOff>19050</xdr:rowOff>
    </xdr:from>
    <xdr:to>
      <xdr:col>4</xdr:col>
      <xdr:colOff>679451</xdr:colOff>
      <xdr:row>23</xdr:row>
      <xdr:rowOff>164041</xdr:rowOff>
    </xdr:to>
    <xdr:sp macro="" textlink="">
      <xdr:nvSpPr>
        <xdr:cNvPr id="37" name="テキスト ボックス 11"/>
        <xdr:cNvSpPr txBox="1"/>
      </xdr:nvSpPr>
      <xdr:spPr>
        <a:xfrm>
          <a:off x="2228850" y="3790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入口</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600075</xdr:colOff>
      <xdr:row>8</xdr:row>
      <xdr:rowOff>133350</xdr:rowOff>
    </xdr:from>
    <xdr:to>
      <xdr:col>10</xdr:col>
      <xdr:colOff>88901</xdr:colOff>
      <xdr:row>10</xdr:row>
      <xdr:rowOff>106891</xdr:rowOff>
    </xdr:to>
    <xdr:sp macro="" textlink="">
      <xdr:nvSpPr>
        <xdr:cNvPr id="38" name="テキスト ボックス 11"/>
        <xdr:cNvSpPr txBox="1"/>
      </xdr:nvSpPr>
      <xdr:spPr>
        <a:xfrm>
          <a:off x="5753100" y="1504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19049</xdr:colOff>
      <xdr:row>18</xdr:row>
      <xdr:rowOff>123825</xdr:rowOff>
    </xdr:from>
    <xdr:to>
      <xdr:col>10</xdr:col>
      <xdr:colOff>447674</xdr:colOff>
      <xdr:row>21</xdr:row>
      <xdr:rowOff>142874</xdr:rowOff>
    </xdr:to>
    <xdr:sp macro="" textlink="">
      <xdr:nvSpPr>
        <xdr:cNvPr id="39" name="テキスト ボックス 11"/>
        <xdr:cNvSpPr txBox="1"/>
      </xdr:nvSpPr>
      <xdr:spPr>
        <a:xfrm>
          <a:off x="5857874" y="32099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638175</xdr:colOff>
      <xdr:row>7</xdr:row>
      <xdr:rowOff>0</xdr:rowOff>
    </xdr:from>
    <xdr:to>
      <xdr:col>6</xdr:col>
      <xdr:colOff>127001</xdr:colOff>
      <xdr:row>8</xdr:row>
      <xdr:rowOff>144991</xdr:rowOff>
    </xdr:to>
    <xdr:sp macro="" textlink="">
      <xdr:nvSpPr>
        <xdr:cNvPr id="40" name="テキスト ボックス 11"/>
        <xdr:cNvSpPr txBox="1"/>
      </xdr:nvSpPr>
      <xdr:spPr>
        <a:xfrm>
          <a:off x="3048000" y="12001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657225</xdr:colOff>
      <xdr:row>15</xdr:row>
      <xdr:rowOff>114300</xdr:rowOff>
    </xdr:from>
    <xdr:to>
      <xdr:col>3</xdr:col>
      <xdr:colOff>146051</xdr:colOff>
      <xdr:row>17</xdr:row>
      <xdr:rowOff>87841</xdr:rowOff>
    </xdr:to>
    <xdr:sp macro="" textlink="">
      <xdr:nvSpPr>
        <xdr:cNvPr id="41" name="テキスト ボックス 11"/>
        <xdr:cNvSpPr txBox="1"/>
      </xdr:nvSpPr>
      <xdr:spPr>
        <a:xfrm>
          <a:off x="1009650" y="26860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19050</xdr:colOff>
      <xdr:row>7</xdr:row>
      <xdr:rowOff>95250</xdr:rowOff>
    </xdr:from>
    <xdr:to>
      <xdr:col>3</xdr:col>
      <xdr:colOff>193676</xdr:colOff>
      <xdr:row>9</xdr:row>
      <xdr:rowOff>68791</xdr:rowOff>
    </xdr:to>
    <xdr:sp macro="" textlink="">
      <xdr:nvSpPr>
        <xdr:cNvPr id="42" name="テキスト ボックス 11"/>
        <xdr:cNvSpPr txBox="1"/>
      </xdr:nvSpPr>
      <xdr:spPr>
        <a:xfrm>
          <a:off x="1057275" y="1295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266700</xdr:colOff>
      <xdr:row>34</xdr:row>
      <xdr:rowOff>104775</xdr:rowOff>
    </xdr:from>
    <xdr:to>
      <xdr:col>10</xdr:col>
      <xdr:colOff>441326</xdr:colOff>
      <xdr:row>36</xdr:row>
      <xdr:rowOff>78316</xdr:rowOff>
    </xdr:to>
    <xdr:sp macro="" textlink="">
      <xdr:nvSpPr>
        <xdr:cNvPr id="43" name="テキスト ボックス 11"/>
        <xdr:cNvSpPr txBox="1"/>
      </xdr:nvSpPr>
      <xdr:spPr>
        <a:xfrm>
          <a:off x="6105525" y="59340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276225</xdr:colOff>
      <xdr:row>24</xdr:row>
      <xdr:rowOff>152400</xdr:rowOff>
    </xdr:from>
    <xdr:to>
      <xdr:col>13</xdr:col>
      <xdr:colOff>450851</xdr:colOff>
      <xdr:row>26</xdr:row>
      <xdr:rowOff>125941</xdr:rowOff>
    </xdr:to>
    <xdr:sp macro="" textlink="">
      <xdr:nvSpPr>
        <xdr:cNvPr id="44" name="テキスト ボックス 11"/>
        <xdr:cNvSpPr txBox="1"/>
      </xdr:nvSpPr>
      <xdr:spPr>
        <a:xfrm>
          <a:off x="8172450" y="42672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14</xdr:col>
      <xdr:colOff>409575</xdr:colOff>
      <xdr:row>2</xdr:row>
      <xdr:rowOff>104775</xdr:rowOff>
    </xdr:from>
    <xdr:to>
      <xdr:col>14</xdr:col>
      <xdr:colOff>921809</xdr:colOff>
      <xdr:row>6</xdr:row>
      <xdr:rowOff>68792</xdr:rowOff>
    </xdr:to>
    <xdr:pic>
      <xdr:nvPicPr>
        <xdr:cNvPr id="45" name="Picture 1"/>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9677400" y="447675"/>
          <a:ext cx="512234" cy="649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6</xdr:col>
      <xdr:colOff>611979</xdr:colOff>
      <xdr:row>22</xdr:row>
      <xdr:rowOff>128588</xdr:rowOff>
    </xdr:from>
    <xdr:to>
      <xdr:col>8</xdr:col>
      <xdr:colOff>35718</xdr:colOff>
      <xdr:row>23</xdr:row>
      <xdr:rowOff>97633</xdr:rowOff>
    </xdr:to>
    <xdr:sp macro="" textlink="">
      <xdr:nvSpPr>
        <xdr:cNvPr id="46" name="正方形/長方形 45"/>
        <xdr:cNvSpPr/>
      </xdr:nvSpPr>
      <xdr:spPr>
        <a:xfrm>
          <a:off x="4393404" y="3900488"/>
          <a:ext cx="795339" cy="1404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228599</xdr:colOff>
      <xdr:row>22</xdr:row>
      <xdr:rowOff>80962</xdr:rowOff>
    </xdr:from>
    <xdr:to>
      <xdr:col>4</xdr:col>
      <xdr:colOff>592931</xdr:colOff>
      <xdr:row>23</xdr:row>
      <xdr:rowOff>14287</xdr:rowOff>
    </xdr:to>
    <xdr:sp macro="" textlink="">
      <xdr:nvSpPr>
        <xdr:cNvPr id="47" name="右矢印 46"/>
        <xdr:cNvSpPr/>
      </xdr:nvSpPr>
      <xdr:spPr>
        <a:xfrm>
          <a:off x="2638424" y="3852862"/>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228600</xdr:colOff>
      <xdr:row>29</xdr:row>
      <xdr:rowOff>9525</xdr:rowOff>
    </xdr:from>
    <xdr:to>
      <xdr:col>4</xdr:col>
      <xdr:colOff>592932</xdr:colOff>
      <xdr:row>29</xdr:row>
      <xdr:rowOff>114300</xdr:rowOff>
    </xdr:to>
    <xdr:sp macro="" textlink="">
      <xdr:nvSpPr>
        <xdr:cNvPr id="48" name="右矢印 47"/>
        <xdr:cNvSpPr/>
      </xdr:nvSpPr>
      <xdr:spPr>
        <a:xfrm rot="10800000">
          <a:off x="2638425" y="49815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676275</xdr:colOff>
      <xdr:row>24</xdr:row>
      <xdr:rowOff>85727</xdr:rowOff>
    </xdr:from>
    <xdr:to>
      <xdr:col>4</xdr:col>
      <xdr:colOff>238125</xdr:colOff>
      <xdr:row>28</xdr:row>
      <xdr:rowOff>19053</xdr:rowOff>
    </xdr:to>
    <xdr:sp macro="" textlink="">
      <xdr:nvSpPr>
        <xdr:cNvPr id="49" name="正方形/長方形 48"/>
        <xdr:cNvSpPr/>
      </xdr:nvSpPr>
      <xdr:spPr>
        <a:xfrm rot="5400000">
          <a:off x="2214562" y="4386265"/>
          <a:ext cx="619126"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581025</xdr:colOff>
      <xdr:row>25</xdr:row>
      <xdr:rowOff>9525</xdr:rowOff>
    </xdr:from>
    <xdr:to>
      <xdr:col>4</xdr:col>
      <xdr:colOff>571500</xdr:colOff>
      <xdr:row>28</xdr:row>
      <xdr:rowOff>19050</xdr:rowOff>
    </xdr:to>
    <xdr:sp macro="" textlink="">
      <xdr:nvSpPr>
        <xdr:cNvPr id="50" name="テキスト ボックス 11"/>
        <xdr:cNvSpPr txBox="1"/>
      </xdr:nvSpPr>
      <xdr:spPr>
        <a:xfrm>
          <a:off x="2305050" y="4295775"/>
          <a:ext cx="676275" cy="5238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314325</xdr:colOff>
      <xdr:row>16</xdr:row>
      <xdr:rowOff>47625</xdr:rowOff>
    </xdr:from>
    <xdr:to>
      <xdr:col>5</xdr:col>
      <xdr:colOff>488951</xdr:colOff>
      <xdr:row>18</xdr:row>
      <xdr:rowOff>21166</xdr:rowOff>
    </xdr:to>
    <xdr:sp macro="" textlink="">
      <xdr:nvSpPr>
        <xdr:cNvPr id="51" name="テキスト ボックス 11"/>
        <xdr:cNvSpPr txBox="1"/>
      </xdr:nvSpPr>
      <xdr:spPr>
        <a:xfrm>
          <a:off x="2724150" y="27908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657225</xdr:colOff>
      <xdr:row>20</xdr:row>
      <xdr:rowOff>104775</xdr:rowOff>
    </xdr:from>
    <xdr:to>
      <xdr:col>7</xdr:col>
      <xdr:colOff>146051</xdr:colOff>
      <xdr:row>22</xdr:row>
      <xdr:rowOff>78316</xdr:rowOff>
    </xdr:to>
    <xdr:sp macro="" textlink="">
      <xdr:nvSpPr>
        <xdr:cNvPr id="52" name="テキスト ボックス 11"/>
        <xdr:cNvSpPr txBox="1"/>
      </xdr:nvSpPr>
      <xdr:spPr>
        <a:xfrm>
          <a:off x="3752850" y="35337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438149</xdr:colOff>
      <xdr:row>21</xdr:row>
      <xdr:rowOff>38100</xdr:rowOff>
    </xdr:from>
    <xdr:to>
      <xdr:col>11</xdr:col>
      <xdr:colOff>66675</xdr:colOff>
      <xdr:row>22</xdr:row>
      <xdr:rowOff>161926</xdr:rowOff>
    </xdr:to>
    <xdr:sp macro="" textlink="">
      <xdr:nvSpPr>
        <xdr:cNvPr id="53" name="テキスト ボックス 11"/>
        <xdr:cNvSpPr txBox="1"/>
      </xdr:nvSpPr>
      <xdr:spPr>
        <a:xfrm>
          <a:off x="5591174" y="3638550"/>
          <a:ext cx="1685926" cy="2952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523874</xdr:colOff>
      <xdr:row>20</xdr:row>
      <xdr:rowOff>85725</xdr:rowOff>
    </xdr:from>
    <xdr:to>
      <xdr:col>10</xdr:col>
      <xdr:colOff>676275</xdr:colOff>
      <xdr:row>21</xdr:row>
      <xdr:rowOff>133350</xdr:rowOff>
    </xdr:to>
    <xdr:sp macro="" textlink="">
      <xdr:nvSpPr>
        <xdr:cNvPr id="54" name="テキスト ボックス 11"/>
        <xdr:cNvSpPr txBox="1"/>
      </xdr:nvSpPr>
      <xdr:spPr>
        <a:xfrm>
          <a:off x="5676899" y="3514725"/>
          <a:ext cx="1524001" cy="2190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276226</xdr:colOff>
      <xdr:row>21</xdr:row>
      <xdr:rowOff>133350</xdr:rowOff>
    </xdr:from>
    <xdr:to>
      <xdr:col>9</xdr:col>
      <xdr:colOff>123826</xdr:colOff>
      <xdr:row>24</xdr:row>
      <xdr:rowOff>57150</xdr:rowOff>
    </xdr:to>
    <xdr:sp macro="" textlink="">
      <xdr:nvSpPr>
        <xdr:cNvPr id="55" name="テキスト ボックス 11"/>
        <xdr:cNvSpPr txBox="1"/>
      </xdr:nvSpPr>
      <xdr:spPr>
        <a:xfrm>
          <a:off x="5429251" y="3733800"/>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495300</xdr:colOff>
      <xdr:row>21</xdr:row>
      <xdr:rowOff>142875</xdr:rowOff>
    </xdr:from>
    <xdr:to>
      <xdr:col>10</xdr:col>
      <xdr:colOff>342900</xdr:colOff>
      <xdr:row>24</xdr:row>
      <xdr:rowOff>66675</xdr:rowOff>
    </xdr:to>
    <xdr:sp macro="" textlink="">
      <xdr:nvSpPr>
        <xdr:cNvPr id="56" name="テキスト ボックス 11"/>
        <xdr:cNvSpPr txBox="1"/>
      </xdr:nvSpPr>
      <xdr:spPr>
        <a:xfrm>
          <a:off x="6334125" y="37433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485775</xdr:colOff>
      <xdr:row>21</xdr:row>
      <xdr:rowOff>66675</xdr:rowOff>
    </xdr:from>
    <xdr:to>
      <xdr:col>6</xdr:col>
      <xdr:colOff>333375</xdr:colOff>
      <xdr:row>23</xdr:row>
      <xdr:rowOff>161925</xdr:rowOff>
    </xdr:to>
    <xdr:sp macro="" textlink="">
      <xdr:nvSpPr>
        <xdr:cNvPr id="57" name="テキスト ボックス 11"/>
        <xdr:cNvSpPr txBox="1"/>
      </xdr:nvSpPr>
      <xdr:spPr>
        <a:xfrm>
          <a:off x="3581400" y="36671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614363</xdr:colOff>
      <xdr:row>19</xdr:row>
      <xdr:rowOff>109538</xdr:rowOff>
    </xdr:from>
    <xdr:to>
      <xdr:col>7</xdr:col>
      <xdr:colOff>166688</xdr:colOff>
      <xdr:row>24</xdr:row>
      <xdr:rowOff>14288</xdr:rowOff>
    </xdr:to>
    <xdr:sp macro="" textlink="">
      <xdr:nvSpPr>
        <xdr:cNvPr id="58" name="テキスト ボックス 11"/>
        <xdr:cNvSpPr txBox="1"/>
      </xdr:nvSpPr>
      <xdr:spPr>
        <a:xfrm rot="3806583">
          <a:off x="4133851" y="3629025"/>
          <a:ext cx="762000" cy="2381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333375</xdr:colOff>
      <xdr:row>18</xdr:row>
      <xdr:rowOff>85725</xdr:rowOff>
    </xdr:from>
    <xdr:to>
      <xdr:col>8</xdr:col>
      <xdr:colOff>76200</xdr:colOff>
      <xdr:row>21</xdr:row>
      <xdr:rowOff>104774</xdr:rowOff>
    </xdr:to>
    <xdr:sp macro="" textlink="">
      <xdr:nvSpPr>
        <xdr:cNvPr id="59" name="テキスト ボックス 11"/>
        <xdr:cNvSpPr txBox="1"/>
      </xdr:nvSpPr>
      <xdr:spPr>
        <a:xfrm>
          <a:off x="4114800" y="31718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15478</xdr:colOff>
      <xdr:row>29</xdr:row>
      <xdr:rowOff>79773</xdr:rowOff>
    </xdr:from>
    <xdr:to>
      <xdr:col>10</xdr:col>
      <xdr:colOff>120253</xdr:colOff>
      <xdr:row>31</xdr:row>
      <xdr:rowOff>101205</xdr:rowOff>
    </xdr:to>
    <xdr:sp macro="" textlink="">
      <xdr:nvSpPr>
        <xdr:cNvPr id="60" name="右矢印 59"/>
        <xdr:cNvSpPr/>
      </xdr:nvSpPr>
      <xdr:spPr>
        <a:xfrm rot="5400000">
          <a:off x="6410325" y="5181601"/>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495300</xdr:colOff>
      <xdr:row>22</xdr:row>
      <xdr:rowOff>114300</xdr:rowOff>
    </xdr:from>
    <xdr:to>
      <xdr:col>11</xdr:col>
      <xdr:colOff>173832</xdr:colOff>
      <xdr:row>23</xdr:row>
      <xdr:rowOff>47625</xdr:rowOff>
    </xdr:to>
    <xdr:sp macro="" textlink="">
      <xdr:nvSpPr>
        <xdr:cNvPr id="61" name="右矢印 60"/>
        <xdr:cNvSpPr/>
      </xdr:nvSpPr>
      <xdr:spPr>
        <a:xfrm>
          <a:off x="7019925" y="38862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C10"/>
  <sheetViews>
    <sheetView tabSelected="1" workbookViewId="0">
      <selection activeCell="A11" sqref="A11"/>
    </sheetView>
  </sheetViews>
  <sheetFormatPr defaultColWidth="6" defaultRowHeight="20.25" customHeight="1"/>
  <cols>
    <col min="1" max="1" width="14.25" style="19" customWidth="1"/>
    <col min="2" max="2" width="6" style="14"/>
  </cols>
  <sheetData>
    <row r="2" spans="1:3" ht="20.25" customHeight="1">
      <c r="A2" s="383">
        <v>42828</v>
      </c>
      <c r="B2" s="14" t="s">
        <v>1150</v>
      </c>
      <c r="C2" t="s">
        <v>1145</v>
      </c>
    </row>
    <row r="3" spans="1:3" ht="20.25" customHeight="1">
      <c r="C3" t="s">
        <v>1146</v>
      </c>
    </row>
    <row r="5" spans="1:3" ht="20.25" customHeight="1">
      <c r="B5" s="14" t="s">
        <v>1151</v>
      </c>
      <c r="C5" t="s">
        <v>1147</v>
      </c>
    </row>
    <row r="6" spans="1:3" ht="20.25" customHeight="1">
      <c r="C6" t="s">
        <v>1148</v>
      </c>
    </row>
    <row r="7" spans="1:3" ht="20.25" customHeight="1">
      <c r="C7" t="s">
        <v>1149</v>
      </c>
    </row>
    <row r="9" spans="1:3" ht="20.25" customHeight="1">
      <c r="A9" s="383">
        <v>42829</v>
      </c>
      <c r="B9" s="14" t="s">
        <v>1150</v>
      </c>
      <c r="C9" t="s">
        <v>1156</v>
      </c>
    </row>
    <row r="10" spans="1:3" ht="20.25" customHeight="1">
      <c r="B10" s="14" t="s">
        <v>1158</v>
      </c>
      <c r="C10" t="s">
        <v>1159</v>
      </c>
    </row>
  </sheetData>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U238"/>
  <sheetViews>
    <sheetView view="pageBreakPreview" zoomScaleNormal="100" zoomScaleSheetLayoutView="100" workbookViewId="0"/>
  </sheetViews>
  <sheetFormatPr defaultColWidth="2.125" defaultRowHeight="13.5"/>
  <cols>
    <col min="1" max="1" width="2.125" style="37"/>
    <col min="2" max="2" width="11.75" style="37" customWidth="1"/>
    <col min="3" max="3" width="1.625" style="37" customWidth="1"/>
    <col min="4" max="4" width="11.5" style="37" customWidth="1"/>
    <col min="5" max="5" width="7.625" style="37" customWidth="1"/>
    <col min="6" max="6" width="2.125" style="37"/>
    <col min="7" max="18" width="2.25" style="37" customWidth="1"/>
    <col min="19" max="19" width="2.125" style="37"/>
    <col min="20" max="20" width="11.5" style="37" customWidth="1"/>
    <col min="21" max="21" width="1.625" style="37" customWidth="1"/>
    <col min="22" max="22" width="11.5" style="37" customWidth="1"/>
    <col min="23" max="23" width="8.25" style="37" customWidth="1"/>
    <col min="24" max="25" width="2.125" style="37"/>
    <col min="26" max="26" width="2.5" style="37" customWidth="1"/>
    <col min="27" max="27" width="11.75" style="80" customWidth="1"/>
    <col min="28" max="28" width="1.625" style="81" customWidth="1"/>
    <col min="29" max="29" width="11.75" style="80" customWidth="1"/>
    <col min="30" max="30" width="7.625" style="37" customWidth="1"/>
    <col min="31" max="41" width="2.25" style="37" customWidth="1"/>
    <col min="42" max="42" width="2.25" style="79" customWidth="1"/>
    <col min="43" max="43" width="11.75" style="80" customWidth="1"/>
    <col min="44" max="44" width="1.625" style="84" customWidth="1"/>
    <col min="45" max="45" width="11.75" style="80" customWidth="1"/>
    <col min="46" max="46" width="7.625" style="37" customWidth="1"/>
    <col min="47" max="16384" width="2.125" style="37"/>
  </cols>
  <sheetData>
    <row r="1" spans="1:47">
      <c r="A1" s="34"/>
      <c r="B1" s="35"/>
      <c r="C1" s="35"/>
      <c r="D1" s="35"/>
      <c r="E1" s="35"/>
      <c r="F1" s="34"/>
      <c r="G1" s="36"/>
      <c r="H1" s="36"/>
      <c r="I1" s="36"/>
      <c r="J1" s="36"/>
      <c r="K1" s="36"/>
      <c r="L1" s="36"/>
      <c r="M1" s="36"/>
      <c r="N1" s="36"/>
      <c r="O1" s="36"/>
      <c r="P1" s="36"/>
      <c r="Q1" s="36"/>
      <c r="R1" s="36"/>
      <c r="S1" s="34"/>
      <c r="T1" s="35"/>
      <c r="U1" s="35"/>
      <c r="V1" s="35"/>
      <c r="W1" s="35"/>
      <c r="X1" s="34" t="s">
        <v>364</v>
      </c>
      <c r="Z1" s="34"/>
      <c r="AA1" s="38"/>
      <c r="AB1" s="39"/>
      <c r="AC1" s="38"/>
      <c r="AD1" s="35"/>
      <c r="AE1" s="34"/>
      <c r="AF1" s="36"/>
      <c r="AG1" s="36"/>
      <c r="AH1" s="36"/>
      <c r="AI1" s="36"/>
      <c r="AJ1" s="36"/>
      <c r="AK1" s="36"/>
      <c r="AL1" s="36"/>
      <c r="AM1" s="36"/>
      <c r="AN1" s="36"/>
      <c r="AO1" s="36"/>
      <c r="AP1" s="40"/>
      <c r="AQ1" s="38"/>
      <c r="AR1" s="35"/>
      <c r="AS1" s="38"/>
      <c r="AT1" s="35"/>
      <c r="AU1" s="34" t="s">
        <v>364</v>
      </c>
    </row>
    <row r="2" spans="1:47">
      <c r="A2" s="34"/>
      <c r="B2" s="35"/>
      <c r="C2" s="35"/>
      <c r="D2" s="35"/>
      <c r="E2" s="35"/>
      <c r="F2" s="34"/>
      <c r="G2" s="36"/>
      <c r="H2" s="36"/>
      <c r="I2" s="36"/>
      <c r="J2" s="36"/>
      <c r="K2" s="36"/>
      <c r="L2" s="36"/>
      <c r="M2" s="36"/>
      <c r="N2" s="36"/>
      <c r="O2" s="36"/>
      <c r="P2" s="36"/>
      <c r="Q2" s="36"/>
      <c r="R2" s="36"/>
      <c r="S2" s="34"/>
      <c r="T2" s="35"/>
      <c r="U2" s="35"/>
      <c r="V2" s="35"/>
      <c r="W2" s="35"/>
      <c r="X2" s="34" t="s">
        <v>365</v>
      </c>
      <c r="Z2" s="34"/>
      <c r="AA2" s="38"/>
      <c r="AB2" s="39"/>
      <c r="AC2" s="38"/>
      <c r="AD2" s="35"/>
      <c r="AE2" s="34"/>
      <c r="AF2" s="36"/>
      <c r="AG2" s="36"/>
      <c r="AH2" s="36"/>
      <c r="AI2" s="36"/>
      <c r="AJ2" s="36"/>
      <c r="AK2" s="36"/>
      <c r="AL2" s="36"/>
      <c r="AM2" s="36"/>
      <c r="AN2" s="36"/>
      <c r="AO2" s="36"/>
      <c r="AP2" s="40"/>
      <c r="AQ2" s="38"/>
      <c r="AR2" s="35"/>
      <c r="AS2" s="38"/>
      <c r="AT2" s="35"/>
      <c r="AU2" s="34" t="s">
        <v>365</v>
      </c>
    </row>
    <row r="3" spans="1:47" ht="15.75" customHeight="1">
      <c r="A3" s="41" t="s">
        <v>366</v>
      </c>
      <c r="B3" s="35"/>
      <c r="C3" s="35"/>
      <c r="D3" s="35"/>
      <c r="E3" s="35"/>
      <c r="F3" s="419" t="s">
        <v>367</v>
      </c>
      <c r="G3" s="36"/>
      <c r="H3" s="36"/>
      <c r="I3" s="36"/>
      <c r="J3" s="36"/>
      <c r="K3" s="36"/>
      <c r="L3" s="36"/>
      <c r="M3" s="36"/>
      <c r="N3" s="36"/>
      <c r="O3" s="36"/>
      <c r="P3" s="36"/>
      <c r="Q3" s="36"/>
      <c r="R3" s="36"/>
      <c r="S3" s="419" t="s">
        <v>367</v>
      </c>
      <c r="T3" s="35"/>
      <c r="U3" s="35"/>
      <c r="V3" s="35"/>
      <c r="W3" s="35"/>
      <c r="X3" s="34" t="s">
        <v>368</v>
      </c>
      <c r="Z3" s="41" t="s">
        <v>369</v>
      </c>
      <c r="AA3" s="38"/>
      <c r="AB3" s="39"/>
      <c r="AC3" s="38"/>
      <c r="AD3" s="35"/>
      <c r="AE3" s="419" t="s">
        <v>367</v>
      </c>
      <c r="AF3" s="36"/>
      <c r="AG3" s="36"/>
      <c r="AH3" s="36"/>
      <c r="AI3" s="36"/>
      <c r="AJ3" s="36"/>
      <c r="AK3" s="36"/>
      <c r="AL3" s="36"/>
      <c r="AM3" s="36"/>
      <c r="AN3" s="36"/>
      <c r="AO3" s="36"/>
      <c r="AP3" s="419" t="s">
        <v>367</v>
      </c>
      <c r="AQ3" s="38"/>
      <c r="AR3" s="35"/>
      <c r="AS3" s="38"/>
      <c r="AT3" s="35"/>
      <c r="AU3" s="34" t="s">
        <v>368</v>
      </c>
    </row>
    <row r="4" spans="1:47" ht="14.25">
      <c r="B4" s="42" t="s">
        <v>370</v>
      </c>
      <c r="C4" s="42" t="s">
        <v>371</v>
      </c>
      <c r="D4" s="42" t="s">
        <v>370</v>
      </c>
      <c r="E4" s="42" t="s">
        <v>372</v>
      </c>
      <c r="F4" s="419"/>
      <c r="G4" s="43"/>
      <c r="H4" s="43"/>
      <c r="I4" s="43"/>
      <c r="J4" s="43"/>
      <c r="K4" s="43"/>
      <c r="L4" s="43"/>
      <c r="M4" s="44"/>
      <c r="N4" s="44"/>
      <c r="O4" s="44"/>
      <c r="P4" s="44"/>
      <c r="Q4" s="44"/>
      <c r="R4" s="44"/>
      <c r="S4" s="419"/>
      <c r="T4" s="42" t="s">
        <v>370</v>
      </c>
      <c r="U4" s="42" t="s">
        <v>371</v>
      </c>
      <c r="V4" s="42" t="s">
        <v>370</v>
      </c>
      <c r="W4" s="42" t="s">
        <v>372</v>
      </c>
      <c r="X4" s="41"/>
      <c r="AA4" s="45" t="s">
        <v>370</v>
      </c>
      <c r="AB4" s="42" t="s">
        <v>371</v>
      </c>
      <c r="AC4" s="45" t="s">
        <v>370</v>
      </c>
      <c r="AD4" s="42" t="s">
        <v>372</v>
      </c>
      <c r="AE4" s="419"/>
      <c r="AF4" s="43"/>
      <c r="AG4" s="43"/>
      <c r="AH4" s="43"/>
      <c r="AI4" s="43"/>
      <c r="AJ4" s="43"/>
      <c r="AK4" s="44"/>
      <c r="AL4" s="44"/>
      <c r="AM4" s="44"/>
      <c r="AN4" s="44"/>
      <c r="AO4" s="44"/>
      <c r="AP4" s="419"/>
      <c r="AQ4" s="45" t="s">
        <v>370</v>
      </c>
      <c r="AR4" s="46" t="s">
        <v>371</v>
      </c>
      <c r="AS4" s="45" t="s">
        <v>370</v>
      </c>
      <c r="AT4" s="42" t="s">
        <v>372</v>
      </c>
      <c r="AU4" s="41"/>
    </row>
    <row r="5" spans="1:47" ht="11.25" customHeight="1">
      <c r="A5" s="416">
        <v>1</v>
      </c>
      <c r="B5" s="415" t="s" ph="1">
        <v>373</v>
      </c>
      <c r="C5" s="415" t="s">
        <v>374</v>
      </c>
      <c r="D5" s="415" t="s" ph="1">
        <v>375</v>
      </c>
      <c r="E5" s="415" t="s">
        <v>376</v>
      </c>
      <c r="F5" s="416">
        <v>1</v>
      </c>
      <c r="G5" s="47"/>
      <c r="H5" s="47"/>
      <c r="I5" s="48"/>
      <c r="J5" s="48"/>
      <c r="K5" s="48"/>
      <c r="L5" s="49"/>
      <c r="M5" s="50"/>
      <c r="N5" s="50"/>
      <c r="O5" s="50"/>
      <c r="P5" s="50"/>
      <c r="Q5" s="50"/>
      <c r="R5" s="51"/>
      <c r="S5" s="416">
        <v>3</v>
      </c>
      <c r="T5" s="415" t="s" ph="1">
        <v>377</v>
      </c>
      <c r="U5" s="415" t="s">
        <v>374</v>
      </c>
      <c r="V5" s="415" t="s" ph="1">
        <v>378</v>
      </c>
      <c r="W5" s="415" t="s">
        <v>379</v>
      </c>
      <c r="X5" s="416">
        <v>32</v>
      </c>
      <c r="Z5" s="457">
        <v>1</v>
      </c>
      <c r="AA5" s="425" t="s" ph="1">
        <v>380</v>
      </c>
      <c r="AB5" s="426" t="s" ph="1">
        <v>381</v>
      </c>
      <c r="AC5" s="431" t="s" ph="1">
        <v>382</v>
      </c>
      <c r="AD5" s="426" t="s">
        <v>383</v>
      </c>
      <c r="AE5" s="459">
        <v>1</v>
      </c>
      <c r="AF5" s="52"/>
      <c r="AG5" s="52"/>
      <c r="AH5" s="53"/>
      <c r="AI5" s="53"/>
      <c r="AJ5" s="54"/>
      <c r="AK5" s="55"/>
      <c r="AL5" s="55"/>
      <c r="AM5" s="55"/>
      <c r="AN5" s="56"/>
      <c r="AO5" s="56"/>
      <c r="AP5" s="457">
        <v>3</v>
      </c>
      <c r="AQ5" s="425" t="s" ph="1">
        <v>384</v>
      </c>
      <c r="AR5" s="437" t="s" ph="1">
        <v>381</v>
      </c>
      <c r="AS5" s="425" t="s" ph="1">
        <v>385</v>
      </c>
      <c r="AT5" s="426" t="s">
        <v>386</v>
      </c>
      <c r="AU5" s="416">
        <v>12</v>
      </c>
    </row>
    <row r="6" spans="1:47" ht="11.25" customHeight="1">
      <c r="A6" s="417"/>
      <c r="B6" s="420" ph="1"/>
      <c r="C6" s="420"/>
      <c r="D6" s="420" ph="1"/>
      <c r="E6" s="420"/>
      <c r="F6" s="417"/>
      <c r="G6" s="48"/>
      <c r="H6" s="48">
        <v>32</v>
      </c>
      <c r="I6" s="57"/>
      <c r="J6" s="48"/>
      <c r="K6" s="48"/>
      <c r="L6" s="49"/>
      <c r="M6" s="50"/>
      <c r="N6" s="50"/>
      <c r="O6" s="50"/>
      <c r="P6" s="50"/>
      <c r="Q6" s="58"/>
      <c r="R6" s="50">
        <v>16</v>
      </c>
      <c r="S6" s="417"/>
      <c r="T6" s="420" ph="1"/>
      <c r="U6" s="420"/>
      <c r="V6" s="420" ph="1"/>
      <c r="W6" s="420"/>
      <c r="X6" s="417"/>
      <c r="Z6" s="458"/>
      <c r="AA6" s="425" ph="1"/>
      <c r="AB6" s="426" ph="1"/>
      <c r="AC6" s="431" ph="1"/>
      <c r="AD6" s="426"/>
      <c r="AE6" s="460"/>
      <c r="AF6" s="53"/>
      <c r="AG6" s="53">
        <v>7</v>
      </c>
      <c r="AH6" s="59"/>
      <c r="AI6" s="53"/>
      <c r="AJ6" s="54"/>
      <c r="AK6" s="55"/>
      <c r="AL6" s="55"/>
      <c r="AM6" s="60"/>
      <c r="AN6" s="55">
        <v>11</v>
      </c>
      <c r="AO6" s="55"/>
      <c r="AP6" s="458"/>
      <c r="AQ6" s="425" ph="1"/>
      <c r="AR6" s="437" ph="1"/>
      <c r="AS6" s="425" ph="1"/>
      <c r="AT6" s="426"/>
      <c r="AU6" s="417"/>
    </row>
    <row r="7" spans="1:47" ht="11.25" customHeight="1">
      <c r="A7" s="416">
        <v>2</v>
      </c>
      <c r="B7" s="415" t="s" ph="1">
        <v>387</v>
      </c>
      <c r="C7" s="415" t="s">
        <v>374</v>
      </c>
      <c r="D7" s="415" t="s" ph="1">
        <v>388</v>
      </c>
      <c r="E7" s="415" t="s">
        <v>389</v>
      </c>
      <c r="F7" s="416"/>
      <c r="G7" s="47"/>
      <c r="H7" s="48"/>
      <c r="I7" s="61"/>
      <c r="J7" s="61"/>
      <c r="K7" s="48"/>
      <c r="L7" s="49"/>
      <c r="M7" s="50"/>
      <c r="N7" s="50"/>
      <c r="O7" s="50"/>
      <c r="P7" s="62"/>
      <c r="Q7" s="63"/>
      <c r="R7" s="51"/>
      <c r="S7" s="416"/>
      <c r="T7" s="415" t="s" ph="1">
        <v>390</v>
      </c>
      <c r="U7" s="415" t="s">
        <v>374</v>
      </c>
      <c r="V7" s="415" t="s" ph="1">
        <v>391</v>
      </c>
      <c r="W7" s="415" t="s">
        <v>392</v>
      </c>
      <c r="X7" s="416">
        <v>33</v>
      </c>
      <c r="Z7" s="457">
        <v>2</v>
      </c>
      <c r="AA7" s="425" t="s" ph="1">
        <v>393</v>
      </c>
      <c r="AB7" s="426" t="s">
        <v>381</v>
      </c>
      <c r="AC7" s="425" t="s" ph="1">
        <v>394</v>
      </c>
      <c r="AD7" s="426" t="s">
        <v>386</v>
      </c>
      <c r="AE7" s="459"/>
      <c r="AF7" s="52"/>
      <c r="AG7" s="53"/>
      <c r="AH7" s="64"/>
      <c r="AI7" s="64"/>
      <c r="AJ7" s="54"/>
      <c r="AK7" s="55"/>
      <c r="AL7" s="65"/>
      <c r="AM7" s="66"/>
      <c r="AN7" s="55"/>
      <c r="AO7" s="56"/>
      <c r="AP7" s="457"/>
      <c r="AQ7" s="425" t="s" ph="1">
        <v>395</v>
      </c>
      <c r="AR7" s="437" t="s" ph="1">
        <v>381</v>
      </c>
      <c r="AS7" s="425" t="s" ph="1">
        <v>396</v>
      </c>
      <c r="AT7" s="426" t="s">
        <v>383</v>
      </c>
      <c r="AU7" s="416">
        <v>13</v>
      </c>
    </row>
    <row r="8" spans="1:47" ht="11.25" customHeight="1">
      <c r="A8" s="417"/>
      <c r="B8" s="420" ph="1"/>
      <c r="C8" s="420"/>
      <c r="D8" s="420" ph="1"/>
      <c r="E8" s="420"/>
      <c r="F8" s="417"/>
      <c r="G8" s="48">
        <v>1</v>
      </c>
      <c r="H8" s="57"/>
      <c r="I8" s="61"/>
      <c r="J8" s="61"/>
      <c r="K8" s="48"/>
      <c r="L8" s="49"/>
      <c r="M8" s="50"/>
      <c r="N8" s="50"/>
      <c r="O8" s="50"/>
      <c r="P8" s="58"/>
      <c r="Q8" s="50">
        <v>40</v>
      </c>
      <c r="R8" s="50"/>
      <c r="S8" s="417"/>
      <c r="T8" s="420" ph="1"/>
      <c r="U8" s="420"/>
      <c r="V8" s="420" ph="1"/>
      <c r="W8" s="420"/>
      <c r="X8" s="417"/>
      <c r="Z8" s="458"/>
      <c r="AA8" s="425" ph="1"/>
      <c r="AB8" s="426"/>
      <c r="AC8" s="425" ph="1"/>
      <c r="AD8" s="426"/>
      <c r="AE8" s="460"/>
      <c r="AF8" s="53">
        <v>1</v>
      </c>
      <c r="AG8" s="59"/>
      <c r="AH8" s="64"/>
      <c r="AI8" s="64"/>
      <c r="AJ8" s="54"/>
      <c r="AK8" s="55"/>
      <c r="AL8" s="65"/>
      <c r="AM8" s="65"/>
      <c r="AN8" s="60"/>
      <c r="AO8" s="55">
        <v>4</v>
      </c>
      <c r="AP8" s="458"/>
      <c r="AQ8" s="425" ph="1"/>
      <c r="AR8" s="437" ph="1"/>
      <c r="AS8" s="425" ph="1"/>
      <c r="AT8" s="426"/>
      <c r="AU8" s="417"/>
    </row>
    <row r="9" spans="1:47" ht="11.25" customHeight="1">
      <c r="A9" s="416">
        <v>3</v>
      </c>
      <c r="B9" s="415" t="s" ph="1">
        <v>397</v>
      </c>
      <c r="C9" s="415" t="s">
        <v>374</v>
      </c>
      <c r="D9" s="415" t="s" ph="1">
        <v>398</v>
      </c>
      <c r="E9" s="415" t="s">
        <v>399</v>
      </c>
      <c r="F9" s="416"/>
      <c r="G9" s="47"/>
      <c r="H9" s="61"/>
      <c r="I9" s="48"/>
      <c r="J9" s="61"/>
      <c r="K9" s="48"/>
      <c r="L9" s="49"/>
      <c r="M9" s="50"/>
      <c r="N9" s="50"/>
      <c r="O9" s="62"/>
      <c r="P9" s="63"/>
      <c r="Q9" s="50"/>
      <c r="R9" s="51"/>
      <c r="S9" s="416"/>
      <c r="T9" s="415" t="s" ph="1">
        <v>400</v>
      </c>
      <c r="U9" s="415" t="s">
        <v>374</v>
      </c>
      <c r="V9" s="415" t="s" ph="1">
        <v>401</v>
      </c>
      <c r="W9" s="415" t="s">
        <v>402</v>
      </c>
      <c r="X9" s="416">
        <v>34</v>
      </c>
      <c r="Z9" s="457">
        <v>3</v>
      </c>
      <c r="AA9" s="453" t="s" ph="1">
        <v>403</v>
      </c>
      <c r="AB9" s="444" t="s" ph="1">
        <v>404</v>
      </c>
      <c r="AC9" s="453" t="s" ph="1">
        <v>405</v>
      </c>
      <c r="AD9" s="444" t="s">
        <v>406</v>
      </c>
      <c r="AE9" s="459"/>
      <c r="AF9" s="52"/>
      <c r="AG9" s="64"/>
      <c r="AH9" s="53">
        <v>15</v>
      </c>
      <c r="AI9" s="59"/>
      <c r="AJ9" s="54"/>
      <c r="AK9" s="55"/>
      <c r="AL9" s="65"/>
      <c r="AM9" s="55"/>
      <c r="AN9" s="66"/>
      <c r="AO9" s="56"/>
      <c r="AP9" s="457"/>
      <c r="AQ9" s="453" t="s" ph="1">
        <v>407</v>
      </c>
      <c r="AR9" s="452" t="s" ph="1">
        <v>404</v>
      </c>
      <c r="AS9" s="453" t="s" ph="1">
        <v>408</v>
      </c>
      <c r="AT9" s="444" t="s">
        <v>406</v>
      </c>
      <c r="AU9" s="416">
        <v>14</v>
      </c>
    </row>
    <row r="10" spans="1:47" ht="11.25" customHeight="1">
      <c r="A10" s="417"/>
      <c r="B10" s="420" ph="1"/>
      <c r="C10" s="420"/>
      <c r="D10" s="420" ph="1"/>
      <c r="E10" s="420"/>
      <c r="F10" s="417"/>
      <c r="G10" s="48"/>
      <c r="H10" s="48"/>
      <c r="I10" s="48">
        <v>48</v>
      </c>
      <c r="J10" s="57"/>
      <c r="K10" s="48"/>
      <c r="L10" s="49"/>
      <c r="M10" s="50"/>
      <c r="N10" s="50"/>
      <c r="O10" s="62"/>
      <c r="P10" s="62"/>
      <c r="Q10" s="58"/>
      <c r="R10" s="50">
        <v>17</v>
      </c>
      <c r="S10" s="417"/>
      <c r="T10" s="420" ph="1"/>
      <c r="U10" s="420"/>
      <c r="V10" s="420" ph="1"/>
      <c r="W10" s="420"/>
      <c r="X10" s="417"/>
      <c r="Z10" s="458"/>
      <c r="AA10" s="453" ph="1"/>
      <c r="AB10" s="444" ph="1"/>
      <c r="AC10" s="453" ph="1"/>
      <c r="AD10" s="444"/>
      <c r="AE10" s="460"/>
      <c r="AF10" s="53"/>
      <c r="AG10" s="53"/>
      <c r="AH10" s="53"/>
      <c r="AI10" s="64"/>
      <c r="AJ10" s="64"/>
      <c r="AK10" s="55"/>
      <c r="AL10" s="60"/>
      <c r="AM10" s="55">
        <v>17</v>
      </c>
      <c r="AN10" s="55"/>
      <c r="AO10" s="55"/>
      <c r="AP10" s="458"/>
      <c r="AQ10" s="453" ph="1"/>
      <c r="AR10" s="452" ph="1"/>
      <c r="AS10" s="453" ph="1"/>
      <c r="AT10" s="444"/>
      <c r="AU10" s="417"/>
    </row>
    <row r="11" spans="1:47" ht="11.25" customHeight="1">
      <c r="A11" s="416">
        <v>4</v>
      </c>
      <c r="B11" s="415" t="s" ph="1">
        <v>409</v>
      </c>
      <c r="C11" s="415" t="s">
        <v>374</v>
      </c>
      <c r="D11" s="415" t="s" ph="1">
        <v>410</v>
      </c>
      <c r="E11" s="415" t="s">
        <v>402</v>
      </c>
      <c r="F11" s="416"/>
      <c r="G11" s="47"/>
      <c r="H11" s="48"/>
      <c r="I11" s="48"/>
      <c r="J11" s="61"/>
      <c r="K11" s="61"/>
      <c r="L11" s="49"/>
      <c r="M11" s="50"/>
      <c r="N11" s="50"/>
      <c r="O11" s="62"/>
      <c r="P11" s="50"/>
      <c r="Q11" s="63"/>
      <c r="R11" s="51"/>
      <c r="S11" s="416"/>
      <c r="T11" s="415" t="s" ph="1">
        <v>411</v>
      </c>
      <c r="U11" s="415" t="s">
        <v>374</v>
      </c>
      <c r="V11" s="415" t="s" ph="1">
        <v>412</v>
      </c>
      <c r="W11" s="415" t="s">
        <v>413</v>
      </c>
      <c r="X11" s="416">
        <v>35</v>
      </c>
      <c r="Z11" s="457">
        <v>4</v>
      </c>
      <c r="AA11" s="425" t="s" ph="1">
        <v>414</v>
      </c>
      <c r="AB11" s="426" t="s" ph="1">
        <v>1157</v>
      </c>
      <c r="AC11" s="425" t="s" ph="1">
        <v>415</v>
      </c>
      <c r="AD11" s="426" t="s">
        <v>416</v>
      </c>
      <c r="AE11" s="459"/>
      <c r="AF11" s="52"/>
      <c r="AG11" s="52"/>
      <c r="AH11" s="53"/>
      <c r="AI11" s="64"/>
      <c r="AJ11" s="64"/>
      <c r="AK11" s="65"/>
      <c r="AL11" s="66"/>
      <c r="AM11" s="55"/>
      <c r="AN11" s="55"/>
      <c r="AO11" s="56"/>
      <c r="AP11" s="457"/>
      <c r="AQ11" s="425" t="s" ph="1">
        <v>417</v>
      </c>
      <c r="AR11" s="437" t="s" ph="1">
        <v>381</v>
      </c>
      <c r="AS11" s="425" t="s" ph="1">
        <v>418</v>
      </c>
      <c r="AT11" s="426" t="s">
        <v>386</v>
      </c>
      <c r="AU11" s="416">
        <v>15</v>
      </c>
    </row>
    <row r="12" spans="1:47" ht="11.25" customHeight="1">
      <c r="A12" s="417"/>
      <c r="B12" s="420" ph="1"/>
      <c r="C12" s="420"/>
      <c r="D12" s="420" ph="1"/>
      <c r="E12" s="420"/>
      <c r="F12" s="417"/>
      <c r="G12" s="48">
        <v>2</v>
      </c>
      <c r="H12" s="57"/>
      <c r="I12" s="48"/>
      <c r="J12" s="61"/>
      <c r="K12" s="61"/>
      <c r="L12" s="49"/>
      <c r="M12" s="50"/>
      <c r="N12" s="50"/>
      <c r="O12" s="58"/>
      <c r="P12" s="50">
        <v>52</v>
      </c>
      <c r="Q12" s="50"/>
      <c r="R12" s="50"/>
      <c r="S12" s="417"/>
      <c r="T12" s="420" ph="1"/>
      <c r="U12" s="420"/>
      <c r="V12" s="420" ph="1"/>
      <c r="W12" s="420"/>
      <c r="X12" s="417"/>
      <c r="Z12" s="458"/>
      <c r="AA12" s="425" ph="1"/>
      <c r="AB12" s="426" ph="1"/>
      <c r="AC12" s="425" ph="1"/>
      <c r="AD12" s="426"/>
      <c r="AE12" s="460"/>
      <c r="AF12" s="53"/>
      <c r="AG12" s="53">
        <v>8</v>
      </c>
      <c r="AH12" s="59"/>
      <c r="AI12" s="64"/>
      <c r="AJ12" s="67"/>
      <c r="AK12" s="68"/>
      <c r="AL12" s="65"/>
      <c r="AM12" s="55"/>
      <c r="AN12" s="60"/>
      <c r="AO12" s="55">
        <v>5</v>
      </c>
      <c r="AP12" s="458"/>
      <c r="AQ12" s="425" ph="1"/>
      <c r="AR12" s="437" ph="1"/>
      <c r="AS12" s="425" ph="1"/>
      <c r="AT12" s="426"/>
      <c r="AU12" s="417"/>
    </row>
    <row r="13" spans="1:47" ht="11.25" customHeight="1">
      <c r="A13" s="416">
        <v>5</v>
      </c>
      <c r="B13" s="415" t="s" ph="1">
        <v>419</v>
      </c>
      <c r="C13" s="415" t="s">
        <v>374</v>
      </c>
      <c r="D13" s="415" t="s" ph="1">
        <v>420</v>
      </c>
      <c r="E13" s="415" t="s">
        <v>421</v>
      </c>
      <c r="F13" s="416"/>
      <c r="G13" s="47"/>
      <c r="H13" s="61"/>
      <c r="I13" s="61"/>
      <c r="J13" s="61"/>
      <c r="K13" s="61"/>
      <c r="L13" s="49"/>
      <c r="M13" s="50"/>
      <c r="N13" s="62"/>
      <c r="O13" s="63"/>
      <c r="P13" s="50"/>
      <c r="Q13" s="50"/>
      <c r="R13" s="51"/>
      <c r="S13" s="416"/>
      <c r="T13" s="415" t="s" ph="1">
        <v>422</v>
      </c>
      <c r="U13" s="415" t="s">
        <v>374</v>
      </c>
      <c r="V13" s="415" t="s" ph="1">
        <v>423</v>
      </c>
      <c r="W13" s="415" t="s">
        <v>424</v>
      </c>
      <c r="X13" s="416">
        <v>36</v>
      </c>
      <c r="Z13" s="457">
        <v>5</v>
      </c>
      <c r="AA13" s="453" t="s" ph="1">
        <v>425</v>
      </c>
      <c r="AB13" s="444" t="s" ph="1">
        <v>404</v>
      </c>
      <c r="AC13" s="453" t="s" ph="1">
        <v>426</v>
      </c>
      <c r="AD13" s="444" t="s">
        <v>406</v>
      </c>
      <c r="AE13" s="459">
        <v>8</v>
      </c>
      <c r="AF13" s="52"/>
      <c r="AG13" s="52"/>
      <c r="AH13" s="64"/>
      <c r="AI13" s="53"/>
      <c r="AJ13" s="69"/>
      <c r="AK13" s="70"/>
      <c r="AL13" s="65"/>
      <c r="AM13" s="65"/>
      <c r="AN13" s="66"/>
      <c r="AO13" s="56"/>
      <c r="AP13" s="457"/>
      <c r="AQ13" s="425" t="s" ph="1">
        <v>427</v>
      </c>
      <c r="AR13" s="437" t="s" ph="1">
        <v>381</v>
      </c>
      <c r="AS13" s="425" t="s" ph="1">
        <v>428</v>
      </c>
      <c r="AT13" s="426" t="s">
        <v>429</v>
      </c>
      <c r="AU13" s="416">
        <v>16</v>
      </c>
    </row>
    <row r="14" spans="1:47" ht="11.25" customHeight="1">
      <c r="A14" s="417"/>
      <c r="B14" s="420" ph="1"/>
      <c r="C14" s="420"/>
      <c r="D14" s="420" ph="1"/>
      <c r="E14" s="420"/>
      <c r="F14" s="417"/>
      <c r="G14" s="48"/>
      <c r="H14" s="48">
        <v>33</v>
      </c>
      <c r="I14" s="57"/>
      <c r="J14" s="61"/>
      <c r="K14" s="61"/>
      <c r="L14" s="49"/>
      <c r="M14" s="50"/>
      <c r="N14" s="62"/>
      <c r="O14" s="62"/>
      <c r="P14" s="50"/>
      <c r="Q14" s="58"/>
      <c r="R14" s="50">
        <v>18</v>
      </c>
      <c r="S14" s="417"/>
      <c r="T14" s="420" ph="1"/>
      <c r="U14" s="420"/>
      <c r="V14" s="420" ph="1"/>
      <c r="W14" s="420"/>
      <c r="X14" s="417"/>
      <c r="Z14" s="458"/>
      <c r="AA14" s="453" ph="1"/>
      <c r="AB14" s="444" ph="1"/>
      <c r="AC14" s="453" ph="1"/>
      <c r="AD14" s="444"/>
      <c r="AE14" s="460"/>
      <c r="AF14" s="53"/>
      <c r="AG14" s="53"/>
      <c r="AH14" s="53"/>
      <c r="AI14" s="53">
        <v>19</v>
      </c>
      <c r="AJ14" s="71"/>
      <c r="AK14" s="72"/>
      <c r="AL14" s="65">
        <v>20</v>
      </c>
      <c r="AM14" s="60"/>
      <c r="AN14" s="55">
        <v>12</v>
      </c>
      <c r="AO14" s="55"/>
      <c r="AP14" s="458"/>
      <c r="AQ14" s="425" ph="1"/>
      <c r="AR14" s="437" ph="1"/>
      <c r="AS14" s="425" ph="1"/>
      <c r="AT14" s="426"/>
      <c r="AU14" s="417"/>
    </row>
    <row r="15" spans="1:47" ht="11.25" customHeight="1">
      <c r="A15" s="416">
        <v>6</v>
      </c>
      <c r="B15" s="415" t="s" ph="1">
        <v>430</v>
      </c>
      <c r="C15" s="415" t="s">
        <v>374</v>
      </c>
      <c r="D15" s="415" t="s" ph="1">
        <v>431</v>
      </c>
      <c r="E15" s="415" t="s">
        <v>413</v>
      </c>
      <c r="F15" s="416"/>
      <c r="G15" s="47"/>
      <c r="H15" s="48"/>
      <c r="I15" s="61"/>
      <c r="J15" s="48"/>
      <c r="K15" s="61"/>
      <c r="L15" s="49"/>
      <c r="M15" s="50"/>
      <c r="N15" s="62"/>
      <c r="O15" s="62"/>
      <c r="P15" s="62"/>
      <c r="Q15" s="63"/>
      <c r="R15" s="51"/>
      <c r="S15" s="416"/>
      <c r="T15" s="415" t="s" ph="1">
        <v>432</v>
      </c>
      <c r="U15" s="415" t="s">
        <v>374</v>
      </c>
      <c r="V15" s="415" t="s" ph="1">
        <v>433</v>
      </c>
      <c r="W15" s="415" t="s">
        <v>434</v>
      </c>
      <c r="X15" s="416">
        <v>37</v>
      </c>
      <c r="Z15" s="457">
        <v>6</v>
      </c>
      <c r="AA15" s="425" t="s" ph="1">
        <v>435</v>
      </c>
      <c r="AB15" s="426" t="s" ph="1">
        <v>381</v>
      </c>
      <c r="AC15" s="425" t="s" ph="1">
        <v>436</v>
      </c>
      <c r="AD15" s="426" t="s">
        <v>386</v>
      </c>
      <c r="AE15" s="459">
        <v>5</v>
      </c>
      <c r="AF15" s="52"/>
      <c r="AG15" s="52"/>
      <c r="AH15" s="53"/>
      <c r="AI15" s="53"/>
      <c r="AJ15" s="69">
        <v>21</v>
      </c>
      <c r="AK15" s="73"/>
      <c r="AL15" s="55"/>
      <c r="AM15" s="66"/>
      <c r="AN15" s="56"/>
      <c r="AO15" s="56"/>
      <c r="AP15" s="457">
        <v>6</v>
      </c>
      <c r="AQ15" s="425" t="s" ph="1">
        <v>437</v>
      </c>
      <c r="AR15" s="437" t="s" ph="1">
        <v>381</v>
      </c>
      <c r="AS15" s="425" t="s" ph="1">
        <v>438</v>
      </c>
      <c r="AT15" s="426" t="s">
        <v>439</v>
      </c>
      <c r="AU15" s="416">
        <v>17</v>
      </c>
    </row>
    <row r="16" spans="1:47" ht="11.25" customHeight="1">
      <c r="A16" s="417"/>
      <c r="B16" s="420" ph="1"/>
      <c r="C16" s="420"/>
      <c r="D16" s="420" ph="1"/>
      <c r="E16" s="420"/>
      <c r="F16" s="417"/>
      <c r="G16" s="48">
        <v>3</v>
      </c>
      <c r="H16" s="57"/>
      <c r="I16" s="61"/>
      <c r="J16" s="48"/>
      <c r="K16" s="61"/>
      <c r="L16" s="49"/>
      <c r="M16" s="50"/>
      <c r="N16" s="62"/>
      <c r="O16" s="62"/>
      <c r="P16" s="58"/>
      <c r="Q16" s="50">
        <v>41</v>
      </c>
      <c r="R16" s="50"/>
      <c r="S16" s="417"/>
      <c r="T16" s="420" ph="1"/>
      <c r="U16" s="420"/>
      <c r="V16" s="420" ph="1"/>
      <c r="W16" s="420"/>
      <c r="X16" s="417"/>
      <c r="Z16" s="458"/>
      <c r="AA16" s="425" ph="1"/>
      <c r="AB16" s="426" ph="1"/>
      <c r="AC16" s="425" ph="1"/>
      <c r="AD16" s="426"/>
      <c r="AE16" s="460"/>
      <c r="AF16" s="53"/>
      <c r="AG16" s="53">
        <v>9</v>
      </c>
      <c r="AH16" s="59"/>
      <c r="AI16" s="53"/>
      <c r="AJ16" s="64"/>
      <c r="AK16" s="65"/>
      <c r="AL16" s="55" t="s">
        <v>440</v>
      </c>
      <c r="AM16" s="55"/>
      <c r="AN16" s="55"/>
      <c r="AO16" s="55"/>
      <c r="AP16" s="458"/>
      <c r="AQ16" s="425" ph="1"/>
      <c r="AR16" s="437" ph="1"/>
      <c r="AS16" s="425" ph="1"/>
      <c r="AT16" s="426"/>
      <c r="AU16" s="417"/>
    </row>
    <row r="17" spans="1:47" ht="11.25" customHeight="1">
      <c r="A17" s="416">
        <v>7</v>
      </c>
      <c r="B17" s="415" t="s" ph="1">
        <v>441</v>
      </c>
      <c r="C17" s="415" t="s">
        <v>374</v>
      </c>
      <c r="D17" s="415" t="s" ph="1">
        <v>442</v>
      </c>
      <c r="E17" s="415" t="s">
        <v>443</v>
      </c>
      <c r="F17" s="416">
        <v>16</v>
      </c>
      <c r="G17" s="47"/>
      <c r="H17" s="61"/>
      <c r="I17" s="48"/>
      <c r="J17" s="48"/>
      <c r="K17" s="61"/>
      <c r="L17" s="49"/>
      <c r="M17" s="50"/>
      <c r="N17" s="62"/>
      <c r="O17" s="50"/>
      <c r="P17" s="63"/>
      <c r="Q17" s="50"/>
      <c r="R17" s="51"/>
      <c r="S17" s="416"/>
      <c r="T17" s="415" t="s" ph="1">
        <v>444</v>
      </c>
      <c r="U17" s="415" t="s">
        <v>374</v>
      </c>
      <c r="V17" s="415" t="s" ph="1">
        <v>445</v>
      </c>
      <c r="W17" s="415" t="s">
        <v>446</v>
      </c>
      <c r="X17" s="416">
        <v>38</v>
      </c>
      <c r="Z17" s="457">
        <v>7</v>
      </c>
      <c r="AA17" s="425" t="s" ph="1">
        <v>447</v>
      </c>
      <c r="AB17" s="426" t="s" ph="1">
        <v>381</v>
      </c>
      <c r="AC17" s="425" t="s" ph="1">
        <v>448</v>
      </c>
      <c r="AD17" s="426" t="s">
        <v>449</v>
      </c>
      <c r="AE17" s="459"/>
      <c r="AF17" s="52"/>
      <c r="AG17" s="53"/>
      <c r="AH17" s="64"/>
      <c r="AI17" s="64"/>
      <c r="AJ17" s="64"/>
      <c r="AK17" s="65"/>
      <c r="AL17" s="55"/>
      <c r="AM17" s="55"/>
      <c r="AN17" s="56"/>
      <c r="AO17" s="56"/>
      <c r="AP17" s="457">
        <v>7</v>
      </c>
      <c r="AQ17" s="425" t="s" ph="1">
        <v>450</v>
      </c>
      <c r="AR17" s="437" t="s" ph="1">
        <v>381</v>
      </c>
      <c r="AS17" s="425" t="s" ph="1">
        <v>451</v>
      </c>
      <c r="AT17" s="426" t="s">
        <v>452</v>
      </c>
      <c r="AU17" s="416">
        <v>18</v>
      </c>
    </row>
    <row r="18" spans="1:47" ht="11.25" customHeight="1">
      <c r="A18" s="417"/>
      <c r="B18" s="420" ph="1"/>
      <c r="C18" s="420"/>
      <c r="D18" s="420" ph="1"/>
      <c r="E18" s="420"/>
      <c r="F18" s="417"/>
      <c r="G18" s="48"/>
      <c r="H18" s="48"/>
      <c r="I18" s="48"/>
      <c r="J18" s="48">
        <v>56</v>
      </c>
      <c r="K18" s="57"/>
      <c r="L18" s="49"/>
      <c r="M18" s="50"/>
      <c r="N18" s="62"/>
      <c r="O18" s="50"/>
      <c r="P18" s="62"/>
      <c r="Q18" s="58"/>
      <c r="R18" s="50">
        <v>19</v>
      </c>
      <c r="S18" s="417"/>
      <c r="T18" s="420" ph="1"/>
      <c r="U18" s="420"/>
      <c r="V18" s="420" ph="1"/>
      <c r="W18" s="420"/>
      <c r="X18" s="417"/>
      <c r="Z18" s="458"/>
      <c r="AA18" s="425" ph="1"/>
      <c r="AB18" s="426" ph="1"/>
      <c r="AC18" s="425" ph="1"/>
      <c r="AD18" s="426"/>
      <c r="AE18" s="460"/>
      <c r="AF18" s="53">
        <v>2</v>
      </c>
      <c r="AG18" s="59"/>
      <c r="AH18" s="64"/>
      <c r="AI18" s="64"/>
      <c r="AJ18" s="64"/>
      <c r="AK18" s="65"/>
      <c r="AL18" s="55"/>
      <c r="AM18" s="60"/>
      <c r="AN18" s="55">
        <v>13</v>
      </c>
      <c r="AO18" s="55"/>
      <c r="AP18" s="458"/>
      <c r="AQ18" s="425" ph="1"/>
      <c r="AR18" s="437" ph="1"/>
      <c r="AS18" s="425" ph="1"/>
      <c r="AT18" s="426"/>
      <c r="AU18" s="417"/>
    </row>
    <row r="19" spans="1:47" ht="11.25" customHeight="1">
      <c r="A19" s="416">
        <v>8</v>
      </c>
      <c r="B19" s="415" t="s" ph="1">
        <v>453</v>
      </c>
      <c r="C19" s="415" t="s">
        <v>374</v>
      </c>
      <c r="D19" s="415" t="s" ph="1">
        <v>454</v>
      </c>
      <c r="E19" s="415" t="s">
        <v>446</v>
      </c>
      <c r="F19" s="416">
        <v>9</v>
      </c>
      <c r="G19" s="47"/>
      <c r="H19" s="48"/>
      <c r="I19" s="48"/>
      <c r="J19" s="48"/>
      <c r="K19" s="61"/>
      <c r="L19" s="61"/>
      <c r="M19" s="50"/>
      <c r="N19" s="62"/>
      <c r="O19" s="50"/>
      <c r="P19" s="50"/>
      <c r="Q19" s="63"/>
      <c r="R19" s="51"/>
      <c r="S19" s="416">
        <v>14</v>
      </c>
      <c r="T19" s="415" t="s" ph="1">
        <v>455</v>
      </c>
      <c r="U19" s="415" t="s">
        <v>374</v>
      </c>
      <c r="V19" s="415" t="s" ph="1">
        <v>456</v>
      </c>
      <c r="W19" s="415" t="s">
        <v>457</v>
      </c>
      <c r="X19" s="416">
        <v>39</v>
      </c>
      <c r="Z19" s="457">
        <v>8</v>
      </c>
      <c r="AA19" s="425" t="s" ph="1">
        <v>458</v>
      </c>
      <c r="AB19" s="426" t="s" ph="1">
        <v>381</v>
      </c>
      <c r="AC19" s="425" t="s" ph="1">
        <v>459</v>
      </c>
      <c r="AD19" s="426" t="s">
        <v>460</v>
      </c>
      <c r="AE19" s="459"/>
      <c r="AF19" s="52"/>
      <c r="AG19" s="64"/>
      <c r="AH19" s="53"/>
      <c r="AI19" s="64"/>
      <c r="AJ19" s="64"/>
      <c r="AK19" s="65"/>
      <c r="AL19" s="65"/>
      <c r="AM19" s="66"/>
      <c r="AN19" s="56"/>
      <c r="AO19" s="56"/>
      <c r="AP19" s="457"/>
      <c r="AQ19" s="425" t="s" ph="1">
        <v>461</v>
      </c>
      <c r="AR19" s="437" t="s" ph="1">
        <v>381</v>
      </c>
      <c r="AS19" s="425" t="s" ph="1">
        <v>462</v>
      </c>
      <c r="AT19" s="426" t="s">
        <v>386</v>
      </c>
      <c r="AU19" s="416">
        <v>19</v>
      </c>
    </row>
    <row r="20" spans="1:47" ht="11.25" customHeight="1">
      <c r="A20" s="417"/>
      <c r="B20" s="420" ph="1"/>
      <c r="C20" s="420"/>
      <c r="D20" s="420" ph="1"/>
      <c r="E20" s="420"/>
      <c r="F20" s="417"/>
      <c r="G20" s="48">
        <v>4</v>
      </c>
      <c r="H20" s="57"/>
      <c r="I20" s="48"/>
      <c r="J20" s="48"/>
      <c r="K20" s="61"/>
      <c r="L20" s="61"/>
      <c r="M20" s="50"/>
      <c r="N20" s="58"/>
      <c r="O20" s="50">
        <v>58</v>
      </c>
      <c r="P20" s="50"/>
      <c r="Q20" s="50"/>
      <c r="R20" s="50"/>
      <c r="S20" s="417"/>
      <c r="T20" s="420" ph="1"/>
      <c r="U20" s="420"/>
      <c r="V20" s="420" ph="1"/>
      <c r="W20" s="420"/>
      <c r="X20" s="417"/>
      <c r="Z20" s="458"/>
      <c r="AA20" s="425" ph="1"/>
      <c r="AB20" s="426" ph="1"/>
      <c r="AC20" s="425" ph="1"/>
      <c r="AD20" s="426"/>
      <c r="AE20" s="460"/>
      <c r="AF20" s="53"/>
      <c r="AG20" s="53"/>
      <c r="AH20" s="53">
        <v>16</v>
      </c>
      <c r="AI20" s="59"/>
      <c r="AJ20" s="64"/>
      <c r="AK20" s="65"/>
      <c r="AL20" s="65"/>
      <c r="AM20" s="55"/>
      <c r="AN20" s="55"/>
      <c r="AO20" s="55"/>
      <c r="AP20" s="458"/>
      <c r="AQ20" s="425" ph="1"/>
      <c r="AR20" s="437" ph="1"/>
      <c r="AS20" s="425" ph="1"/>
      <c r="AT20" s="426"/>
      <c r="AU20" s="417"/>
    </row>
    <row r="21" spans="1:47" ht="11.25" customHeight="1">
      <c r="A21" s="416">
        <v>9</v>
      </c>
      <c r="B21" s="415" t="s" ph="1">
        <v>463</v>
      </c>
      <c r="C21" s="415" t="s">
        <v>374</v>
      </c>
      <c r="D21" s="415" t="s" ph="1">
        <v>464</v>
      </c>
      <c r="E21" s="415" t="s">
        <v>465</v>
      </c>
      <c r="F21" s="416"/>
      <c r="G21" s="47"/>
      <c r="H21" s="61"/>
      <c r="I21" s="61"/>
      <c r="J21" s="48"/>
      <c r="K21" s="61"/>
      <c r="L21" s="61"/>
      <c r="M21" s="62"/>
      <c r="N21" s="63"/>
      <c r="O21" s="50"/>
      <c r="P21" s="50"/>
      <c r="Q21" s="50"/>
      <c r="R21" s="51"/>
      <c r="S21" s="416">
        <v>11</v>
      </c>
      <c r="T21" s="415" t="s" ph="1">
        <v>466</v>
      </c>
      <c r="U21" s="415" t="s">
        <v>374</v>
      </c>
      <c r="V21" s="415" t="s" ph="1">
        <v>467</v>
      </c>
      <c r="W21" s="415" t="s">
        <v>402</v>
      </c>
      <c r="X21" s="416">
        <v>40</v>
      </c>
      <c r="Z21" s="457">
        <v>9</v>
      </c>
      <c r="AA21" s="425" t="s" ph="1">
        <v>468</v>
      </c>
      <c r="AB21" s="426" t="s" ph="1">
        <v>381</v>
      </c>
      <c r="AC21" s="425" t="s" ph="1">
        <v>469</v>
      </c>
      <c r="AD21" s="426" t="s">
        <v>470</v>
      </c>
      <c r="AE21" s="459"/>
      <c r="AF21" s="52"/>
      <c r="AG21" s="53"/>
      <c r="AH21" s="53"/>
      <c r="AI21" s="64"/>
      <c r="AJ21" s="54"/>
      <c r="AK21" s="65"/>
      <c r="AL21" s="60"/>
      <c r="AM21" s="55">
        <v>18</v>
      </c>
      <c r="AN21" s="55"/>
      <c r="AO21" s="56"/>
      <c r="AP21" s="457"/>
      <c r="AQ21" s="425" t="s" ph="1">
        <v>471</v>
      </c>
      <c r="AR21" s="437" t="s">
        <v>374</v>
      </c>
      <c r="AS21" s="425" t="s" ph="1">
        <v>472</v>
      </c>
      <c r="AT21" s="426" t="s">
        <v>473</v>
      </c>
      <c r="AU21" s="416">
        <v>20</v>
      </c>
    </row>
    <row r="22" spans="1:47" ht="11.25" customHeight="1">
      <c r="A22" s="417"/>
      <c r="B22" s="420" ph="1"/>
      <c r="C22" s="420"/>
      <c r="D22" s="420" ph="1"/>
      <c r="E22" s="420"/>
      <c r="F22" s="417"/>
      <c r="G22" s="48"/>
      <c r="H22" s="48">
        <v>34</v>
      </c>
      <c r="I22" s="57"/>
      <c r="J22" s="48"/>
      <c r="K22" s="61"/>
      <c r="L22" s="61"/>
      <c r="M22" s="62"/>
      <c r="N22" s="62"/>
      <c r="O22" s="50"/>
      <c r="P22" s="50"/>
      <c r="Q22" s="58"/>
      <c r="R22" s="50">
        <v>20</v>
      </c>
      <c r="S22" s="417"/>
      <c r="T22" s="420" ph="1"/>
      <c r="U22" s="420"/>
      <c r="V22" s="420" ph="1"/>
      <c r="W22" s="420"/>
      <c r="X22" s="417"/>
      <c r="Z22" s="458"/>
      <c r="AA22" s="425" ph="1"/>
      <c r="AB22" s="426" ph="1"/>
      <c r="AC22" s="425" ph="1"/>
      <c r="AD22" s="426"/>
      <c r="AE22" s="460"/>
      <c r="AF22" s="53">
        <v>3</v>
      </c>
      <c r="AG22" s="59"/>
      <c r="AH22" s="53"/>
      <c r="AI22" s="64"/>
      <c r="AJ22" s="54"/>
      <c r="AK22" s="55"/>
      <c r="AL22" s="66"/>
      <c r="AM22" s="55"/>
      <c r="AN22" s="60"/>
      <c r="AO22" s="55">
        <v>6</v>
      </c>
      <c r="AP22" s="458"/>
      <c r="AQ22" s="425" ph="1"/>
      <c r="AR22" s="437"/>
      <c r="AS22" s="425" ph="1"/>
      <c r="AT22" s="426"/>
      <c r="AU22" s="417"/>
    </row>
    <row r="23" spans="1:47" ht="11.25" customHeight="1">
      <c r="A23" s="416">
        <v>10</v>
      </c>
      <c r="B23" s="415" t="s" ph="1">
        <v>474</v>
      </c>
      <c r="C23" s="415" t="s">
        <v>374</v>
      </c>
      <c r="D23" s="415" t="s" ph="1">
        <v>475</v>
      </c>
      <c r="E23" s="415" t="s">
        <v>413</v>
      </c>
      <c r="F23" s="416"/>
      <c r="G23" s="47"/>
      <c r="H23" s="48"/>
      <c r="I23" s="61"/>
      <c r="J23" s="61"/>
      <c r="K23" s="61"/>
      <c r="L23" s="61"/>
      <c r="M23" s="62"/>
      <c r="N23" s="62"/>
      <c r="O23" s="50"/>
      <c r="P23" s="62"/>
      <c r="Q23" s="63"/>
      <c r="R23" s="51"/>
      <c r="S23" s="416"/>
      <c r="T23" s="415" t="s" ph="1">
        <v>476</v>
      </c>
      <c r="U23" s="415" t="s">
        <v>374</v>
      </c>
      <c r="V23" s="415" t="s" ph="1">
        <v>477</v>
      </c>
      <c r="W23" s="415" t="s">
        <v>478</v>
      </c>
      <c r="X23" s="416">
        <v>41</v>
      </c>
      <c r="Z23" s="457">
        <v>10</v>
      </c>
      <c r="AA23" s="425" t="s" ph="1">
        <v>479</v>
      </c>
      <c r="AB23" s="426" t="s" ph="1">
        <v>381</v>
      </c>
      <c r="AC23" s="425" t="s" ph="1">
        <v>480</v>
      </c>
      <c r="AD23" s="426" t="s">
        <v>383</v>
      </c>
      <c r="AE23" s="459"/>
      <c r="AF23" s="52"/>
      <c r="AG23" s="64"/>
      <c r="AH23" s="64"/>
      <c r="AI23" s="64"/>
      <c r="AJ23" s="54"/>
      <c r="AK23" s="55"/>
      <c r="AL23" s="65"/>
      <c r="AM23" s="65"/>
      <c r="AN23" s="66"/>
      <c r="AO23" s="56"/>
      <c r="AP23" s="457"/>
      <c r="AQ23" s="425" t="s" ph="1">
        <v>481</v>
      </c>
      <c r="AR23" s="437" t="s" ph="1">
        <v>381</v>
      </c>
      <c r="AS23" s="425" t="s" ph="1">
        <v>482</v>
      </c>
      <c r="AT23" s="426" t="s">
        <v>460</v>
      </c>
      <c r="AU23" s="416">
        <v>21</v>
      </c>
    </row>
    <row r="24" spans="1:47" ht="11.25" customHeight="1">
      <c r="A24" s="417"/>
      <c r="B24" s="420" ph="1"/>
      <c r="C24" s="420"/>
      <c r="D24" s="420" ph="1"/>
      <c r="E24" s="420"/>
      <c r="F24" s="417"/>
      <c r="G24" s="48">
        <v>5</v>
      </c>
      <c r="H24" s="57"/>
      <c r="I24" s="61"/>
      <c r="J24" s="61"/>
      <c r="K24" s="61"/>
      <c r="L24" s="61"/>
      <c r="M24" s="62"/>
      <c r="N24" s="62"/>
      <c r="O24" s="50"/>
      <c r="P24" s="58"/>
      <c r="Q24" s="50">
        <v>42</v>
      </c>
      <c r="R24" s="50"/>
      <c r="S24" s="417"/>
      <c r="T24" s="420" ph="1"/>
      <c r="U24" s="420"/>
      <c r="V24" s="420" ph="1"/>
      <c r="W24" s="420"/>
      <c r="X24" s="417"/>
      <c r="Z24" s="458"/>
      <c r="AA24" s="425" ph="1"/>
      <c r="AB24" s="426" ph="1"/>
      <c r="AC24" s="425" ph="1"/>
      <c r="AD24" s="426"/>
      <c r="AE24" s="460"/>
      <c r="AF24" s="53"/>
      <c r="AG24" s="53">
        <v>10</v>
      </c>
      <c r="AH24" s="59"/>
      <c r="AI24" s="64"/>
      <c r="AJ24" s="54"/>
      <c r="AK24" s="55"/>
      <c r="AL24" s="65"/>
      <c r="AM24" s="60"/>
      <c r="AN24" s="55">
        <v>14</v>
      </c>
      <c r="AO24" s="55"/>
      <c r="AP24" s="458"/>
      <c r="AQ24" s="425" ph="1"/>
      <c r="AR24" s="437" ph="1"/>
      <c r="AS24" s="425" ph="1"/>
      <c r="AT24" s="426"/>
      <c r="AU24" s="417"/>
    </row>
    <row r="25" spans="1:47" ht="11.25" customHeight="1">
      <c r="A25" s="416">
        <v>11</v>
      </c>
      <c r="B25" s="415" t="s" ph="1">
        <v>483</v>
      </c>
      <c r="C25" s="415" t="s">
        <v>374</v>
      </c>
      <c r="D25" s="415" t="s" ph="1">
        <v>484</v>
      </c>
      <c r="E25" s="415" t="s">
        <v>485</v>
      </c>
      <c r="F25" s="416"/>
      <c r="G25" s="47"/>
      <c r="H25" s="61"/>
      <c r="I25" s="48"/>
      <c r="J25" s="61"/>
      <c r="K25" s="61"/>
      <c r="L25" s="61"/>
      <c r="M25" s="62"/>
      <c r="N25" s="62"/>
      <c r="O25" s="62"/>
      <c r="P25" s="63"/>
      <c r="Q25" s="50"/>
      <c r="R25" s="51"/>
      <c r="S25" s="416"/>
      <c r="T25" s="415" t="s" ph="1">
        <v>486</v>
      </c>
      <c r="U25" s="415" t="s">
        <v>374</v>
      </c>
      <c r="V25" s="415" t="s" ph="1">
        <v>487</v>
      </c>
      <c r="W25" s="415" t="s">
        <v>421</v>
      </c>
      <c r="X25" s="416">
        <v>42</v>
      </c>
      <c r="Z25" s="457">
        <v>11</v>
      </c>
      <c r="AA25" s="425" t="s" ph="1">
        <v>488</v>
      </c>
      <c r="AB25" s="426" t="s" ph="1">
        <v>381</v>
      </c>
      <c r="AC25" s="425" t="s" ph="1">
        <v>489</v>
      </c>
      <c r="AD25" s="426" t="s">
        <v>490</v>
      </c>
      <c r="AE25" s="459">
        <v>4</v>
      </c>
      <c r="AF25" s="52"/>
      <c r="AG25" s="52"/>
      <c r="AH25" s="64"/>
      <c r="AI25" s="53"/>
      <c r="AJ25" s="54"/>
      <c r="AK25" s="55"/>
      <c r="AL25" s="55"/>
      <c r="AM25" s="66"/>
      <c r="AN25" s="56"/>
      <c r="AO25" s="56"/>
      <c r="AP25" s="457">
        <v>2</v>
      </c>
      <c r="AQ25" s="425" t="s" ph="1">
        <v>491</v>
      </c>
      <c r="AR25" s="437" t="s" ph="1">
        <v>381</v>
      </c>
      <c r="AS25" s="425" t="s" ph="1">
        <v>492</v>
      </c>
      <c r="AT25" s="426" t="s">
        <v>470</v>
      </c>
      <c r="AU25" s="416">
        <v>22</v>
      </c>
    </row>
    <row r="26" spans="1:47" ht="11.25" customHeight="1">
      <c r="A26" s="417"/>
      <c r="B26" s="420" ph="1"/>
      <c r="C26" s="420"/>
      <c r="D26" s="420" ph="1"/>
      <c r="E26" s="420"/>
      <c r="F26" s="417"/>
      <c r="G26" s="48"/>
      <c r="H26" s="48"/>
      <c r="I26" s="48">
        <v>49</v>
      </c>
      <c r="J26" s="57"/>
      <c r="K26" s="61"/>
      <c r="L26" s="61"/>
      <c r="M26" s="62"/>
      <c r="N26" s="62"/>
      <c r="O26" s="62"/>
      <c r="P26" s="62"/>
      <c r="Q26" s="58"/>
      <c r="R26" s="50">
        <v>21</v>
      </c>
      <c r="S26" s="417"/>
      <c r="T26" s="420" ph="1"/>
      <c r="U26" s="420"/>
      <c r="V26" s="420" ph="1"/>
      <c r="W26" s="420"/>
      <c r="X26" s="417"/>
      <c r="Z26" s="458"/>
      <c r="AA26" s="425" ph="1"/>
      <c r="AB26" s="426" ph="1"/>
      <c r="AC26" s="425" ph="1"/>
      <c r="AD26" s="426"/>
      <c r="AE26" s="460"/>
      <c r="AF26" s="53"/>
      <c r="AG26" s="53"/>
      <c r="AH26" s="53"/>
      <c r="AI26" s="53"/>
      <c r="AJ26" s="54" t="s">
        <v>440</v>
      </c>
      <c r="AK26" s="55"/>
      <c r="AL26" s="55"/>
      <c r="AM26" s="55"/>
      <c r="AN26" s="55"/>
      <c r="AO26" s="55"/>
      <c r="AP26" s="458"/>
      <c r="AQ26" s="425" ph="1"/>
      <c r="AR26" s="437" ph="1"/>
      <c r="AS26" s="425" ph="1"/>
      <c r="AT26" s="426"/>
      <c r="AU26" s="417"/>
    </row>
    <row r="27" spans="1:47" ht="11.25" customHeight="1">
      <c r="A27" s="416">
        <v>12</v>
      </c>
      <c r="B27" s="415" t="s" ph="1">
        <v>493</v>
      </c>
      <c r="C27" s="415" t="s">
        <v>374</v>
      </c>
      <c r="D27" s="415" t="s" ph="1">
        <v>494</v>
      </c>
      <c r="E27" s="415" t="s">
        <v>392</v>
      </c>
      <c r="F27" s="416"/>
      <c r="G27" s="47"/>
      <c r="H27" s="48"/>
      <c r="I27" s="48"/>
      <c r="J27" s="61"/>
      <c r="K27" s="48"/>
      <c r="L27" s="61"/>
      <c r="M27" s="62"/>
      <c r="N27" s="62"/>
      <c r="O27" s="62"/>
      <c r="P27" s="50"/>
      <c r="Q27" s="63"/>
      <c r="R27" s="51"/>
      <c r="S27" s="416"/>
      <c r="T27" s="415" t="s" ph="1">
        <v>495</v>
      </c>
      <c r="U27" s="415" t="s">
        <v>374</v>
      </c>
      <c r="V27" s="415" t="s" ph="1">
        <v>496</v>
      </c>
      <c r="W27" s="415" t="s">
        <v>413</v>
      </c>
      <c r="X27" s="416">
        <v>43</v>
      </c>
      <c r="Z27" s="74"/>
      <c r="AA27" s="447" ph="1"/>
      <c r="AB27" s="416"/>
      <c r="AC27" s="447" ph="1"/>
      <c r="AD27" s="416"/>
      <c r="AE27" s="74"/>
      <c r="AF27" s="54"/>
      <c r="AG27" s="54"/>
      <c r="AH27" s="54"/>
      <c r="AI27" s="48"/>
      <c r="AJ27" s="418" t="s">
        <v>497</v>
      </c>
      <c r="AK27" s="418"/>
      <c r="AL27" s="50"/>
      <c r="AM27" s="55"/>
      <c r="AN27" s="55"/>
      <c r="AO27" s="55"/>
      <c r="AP27" s="75"/>
      <c r="AQ27" s="447" ph="1"/>
      <c r="AR27" s="448"/>
      <c r="AS27" s="447" ph="1"/>
      <c r="AT27" s="416"/>
      <c r="AU27" s="76"/>
    </row>
    <row r="28" spans="1:47" ht="11.25" customHeight="1">
      <c r="A28" s="417"/>
      <c r="B28" s="420" ph="1"/>
      <c r="C28" s="420"/>
      <c r="D28" s="420" ph="1"/>
      <c r="E28" s="420"/>
      <c r="F28" s="417"/>
      <c r="G28" s="48">
        <v>6</v>
      </c>
      <c r="H28" s="57"/>
      <c r="I28" s="48"/>
      <c r="J28" s="61"/>
      <c r="K28" s="48"/>
      <c r="L28" s="61"/>
      <c r="M28" s="62"/>
      <c r="N28" s="62"/>
      <c r="O28" s="58"/>
      <c r="P28" s="50">
        <v>53</v>
      </c>
      <c r="Q28" s="50"/>
      <c r="R28" s="50"/>
      <c r="S28" s="417"/>
      <c r="T28" s="420" ph="1"/>
      <c r="U28" s="420"/>
      <c r="V28" s="420" ph="1"/>
      <c r="W28" s="420"/>
      <c r="X28" s="417"/>
      <c r="AA28" s="456" ph="1"/>
      <c r="AB28" s="433"/>
      <c r="AC28" s="456" ph="1"/>
      <c r="AD28" s="417"/>
      <c r="AI28" s="48"/>
      <c r="AJ28" s="77"/>
      <c r="AK28" s="78"/>
      <c r="AL28" s="50"/>
      <c r="AQ28" s="456" ph="1"/>
      <c r="AR28" s="455"/>
      <c r="AS28" s="456" ph="1"/>
      <c r="AT28" s="417"/>
    </row>
    <row r="29" spans="1:47" ht="11.25" customHeight="1">
      <c r="A29" s="416">
        <v>13</v>
      </c>
      <c r="B29" s="415" t="s" ph="1">
        <v>498</v>
      </c>
      <c r="C29" s="415" t="s">
        <v>374</v>
      </c>
      <c r="D29" s="415" t="s" ph="1">
        <v>499</v>
      </c>
      <c r="E29" s="415" t="s">
        <v>500</v>
      </c>
      <c r="F29" s="416"/>
      <c r="G29" s="47"/>
      <c r="H29" s="61"/>
      <c r="I29" s="61"/>
      <c r="J29" s="61"/>
      <c r="K29" s="48"/>
      <c r="L29" s="61"/>
      <c r="M29" s="62"/>
      <c r="N29" s="50"/>
      <c r="O29" s="63"/>
      <c r="P29" s="50"/>
      <c r="Q29" s="50"/>
      <c r="R29" s="51"/>
      <c r="S29" s="416"/>
      <c r="T29" s="415" t="s" ph="1">
        <v>501</v>
      </c>
      <c r="U29" s="415" t="s">
        <v>374</v>
      </c>
      <c r="V29" s="415" t="s" ph="1">
        <v>502</v>
      </c>
      <c r="W29" s="415" t="s">
        <v>389</v>
      </c>
      <c r="X29" s="416">
        <v>44</v>
      </c>
      <c r="AI29" s="48"/>
      <c r="AJ29" s="82" t="s">
        <v>440</v>
      </c>
      <c r="AK29" s="83"/>
      <c r="AL29" s="50"/>
    </row>
    <row r="30" spans="1:47" ht="11.25" customHeight="1">
      <c r="A30" s="417"/>
      <c r="B30" s="420" ph="1"/>
      <c r="C30" s="420"/>
      <c r="D30" s="420" ph="1"/>
      <c r="E30" s="420"/>
      <c r="F30" s="417"/>
      <c r="G30" s="48"/>
      <c r="H30" s="48">
        <v>35</v>
      </c>
      <c r="I30" s="57"/>
      <c r="J30" s="61"/>
      <c r="K30" s="48"/>
      <c r="L30" s="61"/>
      <c r="M30" s="62"/>
      <c r="N30" s="50"/>
      <c r="O30" s="62"/>
      <c r="P30" s="50"/>
      <c r="Q30" s="58"/>
      <c r="R30" s="50">
        <v>22</v>
      </c>
      <c r="S30" s="417"/>
      <c r="T30" s="420" ph="1"/>
      <c r="U30" s="420"/>
      <c r="V30" s="420" ph="1"/>
      <c r="W30" s="420"/>
      <c r="X30" s="417"/>
      <c r="AI30" s="85"/>
      <c r="AJ30" s="86" t="s">
        <v>1133</v>
      </c>
      <c r="AK30" s="87"/>
      <c r="AL30" s="88"/>
    </row>
    <row r="31" spans="1:47" ht="11.25" customHeight="1">
      <c r="A31" s="416">
        <v>14</v>
      </c>
      <c r="B31" s="415" t="s" ph="1">
        <v>503</v>
      </c>
      <c r="C31" s="415" t="s">
        <v>374</v>
      </c>
      <c r="D31" s="415" t="s" ph="1">
        <v>504</v>
      </c>
      <c r="E31" s="415" t="s">
        <v>379</v>
      </c>
      <c r="F31" s="416"/>
      <c r="G31" s="47"/>
      <c r="H31" s="48"/>
      <c r="I31" s="61"/>
      <c r="J31" s="48"/>
      <c r="K31" s="48"/>
      <c r="L31" s="61"/>
      <c r="M31" s="62"/>
      <c r="N31" s="50"/>
      <c r="O31" s="62"/>
      <c r="P31" s="62"/>
      <c r="Q31" s="88"/>
      <c r="R31" s="51"/>
      <c r="S31" s="416"/>
      <c r="T31" s="415" t="s" ph="1">
        <v>505</v>
      </c>
      <c r="U31" s="415" t="s">
        <v>374</v>
      </c>
      <c r="V31" s="415" t="s" ph="1">
        <v>506</v>
      </c>
      <c r="W31" s="415" t="s">
        <v>446</v>
      </c>
      <c r="X31" s="416">
        <v>45</v>
      </c>
      <c r="AI31" s="61"/>
      <c r="AJ31" s="49"/>
      <c r="AK31" s="50"/>
      <c r="AL31" s="62"/>
    </row>
    <row r="32" spans="1:47" ht="11.25" customHeight="1">
      <c r="A32" s="417"/>
      <c r="B32" s="420" ph="1"/>
      <c r="C32" s="420"/>
      <c r="D32" s="420" ph="1"/>
      <c r="E32" s="420"/>
      <c r="F32" s="417"/>
      <c r="G32" s="48">
        <v>7</v>
      </c>
      <c r="H32" s="57"/>
      <c r="I32" s="61"/>
      <c r="J32" s="48"/>
      <c r="K32" s="48"/>
      <c r="L32" s="89"/>
      <c r="M32" s="90"/>
      <c r="N32" s="50"/>
      <c r="O32" s="62"/>
      <c r="P32" s="58"/>
      <c r="Q32" s="50">
        <v>43</v>
      </c>
      <c r="R32" s="50"/>
      <c r="S32" s="417"/>
      <c r="T32" s="420" ph="1"/>
      <c r="U32" s="420"/>
      <c r="V32" s="420" ph="1"/>
      <c r="W32" s="420"/>
      <c r="X32" s="417"/>
    </row>
    <row r="33" spans="1:47" ht="11.25" customHeight="1">
      <c r="A33" s="416">
        <v>15</v>
      </c>
      <c r="B33" s="415" t="s" ph="1">
        <v>507</v>
      </c>
      <c r="C33" s="415" t="s">
        <v>374</v>
      </c>
      <c r="D33" s="415" t="s" ph="1">
        <v>508</v>
      </c>
      <c r="E33" s="415" t="s">
        <v>376</v>
      </c>
      <c r="F33" s="416">
        <v>8</v>
      </c>
      <c r="G33" s="47"/>
      <c r="H33" s="61"/>
      <c r="I33" s="48"/>
      <c r="J33" s="48"/>
      <c r="K33" s="48"/>
      <c r="L33" s="91"/>
      <c r="M33" s="92"/>
      <c r="N33" s="50"/>
      <c r="O33" s="50"/>
      <c r="P33" s="88"/>
      <c r="Q33" s="50"/>
      <c r="R33" s="51"/>
      <c r="S33" s="416"/>
      <c r="T33" s="415" t="s" ph="1">
        <v>509</v>
      </c>
      <c r="U33" s="415" t="s">
        <v>374</v>
      </c>
      <c r="V33" s="415" t="s" ph="1">
        <v>510</v>
      </c>
      <c r="W33" s="415" t="s">
        <v>376</v>
      </c>
      <c r="X33" s="416">
        <v>46</v>
      </c>
    </row>
    <row r="34" spans="1:47" ht="11.25" customHeight="1">
      <c r="A34" s="417"/>
      <c r="B34" s="420" ph="1"/>
      <c r="C34" s="420"/>
      <c r="D34" s="420" ph="1"/>
      <c r="E34" s="420"/>
      <c r="F34" s="417"/>
      <c r="G34" s="48"/>
      <c r="H34" s="48"/>
      <c r="I34" s="48"/>
      <c r="J34" s="48"/>
      <c r="K34" s="48">
        <v>60</v>
      </c>
      <c r="L34" s="93"/>
      <c r="M34" s="94"/>
      <c r="N34" s="50">
        <v>61</v>
      </c>
      <c r="O34" s="50"/>
      <c r="P34" s="62"/>
      <c r="Q34" s="58"/>
      <c r="R34" s="50">
        <v>23</v>
      </c>
      <c r="S34" s="417"/>
      <c r="T34" s="420" ph="1"/>
      <c r="U34" s="420"/>
      <c r="V34" s="420" ph="1"/>
      <c r="W34" s="420"/>
      <c r="X34" s="417"/>
      <c r="Z34" s="34"/>
      <c r="AA34" s="95" ph="1"/>
      <c r="AB34" s="416"/>
      <c r="AC34" s="447" ph="1"/>
      <c r="AD34" s="416"/>
      <c r="AE34" s="34"/>
      <c r="AF34" s="36"/>
      <c r="AG34" s="36"/>
      <c r="AH34" s="36"/>
      <c r="AI34" s="36"/>
      <c r="AJ34" s="36"/>
      <c r="AK34" s="36"/>
      <c r="AL34" s="36"/>
      <c r="AM34" s="36"/>
      <c r="AN34" s="36"/>
      <c r="AO34" s="36"/>
      <c r="AP34" s="40"/>
      <c r="AQ34" s="95" ph="1"/>
      <c r="AR34" s="96"/>
      <c r="AS34" s="95" ph="1"/>
      <c r="AT34" s="97"/>
      <c r="AU34" s="34" t="s">
        <v>364</v>
      </c>
    </row>
    <row r="35" spans="1:47" ht="11.25" customHeight="1">
      <c r="A35" s="416">
        <v>16</v>
      </c>
      <c r="B35" s="415" t="s" ph="1">
        <v>511</v>
      </c>
      <c r="C35" s="415" t="s">
        <v>374</v>
      </c>
      <c r="D35" s="415" t="s" ph="1">
        <v>512</v>
      </c>
      <c r="E35" s="415" t="s">
        <v>446</v>
      </c>
      <c r="F35" s="416">
        <v>5</v>
      </c>
      <c r="G35" s="47"/>
      <c r="H35" s="48"/>
      <c r="I35" s="48"/>
      <c r="J35" s="48"/>
      <c r="K35" s="48"/>
      <c r="L35" s="91">
        <v>62</v>
      </c>
      <c r="M35" s="98"/>
      <c r="N35" s="50"/>
      <c r="O35" s="50"/>
      <c r="P35" s="50"/>
      <c r="Q35" s="63"/>
      <c r="R35" s="51"/>
      <c r="S35" s="416">
        <v>6</v>
      </c>
      <c r="T35" s="415" t="s" ph="1">
        <v>513</v>
      </c>
      <c r="U35" s="415" t="s">
        <v>374</v>
      </c>
      <c r="V35" s="415" t="s" ph="1">
        <v>514</v>
      </c>
      <c r="W35" s="415" t="s">
        <v>392</v>
      </c>
      <c r="X35" s="416">
        <v>47</v>
      </c>
      <c r="Z35" s="454" t="s">
        <v>515</v>
      </c>
      <c r="AA35" s="454"/>
      <c r="AB35" s="416"/>
      <c r="AC35" s="447"/>
      <c r="AD35" s="416"/>
      <c r="AE35" s="34"/>
      <c r="AF35" s="36"/>
      <c r="AG35" s="36"/>
      <c r="AH35" s="36"/>
      <c r="AI35" s="36"/>
      <c r="AJ35" s="36"/>
      <c r="AK35" s="36"/>
      <c r="AL35" s="36"/>
      <c r="AM35" s="36"/>
      <c r="AN35" s="36"/>
      <c r="AO35" s="36"/>
      <c r="AP35" s="40"/>
      <c r="AQ35" s="99" ph="1"/>
      <c r="AR35" s="100"/>
      <c r="AS35" s="99" ph="1"/>
      <c r="AT35" s="101"/>
      <c r="AU35" s="34" t="s">
        <v>365</v>
      </c>
    </row>
    <row r="36" spans="1:47" ht="11.25" customHeight="1">
      <c r="A36" s="417"/>
      <c r="B36" s="420" ph="1"/>
      <c r="C36" s="420"/>
      <c r="D36" s="420" ph="1"/>
      <c r="E36" s="420"/>
      <c r="F36" s="417"/>
      <c r="G36" s="48">
        <v>8</v>
      </c>
      <c r="H36" s="57"/>
      <c r="I36" s="48"/>
      <c r="J36" s="48"/>
      <c r="K36" s="48"/>
      <c r="L36" s="61"/>
      <c r="M36" s="62"/>
      <c r="N36" s="50" t="s">
        <v>440</v>
      </c>
      <c r="O36" s="50"/>
      <c r="P36" s="50"/>
      <c r="Q36" s="50"/>
      <c r="R36" s="50"/>
      <c r="S36" s="417"/>
      <c r="T36" s="420" ph="1"/>
      <c r="U36" s="420"/>
      <c r="V36" s="420" ph="1"/>
      <c r="W36" s="420"/>
      <c r="X36" s="417"/>
      <c r="Z36" s="454"/>
      <c r="AA36" s="454"/>
      <c r="AB36" s="97"/>
      <c r="AC36" s="95" ph="1"/>
      <c r="AD36" s="97"/>
      <c r="AE36" s="419" t="s">
        <v>367</v>
      </c>
      <c r="AF36" s="36"/>
      <c r="AG36" s="36"/>
      <c r="AH36" s="36"/>
      <c r="AI36" s="36"/>
      <c r="AJ36" s="36"/>
      <c r="AK36" s="36"/>
      <c r="AL36" s="36"/>
      <c r="AM36" s="36"/>
      <c r="AN36" s="36"/>
      <c r="AO36" s="36"/>
      <c r="AP36" s="419" t="s">
        <v>367</v>
      </c>
      <c r="AQ36" s="95" ph="1"/>
      <c r="AR36" s="96"/>
      <c r="AS36" s="95" ph="1"/>
      <c r="AT36" s="97"/>
      <c r="AU36" s="34" t="s">
        <v>368</v>
      </c>
    </row>
    <row r="37" spans="1:47" ht="11.25" customHeight="1">
      <c r="A37" s="416">
        <v>17</v>
      </c>
      <c r="B37" s="415" t="s" ph="1">
        <v>516</v>
      </c>
      <c r="C37" s="415" t="s">
        <v>374</v>
      </c>
      <c r="D37" s="415" t="s" ph="1">
        <v>517</v>
      </c>
      <c r="E37" s="415" t="s">
        <v>500</v>
      </c>
      <c r="F37" s="416"/>
      <c r="G37" s="47"/>
      <c r="H37" s="61"/>
      <c r="I37" s="61"/>
      <c r="J37" s="48"/>
      <c r="K37" s="48"/>
      <c r="L37" s="61"/>
      <c r="M37" s="62"/>
      <c r="N37" s="50"/>
      <c r="O37" s="50"/>
      <c r="P37" s="50"/>
      <c r="Q37" s="50"/>
      <c r="R37" s="51"/>
      <c r="S37" s="416">
        <v>7</v>
      </c>
      <c r="T37" s="415" t="s" ph="1">
        <v>518</v>
      </c>
      <c r="U37" s="415" t="s">
        <v>374</v>
      </c>
      <c r="V37" s="415" t="s" ph="1">
        <v>519</v>
      </c>
      <c r="W37" s="415" t="s">
        <v>465</v>
      </c>
      <c r="X37" s="416">
        <v>48</v>
      </c>
      <c r="AA37" s="45" t="s">
        <v>370</v>
      </c>
      <c r="AB37" s="42" t="s">
        <v>371</v>
      </c>
      <c r="AC37" s="45" t="s">
        <v>370</v>
      </c>
      <c r="AD37" s="42" t="s">
        <v>372</v>
      </c>
      <c r="AE37" s="419"/>
      <c r="AF37" s="43"/>
      <c r="AG37" s="43"/>
      <c r="AH37" s="43"/>
      <c r="AI37" s="43"/>
      <c r="AJ37" s="43"/>
      <c r="AK37" s="44"/>
      <c r="AL37" s="44"/>
      <c r="AM37" s="44"/>
      <c r="AN37" s="44"/>
      <c r="AO37" s="44"/>
      <c r="AP37" s="419"/>
      <c r="AQ37" s="99" ph="1"/>
      <c r="AR37" s="100"/>
      <c r="AS37" s="99" ph="1"/>
      <c r="AT37" s="101"/>
      <c r="AU37" s="41"/>
    </row>
    <row r="38" spans="1:47" ht="11.25" customHeight="1">
      <c r="A38" s="417"/>
      <c r="B38" s="420" ph="1"/>
      <c r="C38" s="420"/>
      <c r="D38" s="420" ph="1"/>
      <c r="E38" s="420"/>
      <c r="F38" s="417"/>
      <c r="G38" s="48"/>
      <c r="H38" s="48">
        <v>36</v>
      </c>
      <c r="I38" s="57"/>
      <c r="J38" s="48"/>
      <c r="K38" s="48"/>
      <c r="L38" s="61"/>
      <c r="M38" s="62"/>
      <c r="N38" s="50"/>
      <c r="O38" s="50"/>
      <c r="P38" s="50"/>
      <c r="Q38" s="58"/>
      <c r="R38" s="50">
        <v>24</v>
      </c>
      <c r="S38" s="417"/>
      <c r="T38" s="420" ph="1"/>
      <c r="U38" s="420"/>
      <c r="V38" s="420" ph="1"/>
      <c r="W38" s="420"/>
      <c r="X38" s="417"/>
      <c r="Z38" s="427">
        <v>1</v>
      </c>
      <c r="AA38" s="425" t="s" ph="1">
        <v>1155</v>
      </c>
      <c r="AB38" s="426" t="s">
        <v>374</v>
      </c>
      <c r="AC38" s="431" t="s" ph="1">
        <v>520</v>
      </c>
      <c r="AD38" s="426" t="s">
        <v>473</v>
      </c>
      <c r="AE38" s="432">
        <v>1</v>
      </c>
      <c r="AF38" s="102"/>
      <c r="AG38" s="102"/>
      <c r="AH38" s="103"/>
      <c r="AI38" s="103" ph="1"/>
      <c r="AJ38" s="104"/>
      <c r="AK38" s="105"/>
      <c r="AL38" s="105"/>
      <c r="AM38" s="105"/>
      <c r="AN38" s="106"/>
      <c r="AO38" s="106"/>
      <c r="AP38" s="435">
        <v>3</v>
      </c>
      <c r="AQ38" s="440" t="s" ph="1">
        <v>521</v>
      </c>
      <c r="AR38" s="452" t="s" ph="1">
        <v>404</v>
      </c>
      <c r="AS38" s="453" t="s" ph="1">
        <v>522</v>
      </c>
      <c r="AT38" s="444" t="s">
        <v>406</v>
      </c>
      <c r="AU38" s="416">
        <v>10</v>
      </c>
    </row>
    <row r="39" spans="1:47" ht="11.25" customHeight="1">
      <c r="A39" s="416">
        <v>18</v>
      </c>
      <c r="B39" s="415" t="s" ph="1">
        <v>523</v>
      </c>
      <c r="C39" s="415" t="s">
        <v>374</v>
      </c>
      <c r="D39" s="415" t="s" ph="1">
        <v>524</v>
      </c>
      <c r="E39" s="415" t="s">
        <v>413</v>
      </c>
      <c r="F39" s="416"/>
      <c r="G39" s="47"/>
      <c r="H39" s="48"/>
      <c r="I39" s="61"/>
      <c r="J39" s="61"/>
      <c r="K39" s="48"/>
      <c r="L39" s="61"/>
      <c r="M39" s="62"/>
      <c r="N39" s="50"/>
      <c r="O39" s="50"/>
      <c r="P39" s="62"/>
      <c r="Q39" s="63"/>
      <c r="R39" s="51"/>
      <c r="S39" s="416"/>
      <c r="T39" s="415" t="s" ph="1">
        <v>525</v>
      </c>
      <c r="U39" s="415" t="s">
        <v>374</v>
      </c>
      <c r="V39" s="415" t="s" ph="1">
        <v>526</v>
      </c>
      <c r="W39" s="415" t="s">
        <v>402</v>
      </c>
      <c r="X39" s="416">
        <v>49</v>
      </c>
      <c r="Z39" s="427"/>
      <c r="AA39" s="431" ph="1"/>
      <c r="AB39" s="426"/>
      <c r="AC39" s="431" ph="1"/>
      <c r="AD39" s="426"/>
      <c r="AE39" s="432"/>
      <c r="AF39" s="103"/>
      <c r="AG39" s="103">
        <v>2</v>
      </c>
      <c r="AH39" s="107"/>
      <c r="AI39" s="103"/>
      <c r="AJ39" s="104"/>
      <c r="AK39" s="105"/>
      <c r="AL39" s="105"/>
      <c r="AM39" s="108"/>
      <c r="AN39" s="105">
        <v>6</v>
      </c>
      <c r="AO39" s="105"/>
      <c r="AP39" s="435"/>
      <c r="AQ39" s="453" ph="1"/>
      <c r="AR39" s="452" ph="1"/>
      <c r="AS39" s="453" ph="1"/>
      <c r="AT39" s="444"/>
      <c r="AU39" s="416"/>
    </row>
    <row r="40" spans="1:47" ht="11.25" customHeight="1">
      <c r="A40" s="417"/>
      <c r="B40" s="420" ph="1"/>
      <c r="C40" s="420"/>
      <c r="D40" s="420" ph="1"/>
      <c r="E40" s="420"/>
      <c r="F40" s="417"/>
      <c r="G40" s="48">
        <v>9</v>
      </c>
      <c r="H40" s="57"/>
      <c r="I40" s="61"/>
      <c r="J40" s="61"/>
      <c r="K40" s="48"/>
      <c r="L40" s="61"/>
      <c r="M40" s="62"/>
      <c r="N40" s="50"/>
      <c r="O40" s="50"/>
      <c r="P40" s="58"/>
      <c r="Q40" s="50">
        <v>44</v>
      </c>
      <c r="R40" s="50"/>
      <c r="S40" s="417"/>
      <c r="T40" s="420" ph="1"/>
      <c r="U40" s="420"/>
      <c r="V40" s="420" ph="1"/>
      <c r="W40" s="420"/>
      <c r="X40" s="417"/>
      <c r="Z40" s="427">
        <v>2</v>
      </c>
      <c r="AA40" s="425" t="s" ph="1">
        <v>527</v>
      </c>
      <c r="AB40" s="426" t="s" ph="1">
        <v>381</v>
      </c>
      <c r="AC40" s="425" t="s" ph="1">
        <v>528</v>
      </c>
      <c r="AD40" s="426" t="s">
        <v>529</v>
      </c>
      <c r="AE40" s="432"/>
      <c r="AF40" s="102"/>
      <c r="AG40" s="103"/>
      <c r="AH40" s="109"/>
      <c r="AI40" s="109"/>
      <c r="AJ40" s="104"/>
      <c r="AK40" s="105"/>
      <c r="AL40" s="110"/>
      <c r="AM40" s="111"/>
      <c r="AN40" s="106"/>
      <c r="AO40" s="106"/>
      <c r="AP40" s="435"/>
      <c r="AQ40" s="431" t="s" ph="1">
        <v>530</v>
      </c>
      <c r="AR40" s="437" t="s" ph="1">
        <v>381</v>
      </c>
      <c r="AS40" s="431" t="s" ph="1">
        <v>531</v>
      </c>
      <c r="AT40" s="426" t="s">
        <v>386</v>
      </c>
      <c r="AU40" s="416">
        <v>11</v>
      </c>
    </row>
    <row r="41" spans="1:47" ht="11.25" customHeight="1">
      <c r="A41" s="416">
        <v>19</v>
      </c>
      <c r="B41" s="415" t="s" ph="1">
        <v>532</v>
      </c>
      <c r="C41" s="415" t="s">
        <v>374</v>
      </c>
      <c r="D41" s="415" t="s" ph="1">
        <v>533</v>
      </c>
      <c r="E41" s="415" t="s">
        <v>534</v>
      </c>
      <c r="F41" s="416"/>
      <c r="G41" s="47"/>
      <c r="H41" s="61"/>
      <c r="I41" s="48"/>
      <c r="J41" s="61"/>
      <c r="K41" s="48"/>
      <c r="L41" s="61"/>
      <c r="M41" s="62"/>
      <c r="N41" s="50"/>
      <c r="O41" s="62"/>
      <c r="P41" s="63"/>
      <c r="Q41" s="50"/>
      <c r="R41" s="51"/>
      <c r="S41" s="416"/>
      <c r="T41" s="415" t="s" ph="1">
        <v>535</v>
      </c>
      <c r="U41" s="415" t="s">
        <v>374</v>
      </c>
      <c r="V41" s="415" t="s" ph="1">
        <v>536</v>
      </c>
      <c r="W41" s="415" t="s">
        <v>379</v>
      </c>
      <c r="X41" s="416">
        <v>50</v>
      </c>
      <c r="Z41" s="427"/>
      <c r="AA41" s="425" ph="1"/>
      <c r="AB41" s="426" ph="1"/>
      <c r="AC41" s="425" ph="1"/>
      <c r="AD41" s="426"/>
      <c r="AE41" s="432"/>
      <c r="AF41" s="103">
        <v>1</v>
      </c>
      <c r="AG41" s="107"/>
      <c r="AH41" s="109"/>
      <c r="AI41" s="109"/>
      <c r="AJ41" s="104"/>
      <c r="AK41" s="105"/>
      <c r="AL41" s="108"/>
      <c r="AM41" s="105">
        <v>12</v>
      </c>
      <c r="AN41" s="105"/>
      <c r="AO41" s="105"/>
      <c r="AP41" s="435"/>
      <c r="AQ41" s="431" ph="1"/>
      <c r="AR41" s="437" ph="1"/>
      <c r="AS41" s="431" ph="1"/>
      <c r="AT41" s="426"/>
      <c r="AU41" s="416"/>
    </row>
    <row r="42" spans="1:47" ht="11.25" customHeight="1">
      <c r="A42" s="417"/>
      <c r="B42" s="420" ph="1"/>
      <c r="C42" s="420"/>
      <c r="D42" s="420" ph="1"/>
      <c r="E42" s="420"/>
      <c r="F42" s="417"/>
      <c r="G42" s="48"/>
      <c r="H42" s="48"/>
      <c r="I42" s="48">
        <v>50</v>
      </c>
      <c r="J42" s="57"/>
      <c r="K42" s="48"/>
      <c r="L42" s="61"/>
      <c r="M42" s="62"/>
      <c r="N42" s="50"/>
      <c r="O42" s="62"/>
      <c r="P42" s="62"/>
      <c r="Q42" s="58"/>
      <c r="R42" s="50">
        <v>25</v>
      </c>
      <c r="S42" s="417"/>
      <c r="T42" s="420" ph="1"/>
      <c r="U42" s="420"/>
      <c r="V42" s="420" ph="1"/>
      <c r="W42" s="420"/>
      <c r="X42" s="417"/>
      <c r="Z42" s="427">
        <v>3</v>
      </c>
      <c r="AA42" s="425" t="s" ph="1">
        <v>537</v>
      </c>
      <c r="AB42" s="426" t="s" ph="1">
        <v>381</v>
      </c>
      <c r="AC42" s="425" t="s" ph="1">
        <v>538</v>
      </c>
      <c r="AD42" s="426" t="s">
        <v>429</v>
      </c>
      <c r="AE42" s="432"/>
      <c r="AF42" s="102"/>
      <c r="AG42" s="109"/>
      <c r="AH42" s="103">
        <v>10</v>
      </c>
      <c r="AI42" s="107"/>
      <c r="AJ42" s="104"/>
      <c r="AK42" s="110"/>
      <c r="AL42" s="111"/>
      <c r="AM42" s="105"/>
      <c r="AN42" s="106"/>
      <c r="AO42" s="106"/>
      <c r="AP42" s="435"/>
      <c r="AQ42" s="431" t="s" ph="1">
        <v>539</v>
      </c>
      <c r="AR42" s="437" t="s" ph="1">
        <v>381</v>
      </c>
      <c r="AS42" s="431" t="s" ph="1">
        <v>540</v>
      </c>
      <c r="AT42" s="426" t="s">
        <v>529</v>
      </c>
      <c r="AU42" s="416">
        <v>12</v>
      </c>
    </row>
    <row r="43" spans="1:47" ht="11.25" customHeight="1">
      <c r="A43" s="416">
        <v>20</v>
      </c>
      <c r="B43" s="415" t="s" ph="1">
        <v>541</v>
      </c>
      <c r="C43" s="415" t="s">
        <v>374</v>
      </c>
      <c r="D43" s="415" t="s" ph="1">
        <v>542</v>
      </c>
      <c r="E43" s="415" t="s">
        <v>543</v>
      </c>
      <c r="F43" s="416"/>
      <c r="G43" s="47"/>
      <c r="H43" s="48"/>
      <c r="I43" s="48"/>
      <c r="J43" s="61"/>
      <c r="K43" s="61"/>
      <c r="L43" s="61"/>
      <c r="M43" s="62"/>
      <c r="N43" s="50"/>
      <c r="O43" s="62"/>
      <c r="P43" s="50"/>
      <c r="Q43" s="63"/>
      <c r="R43" s="51"/>
      <c r="S43" s="416"/>
      <c r="T43" s="415" t="s" ph="1">
        <v>544</v>
      </c>
      <c r="U43" s="415" t="s">
        <v>374</v>
      </c>
      <c r="V43" s="415" t="s" ph="1">
        <v>545</v>
      </c>
      <c r="W43" s="415" t="s">
        <v>500</v>
      </c>
      <c r="X43" s="416">
        <v>51</v>
      </c>
      <c r="Z43" s="427"/>
      <c r="AA43" s="425" ph="1"/>
      <c r="AB43" s="426" ph="1"/>
      <c r="AC43" s="425" ph="1"/>
      <c r="AD43" s="426"/>
      <c r="AE43" s="432"/>
      <c r="AF43" s="103"/>
      <c r="AG43" s="103"/>
      <c r="AH43" s="103"/>
      <c r="AI43" s="109"/>
      <c r="AJ43" s="109"/>
      <c r="AK43" s="110"/>
      <c r="AL43" s="110"/>
      <c r="AM43" s="108"/>
      <c r="AN43" s="105">
        <v>7</v>
      </c>
      <c r="AO43" s="105"/>
      <c r="AP43" s="435"/>
      <c r="AQ43" s="431" ph="1"/>
      <c r="AR43" s="437" ph="1"/>
      <c r="AS43" s="431" ph="1"/>
      <c r="AT43" s="426"/>
      <c r="AU43" s="416"/>
    </row>
    <row r="44" spans="1:47" ht="11.25" customHeight="1">
      <c r="A44" s="417"/>
      <c r="B44" s="420" ph="1"/>
      <c r="C44" s="420"/>
      <c r="D44" s="420" ph="1"/>
      <c r="E44" s="420"/>
      <c r="F44" s="417"/>
      <c r="G44" s="48">
        <v>10</v>
      </c>
      <c r="H44" s="57"/>
      <c r="I44" s="48"/>
      <c r="J44" s="61"/>
      <c r="K44" s="61"/>
      <c r="L44" s="61"/>
      <c r="M44" s="62"/>
      <c r="N44" s="50"/>
      <c r="O44" s="58"/>
      <c r="P44" s="50">
        <v>54</v>
      </c>
      <c r="Q44" s="50"/>
      <c r="R44" s="50"/>
      <c r="S44" s="417"/>
      <c r="T44" s="420" ph="1"/>
      <c r="U44" s="420"/>
      <c r="V44" s="420" ph="1"/>
      <c r="W44" s="420"/>
      <c r="X44" s="417"/>
      <c r="Z44" s="427">
        <v>4</v>
      </c>
      <c r="AA44" s="425" t="s" ph="1">
        <v>546</v>
      </c>
      <c r="AB44" s="426" t="s" ph="1">
        <v>381</v>
      </c>
      <c r="AC44" s="425" t="s" ph="1">
        <v>547</v>
      </c>
      <c r="AD44" s="426" t="s">
        <v>470</v>
      </c>
      <c r="AE44" s="432"/>
      <c r="AF44" s="102"/>
      <c r="AG44" s="102"/>
      <c r="AH44" s="103"/>
      <c r="AI44" s="109"/>
      <c r="AJ44" s="112"/>
      <c r="AK44" s="113"/>
      <c r="AL44" s="105"/>
      <c r="AM44" s="111"/>
      <c r="AN44" s="106"/>
      <c r="AO44" s="106"/>
      <c r="AP44" s="435">
        <v>6</v>
      </c>
      <c r="AQ44" s="431" t="s" ph="1">
        <v>548</v>
      </c>
      <c r="AR44" s="437" t="s" ph="1">
        <v>381</v>
      </c>
      <c r="AS44" s="431" t="s" ph="1">
        <v>549</v>
      </c>
      <c r="AT44" s="426" t="s">
        <v>383</v>
      </c>
      <c r="AU44" s="416">
        <v>13</v>
      </c>
    </row>
    <row r="45" spans="1:47" ht="11.25" customHeight="1">
      <c r="A45" s="416">
        <v>21</v>
      </c>
      <c r="B45" s="415" t="s" ph="1">
        <v>550</v>
      </c>
      <c r="C45" s="415" t="s">
        <v>374</v>
      </c>
      <c r="D45" s="415" t="s" ph="1">
        <v>551</v>
      </c>
      <c r="E45" s="415" t="s">
        <v>402</v>
      </c>
      <c r="F45" s="416"/>
      <c r="G45" s="47"/>
      <c r="H45" s="61"/>
      <c r="I45" s="61"/>
      <c r="J45" s="61"/>
      <c r="K45" s="61"/>
      <c r="L45" s="61"/>
      <c r="M45" s="62"/>
      <c r="N45" s="62"/>
      <c r="O45" s="63"/>
      <c r="P45" s="50"/>
      <c r="Q45" s="50"/>
      <c r="R45" s="51"/>
      <c r="S45" s="416"/>
      <c r="T45" s="415" t="s" ph="1">
        <v>552</v>
      </c>
      <c r="U45" s="415" t="s">
        <v>374</v>
      </c>
      <c r="V45" s="415" t="s" ph="1">
        <v>553</v>
      </c>
      <c r="W45" s="415" t="s">
        <v>478</v>
      </c>
      <c r="X45" s="416">
        <v>52</v>
      </c>
      <c r="Z45" s="427"/>
      <c r="AA45" s="425" ph="1"/>
      <c r="AB45" s="426" ph="1"/>
      <c r="AC45" s="425" ph="1"/>
      <c r="AD45" s="426"/>
      <c r="AE45" s="432"/>
      <c r="AF45" s="103"/>
      <c r="AG45" s="103">
        <v>3</v>
      </c>
      <c r="AH45" s="107"/>
      <c r="AI45" s="109"/>
      <c r="AJ45" s="114"/>
      <c r="AK45" s="115"/>
      <c r="AL45" s="105" t="s">
        <v>440</v>
      </c>
      <c r="AM45" s="105"/>
      <c r="AN45" s="105"/>
      <c r="AO45" s="105"/>
      <c r="AP45" s="435"/>
      <c r="AQ45" s="431" ph="1"/>
      <c r="AR45" s="437" ph="1"/>
      <c r="AS45" s="431" ph="1"/>
      <c r="AT45" s="426"/>
      <c r="AU45" s="416"/>
    </row>
    <row r="46" spans="1:47" ht="11.25" customHeight="1">
      <c r="A46" s="417"/>
      <c r="B46" s="420" ph="1"/>
      <c r="C46" s="420"/>
      <c r="D46" s="420" ph="1"/>
      <c r="E46" s="420"/>
      <c r="F46" s="417"/>
      <c r="G46" s="48"/>
      <c r="H46" s="48">
        <v>37</v>
      </c>
      <c r="I46" s="57"/>
      <c r="J46" s="61"/>
      <c r="K46" s="61"/>
      <c r="L46" s="61"/>
      <c r="M46" s="62"/>
      <c r="N46" s="62"/>
      <c r="O46" s="62"/>
      <c r="P46" s="50"/>
      <c r="Q46" s="58"/>
      <c r="R46" s="50">
        <v>26</v>
      </c>
      <c r="S46" s="417"/>
      <c r="T46" s="420" ph="1"/>
      <c r="U46" s="420"/>
      <c r="V46" s="420" ph="1"/>
      <c r="W46" s="420"/>
      <c r="X46" s="417"/>
      <c r="Z46" s="427">
        <v>5</v>
      </c>
      <c r="AA46" s="425" t="s" ph="1">
        <v>554</v>
      </c>
      <c r="AB46" s="426" t="s" ph="1">
        <v>381</v>
      </c>
      <c r="AC46" s="431" t="s" ph="1">
        <v>555</v>
      </c>
      <c r="AD46" s="426" t="s">
        <v>386</v>
      </c>
      <c r="AE46" s="432">
        <v>8</v>
      </c>
      <c r="AF46" s="102"/>
      <c r="AG46" s="102"/>
      <c r="AH46" s="109"/>
      <c r="AI46" s="103">
        <v>14</v>
      </c>
      <c r="AJ46" s="116"/>
      <c r="AK46" s="117"/>
      <c r="AL46" s="105">
        <v>15</v>
      </c>
      <c r="AM46" s="105"/>
      <c r="AN46" s="106"/>
      <c r="AO46" s="106"/>
      <c r="AP46" s="435">
        <v>7</v>
      </c>
      <c r="AQ46" s="431" t="s" ph="1">
        <v>556</v>
      </c>
      <c r="AR46" s="437" t="s" ph="1">
        <v>381</v>
      </c>
      <c r="AS46" s="431" t="s" ph="1">
        <v>557</v>
      </c>
      <c r="AT46" s="426" t="s">
        <v>452</v>
      </c>
      <c r="AU46" s="416">
        <v>14</v>
      </c>
    </row>
    <row r="47" spans="1:47" ht="11.25" customHeight="1">
      <c r="A47" s="416">
        <v>22</v>
      </c>
      <c r="B47" s="415" t="s" ph="1">
        <v>558</v>
      </c>
      <c r="C47" s="415" t="s">
        <v>374</v>
      </c>
      <c r="D47" s="415" t="s" ph="1">
        <v>559</v>
      </c>
      <c r="E47" s="415" t="s">
        <v>392</v>
      </c>
      <c r="F47" s="416"/>
      <c r="G47" s="47"/>
      <c r="H47" s="48"/>
      <c r="I47" s="61"/>
      <c r="J47" s="48"/>
      <c r="K47" s="61"/>
      <c r="L47" s="61"/>
      <c r="M47" s="62"/>
      <c r="N47" s="62"/>
      <c r="O47" s="62"/>
      <c r="P47" s="62"/>
      <c r="Q47" s="63"/>
      <c r="R47" s="51"/>
      <c r="S47" s="416"/>
      <c r="T47" s="415" t="s" ph="1">
        <v>560</v>
      </c>
      <c r="U47" s="415" t="s">
        <v>374</v>
      </c>
      <c r="V47" s="415" t="s" ph="1">
        <v>561</v>
      </c>
      <c r="W47" s="415" t="s">
        <v>392</v>
      </c>
      <c r="X47" s="416">
        <v>53</v>
      </c>
      <c r="Z47" s="427"/>
      <c r="AA47" s="431" ph="1"/>
      <c r="AB47" s="426" ph="1"/>
      <c r="AC47" s="431" ph="1"/>
      <c r="AD47" s="426"/>
      <c r="AE47" s="432"/>
      <c r="AF47" s="103"/>
      <c r="AG47" s="103"/>
      <c r="AH47" s="103"/>
      <c r="AI47" s="103"/>
      <c r="AJ47" s="114">
        <v>16</v>
      </c>
      <c r="AK47" s="118"/>
      <c r="AL47" s="105"/>
      <c r="AM47" s="108"/>
      <c r="AN47" s="105">
        <v>8</v>
      </c>
      <c r="AO47" s="105"/>
      <c r="AP47" s="435"/>
      <c r="AQ47" s="431" ph="1"/>
      <c r="AR47" s="437" ph="1"/>
      <c r="AS47" s="431" ph="1"/>
      <c r="AT47" s="426"/>
      <c r="AU47" s="416"/>
    </row>
    <row r="48" spans="1:47" ht="11.25" customHeight="1">
      <c r="A48" s="417"/>
      <c r="B48" s="420" ph="1"/>
      <c r="C48" s="420"/>
      <c r="D48" s="420" ph="1"/>
      <c r="E48" s="420"/>
      <c r="F48" s="417"/>
      <c r="G48" s="48">
        <v>11</v>
      </c>
      <c r="H48" s="57"/>
      <c r="I48" s="61"/>
      <c r="J48" s="48"/>
      <c r="K48" s="61"/>
      <c r="L48" s="61"/>
      <c r="M48" s="62"/>
      <c r="N48" s="62"/>
      <c r="O48" s="62"/>
      <c r="P48" s="58"/>
      <c r="Q48" s="50">
        <v>45</v>
      </c>
      <c r="R48" s="50"/>
      <c r="S48" s="417"/>
      <c r="T48" s="420" ph="1"/>
      <c r="U48" s="420"/>
      <c r="V48" s="420" ph="1"/>
      <c r="W48" s="420"/>
      <c r="X48" s="417"/>
      <c r="Z48" s="427">
        <v>6</v>
      </c>
      <c r="AA48" s="425" t="s" ph="1">
        <v>562</v>
      </c>
      <c r="AB48" s="426" t="s" ph="1">
        <v>381</v>
      </c>
      <c r="AC48" s="431" t="s" ph="1">
        <v>563</v>
      </c>
      <c r="AD48" s="426" t="s">
        <v>429</v>
      </c>
      <c r="AE48" s="432">
        <v>5</v>
      </c>
      <c r="AF48" s="102"/>
      <c r="AG48" s="102"/>
      <c r="AH48" s="103"/>
      <c r="AI48" s="103"/>
      <c r="AJ48" s="109"/>
      <c r="AK48" s="110"/>
      <c r="AL48" s="110"/>
      <c r="AM48" s="111"/>
      <c r="AN48" s="106"/>
      <c r="AO48" s="106"/>
      <c r="AP48" s="435"/>
      <c r="AQ48" s="431" t="s" ph="1">
        <v>564</v>
      </c>
      <c r="AR48" s="437" t="s" ph="1">
        <v>381</v>
      </c>
      <c r="AS48" s="431" t="s" ph="1">
        <v>565</v>
      </c>
      <c r="AT48" s="426" t="s">
        <v>566</v>
      </c>
      <c r="AU48" s="416">
        <v>15</v>
      </c>
    </row>
    <row r="49" spans="1:47" ht="11.25" customHeight="1">
      <c r="A49" s="416">
        <v>23</v>
      </c>
      <c r="B49" s="415" t="s" ph="1">
        <v>567</v>
      </c>
      <c r="C49" s="415" t="s">
        <v>374</v>
      </c>
      <c r="D49" s="415" t="s" ph="1">
        <v>568</v>
      </c>
      <c r="E49" s="415" t="s">
        <v>421</v>
      </c>
      <c r="F49" s="416">
        <v>12</v>
      </c>
      <c r="G49" s="47"/>
      <c r="H49" s="61"/>
      <c r="I49" s="48"/>
      <c r="J49" s="48"/>
      <c r="K49" s="61"/>
      <c r="L49" s="61"/>
      <c r="M49" s="62"/>
      <c r="N49" s="62"/>
      <c r="O49" s="50"/>
      <c r="P49" s="63"/>
      <c r="Q49" s="50"/>
      <c r="R49" s="51"/>
      <c r="S49" s="416"/>
      <c r="T49" s="415" t="s" ph="1">
        <v>569</v>
      </c>
      <c r="U49" s="415" t="s">
        <v>374</v>
      </c>
      <c r="V49" s="415" t="s" ph="1">
        <v>570</v>
      </c>
      <c r="W49" s="415" t="s">
        <v>413</v>
      </c>
      <c r="X49" s="416">
        <v>54</v>
      </c>
      <c r="Z49" s="427"/>
      <c r="AA49" s="431" ph="1"/>
      <c r="AB49" s="426" ph="1"/>
      <c r="AC49" s="431" ph="1"/>
      <c r="AD49" s="426"/>
      <c r="AE49" s="432"/>
      <c r="AF49" s="103"/>
      <c r="AG49" s="103">
        <v>4</v>
      </c>
      <c r="AH49" s="107"/>
      <c r="AI49" s="103"/>
      <c r="AJ49" s="109"/>
      <c r="AK49" s="110"/>
      <c r="AL49" s="108"/>
      <c r="AM49" s="105">
        <v>13</v>
      </c>
      <c r="AN49" s="105"/>
      <c r="AO49" s="105"/>
      <c r="AP49" s="435"/>
      <c r="AQ49" s="431" ph="1"/>
      <c r="AR49" s="437" ph="1"/>
      <c r="AS49" s="431" ph="1"/>
      <c r="AT49" s="426"/>
      <c r="AU49" s="416"/>
    </row>
    <row r="50" spans="1:47" ht="11.25" customHeight="1">
      <c r="A50" s="417"/>
      <c r="B50" s="420" ph="1"/>
      <c r="C50" s="420"/>
      <c r="D50" s="420" ph="1"/>
      <c r="E50" s="420"/>
      <c r="F50" s="417"/>
      <c r="G50" s="48"/>
      <c r="H50" s="48"/>
      <c r="I50" s="48"/>
      <c r="J50" s="48">
        <v>57</v>
      </c>
      <c r="K50" s="57"/>
      <c r="L50" s="61"/>
      <c r="M50" s="62"/>
      <c r="N50" s="62"/>
      <c r="O50" s="50"/>
      <c r="P50" s="62"/>
      <c r="Q50" s="58"/>
      <c r="R50" s="50">
        <v>27</v>
      </c>
      <c r="S50" s="417"/>
      <c r="T50" s="420" ph="1"/>
      <c r="U50" s="420"/>
      <c r="V50" s="420" ph="1"/>
      <c r="W50" s="420"/>
      <c r="X50" s="417"/>
      <c r="Z50" s="427">
        <v>7</v>
      </c>
      <c r="AA50" s="425" t="s" ph="1">
        <v>571</v>
      </c>
      <c r="AB50" s="426" t="s" ph="1">
        <v>381</v>
      </c>
      <c r="AC50" s="425" t="s" ph="1">
        <v>572</v>
      </c>
      <c r="AD50" s="426" t="s">
        <v>573</v>
      </c>
      <c r="AE50" s="432"/>
      <c r="AF50" s="102"/>
      <c r="AG50" s="102"/>
      <c r="AH50" s="109"/>
      <c r="AI50" s="109"/>
      <c r="AJ50" s="109"/>
      <c r="AK50" s="105"/>
      <c r="AL50" s="111"/>
      <c r="AM50" s="105"/>
      <c r="AN50" s="106"/>
      <c r="AO50" s="106"/>
      <c r="AP50" s="435"/>
      <c r="AQ50" s="431" t="s" ph="1">
        <v>574</v>
      </c>
      <c r="AR50" s="437" t="s" ph="1">
        <v>381</v>
      </c>
      <c r="AS50" s="431" t="s" ph="1">
        <v>575</v>
      </c>
      <c r="AT50" s="426" t="s">
        <v>449</v>
      </c>
      <c r="AU50" s="416">
        <v>16</v>
      </c>
    </row>
    <row r="51" spans="1:47" ht="11.25" customHeight="1">
      <c r="A51" s="416">
        <v>24</v>
      </c>
      <c r="B51" s="415" t="s" ph="1">
        <v>576</v>
      </c>
      <c r="C51" s="415" t="s">
        <v>374</v>
      </c>
      <c r="D51" s="415" t="s" ph="1">
        <v>577</v>
      </c>
      <c r="E51" s="415" t="s">
        <v>392</v>
      </c>
      <c r="F51" s="416">
        <v>13</v>
      </c>
      <c r="G51" s="47"/>
      <c r="H51" s="48"/>
      <c r="I51" s="48"/>
      <c r="J51" s="48"/>
      <c r="K51" s="61"/>
      <c r="L51" s="49"/>
      <c r="M51" s="62"/>
      <c r="N51" s="62"/>
      <c r="O51" s="50"/>
      <c r="P51" s="50"/>
      <c r="Q51" s="63"/>
      <c r="R51" s="51"/>
      <c r="S51" s="416">
        <v>10</v>
      </c>
      <c r="T51" s="415" t="s" ph="1">
        <v>578</v>
      </c>
      <c r="U51" s="415" t="s">
        <v>374</v>
      </c>
      <c r="V51" s="415" t="s" ph="1">
        <v>579</v>
      </c>
      <c r="W51" s="415" t="s">
        <v>399</v>
      </c>
      <c r="X51" s="416">
        <v>55</v>
      </c>
      <c r="Z51" s="427"/>
      <c r="AA51" s="425" ph="1"/>
      <c r="AB51" s="426" ph="1"/>
      <c r="AC51" s="425" ph="1"/>
      <c r="AD51" s="426"/>
      <c r="AE51" s="432"/>
      <c r="AF51" s="103"/>
      <c r="AG51" s="103"/>
      <c r="AH51" s="103">
        <v>11</v>
      </c>
      <c r="AI51" s="107"/>
      <c r="AJ51" s="109"/>
      <c r="AK51" s="105"/>
      <c r="AL51" s="110"/>
      <c r="AM51" s="108"/>
      <c r="AN51" s="105">
        <v>9</v>
      </c>
      <c r="AO51" s="105"/>
      <c r="AP51" s="435"/>
      <c r="AQ51" s="431" ph="1"/>
      <c r="AR51" s="437" ph="1"/>
      <c r="AS51" s="431" ph="1"/>
      <c r="AT51" s="426"/>
      <c r="AU51" s="416"/>
    </row>
    <row r="52" spans="1:47" ht="11.25" customHeight="1">
      <c r="A52" s="417"/>
      <c r="B52" s="420" ph="1"/>
      <c r="C52" s="420"/>
      <c r="D52" s="420" ph="1"/>
      <c r="E52" s="420"/>
      <c r="F52" s="417"/>
      <c r="G52" s="48">
        <v>12</v>
      </c>
      <c r="H52" s="57"/>
      <c r="I52" s="48"/>
      <c r="J52" s="48"/>
      <c r="K52" s="61"/>
      <c r="L52" s="49"/>
      <c r="M52" s="62"/>
      <c r="N52" s="58"/>
      <c r="O52" s="50">
        <v>59</v>
      </c>
      <c r="P52" s="50"/>
      <c r="Q52" s="50"/>
      <c r="R52" s="50"/>
      <c r="S52" s="417"/>
      <c r="T52" s="420" ph="1"/>
      <c r="U52" s="420"/>
      <c r="V52" s="420" ph="1"/>
      <c r="W52" s="420"/>
      <c r="X52" s="417"/>
      <c r="Z52" s="427">
        <v>8</v>
      </c>
      <c r="AA52" s="425" t="s" ph="1">
        <v>580</v>
      </c>
      <c r="AB52" s="426" t="s" ph="1">
        <v>381</v>
      </c>
      <c r="AC52" s="451" t="s" ph="1">
        <v>581</v>
      </c>
      <c r="AD52" s="426" t="s">
        <v>386</v>
      </c>
      <c r="AE52" s="432"/>
      <c r="AF52" s="102"/>
      <c r="AG52" s="102"/>
      <c r="AH52" s="103"/>
      <c r="AI52" s="109"/>
      <c r="AJ52" s="104"/>
      <c r="AK52" s="105"/>
      <c r="AL52" s="105"/>
      <c r="AM52" s="111"/>
      <c r="AN52" s="106"/>
      <c r="AO52" s="106"/>
      <c r="AP52" s="435">
        <v>2</v>
      </c>
      <c r="AQ52" s="431" t="s" ph="1">
        <v>582</v>
      </c>
      <c r="AR52" s="437" t="s" ph="1">
        <v>381</v>
      </c>
      <c r="AS52" s="431" t="s" ph="1">
        <v>583</v>
      </c>
      <c r="AT52" s="426" t="s">
        <v>429</v>
      </c>
      <c r="AU52" s="416">
        <v>17</v>
      </c>
    </row>
    <row r="53" spans="1:47" ht="11.25" customHeight="1">
      <c r="A53" s="416">
        <v>25</v>
      </c>
      <c r="B53" s="415" t="s" ph="1">
        <v>584</v>
      </c>
      <c r="C53" s="415" t="s">
        <v>374</v>
      </c>
      <c r="D53" s="415" t="s" ph="1">
        <v>585</v>
      </c>
      <c r="E53" s="415" t="s">
        <v>478</v>
      </c>
      <c r="F53" s="416"/>
      <c r="G53" s="47"/>
      <c r="H53" s="61"/>
      <c r="I53" s="61"/>
      <c r="J53" s="48"/>
      <c r="K53" s="61"/>
      <c r="L53" s="49"/>
      <c r="M53" s="50"/>
      <c r="N53" s="63"/>
      <c r="O53" s="50"/>
      <c r="P53" s="50"/>
      <c r="Q53" s="50"/>
      <c r="R53" s="51"/>
      <c r="S53" s="416">
        <v>15</v>
      </c>
      <c r="T53" s="415" t="s" ph="1">
        <v>586</v>
      </c>
      <c r="U53" s="415" t="s">
        <v>374</v>
      </c>
      <c r="V53" s="415" t="s" ph="1">
        <v>587</v>
      </c>
      <c r="W53" s="415" t="s">
        <v>402</v>
      </c>
      <c r="X53" s="416">
        <v>56</v>
      </c>
      <c r="Z53" s="427"/>
      <c r="AA53" s="425" ph="1"/>
      <c r="AB53" s="426" ph="1"/>
      <c r="AC53" s="451" ph="1"/>
      <c r="AD53" s="426"/>
      <c r="AE53" s="432"/>
      <c r="AF53" s="103"/>
      <c r="AG53" s="103">
        <v>5</v>
      </c>
      <c r="AH53" s="107"/>
      <c r="AI53" s="109"/>
      <c r="AJ53" s="104"/>
      <c r="AK53" s="105"/>
      <c r="AL53" s="105"/>
      <c r="AM53" s="105"/>
      <c r="AN53" s="105"/>
      <c r="AO53" s="105"/>
      <c r="AP53" s="435"/>
      <c r="AQ53" s="431" ph="1"/>
      <c r="AR53" s="437" ph="1"/>
      <c r="AS53" s="431" ph="1"/>
      <c r="AT53" s="426"/>
      <c r="AU53" s="416"/>
    </row>
    <row r="54" spans="1:47" ht="11.25" customHeight="1">
      <c r="A54" s="417"/>
      <c r="B54" s="420" ph="1"/>
      <c r="C54" s="420"/>
      <c r="D54" s="420" ph="1"/>
      <c r="E54" s="420"/>
      <c r="F54" s="417"/>
      <c r="G54" s="48"/>
      <c r="H54" s="48">
        <v>38</v>
      </c>
      <c r="I54" s="57"/>
      <c r="J54" s="48"/>
      <c r="K54" s="61"/>
      <c r="L54" s="49"/>
      <c r="M54" s="50"/>
      <c r="N54" s="62"/>
      <c r="O54" s="50"/>
      <c r="P54" s="50"/>
      <c r="Q54" s="58"/>
      <c r="R54" s="50">
        <v>28</v>
      </c>
      <c r="S54" s="417"/>
      <c r="T54" s="420" ph="1"/>
      <c r="U54" s="420"/>
      <c r="V54" s="420" ph="1"/>
      <c r="W54" s="420"/>
      <c r="X54" s="417"/>
      <c r="Z54" s="427">
        <v>9</v>
      </c>
      <c r="AA54" s="425" t="s" ph="1">
        <v>588</v>
      </c>
      <c r="AB54" s="426" t="s" ph="1">
        <v>381</v>
      </c>
      <c r="AC54" s="431" t="s" ph="1">
        <v>589</v>
      </c>
      <c r="AD54" s="426" t="s">
        <v>383</v>
      </c>
      <c r="AE54" s="432">
        <v>4</v>
      </c>
      <c r="AF54" s="102"/>
      <c r="AG54" s="102"/>
      <c r="AH54" s="109"/>
      <c r="AI54" s="103"/>
      <c r="AJ54" s="104" t="s">
        <v>440</v>
      </c>
      <c r="AK54" s="105"/>
      <c r="AL54" s="105"/>
      <c r="AM54" s="105"/>
      <c r="AN54" s="105"/>
      <c r="AO54" s="105"/>
      <c r="AP54" s="119"/>
      <c r="AQ54" s="449" ph="1"/>
      <c r="AR54" s="450"/>
      <c r="AS54" s="449" ph="1"/>
      <c r="AT54" s="432"/>
      <c r="AU54" s="76"/>
    </row>
    <row r="55" spans="1:47" ht="11.25" customHeight="1">
      <c r="A55" s="416">
        <v>26</v>
      </c>
      <c r="B55" s="415" t="s" ph="1">
        <v>590</v>
      </c>
      <c r="C55" s="415" t="s">
        <v>374</v>
      </c>
      <c r="D55" s="415" t="s" ph="1">
        <v>591</v>
      </c>
      <c r="E55" s="415" t="s">
        <v>446</v>
      </c>
      <c r="F55" s="416"/>
      <c r="G55" s="47"/>
      <c r="H55" s="48"/>
      <c r="I55" s="61"/>
      <c r="J55" s="61"/>
      <c r="K55" s="61"/>
      <c r="L55" s="49"/>
      <c r="M55" s="50"/>
      <c r="N55" s="62"/>
      <c r="O55" s="50"/>
      <c r="P55" s="62"/>
      <c r="Q55" s="63"/>
      <c r="R55" s="51"/>
      <c r="S55" s="416"/>
      <c r="T55" s="415" t="s" ph="1">
        <v>592</v>
      </c>
      <c r="U55" s="415" t="s">
        <v>374</v>
      </c>
      <c r="V55" s="415" t="s" ph="1">
        <v>593</v>
      </c>
      <c r="W55" s="415" t="s">
        <v>421</v>
      </c>
      <c r="X55" s="416">
        <v>57</v>
      </c>
      <c r="Z55" s="427"/>
      <c r="AA55" s="431" ph="1"/>
      <c r="AB55" s="426" ph="1"/>
      <c r="AC55" s="431" ph="1"/>
      <c r="AD55" s="426"/>
      <c r="AE55" s="432"/>
      <c r="AF55" s="103"/>
      <c r="AG55" s="103"/>
      <c r="AH55" s="103"/>
      <c r="AI55" s="103"/>
      <c r="AJ55" s="434" t="s">
        <v>497</v>
      </c>
      <c r="AK55" s="434"/>
      <c r="AL55" s="105"/>
      <c r="AM55" s="105"/>
      <c r="AN55" s="105"/>
      <c r="AO55" s="105"/>
      <c r="AP55" s="119"/>
      <c r="AQ55" s="449"/>
      <c r="AR55" s="450"/>
      <c r="AS55" s="449"/>
      <c r="AT55" s="432"/>
      <c r="AU55" s="76"/>
    </row>
    <row r="56" spans="1:47" ht="11.25" customHeight="1">
      <c r="A56" s="417"/>
      <c r="B56" s="420" ph="1"/>
      <c r="C56" s="420"/>
      <c r="D56" s="420" ph="1"/>
      <c r="E56" s="420"/>
      <c r="F56" s="417"/>
      <c r="G56" s="48">
        <v>13</v>
      </c>
      <c r="H56" s="57"/>
      <c r="I56" s="61"/>
      <c r="J56" s="61"/>
      <c r="K56" s="61"/>
      <c r="L56" s="49"/>
      <c r="M56" s="50"/>
      <c r="N56" s="62"/>
      <c r="O56" s="50"/>
      <c r="P56" s="58"/>
      <c r="Q56" s="50">
        <v>46</v>
      </c>
      <c r="R56" s="50"/>
      <c r="S56" s="417"/>
      <c r="T56" s="420" ph="1"/>
      <c r="U56" s="420"/>
      <c r="V56" s="420" ph="1"/>
      <c r="W56" s="420"/>
      <c r="X56" s="417"/>
      <c r="Z56" s="74"/>
      <c r="AA56" s="447" ph="1"/>
      <c r="AB56" s="416"/>
      <c r="AC56" s="447" ph="1"/>
      <c r="AD56" s="416"/>
      <c r="AE56" s="74"/>
      <c r="AF56" s="54"/>
      <c r="AG56" s="54"/>
      <c r="AH56" s="54"/>
      <c r="AI56" s="48"/>
      <c r="AJ56" s="77"/>
      <c r="AK56" s="78"/>
      <c r="AL56" s="50"/>
      <c r="AM56" s="55"/>
      <c r="AN56" s="55"/>
      <c r="AO56" s="55"/>
      <c r="AP56" s="75"/>
      <c r="AQ56" s="447" ph="1"/>
      <c r="AR56" s="448"/>
      <c r="AS56" s="447" ph="1"/>
      <c r="AT56" s="416"/>
      <c r="AU56" s="76"/>
    </row>
    <row r="57" spans="1:47" ht="11.25" customHeight="1">
      <c r="A57" s="416">
        <v>27</v>
      </c>
      <c r="B57" s="415" t="s" ph="1">
        <v>594</v>
      </c>
      <c r="C57" s="415" t="s">
        <v>374</v>
      </c>
      <c r="D57" s="415" t="s" ph="1">
        <v>595</v>
      </c>
      <c r="E57" s="415" t="s">
        <v>596</v>
      </c>
      <c r="F57" s="416"/>
      <c r="G57" s="47"/>
      <c r="H57" s="61"/>
      <c r="I57" s="48"/>
      <c r="J57" s="61"/>
      <c r="K57" s="61"/>
      <c r="L57" s="49"/>
      <c r="M57" s="50"/>
      <c r="N57" s="62"/>
      <c r="O57" s="62"/>
      <c r="P57" s="63"/>
      <c r="Q57" s="50"/>
      <c r="R57" s="51"/>
      <c r="S57" s="416"/>
      <c r="T57" s="415" t="s" ph="1">
        <v>597</v>
      </c>
      <c r="U57" s="415" t="s">
        <v>374</v>
      </c>
      <c r="V57" s="415" t="s" ph="1">
        <v>598</v>
      </c>
      <c r="W57" s="415" t="s">
        <v>599</v>
      </c>
      <c r="X57" s="416">
        <v>58</v>
      </c>
      <c r="AA57" s="447"/>
      <c r="AB57" s="416"/>
      <c r="AC57" s="447"/>
      <c r="AD57" s="416"/>
      <c r="AI57" s="48"/>
      <c r="AJ57" s="82" t="s">
        <v>440</v>
      </c>
      <c r="AK57" s="83"/>
      <c r="AL57" s="50"/>
      <c r="AQ57" s="447"/>
      <c r="AR57" s="448"/>
      <c r="AS57" s="447"/>
      <c r="AT57" s="416"/>
    </row>
    <row r="58" spans="1:47" ht="11.25" customHeight="1">
      <c r="A58" s="417"/>
      <c r="B58" s="420" ph="1"/>
      <c r="C58" s="420"/>
      <c r="D58" s="420" ph="1"/>
      <c r="E58" s="420"/>
      <c r="F58" s="417"/>
      <c r="G58" s="48"/>
      <c r="H58" s="48"/>
      <c r="I58" s="48">
        <v>51</v>
      </c>
      <c r="J58" s="57"/>
      <c r="K58" s="61"/>
      <c r="L58" s="49"/>
      <c r="M58" s="50"/>
      <c r="N58" s="62"/>
      <c r="O58" s="62"/>
      <c r="P58" s="62"/>
      <c r="Q58" s="58"/>
      <c r="R58" s="50">
        <v>29</v>
      </c>
      <c r="S58" s="417"/>
      <c r="T58" s="420" ph="1"/>
      <c r="U58" s="420"/>
      <c r="V58" s="420" ph="1"/>
      <c r="W58" s="420"/>
      <c r="X58" s="417"/>
      <c r="AA58" s="447" ph="1"/>
      <c r="AB58" s="416"/>
      <c r="AC58" s="447" ph="1"/>
      <c r="AD58" s="416"/>
      <c r="AI58" s="85"/>
      <c r="AJ58" s="86" t="s">
        <v>1139</v>
      </c>
      <c r="AK58" s="87"/>
      <c r="AL58" s="63"/>
      <c r="AQ58" s="447" ph="1"/>
      <c r="AR58" s="448"/>
      <c r="AS58" s="447" ph="1"/>
      <c r="AT58" s="416"/>
    </row>
    <row r="59" spans="1:47" ht="11.25" customHeight="1">
      <c r="A59" s="416">
        <v>28</v>
      </c>
      <c r="B59" s="415" t="s" ph="1">
        <v>600</v>
      </c>
      <c r="C59" s="415" t="s">
        <v>374</v>
      </c>
      <c r="D59" s="415" t="s" ph="1">
        <v>601</v>
      </c>
      <c r="E59" s="415" t="s">
        <v>413</v>
      </c>
      <c r="F59" s="416"/>
      <c r="G59" s="47"/>
      <c r="H59" s="48"/>
      <c r="I59" s="48"/>
      <c r="J59" s="61"/>
      <c r="K59" s="48"/>
      <c r="L59" s="49"/>
      <c r="M59" s="50"/>
      <c r="N59" s="62"/>
      <c r="O59" s="62"/>
      <c r="P59" s="50"/>
      <c r="Q59" s="63"/>
      <c r="R59" s="51"/>
      <c r="S59" s="416"/>
      <c r="T59" s="415" t="s" ph="1">
        <v>602</v>
      </c>
      <c r="U59" s="415" t="s">
        <v>374</v>
      </c>
      <c r="V59" s="415" t="s" ph="1">
        <v>603</v>
      </c>
      <c r="W59" s="415" t="s">
        <v>604</v>
      </c>
      <c r="X59" s="416">
        <v>59</v>
      </c>
      <c r="AA59" s="447"/>
      <c r="AB59" s="416"/>
      <c r="AC59" s="447"/>
      <c r="AD59" s="416"/>
      <c r="AI59" s="61"/>
      <c r="AJ59" s="49"/>
      <c r="AK59" s="50"/>
      <c r="AL59" s="62"/>
      <c r="AQ59" s="447"/>
      <c r="AR59" s="448"/>
      <c r="AS59" s="447"/>
      <c r="AT59" s="416"/>
    </row>
    <row r="60" spans="1:47" ht="11.25" customHeight="1">
      <c r="A60" s="417"/>
      <c r="B60" s="420" ph="1"/>
      <c r="C60" s="420"/>
      <c r="D60" s="420" ph="1"/>
      <c r="E60" s="420"/>
      <c r="F60" s="417"/>
      <c r="G60" s="48">
        <v>14</v>
      </c>
      <c r="H60" s="57"/>
      <c r="I60" s="48"/>
      <c r="J60" s="61"/>
      <c r="K60" s="48"/>
      <c r="L60" s="49"/>
      <c r="M60" s="50"/>
      <c r="N60" s="62"/>
      <c r="O60" s="58"/>
      <c r="P60" s="50">
        <v>55</v>
      </c>
      <c r="Q60" s="50"/>
      <c r="R60" s="50"/>
      <c r="S60" s="417"/>
      <c r="T60" s="420" ph="1"/>
      <c r="U60" s="420"/>
      <c r="V60" s="420" ph="1"/>
      <c r="W60" s="420"/>
      <c r="X60" s="417"/>
    </row>
    <row r="61" spans="1:47" ht="11.25" customHeight="1">
      <c r="A61" s="416">
        <v>29</v>
      </c>
      <c r="B61" s="415" t="s" ph="1">
        <v>605</v>
      </c>
      <c r="C61" s="415" t="s">
        <v>374</v>
      </c>
      <c r="D61" s="415" t="s" ph="1">
        <v>606</v>
      </c>
      <c r="E61" s="415" t="s">
        <v>465</v>
      </c>
      <c r="F61" s="416"/>
      <c r="G61" s="47"/>
      <c r="H61" s="61"/>
      <c r="I61" s="61"/>
      <c r="J61" s="61"/>
      <c r="K61" s="48"/>
      <c r="L61" s="49"/>
      <c r="M61" s="50"/>
      <c r="N61" s="50"/>
      <c r="O61" s="63"/>
      <c r="P61" s="50"/>
      <c r="Q61" s="50"/>
      <c r="R61" s="51"/>
      <c r="S61" s="416"/>
      <c r="T61" s="415" t="s" ph="1">
        <v>607</v>
      </c>
      <c r="U61" s="415" t="s">
        <v>374</v>
      </c>
      <c r="V61" s="415" t="s" ph="1">
        <v>608</v>
      </c>
      <c r="W61" s="415" t="s">
        <v>485</v>
      </c>
      <c r="X61" s="416">
        <v>60</v>
      </c>
    </row>
    <row r="62" spans="1:47" ht="11.25" customHeight="1">
      <c r="A62" s="417"/>
      <c r="B62" s="420" ph="1"/>
      <c r="C62" s="420"/>
      <c r="D62" s="420" ph="1"/>
      <c r="E62" s="420"/>
      <c r="F62" s="417"/>
      <c r="G62" s="48"/>
      <c r="H62" s="48">
        <v>39</v>
      </c>
      <c r="I62" s="57"/>
      <c r="J62" s="61"/>
      <c r="K62" s="48"/>
      <c r="L62" s="49"/>
      <c r="M62" s="50"/>
      <c r="N62" s="50"/>
      <c r="O62" s="62"/>
      <c r="P62" s="50"/>
      <c r="Q62" s="58"/>
      <c r="R62" s="50">
        <v>30</v>
      </c>
      <c r="S62" s="417"/>
      <c r="T62" s="420" ph="1"/>
      <c r="U62" s="420"/>
      <c r="V62" s="420" ph="1"/>
      <c r="W62" s="420"/>
      <c r="X62" s="417"/>
    </row>
    <row r="63" spans="1:47" ht="11.25" customHeight="1">
      <c r="A63" s="416">
        <v>30</v>
      </c>
      <c r="B63" s="415" t="s" ph="1">
        <v>609</v>
      </c>
      <c r="C63" s="415" t="s">
        <v>374</v>
      </c>
      <c r="D63" s="415" t="s" ph="1">
        <v>610</v>
      </c>
      <c r="E63" s="415" t="s">
        <v>402</v>
      </c>
      <c r="F63" s="416"/>
      <c r="G63" s="47"/>
      <c r="H63" s="48"/>
      <c r="I63" s="61"/>
      <c r="J63" s="48"/>
      <c r="K63" s="48"/>
      <c r="L63" s="49"/>
      <c r="M63" s="50"/>
      <c r="N63" s="50"/>
      <c r="O63" s="62"/>
      <c r="P63" s="62"/>
      <c r="Q63" s="63"/>
      <c r="R63" s="51"/>
      <c r="S63" s="416"/>
      <c r="T63" s="415" t="s" ph="1">
        <v>611</v>
      </c>
      <c r="U63" s="415" t="s">
        <v>374</v>
      </c>
      <c r="V63" s="415" t="s" ph="1">
        <v>612</v>
      </c>
      <c r="W63" s="415" t="s">
        <v>392</v>
      </c>
      <c r="X63" s="416">
        <v>61</v>
      </c>
    </row>
    <row r="64" spans="1:47" ht="11.25" customHeight="1">
      <c r="A64" s="417"/>
      <c r="B64" s="420" ph="1"/>
      <c r="C64" s="420"/>
      <c r="D64" s="420" ph="1"/>
      <c r="E64" s="420"/>
      <c r="F64" s="417"/>
      <c r="G64" s="48">
        <v>15</v>
      </c>
      <c r="H64" s="57"/>
      <c r="I64" s="61"/>
      <c r="J64" s="48"/>
      <c r="K64" s="48"/>
      <c r="L64" s="418" t="s">
        <v>497</v>
      </c>
      <c r="M64" s="418"/>
      <c r="N64" s="50"/>
      <c r="O64" s="62"/>
      <c r="P64" s="58"/>
      <c r="Q64" s="50">
        <v>47</v>
      </c>
      <c r="R64" s="50"/>
      <c r="S64" s="417"/>
      <c r="T64" s="420" ph="1"/>
      <c r="U64" s="420"/>
      <c r="V64" s="420" ph="1"/>
      <c r="W64" s="420"/>
      <c r="X64" s="417"/>
    </row>
    <row r="65" spans="1:47" ht="11.25" customHeight="1">
      <c r="A65" s="416">
        <v>31</v>
      </c>
      <c r="B65" s="415" t="s" ph="1">
        <v>613</v>
      </c>
      <c r="C65" s="415" t="s">
        <v>374</v>
      </c>
      <c r="D65" s="415" t="s" ph="1">
        <v>614</v>
      </c>
      <c r="E65" s="415" t="s">
        <v>599</v>
      </c>
      <c r="F65" s="416">
        <v>4</v>
      </c>
      <c r="G65" s="47"/>
      <c r="H65" s="61"/>
      <c r="I65" s="48"/>
      <c r="J65" s="48"/>
      <c r="K65" s="48"/>
      <c r="L65" s="77"/>
      <c r="M65" s="78"/>
      <c r="N65" s="50"/>
      <c r="O65" s="50"/>
      <c r="P65" s="63"/>
      <c r="Q65" s="50"/>
      <c r="R65" s="51"/>
      <c r="S65" s="416"/>
      <c r="T65" s="415" t="s" ph="1">
        <v>615</v>
      </c>
      <c r="U65" s="415" t="s">
        <v>374</v>
      </c>
      <c r="V65" s="415" t="s" ph="1">
        <v>616</v>
      </c>
      <c r="W65" s="415" t="s">
        <v>617</v>
      </c>
      <c r="X65" s="416">
        <v>62</v>
      </c>
    </row>
    <row r="66" spans="1:47" ht="11.25" customHeight="1">
      <c r="A66" s="417"/>
      <c r="B66" s="420" ph="1"/>
      <c r="C66" s="420"/>
      <c r="D66" s="420" ph="1"/>
      <c r="E66" s="420"/>
      <c r="F66" s="417"/>
      <c r="G66" s="48"/>
      <c r="H66" s="48"/>
      <c r="I66" s="48"/>
      <c r="J66" s="48"/>
      <c r="K66" s="48"/>
      <c r="L66" s="82" t="s">
        <v>440</v>
      </c>
      <c r="M66" s="83"/>
      <c r="N66" s="50"/>
      <c r="O66" s="50"/>
      <c r="P66" s="62"/>
      <c r="Q66" s="58"/>
      <c r="R66" s="50">
        <v>31</v>
      </c>
      <c r="S66" s="417"/>
      <c r="T66" s="420" ph="1"/>
      <c r="U66" s="420"/>
      <c r="V66" s="420" ph="1"/>
      <c r="W66" s="420"/>
      <c r="X66" s="417"/>
    </row>
    <row r="67" spans="1:47" ht="11.25" customHeight="1">
      <c r="A67" s="74"/>
      <c r="B67" s="120"/>
      <c r="C67" s="120"/>
      <c r="D67" s="120"/>
      <c r="E67" s="120"/>
      <c r="F67" s="121"/>
      <c r="G67" s="49"/>
      <c r="H67" s="49"/>
      <c r="I67" s="49"/>
      <c r="J67" s="49"/>
      <c r="K67" s="85"/>
      <c r="L67" s="86" t="s">
        <v>1132</v>
      </c>
      <c r="M67" s="87"/>
      <c r="N67" s="63"/>
      <c r="O67" s="50"/>
      <c r="P67" s="50"/>
      <c r="Q67" s="63"/>
      <c r="R67" s="51"/>
      <c r="S67" s="416">
        <v>2</v>
      </c>
      <c r="T67" s="415" t="s" ph="1">
        <v>618</v>
      </c>
      <c r="U67" s="415" t="s">
        <v>374</v>
      </c>
      <c r="V67" s="415" t="s" ph="1">
        <v>619</v>
      </c>
      <c r="W67" s="415" t="s">
        <v>446</v>
      </c>
      <c r="X67" s="416">
        <v>63</v>
      </c>
    </row>
    <row r="68" spans="1:47" ht="11.25" customHeight="1">
      <c r="A68" s="74"/>
      <c r="F68" s="121"/>
      <c r="G68" s="49"/>
      <c r="H68" s="49"/>
      <c r="I68" s="49"/>
      <c r="J68" s="49"/>
      <c r="K68" s="61"/>
      <c r="L68" s="49"/>
      <c r="M68" s="50"/>
      <c r="N68" s="62"/>
      <c r="O68" s="50"/>
      <c r="P68" s="50"/>
      <c r="Q68" s="50"/>
      <c r="R68" s="50"/>
      <c r="S68" s="417"/>
      <c r="T68" s="420" ph="1"/>
      <c r="U68" s="420"/>
      <c r="V68" s="420" ph="1"/>
      <c r="W68" s="420"/>
      <c r="X68" s="417"/>
    </row>
    <row r="69" spans="1:47" ht="11.25" customHeight="1">
      <c r="A69" s="74"/>
      <c r="F69" s="121"/>
      <c r="G69" s="49"/>
      <c r="H69" s="49"/>
      <c r="I69" s="49"/>
      <c r="J69" s="49"/>
      <c r="K69" s="49"/>
      <c r="L69" s="49"/>
      <c r="M69" s="50"/>
      <c r="N69" s="50"/>
      <c r="O69" s="50"/>
      <c r="P69" s="50"/>
      <c r="Q69" s="50"/>
      <c r="R69" s="50"/>
      <c r="S69" s="101"/>
      <c r="T69" s="101" ph="1"/>
      <c r="U69" s="101"/>
      <c r="V69" s="101" ph="1"/>
      <c r="W69" s="101"/>
      <c r="X69" s="101"/>
    </row>
    <row r="70" spans="1:47" ht="12" customHeight="1">
      <c r="A70" s="74"/>
      <c r="B70" s="120"/>
      <c r="C70" s="120"/>
      <c r="D70" s="120"/>
      <c r="E70" s="120"/>
      <c r="F70" s="121"/>
      <c r="G70" s="49"/>
      <c r="H70" s="49"/>
      <c r="I70" s="49"/>
      <c r="J70" s="49"/>
      <c r="K70" s="49"/>
      <c r="L70" s="49"/>
      <c r="M70" s="50"/>
      <c r="N70" s="50"/>
      <c r="O70" s="50"/>
      <c r="P70" s="50"/>
      <c r="Q70" s="50"/>
      <c r="R70" s="50"/>
      <c r="S70" s="101"/>
      <c r="T70" s="101" ph="1"/>
      <c r="U70" s="101"/>
      <c r="V70" s="101" ph="1"/>
      <c r="W70" s="101"/>
      <c r="X70" s="101"/>
    </row>
    <row r="71" spans="1:47" ht="12" customHeight="1">
      <c r="A71" s="74"/>
      <c r="B71" s="120"/>
      <c r="C71" s="120"/>
      <c r="D71" s="120"/>
      <c r="E71" s="120"/>
      <c r="F71" s="121"/>
      <c r="G71" s="49"/>
      <c r="H71" s="49"/>
      <c r="I71" s="49"/>
      <c r="J71" s="49"/>
      <c r="K71" s="49"/>
      <c r="L71" s="49"/>
      <c r="M71" s="50"/>
      <c r="N71" s="50"/>
      <c r="O71" s="50"/>
      <c r="P71" s="50"/>
      <c r="Q71" s="50"/>
      <c r="R71" s="50"/>
      <c r="S71" s="101"/>
      <c r="T71" s="101" ph="1"/>
      <c r="U71" s="101"/>
      <c r="V71" s="101" ph="1"/>
      <c r="W71" s="101"/>
      <c r="X71" s="101"/>
    </row>
    <row r="72" spans="1:47" ht="12" customHeight="1">
      <c r="A72" s="74"/>
      <c r="B72" s="120"/>
      <c r="C72" s="120"/>
      <c r="D72" s="120"/>
      <c r="E72" s="120"/>
      <c r="F72" s="121"/>
      <c r="G72" s="49"/>
      <c r="H72" s="49"/>
      <c r="I72" s="49"/>
      <c r="J72" s="49"/>
      <c r="K72" s="49"/>
      <c r="L72" s="49"/>
      <c r="M72" s="50"/>
      <c r="N72" s="50"/>
      <c r="O72" s="50"/>
      <c r="P72" s="50"/>
      <c r="Q72" s="50"/>
      <c r="R72" s="50"/>
      <c r="S72" s="101"/>
      <c r="T72" s="101" ph="1"/>
      <c r="U72" s="101"/>
      <c r="V72" s="101" ph="1"/>
      <c r="W72" s="101"/>
      <c r="X72" s="101"/>
    </row>
    <row r="73" spans="1:47" ht="12" customHeight="1">
      <c r="A73" s="74"/>
      <c r="B73" s="120"/>
      <c r="C73" s="120"/>
      <c r="D73" s="120"/>
      <c r="E73" s="120"/>
      <c r="F73" s="121"/>
      <c r="G73" s="49"/>
      <c r="H73" s="49"/>
      <c r="I73" s="49"/>
      <c r="J73" s="49"/>
      <c r="K73" s="49"/>
      <c r="L73" s="49"/>
      <c r="M73" s="50"/>
      <c r="N73" s="50"/>
      <c r="O73" s="50"/>
      <c r="P73" s="50"/>
      <c r="Q73" s="50"/>
      <c r="R73" s="50"/>
      <c r="S73" s="385"/>
      <c r="T73" s="385" ph="1"/>
      <c r="U73" s="385"/>
      <c r="V73" s="385" ph="1"/>
      <c r="W73" s="385"/>
      <c r="X73" s="385"/>
      <c r="AP73" s="386"/>
    </row>
    <row r="74" spans="1:47" ht="12" customHeight="1">
      <c r="A74" s="74"/>
      <c r="B74" s="120"/>
      <c r="C74" s="120"/>
      <c r="D74" s="120"/>
      <c r="E74" s="120"/>
      <c r="F74" s="121"/>
      <c r="G74" s="49"/>
      <c r="H74" s="49"/>
      <c r="I74" s="49"/>
      <c r="J74" s="49"/>
      <c r="K74" s="49"/>
      <c r="L74" s="49"/>
      <c r="M74" s="50"/>
      <c r="N74" s="50"/>
      <c r="O74" s="50"/>
      <c r="P74" s="50"/>
      <c r="Q74" s="50"/>
      <c r="R74" s="50"/>
      <c r="S74" s="385"/>
      <c r="T74" s="385" ph="1"/>
      <c r="U74" s="385"/>
      <c r="V74" s="385" ph="1"/>
      <c r="W74" s="385"/>
      <c r="X74" s="385"/>
      <c r="AP74" s="386"/>
    </row>
    <row r="75" spans="1:47" ht="12" customHeight="1">
      <c r="A75" s="74"/>
      <c r="B75" s="120"/>
      <c r="C75" s="120"/>
      <c r="D75" s="120"/>
      <c r="E75" s="120"/>
      <c r="F75" s="121"/>
      <c r="G75" s="49"/>
      <c r="H75" s="49"/>
      <c r="I75" s="49"/>
      <c r="J75" s="49"/>
      <c r="K75" s="49"/>
      <c r="L75" s="49"/>
      <c r="M75" s="50"/>
      <c r="N75" s="50"/>
      <c r="O75" s="50"/>
      <c r="P75" s="50"/>
      <c r="Q75" s="50"/>
      <c r="R75" s="50"/>
      <c r="S75" s="385"/>
      <c r="T75" s="385" ph="1"/>
      <c r="U75" s="385"/>
      <c r="V75" s="385" ph="1"/>
      <c r="W75" s="385"/>
      <c r="X75" s="385"/>
      <c r="AP75" s="386"/>
    </row>
    <row r="76" spans="1:47" ht="17.25" customHeight="1">
      <c r="A76" s="34"/>
      <c r="F76" s="34"/>
      <c r="G76" s="36"/>
      <c r="H76" s="36"/>
      <c r="I76" s="36"/>
      <c r="J76" s="36"/>
      <c r="K76" s="36"/>
      <c r="L76" s="36"/>
      <c r="M76" s="36"/>
      <c r="N76" s="36"/>
      <c r="O76" s="36"/>
      <c r="P76" s="36"/>
      <c r="Q76" s="36"/>
      <c r="R76" s="36"/>
      <c r="S76" s="34"/>
      <c r="X76" s="34" t="s">
        <v>364</v>
      </c>
      <c r="AU76" s="34" t="s">
        <v>620</v>
      </c>
    </row>
    <row r="77" spans="1:47" ht="17.25" customHeight="1">
      <c r="A77" s="34"/>
      <c r="F77" s="34"/>
      <c r="G77" s="36"/>
      <c r="H77" s="36"/>
      <c r="I77" s="36"/>
      <c r="J77" s="36"/>
      <c r="K77" s="36"/>
      <c r="L77" s="36"/>
      <c r="M77" s="36"/>
      <c r="N77" s="36"/>
      <c r="O77" s="36"/>
      <c r="P77" s="36"/>
      <c r="Q77" s="36"/>
      <c r="R77" s="36"/>
      <c r="S77" s="34"/>
      <c r="X77" s="34" t="s">
        <v>365</v>
      </c>
      <c r="AU77" s="34" t="s">
        <v>365</v>
      </c>
    </row>
    <row r="78" spans="1:47" ht="17.25" customHeight="1">
      <c r="A78" s="41" t="s">
        <v>621</v>
      </c>
      <c r="F78" s="419" t="s">
        <v>367</v>
      </c>
      <c r="G78" s="36"/>
      <c r="H78" s="36"/>
      <c r="I78" s="36"/>
      <c r="J78" s="36"/>
      <c r="K78" s="36"/>
      <c r="L78" s="36"/>
      <c r="M78" s="36"/>
      <c r="N78" s="36"/>
      <c r="O78" s="36"/>
      <c r="P78" s="36"/>
      <c r="Q78" s="36"/>
      <c r="R78" s="36"/>
      <c r="S78" s="419" t="s">
        <v>367</v>
      </c>
      <c r="X78" s="34" t="s">
        <v>368</v>
      </c>
      <c r="Z78" s="41" t="s">
        <v>622</v>
      </c>
      <c r="AA78" s="95" ph="1"/>
      <c r="AB78" s="97"/>
      <c r="AC78" s="95" ph="1"/>
      <c r="AD78" s="97"/>
      <c r="AE78" s="419" t="s">
        <v>367</v>
      </c>
      <c r="AF78" s="36"/>
      <c r="AG78" s="36"/>
      <c r="AH78" s="36"/>
      <c r="AI78" s="36"/>
      <c r="AJ78" s="36"/>
      <c r="AK78" s="36"/>
      <c r="AL78" s="36"/>
      <c r="AM78" s="36"/>
      <c r="AN78" s="36"/>
      <c r="AO78" s="36"/>
      <c r="AP78" s="419" t="s">
        <v>367</v>
      </c>
      <c r="AQ78" s="95" ph="1"/>
      <c r="AR78" s="96"/>
      <c r="AS78" s="95" ph="1"/>
      <c r="AT78" s="97"/>
      <c r="AU78" s="34" t="s">
        <v>368</v>
      </c>
    </row>
    <row r="79" spans="1:47" ht="17.25" customHeight="1">
      <c r="B79" s="42" t="s">
        <v>370</v>
      </c>
      <c r="C79" s="42" t="s">
        <v>371</v>
      </c>
      <c r="D79" s="42" t="s">
        <v>370</v>
      </c>
      <c r="E79" s="42" t="s">
        <v>372</v>
      </c>
      <c r="F79" s="419"/>
      <c r="G79" s="43"/>
      <c r="H79" s="43"/>
      <c r="I79" s="43"/>
      <c r="J79" s="43"/>
      <c r="K79" s="43"/>
      <c r="L79" s="43"/>
      <c r="M79" s="44"/>
      <c r="N79" s="44"/>
      <c r="O79" s="44"/>
      <c r="P79" s="44"/>
      <c r="Q79" s="44"/>
      <c r="R79" s="44"/>
      <c r="S79" s="419"/>
      <c r="T79" s="42" t="s">
        <v>370</v>
      </c>
      <c r="U79" s="42" t="s">
        <v>371</v>
      </c>
      <c r="V79" s="42" t="s">
        <v>370</v>
      </c>
      <c r="W79" s="42" t="s">
        <v>372</v>
      </c>
      <c r="X79" s="41"/>
      <c r="AA79" s="45" t="s">
        <v>370</v>
      </c>
      <c r="AB79" s="42" t="s">
        <v>371</v>
      </c>
      <c r="AC79" s="45" t="s">
        <v>370</v>
      </c>
      <c r="AD79" s="42" t="s">
        <v>372</v>
      </c>
      <c r="AE79" s="419"/>
      <c r="AF79" s="43"/>
      <c r="AG79" s="43"/>
      <c r="AH79" s="43"/>
      <c r="AI79" s="43"/>
      <c r="AJ79" s="43"/>
      <c r="AK79" s="44"/>
      <c r="AL79" s="44"/>
      <c r="AM79" s="44"/>
      <c r="AN79" s="44"/>
      <c r="AO79" s="44"/>
      <c r="AP79" s="419"/>
      <c r="AQ79" s="45" t="s">
        <v>370</v>
      </c>
      <c r="AR79" s="46" t="s">
        <v>371</v>
      </c>
      <c r="AS79" s="45" t="s">
        <v>370</v>
      </c>
      <c r="AT79" s="42" t="s">
        <v>372</v>
      </c>
      <c r="AU79" s="41"/>
    </row>
    <row r="80" spans="1:47" ht="17.25" customHeight="1">
      <c r="A80" s="416">
        <v>1</v>
      </c>
      <c r="B80" s="423" t="s" ph="1">
        <v>623</v>
      </c>
      <c r="C80" s="423" t="s">
        <v>374</v>
      </c>
      <c r="D80" s="423" t="s" ph="1">
        <v>624</v>
      </c>
      <c r="E80" s="423" t="s">
        <v>416</v>
      </c>
      <c r="F80" s="416">
        <v>1</v>
      </c>
      <c r="G80" s="47"/>
      <c r="H80" s="47"/>
      <c r="I80" s="48"/>
      <c r="J80" s="48"/>
      <c r="K80" s="48"/>
      <c r="L80" s="49"/>
      <c r="M80" s="50"/>
      <c r="N80" s="50"/>
      <c r="O80" s="50"/>
      <c r="P80" s="50"/>
      <c r="Q80" s="51"/>
      <c r="R80" s="51"/>
      <c r="S80" s="416">
        <v>3</v>
      </c>
      <c r="T80" s="423" t="s" ph="1">
        <v>625</v>
      </c>
      <c r="U80" s="423" t="s">
        <v>374</v>
      </c>
      <c r="V80" s="423" t="s" ph="1">
        <v>626</v>
      </c>
      <c r="W80" s="423" t="s">
        <v>500</v>
      </c>
      <c r="X80" s="416">
        <v>22</v>
      </c>
      <c r="Z80" s="427">
        <v>1</v>
      </c>
      <c r="AA80" s="440" t="s" ph="1">
        <v>627</v>
      </c>
      <c r="AB80" s="446" t="s">
        <v>371</v>
      </c>
      <c r="AC80" s="440" t="s" ph="1">
        <v>628</v>
      </c>
      <c r="AD80" s="443" t="s">
        <v>406</v>
      </c>
      <c r="AE80" s="432">
        <v>1</v>
      </c>
      <c r="AF80" s="102"/>
      <c r="AG80" s="102"/>
      <c r="AH80" s="103"/>
      <c r="AI80" s="103"/>
      <c r="AJ80" s="104"/>
      <c r="AK80" s="105"/>
      <c r="AL80" s="105"/>
      <c r="AM80" s="105"/>
      <c r="AN80" s="106"/>
      <c r="AO80" s="106"/>
      <c r="AP80" s="435">
        <v>3</v>
      </c>
      <c r="AQ80" s="425" t="s" ph="1">
        <v>629</v>
      </c>
      <c r="AR80" s="437" t="s" ph="1">
        <v>381</v>
      </c>
      <c r="AS80" s="431" t="s" ph="1">
        <v>630</v>
      </c>
      <c r="AT80" s="430" t="s">
        <v>386</v>
      </c>
      <c r="AU80" s="416">
        <v>10</v>
      </c>
    </row>
    <row r="81" spans="1:47" ht="17.25" customHeight="1">
      <c r="A81" s="417"/>
      <c r="B81" s="424" ph="1"/>
      <c r="C81" s="424"/>
      <c r="D81" s="424" ph="1"/>
      <c r="E81" s="424"/>
      <c r="F81" s="417"/>
      <c r="G81" s="48"/>
      <c r="H81" s="48">
        <v>11</v>
      </c>
      <c r="I81" s="57"/>
      <c r="J81" s="48"/>
      <c r="K81" s="48"/>
      <c r="L81" s="49"/>
      <c r="M81" s="50"/>
      <c r="N81" s="50"/>
      <c r="O81" s="50"/>
      <c r="P81" s="58"/>
      <c r="Q81" s="50">
        <v>19</v>
      </c>
      <c r="R81" s="50"/>
      <c r="S81" s="417"/>
      <c r="T81" s="424" ph="1"/>
      <c r="U81" s="424"/>
      <c r="V81" s="424" ph="1"/>
      <c r="W81" s="424"/>
      <c r="X81" s="417"/>
      <c r="Z81" s="428"/>
      <c r="AA81" s="440" ph="1"/>
      <c r="AB81" s="424"/>
      <c r="AC81" s="440" ph="1"/>
      <c r="AD81" s="444"/>
      <c r="AE81" s="433"/>
      <c r="AF81" s="103"/>
      <c r="AG81" s="103">
        <v>4</v>
      </c>
      <c r="AH81" s="107"/>
      <c r="AI81" s="103"/>
      <c r="AJ81" s="104"/>
      <c r="AK81" s="105"/>
      <c r="AL81" s="105"/>
      <c r="AM81" s="108"/>
      <c r="AN81" s="105">
        <v>8</v>
      </c>
      <c r="AO81" s="105"/>
      <c r="AP81" s="436"/>
      <c r="AQ81" s="431" ph="1"/>
      <c r="AR81" s="437" ph="1"/>
      <c r="AS81" s="431" ph="1"/>
      <c r="AT81" s="426"/>
      <c r="AU81" s="417"/>
    </row>
    <row r="82" spans="1:47" ht="17.25" customHeight="1">
      <c r="A82" s="416">
        <v>2</v>
      </c>
      <c r="B82" s="423" t="s" ph="1">
        <v>631</v>
      </c>
      <c r="C82" s="423" t="s">
        <v>374</v>
      </c>
      <c r="D82" s="423" t="s" ph="1">
        <v>632</v>
      </c>
      <c r="E82" s="423" t="s">
        <v>633</v>
      </c>
      <c r="F82" s="416"/>
      <c r="G82" s="47"/>
      <c r="H82" s="48"/>
      <c r="I82" s="61"/>
      <c r="J82" s="61"/>
      <c r="K82" s="48"/>
      <c r="L82" s="49"/>
      <c r="M82" s="50"/>
      <c r="N82" s="50"/>
      <c r="O82" s="62"/>
      <c r="P82" s="63"/>
      <c r="Q82" s="50"/>
      <c r="R82" s="51"/>
      <c r="S82" s="416"/>
      <c r="T82" s="423" t="s" ph="1">
        <v>634</v>
      </c>
      <c r="U82" s="423" t="s">
        <v>374</v>
      </c>
      <c r="V82" s="423" t="s" ph="1">
        <v>635</v>
      </c>
      <c r="W82" s="423" t="s">
        <v>633</v>
      </c>
      <c r="X82" s="416">
        <v>23</v>
      </c>
      <c r="Z82" s="427">
        <v>2</v>
      </c>
      <c r="AA82" s="425" t="s" ph="1">
        <v>636</v>
      </c>
      <c r="AB82" s="430" t="s" ph="1">
        <v>381</v>
      </c>
      <c r="AC82" s="425" t="s" ph="1">
        <v>637</v>
      </c>
      <c r="AD82" s="430" t="s">
        <v>529</v>
      </c>
      <c r="AE82" s="432"/>
      <c r="AF82" s="102"/>
      <c r="AG82" s="103"/>
      <c r="AH82" s="109"/>
      <c r="AI82" s="109"/>
      <c r="AJ82" s="104"/>
      <c r="AK82" s="105"/>
      <c r="AL82" s="110"/>
      <c r="AM82" s="111"/>
      <c r="AN82" s="105"/>
      <c r="AO82" s="106"/>
      <c r="AP82" s="435"/>
      <c r="AQ82" s="440" t="s" ph="1">
        <v>638</v>
      </c>
      <c r="AR82" s="445" t="s" ph="1">
        <v>404</v>
      </c>
      <c r="AS82" s="440" t="s" ph="1">
        <v>639</v>
      </c>
      <c r="AT82" s="443" t="s">
        <v>406</v>
      </c>
      <c r="AU82" s="416">
        <v>11</v>
      </c>
    </row>
    <row r="83" spans="1:47" ht="17.25" customHeight="1">
      <c r="A83" s="417"/>
      <c r="B83" s="424" ph="1"/>
      <c r="C83" s="424"/>
      <c r="D83" s="424" ph="1"/>
      <c r="E83" s="424"/>
      <c r="F83" s="417"/>
      <c r="G83" s="48">
        <v>1</v>
      </c>
      <c r="H83" s="57"/>
      <c r="I83" s="61"/>
      <c r="J83" s="61"/>
      <c r="K83" s="48"/>
      <c r="L83" s="49"/>
      <c r="M83" s="50"/>
      <c r="N83" s="50"/>
      <c r="O83" s="62"/>
      <c r="P83" s="62"/>
      <c r="Q83" s="58"/>
      <c r="R83" s="50">
        <v>6</v>
      </c>
      <c r="S83" s="417"/>
      <c r="T83" s="424" ph="1"/>
      <c r="U83" s="424"/>
      <c r="V83" s="424" ph="1"/>
      <c r="W83" s="424"/>
      <c r="X83" s="417"/>
      <c r="Z83" s="428"/>
      <c r="AA83" s="425" ph="1"/>
      <c r="AB83" s="430" ph="1"/>
      <c r="AC83" s="431" ph="1"/>
      <c r="AD83" s="426"/>
      <c r="AE83" s="433"/>
      <c r="AF83" s="103">
        <v>1</v>
      </c>
      <c r="AG83" s="107"/>
      <c r="AH83" s="109"/>
      <c r="AI83" s="109"/>
      <c r="AJ83" s="104"/>
      <c r="AK83" s="105"/>
      <c r="AL83" s="110"/>
      <c r="AM83" s="110"/>
      <c r="AN83" s="108"/>
      <c r="AO83" s="105">
        <v>2</v>
      </c>
      <c r="AP83" s="436"/>
      <c r="AQ83" s="440" ph="1"/>
      <c r="AR83" s="445" ph="1"/>
      <c r="AS83" s="440" ph="1"/>
      <c r="AT83" s="444"/>
      <c r="AU83" s="417"/>
    </row>
    <row r="84" spans="1:47" ht="17.25" customHeight="1">
      <c r="A84" s="416">
        <v>3</v>
      </c>
      <c r="B84" s="423" t="s" ph="1">
        <v>640</v>
      </c>
      <c r="C84" s="423" t="s">
        <v>374</v>
      </c>
      <c r="D84" s="423" t="s" ph="1">
        <v>641</v>
      </c>
      <c r="E84" s="423" t="s">
        <v>642</v>
      </c>
      <c r="F84" s="416"/>
      <c r="G84" s="47"/>
      <c r="H84" s="61"/>
      <c r="I84" s="48">
        <v>27</v>
      </c>
      <c r="J84" s="57"/>
      <c r="K84" s="48"/>
      <c r="L84" s="49"/>
      <c r="M84" s="50"/>
      <c r="N84" s="50"/>
      <c r="O84" s="58"/>
      <c r="P84" s="50">
        <v>31</v>
      </c>
      <c r="Q84" s="63"/>
      <c r="R84" s="51"/>
      <c r="S84" s="416"/>
      <c r="T84" s="423" t="s" ph="1">
        <v>643</v>
      </c>
      <c r="U84" s="423" t="s">
        <v>374</v>
      </c>
      <c r="V84" s="423" t="s" ph="1">
        <v>644</v>
      </c>
      <c r="W84" s="423" t="s">
        <v>645</v>
      </c>
      <c r="X84" s="416">
        <v>24</v>
      </c>
      <c r="Z84" s="427">
        <v>3</v>
      </c>
      <c r="AA84" s="425" t="s" ph="1">
        <v>646</v>
      </c>
      <c r="AB84" s="430" t="s" ph="1">
        <v>381</v>
      </c>
      <c r="AC84" s="425" t="s" ph="1">
        <v>647</v>
      </c>
      <c r="AD84" s="430" t="s">
        <v>460</v>
      </c>
      <c r="AE84" s="432"/>
      <c r="AF84" s="102"/>
      <c r="AG84" s="109"/>
      <c r="AH84" s="103">
        <v>12</v>
      </c>
      <c r="AI84" s="107"/>
      <c r="AJ84" s="104"/>
      <c r="AK84" s="105"/>
      <c r="AL84" s="108"/>
      <c r="AM84" s="105">
        <v>14</v>
      </c>
      <c r="AN84" s="111"/>
      <c r="AO84" s="106"/>
      <c r="AP84" s="435"/>
      <c r="AQ84" s="425" t="s" ph="1">
        <v>648</v>
      </c>
      <c r="AR84" s="438" t="s" ph="1">
        <v>381</v>
      </c>
      <c r="AS84" s="425" t="s" ph="1">
        <v>649</v>
      </c>
      <c r="AT84" s="430" t="s">
        <v>439</v>
      </c>
      <c r="AU84" s="416">
        <v>12</v>
      </c>
    </row>
    <row r="85" spans="1:47" ht="17.25" customHeight="1">
      <c r="A85" s="417"/>
      <c r="B85" s="424" ph="1"/>
      <c r="C85" s="424"/>
      <c r="D85" s="424" ph="1"/>
      <c r="E85" s="424"/>
      <c r="F85" s="417"/>
      <c r="G85" s="48"/>
      <c r="H85" s="48"/>
      <c r="I85" s="48"/>
      <c r="J85" s="61"/>
      <c r="K85" s="61"/>
      <c r="L85" s="49"/>
      <c r="M85" s="50"/>
      <c r="N85" s="62"/>
      <c r="O85" s="63"/>
      <c r="P85" s="50"/>
      <c r="Q85" s="50"/>
      <c r="R85" s="50"/>
      <c r="S85" s="417"/>
      <c r="T85" s="424" ph="1"/>
      <c r="U85" s="424"/>
      <c r="V85" s="424" ph="1"/>
      <c r="W85" s="424"/>
      <c r="X85" s="417"/>
      <c r="Z85" s="428"/>
      <c r="AA85" s="425" ph="1"/>
      <c r="AB85" s="430" ph="1"/>
      <c r="AC85" s="425" ph="1"/>
      <c r="AD85" s="426"/>
      <c r="AE85" s="433"/>
      <c r="AF85" s="103"/>
      <c r="AG85" s="103"/>
      <c r="AH85" s="103"/>
      <c r="AI85" s="109"/>
      <c r="AJ85" s="109"/>
      <c r="AK85" s="110"/>
      <c r="AL85" s="111"/>
      <c r="AM85" s="105"/>
      <c r="AN85" s="105"/>
      <c r="AO85" s="105"/>
      <c r="AP85" s="436"/>
      <c r="AQ85" s="425" ph="1"/>
      <c r="AR85" s="438" ph="1"/>
      <c r="AS85" s="425" ph="1"/>
      <c r="AT85" s="426"/>
      <c r="AU85" s="417"/>
    </row>
    <row r="86" spans="1:47" ht="17.25" customHeight="1">
      <c r="A86" s="416">
        <v>4</v>
      </c>
      <c r="B86" s="423" t="s" ph="1">
        <v>650</v>
      </c>
      <c r="C86" s="423" t="s">
        <v>374</v>
      </c>
      <c r="D86" s="423" t="s" ph="1">
        <v>651</v>
      </c>
      <c r="E86" s="423" t="s">
        <v>652</v>
      </c>
      <c r="F86" s="416"/>
      <c r="G86" s="47"/>
      <c r="H86" s="47"/>
      <c r="I86" s="48"/>
      <c r="J86" s="61"/>
      <c r="K86" s="61"/>
      <c r="L86" s="49"/>
      <c r="M86" s="50"/>
      <c r="N86" s="62"/>
      <c r="O86" s="62"/>
      <c r="P86" s="50"/>
      <c r="Q86" s="51"/>
      <c r="R86" s="51"/>
      <c r="S86" s="416"/>
      <c r="T86" s="423" t="s" ph="1">
        <v>653</v>
      </c>
      <c r="U86" s="423" t="s">
        <v>374</v>
      </c>
      <c r="V86" s="423" t="s" ph="1">
        <v>654</v>
      </c>
      <c r="W86" s="423" t="s">
        <v>655</v>
      </c>
      <c r="X86" s="416">
        <v>25</v>
      </c>
      <c r="Z86" s="427">
        <v>4</v>
      </c>
      <c r="AA86" s="425" t="s" ph="1">
        <v>656</v>
      </c>
      <c r="AB86" s="430" t="s" ph="1">
        <v>381</v>
      </c>
      <c r="AC86" s="425" t="s" ph="1">
        <v>657</v>
      </c>
      <c r="AD86" s="430" t="s">
        <v>566</v>
      </c>
      <c r="AE86" s="432"/>
      <c r="AF86" s="102"/>
      <c r="AG86" s="102"/>
      <c r="AH86" s="103"/>
      <c r="AI86" s="109"/>
      <c r="AJ86" s="122"/>
      <c r="AK86" s="123"/>
      <c r="AL86" s="110"/>
      <c r="AM86" s="105"/>
      <c r="AN86" s="106"/>
      <c r="AO86" s="106"/>
      <c r="AP86" s="435"/>
      <c r="AQ86" s="425" t="s" ph="1">
        <v>658</v>
      </c>
      <c r="AR86" s="438" t="s" ph="1">
        <v>381</v>
      </c>
      <c r="AS86" s="425" t="s" ph="1">
        <v>659</v>
      </c>
      <c r="AT86" s="430" t="s">
        <v>460</v>
      </c>
      <c r="AU86" s="416">
        <v>13</v>
      </c>
    </row>
    <row r="87" spans="1:47" ht="17.25" customHeight="1">
      <c r="A87" s="417"/>
      <c r="B87" s="424" ph="1"/>
      <c r="C87" s="424"/>
      <c r="D87" s="424" ph="1"/>
      <c r="E87" s="424"/>
      <c r="F87" s="417"/>
      <c r="G87" s="48"/>
      <c r="H87" s="48">
        <v>12</v>
      </c>
      <c r="I87" s="57"/>
      <c r="J87" s="61"/>
      <c r="K87" s="61"/>
      <c r="L87" s="49"/>
      <c r="M87" s="50"/>
      <c r="N87" s="62"/>
      <c r="O87" s="62"/>
      <c r="P87" s="58"/>
      <c r="Q87" s="50">
        <v>20</v>
      </c>
      <c r="R87" s="50"/>
      <c r="S87" s="417"/>
      <c r="T87" s="424" ph="1"/>
      <c r="U87" s="424"/>
      <c r="V87" s="424" ph="1"/>
      <c r="W87" s="424"/>
      <c r="X87" s="417"/>
      <c r="Z87" s="428"/>
      <c r="AA87" s="425" ph="1"/>
      <c r="AB87" s="430" ph="1"/>
      <c r="AC87" s="425" ph="1"/>
      <c r="AD87" s="426"/>
      <c r="AE87" s="433"/>
      <c r="AF87" s="103"/>
      <c r="AG87" s="103">
        <v>5</v>
      </c>
      <c r="AH87" s="107"/>
      <c r="AI87" s="109"/>
      <c r="AJ87" s="124"/>
      <c r="AK87" s="125"/>
      <c r="AL87" s="110"/>
      <c r="AM87" s="108"/>
      <c r="AN87" s="105">
        <v>9</v>
      </c>
      <c r="AO87" s="105"/>
      <c r="AP87" s="436"/>
      <c r="AQ87" s="425" ph="1"/>
      <c r="AR87" s="438" ph="1"/>
      <c r="AS87" s="425" ph="1"/>
      <c r="AT87" s="426"/>
      <c r="AU87" s="417"/>
    </row>
    <row r="88" spans="1:47" ht="17.25" customHeight="1">
      <c r="A88" s="416">
        <v>5</v>
      </c>
      <c r="B88" s="423" t="s" ph="1">
        <v>660</v>
      </c>
      <c r="C88" s="423" t="s">
        <v>374</v>
      </c>
      <c r="D88" s="423" t="s" ph="1">
        <v>661</v>
      </c>
      <c r="E88" s="423" t="s">
        <v>566</v>
      </c>
      <c r="F88" s="416">
        <v>16</v>
      </c>
      <c r="G88" s="47"/>
      <c r="H88" s="47"/>
      <c r="I88" s="61"/>
      <c r="J88" s="48"/>
      <c r="K88" s="61"/>
      <c r="L88" s="49"/>
      <c r="M88" s="50"/>
      <c r="N88" s="62"/>
      <c r="O88" s="50"/>
      <c r="P88" s="63"/>
      <c r="Q88" s="51"/>
      <c r="R88" s="51"/>
      <c r="S88" s="416">
        <v>14</v>
      </c>
      <c r="T88" s="423" t="s" ph="1">
        <v>662</v>
      </c>
      <c r="U88" s="423" t="s">
        <v>374</v>
      </c>
      <c r="V88" s="423" t="s" ph="1">
        <v>663</v>
      </c>
      <c r="W88" s="423" t="s">
        <v>642</v>
      </c>
      <c r="X88" s="416">
        <v>26</v>
      </c>
      <c r="Z88" s="427">
        <v>5</v>
      </c>
      <c r="AA88" s="425" t="s" ph="1">
        <v>664</v>
      </c>
      <c r="AB88" s="426" t="s" ph="1">
        <v>381</v>
      </c>
      <c r="AC88" s="431" t="s" ph="1">
        <v>665</v>
      </c>
      <c r="AD88" s="430" t="s">
        <v>386</v>
      </c>
      <c r="AE88" s="432">
        <v>8</v>
      </c>
      <c r="AF88" s="102"/>
      <c r="AG88" s="102"/>
      <c r="AH88" s="109"/>
      <c r="AI88" s="103">
        <v>16</v>
      </c>
      <c r="AJ88" s="116"/>
      <c r="AK88" s="117"/>
      <c r="AL88" s="105">
        <v>17</v>
      </c>
      <c r="AM88" s="111"/>
      <c r="AN88" s="106"/>
      <c r="AO88" s="106"/>
      <c r="AP88" s="435">
        <v>6</v>
      </c>
      <c r="AQ88" s="425" t="s" ph="1">
        <v>666</v>
      </c>
      <c r="AR88" s="437" t="s" ph="1">
        <v>381</v>
      </c>
      <c r="AS88" s="431" t="s" ph="1">
        <v>667</v>
      </c>
      <c r="AT88" s="430" t="s">
        <v>452</v>
      </c>
      <c r="AU88" s="416">
        <v>14</v>
      </c>
    </row>
    <row r="89" spans="1:47" ht="17.25" customHeight="1">
      <c r="A89" s="417"/>
      <c r="B89" s="424" ph="1"/>
      <c r="C89" s="424"/>
      <c r="D89" s="424" ph="1"/>
      <c r="E89" s="424"/>
      <c r="F89" s="417"/>
      <c r="G89" s="48"/>
      <c r="H89" s="48"/>
      <c r="I89" s="48"/>
      <c r="J89" s="48">
        <v>35</v>
      </c>
      <c r="K89" s="57"/>
      <c r="L89" s="49"/>
      <c r="M89" s="50"/>
      <c r="N89" s="58"/>
      <c r="O89" s="50">
        <v>37</v>
      </c>
      <c r="P89" s="50"/>
      <c r="Q89" s="50"/>
      <c r="R89" s="50"/>
      <c r="S89" s="417"/>
      <c r="T89" s="424" ph="1"/>
      <c r="U89" s="424"/>
      <c r="V89" s="424" ph="1"/>
      <c r="W89" s="424"/>
      <c r="X89" s="417"/>
      <c r="Z89" s="428"/>
      <c r="AA89" s="431" ph="1"/>
      <c r="AB89" s="426" ph="1"/>
      <c r="AC89" s="431" ph="1"/>
      <c r="AD89" s="426"/>
      <c r="AE89" s="433"/>
      <c r="AF89" s="103"/>
      <c r="AG89" s="103"/>
      <c r="AH89" s="103"/>
      <c r="AI89" s="103"/>
      <c r="AJ89" s="124">
        <v>18</v>
      </c>
      <c r="AK89" s="126"/>
      <c r="AL89" s="105" t="s">
        <v>440</v>
      </c>
      <c r="AM89" s="105"/>
      <c r="AN89" s="105"/>
      <c r="AO89" s="105"/>
      <c r="AP89" s="436"/>
      <c r="AQ89" s="431" ph="1"/>
      <c r="AR89" s="437" ph="1"/>
      <c r="AS89" s="431" ph="1"/>
      <c r="AT89" s="426"/>
      <c r="AU89" s="417"/>
    </row>
    <row r="90" spans="1:47" ht="17.25" customHeight="1">
      <c r="A90" s="416">
        <v>6</v>
      </c>
      <c r="B90" s="423" t="s" ph="1">
        <v>668</v>
      </c>
      <c r="C90" s="423" t="s">
        <v>374</v>
      </c>
      <c r="D90" s="423" t="s" ph="1">
        <v>669</v>
      </c>
      <c r="E90" s="423" t="s">
        <v>452</v>
      </c>
      <c r="F90" s="416">
        <v>9</v>
      </c>
      <c r="G90" s="47"/>
      <c r="H90" s="47"/>
      <c r="I90" s="48"/>
      <c r="J90" s="48"/>
      <c r="K90" s="61"/>
      <c r="L90" s="61"/>
      <c r="M90" s="62"/>
      <c r="N90" s="63"/>
      <c r="O90" s="50"/>
      <c r="P90" s="50"/>
      <c r="Q90" s="51"/>
      <c r="R90" s="51"/>
      <c r="S90" s="416">
        <v>11</v>
      </c>
      <c r="T90" s="423" t="s" ph="1">
        <v>670</v>
      </c>
      <c r="U90" s="423" t="s">
        <v>374</v>
      </c>
      <c r="V90" s="423" t="s" ph="1">
        <v>671</v>
      </c>
      <c r="W90" s="423" t="s">
        <v>529</v>
      </c>
      <c r="X90" s="416">
        <v>27</v>
      </c>
      <c r="Z90" s="427">
        <v>6</v>
      </c>
      <c r="AA90" s="425" t="s" ph="1">
        <v>672</v>
      </c>
      <c r="AB90" s="426" t="s" ph="1">
        <v>381</v>
      </c>
      <c r="AC90" s="431" t="s" ph="1">
        <v>673</v>
      </c>
      <c r="AD90" s="430" t="s">
        <v>452</v>
      </c>
      <c r="AE90" s="432">
        <v>5</v>
      </c>
      <c r="AF90" s="102"/>
      <c r="AG90" s="102"/>
      <c r="AH90" s="103"/>
      <c r="AI90" s="103"/>
      <c r="AJ90" s="109"/>
      <c r="AK90" s="110"/>
      <c r="AL90" s="105"/>
      <c r="AM90" s="105"/>
      <c r="AN90" s="106"/>
      <c r="AO90" s="106"/>
      <c r="AP90" s="435">
        <v>7</v>
      </c>
      <c r="AQ90" s="440" t="s" ph="1">
        <v>674</v>
      </c>
      <c r="AR90" s="441" t="s">
        <v>371</v>
      </c>
      <c r="AS90" s="440" t="s" ph="1">
        <v>675</v>
      </c>
      <c r="AT90" s="443" t="s">
        <v>406</v>
      </c>
      <c r="AU90" s="416">
        <v>15</v>
      </c>
    </row>
    <row r="91" spans="1:47" ht="17.25" customHeight="1">
      <c r="A91" s="417"/>
      <c r="B91" s="424" ph="1"/>
      <c r="C91" s="424"/>
      <c r="D91" s="424" ph="1"/>
      <c r="E91" s="424"/>
      <c r="F91" s="417"/>
      <c r="G91" s="48"/>
      <c r="H91" s="48">
        <v>13</v>
      </c>
      <c r="I91" s="57"/>
      <c r="J91" s="48"/>
      <c r="K91" s="61"/>
      <c r="L91" s="61"/>
      <c r="M91" s="62"/>
      <c r="N91" s="62"/>
      <c r="O91" s="50"/>
      <c r="P91" s="58"/>
      <c r="Q91" s="50">
        <v>21</v>
      </c>
      <c r="R91" s="50"/>
      <c r="S91" s="417"/>
      <c r="T91" s="424" ph="1"/>
      <c r="U91" s="424"/>
      <c r="V91" s="424" ph="1"/>
      <c r="W91" s="424"/>
      <c r="X91" s="417"/>
      <c r="Z91" s="428"/>
      <c r="AA91" s="431" ph="1"/>
      <c r="AB91" s="426" ph="1"/>
      <c r="AC91" s="431" ph="1"/>
      <c r="AD91" s="426"/>
      <c r="AE91" s="433"/>
      <c r="AF91" s="103"/>
      <c r="AG91" s="103">
        <v>6</v>
      </c>
      <c r="AH91" s="107"/>
      <c r="AI91" s="103"/>
      <c r="AJ91" s="109"/>
      <c r="AK91" s="110"/>
      <c r="AL91" s="105"/>
      <c r="AM91" s="108"/>
      <c r="AN91" s="105">
        <v>10</v>
      </c>
      <c r="AO91" s="105"/>
      <c r="AP91" s="436"/>
      <c r="AQ91" s="440" ph="1"/>
      <c r="AR91" s="442"/>
      <c r="AS91" s="440" ph="1"/>
      <c r="AT91" s="444"/>
      <c r="AU91" s="417"/>
    </row>
    <row r="92" spans="1:47" ht="17.25" customHeight="1">
      <c r="A92" s="416">
        <v>7</v>
      </c>
      <c r="B92" s="423" t="s" ph="1">
        <v>676</v>
      </c>
      <c r="C92" s="423" t="s">
        <v>374</v>
      </c>
      <c r="D92" s="423" t="s" ph="1">
        <v>677</v>
      </c>
      <c r="E92" s="423" t="s">
        <v>529</v>
      </c>
      <c r="F92" s="416"/>
      <c r="G92" s="47"/>
      <c r="H92" s="48"/>
      <c r="I92" s="61"/>
      <c r="J92" s="61"/>
      <c r="K92" s="61"/>
      <c r="L92" s="61"/>
      <c r="M92" s="62"/>
      <c r="N92" s="62"/>
      <c r="O92" s="62"/>
      <c r="P92" s="63"/>
      <c r="Q92" s="51"/>
      <c r="R92" s="51"/>
      <c r="S92" s="416"/>
      <c r="T92" s="423" t="s" ph="1">
        <v>678</v>
      </c>
      <c r="U92" s="423" t="s">
        <v>374</v>
      </c>
      <c r="V92" s="423" t="s" ph="1">
        <v>679</v>
      </c>
      <c r="W92" s="423" t="s">
        <v>680</v>
      </c>
      <c r="X92" s="416">
        <v>28</v>
      </c>
      <c r="Z92" s="427">
        <v>7</v>
      </c>
      <c r="AA92" s="425" t="s" ph="1">
        <v>681</v>
      </c>
      <c r="AB92" s="430" t="s" ph="1">
        <v>381</v>
      </c>
      <c r="AC92" s="425" t="s" ph="1">
        <v>682</v>
      </c>
      <c r="AD92" s="430" t="s">
        <v>439</v>
      </c>
      <c r="AE92" s="432"/>
      <c r="AF92" s="102"/>
      <c r="AG92" s="102"/>
      <c r="AH92" s="109"/>
      <c r="AI92" s="109"/>
      <c r="AJ92" s="109"/>
      <c r="AK92" s="110"/>
      <c r="AL92" s="110"/>
      <c r="AM92" s="111"/>
      <c r="AN92" s="106"/>
      <c r="AO92" s="106"/>
      <c r="AP92" s="435"/>
      <c r="AQ92" s="425" t="s" ph="1">
        <v>683</v>
      </c>
      <c r="AR92" s="438" t="s" ph="1">
        <v>381</v>
      </c>
      <c r="AS92" s="425" t="s" ph="1">
        <v>684</v>
      </c>
      <c r="AT92" s="430" t="s">
        <v>685</v>
      </c>
      <c r="AU92" s="416">
        <v>16</v>
      </c>
    </row>
    <row r="93" spans="1:47" ht="17.25" customHeight="1">
      <c r="A93" s="417"/>
      <c r="B93" s="424" ph="1"/>
      <c r="C93" s="424"/>
      <c r="D93" s="424" ph="1"/>
      <c r="E93" s="424"/>
      <c r="F93" s="417"/>
      <c r="G93" s="48">
        <v>2</v>
      </c>
      <c r="H93" s="57"/>
      <c r="I93" s="61"/>
      <c r="J93" s="61"/>
      <c r="K93" s="61"/>
      <c r="L93" s="61"/>
      <c r="M93" s="62"/>
      <c r="N93" s="62"/>
      <c r="O93" s="62"/>
      <c r="P93" s="50"/>
      <c r="Q93" s="50"/>
      <c r="R93" s="50"/>
      <c r="S93" s="417"/>
      <c r="T93" s="424" ph="1"/>
      <c r="U93" s="424"/>
      <c r="V93" s="424" ph="1"/>
      <c r="W93" s="424"/>
      <c r="X93" s="417"/>
      <c r="Z93" s="428"/>
      <c r="AA93" s="425" ph="1"/>
      <c r="AB93" s="430" ph="1"/>
      <c r="AC93" s="425" ph="1"/>
      <c r="AD93" s="426"/>
      <c r="AE93" s="433"/>
      <c r="AF93" s="103"/>
      <c r="AG93" s="103"/>
      <c r="AH93" s="103">
        <v>13</v>
      </c>
      <c r="AI93" s="107"/>
      <c r="AJ93" s="109"/>
      <c r="AK93" s="110"/>
      <c r="AL93" s="110"/>
      <c r="AM93" s="105"/>
      <c r="AN93" s="105"/>
      <c r="AO93" s="105"/>
      <c r="AP93" s="436"/>
      <c r="AQ93" s="425" ph="1"/>
      <c r="AR93" s="438" ph="1"/>
      <c r="AS93" s="425" ph="1"/>
      <c r="AT93" s="426"/>
      <c r="AU93" s="417"/>
    </row>
    <row r="94" spans="1:47" ht="17.25" customHeight="1">
      <c r="A94" s="416">
        <v>8</v>
      </c>
      <c r="B94" s="423" t="s" ph="1">
        <v>686</v>
      </c>
      <c r="C94" s="423" t="s">
        <v>374</v>
      </c>
      <c r="D94" s="423" t="s" ph="1">
        <v>687</v>
      </c>
      <c r="E94" s="423" t="s">
        <v>655</v>
      </c>
      <c r="F94" s="416"/>
      <c r="G94" s="47"/>
      <c r="H94" s="61"/>
      <c r="I94" s="48"/>
      <c r="J94" s="61"/>
      <c r="K94" s="61"/>
      <c r="L94" s="61"/>
      <c r="M94" s="62"/>
      <c r="N94" s="62"/>
      <c r="O94" s="58"/>
      <c r="P94" s="50">
        <v>32</v>
      </c>
      <c r="Q94" s="50"/>
      <c r="R94" s="51"/>
      <c r="S94" s="416"/>
      <c r="T94" s="423" t="s" ph="1">
        <v>688</v>
      </c>
      <c r="U94" s="423" t="s">
        <v>374</v>
      </c>
      <c r="V94" s="423" t="s" ph="1">
        <v>689</v>
      </c>
      <c r="W94" s="423" t="s">
        <v>416</v>
      </c>
      <c r="X94" s="416">
        <v>29</v>
      </c>
      <c r="Z94" s="427">
        <v>8</v>
      </c>
      <c r="AA94" s="429" t="s" ph="1">
        <v>690</v>
      </c>
      <c r="AB94" s="439" t="s" ph="1">
        <v>381</v>
      </c>
      <c r="AC94" s="429" t="s" ph="1">
        <v>691</v>
      </c>
      <c r="AD94" s="430" t="s">
        <v>386</v>
      </c>
      <c r="AE94" s="432"/>
      <c r="AF94" s="102"/>
      <c r="AG94" s="102"/>
      <c r="AH94" s="103"/>
      <c r="AI94" s="109"/>
      <c r="AJ94" s="104"/>
      <c r="AK94" s="110"/>
      <c r="AL94" s="108"/>
      <c r="AM94" s="105">
        <v>15</v>
      </c>
      <c r="AN94" s="105"/>
      <c r="AO94" s="106"/>
      <c r="AP94" s="435"/>
      <c r="AQ94" s="425" t="s" ph="1">
        <v>692</v>
      </c>
      <c r="AR94" s="438" t="s" ph="1">
        <v>381</v>
      </c>
      <c r="AS94" s="425" t="s" ph="1">
        <v>693</v>
      </c>
      <c r="AT94" s="430" t="s">
        <v>386</v>
      </c>
      <c r="AU94" s="416">
        <v>17</v>
      </c>
    </row>
    <row r="95" spans="1:47" ht="17.25" customHeight="1">
      <c r="A95" s="417"/>
      <c r="B95" s="424" ph="1"/>
      <c r="C95" s="424"/>
      <c r="D95" s="424" ph="1"/>
      <c r="E95" s="424"/>
      <c r="F95" s="417"/>
      <c r="G95" s="48"/>
      <c r="H95" s="48"/>
      <c r="I95" s="48">
        <v>28</v>
      </c>
      <c r="J95" s="57"/>
      <c r="K95" s="61"/>
      <c r="L95" s="61"/>
      <c r="M95" s="62"/>
      <c r="N95" s="50"/>
      <c r="O95" s="63"/>
      <c r="P95" s="50"/>
      <c r="Q95" s="58"/>
      <c r="R95" s="50">
        <v>7</v>
      </c>
      <c r="S95" s="417"/>
      <c r="T95" s="424" ph="1"/>
      <c r="U95" s="424"/>
      <c r="V95" s="424" ph="1"/>
      <c r="W95" s="424"/>
      <c r="X95" s="417"/>
      <c r="Z95" s="428"/>
      <c r="AA95" s="429" ph="1"/>
      <c r="AB95" s="439" ph="1"/>
      <c r="AC95" s="429" ph="1"/>
      <c r="AD95" s="426"/>
      <c r="AE95" s="433"/>
      <c r="AF95" s="103"/>
      <c r="AG95" s="103">
        <v>7</v>
      </c>
      <c r="AH95" s="107"/>
      <c r="AI95" s="109"/>
      <c r="AJ95" s="104"/>
      <c r="AK95" s="105"/>
      <c r="AL95" s="111"/>
      <c r="AM95" s="105"/>
      <c r="AN95" s="108"/>
      <c r="AO95" s="105">
        <v>3</v>
      </c>
      <c r="AP95" s="436"/>
      <c r="AQ95" s="425" ph="1"/>
      <c r="AR95" s="438" ph="1"/>
      <c r="AS95" s="425" ph="1"/>
      <c r="AT95" s="426"/>
      <c r="AU95" s="417"/>
    </row>
    <row r="96" spans="1:47" ht="17.25" customHeight="1">
      <c r="A96" s="416">
        <v>9</v>
      </c>
      <c r="B96" s="423" t="s" ph="1">
        <v>694</v>
      </c>
      <c r="C96" s="423" t="s">
        <v>374</v>
      </c>
      <c r="D96" s="423" t="s" ph="1">
        <v>695</v>
      </c>
      <c r="E96" s="423" t="s">
        <v>500</v>
      </c>
      <c r="F96" s="416"/>
      <c r="G96" s="47"/>
      <c r="H96" s="48"/>
      <c r="I96" s="48"/>
      <c r="J96" s="61"/>
      <c r="K96" s="48"/>
      <c r="L96" s="61"/>
      <c r="M96" s="62"/>
      <c r="N96" s="50"/>
      <c r="O96" s="62"/>
      <c r="P96" s="62"/>
      <c r="Q96" s="63"/>
      <c r="R96" s="51"/>
      <c r="S96" s="416"/>
      <c r="T96" s="423" t="s" ph="1">
        <v>696</v>
      </c>
      <c r="U96" s="423" t="s">
        <v>374</v>
      </c>
      <c r="V96" s="423" t="s" ph="1">
        <v>697</v>
      </c>
      <c r="W96" s="423" t="s">
        <v>604</v>
      </c>
      <c r="X96" s="416">
        <v>30</v>
      </c>
      <c r="Z96" s="427">
        <v>9</v>
      </c>
      <c r="AA96" s="425" t="s" ph="1">
        <v>698</v>
      </c>
      <c r="AB96" s="426" t="s" ph="1">
        <v>381</v>
      </c>
      <c r="AC96" s="431" t="s" ph="1">
        <v>699</v>
      </c>
      <c r="AD96" s="430" t="s">
        <v>452</v>
      </c>
      <c r="AE96" s="432">
        <v>4</v>
      </c>
      <c r="AF96" s="102"/>
      <c r="AG96" s="102"/>
      <c r="AH96" s="109"/>
      <c r="AI96" s="103"/>
      <c r="AJ96" s="104"/>
      <c r="AK96" s="105"/>
      <c r="AL96" s="110"/>
      <c r="AM96" s="110"/>
      <c r="AN96" s="111"/>
      <c r="AO96" s="106"/>
      <c r="AP96" s="435"/>
      <c r="AQ96" s="425" t="s" ph="1">
        <v>700</v>
      </c>
      <c r="AR96" s="438" t="s" ph="1">
        <v>381</v>
      </c>
      <c r="AS96" s="425" t="s" ph="1">
        <v>701</v>
      </c>
      <c r="AT96" s="430" t="s">
        <v>702</v>
      </c>
      <c r="AU96" s="416">
        <v>18</v>
      </c>
    </row>
    <row r="97" spans="1:47" ht="17.25" customHeight="1">
      <c r="A97" s="417"/>
      <c r="B97" s="424" ph="1"/>
      <c r="C97" s="424"/>
      <c r="D97" s="424" ph="1"/>
      <c r="E97" s="424"/>
      <c r="F97" s="417"/>
      <c r="G97" s="48">
        <v>3</v>
      </c>
      <c r="H97" s="57"/>
      <c r="I97" s="48"/>
      <c r="J97" s="61"/>
      <c r="K97" s="48"/>
      <c r="L97" s="61"/>
      <c r="M97" s="62"/>
      <c r="N97" s="50"/>
      <c r="O97" s="62"/>
      <c r="P97" s="58"/>
      <c r="Q97" s="50">
        <v>22</v>
      </c>
      <c r="R97" s="50"/>
      <c r="S97" s="417"/>
      <c r="T97" s="424" ph="1"/>
      <c r="U97" s="424"/>
      <c r="V97" s="424" ph="1"/>
      <c r="W97" s="424"/>
      <c r="X97" s="417"/>
      <c r="Z97" s="428"/>
      <c r="AA97" s="431" ph="1"/>
      <c r="AB97" s="426" ph="1"/>
      <c r="AC97" s="431" ph="1"/>
      <c r="AD97" s="426"/>
      <c r="AE97" s="433"/>
      <c r="AF97" s="103"/>
      <c r="AG97" s="103"/>
      <c r="AH97" s="103"/>
      <c r="AI97" s="103"/>
      <c r="AJ97" s="104" t="s">
        <v>440</v>
      </c>
      <c r="AK97" s="105"/>
      <c r="AL97" s="110"/>
      <c r="AM97" s="108"/>
      <c r="AN97" s="105">
        <v>11</v>
      </c>
      <c r="AO97" s="105"/>
      <c r="AP97" s="436"/>
      <c r="AQ97" s="425" ph="1"/>
      <c r="AR97" s="438" ph="1"/>
      <c r="AS97" s="425" ph="1"/>
      <c r="AT97" s="426"/>
      <c r="AU97" s="417"/>
    </row>
    <row r="98" spans="1:47" ht="17.25" customHeight="1">
      <c r="A98" s="416">
        <v>10</v>
      </c>
      <c r="B98" s="423" t="s" ph="1">
        <v>703</v>
      </c>
      <c r="C98" s="423" t="s">
        <v>374</v>
      </c>
      <c r="D98" s="423" t="s" ph="1">
        <v>704</v>
      </c>
      <c r="E98" s="423" t="s">
        <v>573</v>
      </c>
      <c r="F98" s="416"/>
      <c r="G98" s="47"/>
      <c r="H98" s="61"/>
      <c r="I98" s="61"/>
      <c r="J98" s="61"/>
      <c r="K98" s="48"/>
      <c r="L98" s="89"/>
      <c r="M98" s="90"/>
      <c r="N98" s="50"/>
      <c r="O98" s="50"/>
      <c r="P98" s="63"/>
      <c r="Q98" s="51"/>
      <c r="R98" s="51"/>
      <c r="S98" s="416">
        <v>6</v>
      </c>
      <c r="T98" s="423" t="s" ph="1">
        <v>705</v>
      </c>
      <c r="U98" s="423" t="s">
        <v>374</v>
      </c>
      <c r="V98" s="423" t="s" ph="1">
        <v>706</v>
      </c>
      <c r="W98" s="423" t="s">
        <v>452</v>
      </c>
      <c r="X98" s="416">
        <v>31</v>
      </c>
      <c r="Z98" s="74"/>
      <c r="AA98" s="127"/>
      <c r="AC98" s="127"/>
      <c r="AD98" s="81"/>
      <c r="AE98" s="128"/>
      <c r="AF98" s="104"/>
      <c r="AG98" s="104"/>
      <c r="AH98" s="104"/>
      <c r="AI98" s="104"/>
      <c r="AJ98" s="104"/>
      <c r="AK98" s="105"/>
      <c r="AL98" s="105"/>
      <c r="AM98" s="111"/>
      <c r="AN98" s="106"/>
      <c r="AO98" s="106"/>
      <c r="AP98" s="435">
        <v>2</v>
      </c>
      <c r="AQ98" s="425" t="s" ph="1">
        <v>707</v>
      </c>
      <c r="AR98" s="437" t="s" ph="1">
        <v>381</v>
      </c>
      <c r="AS98" s="431" t="s" ph="1">
        <v>708</v>
      </c>
      <c r="AT98" s="430" t="s">
        <v>529</v>
      </c>
      <c r="AU98" s="416">
        <v>19</v>
      </c>
    </row>
    <row r="99" spans="1:47" ht="17.25" customHeight="1">
      <c r="A99" s="417"/>
      <c r="B99" s="424" ph="1"/>
      <c r="C99" s="424"/>
      <c r="D99" s="424" ph="1"/>
      <c r="E99" s="424"/>
      <c r="F99" s="417"/>
      <c r="G99" s="48"/>
      <c r="H99" s="48">
        <v>14</v>
      </c>
      <c r="I99" s="57"/>
      <c r="J99" s="61"/>
      <c r="K99" s="48"/>
      <c r="L99" s="91"/>
      <c r="M99" s="92"/>
      <c r="N99" s="50"/>
      <c r="O99" s="50"/>
      <c r="P99" s="50"/>
      <c r="Q99" s="50"/>
      <c r="R99" s="50"/>
      <c r="S99" s="417"/>
      <c r="T99" s="424" ph="1"/>
      <c r="U99" s="424"/>
      <c r="V99" s="424" ph="1"/>
      <c r="W99" s="424"/>
      <c r="X99" s="417"/>
      <c r="Z99" s="74"/>
      <c r="AA99" s="127"/>
      <c r="AC99" s="127"/>
      <c r="AD99" s="81"/>
      <c r="AE99" s="128"/>
      <c r="AF99" s="104"/>
      <c r="AG99" s="104"/>
      <c r="AH99" s="104"/>
      <c r="AI99" s="103"/>
      <c r="AJ99" s="434" t="s">
        <v>497</v>
      </c>
      <c r="AK99" s="434"/>
      <c r="AL99" s="105"/>
      <c r="AM99" s="105"/>
      <c r="AN99" s="105"/>
      <c r="AO99" s="105"/>
      <c r="AP99" s="436"/>
      <c r="AQ99" s="431" ph="1"/>
      <c r="AR99" s="437" ph="1"/>
      <c r="AS99" s="431" ph="1"/>
      <c r="AT99" s="426"/>
      <c r="AU99" s="417"/>
    </row>
    <row r="100" spans="1:47" ht="17.25" customHeight="1">
      <c r="A100" s="416">
        <v>11</v>
      </c>
      <c r="B100" s="423" t="s" ph="1">
        <v>709</v>
      </c>
      <c r="C100" s="423" t="s">
        <v>374</v>
      </c>
      <c r="D100" s="423" t="s" ph="1">
        <v>710</v>
      </c>
      <c r="E100" s="423" t="s">
        <v>633</v>
      </c>
      <c r="F100" s="416">
        <v>8</v>
      </c>
      <c r="G100" s="47"/>
      <c r="H100" s="47"/>
      <c r="I100" s="61"/>
      <c r="J100" s="48"/>
      <c r="K100" s="48">
        <v>39</v>
      </c>
      <c r="L100" s="93"/>
      <c r="M100" s="94"/>
      <c r="N100" s="50">
        <v>40</v>
      </c>
      <c r="O100" s="50"/>
      <c r="P100" s="50"/>
      <c r="Q100" s="51"/>
      <c r="R100" s="51"/>
      <c r="S100" s="416">
        <v>7</v>
      </c>
      <c r="T100" s="423" t="s" ph="1">
        <v>711</v>
      </c>
      <c r="U100" s="423" t="s">
        <v>374</v>
      </c>
      <c r="V100" s="423" t="s" ph="1">
        <v>712</v>
      </c>
      <c r="W100" s="423" t="s">
        <v>452</v>
      </c>
      <c r="X100" s="416">
        <v>32</v>
      </c>
      <c r="Z100" s="74"/>
      <c r="AE100" s="74"/>
      <c r="AF100" s="54"/>
      <c r="AG100" s="54"/>
      <c r="AH100" s="54"/>
      <c r="AI100" s="48"/>
      <c r="AJ100" s="77"/>
      <c r="AK100" s="78"/>
      <c r="AL100" s="50"/>
      <c r="AM100" s="55"/>
      <c r="AN100" s="55"/>
      <c r="AO100" s="55"/>
      <c r="AP100" s="75"/>
      <c r="AU100" s="76"/>
    </row>
    <row r="101" spans="1:47" ht="17.25" customHeight="1">
      <c r="A101" s="417"/>
      <c r="B101" s="424" ph="1"/>
      <c r="C101" s="424"/>
      <c r="D101" s="424" ph="1"/>
      <c r="E101" s="424"/>
      <c r="F101" s="417"/>
      <c r="G101" s="48"/>
      <c r="H101" s="48"/>
      <c r="I101" s="48"/>
      <c r="J101" s="48"/>
      <c r="K101" s="48"/>
      <c r="L101" s="91">
        <v>41</v>
      </c>
      <c r="M101" s="98"/>
      <c r="N101" s="50"/>
      <c r="O101" s="50"/>
      <c r="P101" s="58"/>
      <c r="Q101" s="50">
        <v>23</v>
      </c>
      <c r="R101" s="50"/>
      <c r="S101" s="417"/>
      <c r="T101" s="424" ph="1"/>
      <c r="U101" s="424"/>
      <c r="V101" s="424" ph="1"/>
      <c r="W101" s="424"/>
      <c r="X101" s="417"/>
      <c r="AI101" s="48"/>
      <c r="AJ101" s="82" t="s">
        <v>440</v>
      </c>
      <c r="AK101" s="83"/>
      <c r="AL101" s="50"/>
    </row>
    <row r="102" spans="1:47" ht="17.25" customHeight="1">
      <c r="A102" s="416">
        <v>12</v>
      </c>
      <c r="B102" s="423" t="s" ph="1">
        <v>713</v>
      </c>
      <c r="C102" s="423" t="s">
        <v>374</v>
      </c>
      <c r="D102" s="423" t="s" ph="1">
        <v>714</v>
      </c>
      <c r="E102" s="423" t="s">
        <v>633</v>
      </c>
      <c r="F102" s="416">
        <v>5</v>
      </c>
      <c r="G102" s="47"/>
      <c r="H102" s="47"/>
      <c r="I102" s="48"/>
      <c r="J102" s="48"/>
      <c r="K102" s="48"/>
      <c r="L102" s="61"/>
      <c r="M102" s="62"/>
      <c r="N102" s="50"/>
      <c r="O102" s="62"/>
      <c r="P102" s="63"/>
      <c r="Q102" s="50"/>
      <c r="R102" s="51"/>
      <c r="S102" s="416"/>
      <c r="T102" s="423" t="s" ph="1">
        <v>715</v>
      </c>
      <c r="U102" s="423" t="s">
        <v>374</v>
      </c>
      <c r="V102" s="423" t="s" ph="1">
        <v>716</v>
      </c>
      <c r="W102" s="423" t="s">
        <v>717</v>
      </c>
      <c r="X102" s="416">
        <v>33</v>
      </c>
      <c r="AI102" s="85"/>
      <c r="AJ102" s="86" t="s">
        <v>1138</v>
      </c>
      <c r="AK102" s="87"/>
      <c r="AL102" s="63"/>
    </row>
    <row r="103" spans="1:47" ht="17.25" customHeight="1">
      <c r="A103" s="417"/>
      <c r="B103" s="424" ph="1"/>
      <c r="C103" s="424"/>
      <c r="D103" s="424" ph="1"/>
      <c r="E103" s="424"/>
      <c r="F103" s="417"/>
      <c r="G103" s="48"/>
      <c r="H103" s="48">
        <v>15</v>
      </c>
      <c r="I103" s="57"/>
      <c r="J103" s="48"/>
      <c r="K103" s="48"/>
      <c r="L103" s="61"/>
      <c r="M103" s="62"/>
      <c r="N103" s="50"/>
      <c r="O103" s="62"/>
      <c r="P103" s="62"/>
      <c r="Q103" s="58"/>
      <c r="R103" s="50">
        <v>8</v>
      </c>
      <c r="S103" s="417"/>
      <c r="T103" s="424" ph="1"/>
      <c r="U103" s="424"/>
      <c r="V103" s="424" ph="1"/>
      <c r="W103" s="424"/>
      <c r="X103" s="417"/>
      <c r="AI103" s="61"/>
      <c r="AJ103" s="49"/>
      <c r="AK103" s="50"/>
      <c r="AL103" s="62"/>
    </row>
    <row r="104" spans="1:47" ht="17.25" customHeight="1">
      <c r="A104" s="416">
        <v>13</v>
      </c>
      <c r="B104" s="423" t="s" ph="1">
        <v>718</v>
      </c>
      <c r="C104" s="423" t="s">
        <v>374</v>
      </c>
      <c r="D104" s="423" t="s" ph="1">
        <v>719</v>
      </c>
      <c r="E104" s="423" t="s">
        <v>645</v>
      </c>
      <c r="F104" s="416"/>
      <c r="G104" s="47"/>
      <c r="H104" s="48"/>
      <c r="I104" s="61"/>
      <c r="J104" s="61"/>
      <c r="K104" s="48"/>
      <c r="L104" s="61"/>
      <c r="M104" s="62"/>
      <c r="N104" s="50"/>
      <c r="O104" s="62"/>
      <c r="P104" s="50"/>
      <c r="Q104" s="63"/>
      <c r="R104" s="51"/>
      <c r="S104" s="416"/>
      <c r="T104" s="423" t="s" ph="1">
        <v>720</v>
      </c>
      <c r="U104" s="423" t="s">
        <v>374</v>
      </c>
      <c r="V104" s="423" t="s" ph="1">
        <v>721</v>
      </c>
      <c r="W104" s="423" t="s">
        <v>652</v>
      </c>
      <c r="X104" s="416">
        <v>34</v>
      </c>
      <c r="Z104" s="34"/>
      <c r="AE104" s="34"/>
      <c r="AF104" s="36"/>
      <c r="AG104" s="36"/>
      <c r="AH104" s="36"/>
      <c r="AI104" s="36"/>
      <c r="AJ104" s="36"/>
      <c r="AK104" s="36"/>
      <c r="AL104" s="36"/>
      <c r="AM104" s="36"/>
      <c r="AN104" s="36"/>
      <c r="AO104" s="36"/>
      <c r="AP104" s="40"/>
      <c r="AU104" s="34" t="s">
        <v>364</v>
      </c>
    </row>
    <row r="105" spans="1:47" ht="17.25" customHeight="1">
      <c r="A105" s="417"/>
      <c r="B105" s="424" ph="1"/>
      <c r="C105" s="424"/>
      <c r="D105" s="424" ph="1"/>
      <c r="E105" s="424"/>
      <c r="F105" s="417"/>
      <c r="G105" s="48">
        <v>4</v>
      </c>
      <c r="H105" s="57"/>
      <c r="I105" s="61"/>
      <c r="J105" s="61"/>
      <c r="K105" s="48"/>
      <c r="L105" s="61"/>
      <c r="M105" s="62"/>
      <c r="N105" s="50"/>
      <c r="O105" s="58"/>
      <c r="P105" s="50">
        <v>33</v>
      </c>
      <c r="Q105" s="50"/>
      <c r="R105" s="50"/>
      <c r="S105" s="417"/>
      <c r="T105" s="424" ph="1"/>
      <c r="U105" s="424"/>
      <c r="V105" s="424" ph="1"/>
      <c r="W105" s="424"/>
      <c r="X105" s="417"/>
      <c r="Z105" s="41" t="s">
        <v>722</v>
      </c>
      <c r="AA105" s="129"/>
      <c r="AE105" s="419" t="s">
        <v>367</v>
      </c>
      <c r="AF105" s="36"/>
      <c r="AG105" s="36"/>
      <c r="AH105" s="36"/>
      <c r="AI105" s="36"/>
      <c r="AJ105" s="36"/>
      <c r="AK105" s="36"/>
      <c r="AL105" s="36"/>
      <c r="AM105" s="36"/>
      <c r="AN105" s="36"/>
      <c r="AO105" s="36"/>
      <c r="AP105" s="419" t="s">
        <v>367</v>
      </c>
      <c r="AU105" s="34" t="s">
        <v>365</v>
      </c>
    </row>
    <row r="106" spans="1:47" ht="17.25" customHeight="1">
      <c r="A106" s="416">
        <v>14</v>
      </c>
      <c r="B106" s="423" t="s" ph="1">
        <v>723</v>
      </c>
      <c r="C106" s="423" t="s">
        <v>374</v>
      </c>
      <c r="D106" s="423" t="s" ph="1">
        <v>724</v>
      </c>
      <c r="E106" s="423" t="s">
        <v>680</v>
      </c>
      <c r="F106" s="416"/>
      <c r="G106" s="47"/>
      <c r="H106" s="61"/>
      <c r="I106" s="48">
        <v>29</v>
      </c>
      <c r="J106" s="57"/>
      <c r="K106" s="48"/>
      <c r="L106" s="61"/>
      <c r="M106" s="62"/>
      <c r="N106" s="62"/>
      <c r="O106" s="63"/>
      <c r="P106" s="50"/>
      <c r="Q106" s="50"/>
      <c r="R106" s="51"/>
      <c r="S106" s="416"/>
      <c r="T106" s="423" t="s" ph="1">
        <v>725</v>
      </c>
      <c r="U106" s="423" t="s">
        <v>374</v>
      </c>
      <c r="V106" s="423" t="s" ph="1">
        <v>726</v>
      </c>
      <c r="W106" s="423" t="s">
        <v>478</v>
      </c>
      <c r="X106" s="416">
        <v>35</v>
      </c>
      <c r="Z106" s="41"/>
      <c r="AA106" s="129"/>
      <c r="AE106" s="419"/>
      <c r="AF106" s="36"/>
      <c r="AG106" s="36"/>
      <c r="AH106" s="36"/>
      <c r="AI106" s="36"/>
      <c r="AJ106" s="36"/>
      <c r="AK106" s="36"/>
      <c r="AL106" s="36"/>
      <c r="AM106" s="36"/>
      <c r="AN106" s="36"/>
      <c r="AO106" s="36"/>
      <c r="AP106" s="419"/>
      <c r="AU106" s="34" t="s">
        <v>368</v>
      </c>
    </row>
    <row r="107" spans="1:47" ht="17.25" customHeight="1">
      <c r="A107" s="417"/>
      <c r="B107" s="424" ph="1"/>
      <c r="C107" s="424"/>
      <c r="D107" s="424" ph="1"/>
      <c r="E107" s="424"/>
      <c r="F107" s="417"/>
      <c r="G107" s="48"/>
      <c r="H107" s="48"/>
      <c r="I107" s="48"/>
      <c r="J107" s="61"/>
      <c r="K107" s="61"/>
      <c r="L107" s="61"/>
      <c r="M107" s="62"/>
      <c r="N107" s="62"/>
      <c r="O107" s="62"/>
      <c r="P107" s="50"/>
      <c r="Q107" s="58"/>
      <c r="R107" s="50">
        <v>9</v>
      </c>
      <c r="S107" s="417"/>
      <c r="T107" s="424" ph="1"/>
      <c r="U107" s="424"/>
      <c r="V107" s="424" ph="1"/>
      <c r="W107" s="424"/>
      <c r="X107" s="417"/>
      <c r="AA107" s="45" t="s">
        <v>370</v>
      </c>
      <c r="AB107" s="42" t="s">
        <v>371</v>
      </c>
      <c r="AC107" s="45" t="s">
        <v>370</v>
      </c>
      <c r="AD107" s="42" t="s">
        <v>372</v>
      </c>
      <c r="AE107" s="41"/>
      <c r="AF107" s="43"/>
      <c r="AG107" s="43"/>
      <c r="AH107" s="43"/>
      <c r="AI107" s="43"/>
      <c r="AJ107" s="43"/>
      <c r="AK107" s="44"/>
      <c r="AL107" s="44"/>
      <c r="AM107" s="44"/>
      <c r="AN107" s="44"/>
      <c r="AO107" s="44"/>
      <c r="AP107" s="130"/>
      <c r="AQ107" s="45" t="s">
        <v>370</v>
      </c>
      <c r="AR107" s="46" t="s">
        <v>371</v>
      </c>
      <c r="AS107" s="45" t="s">
        <v>370</v>
      </c>
      <c r="AT107" s="42" t="s">
        <v>372</v>
      </c>
      <c r="AU107" s="41"/>
    </row>
    <row r="108" spans="1:47" ht="17.25" customHeight="1">
      <c r="A108" s="416">
        <v>15</v>
      </c>
      <c r="B108" s="423" t="s" ph="1">
        <v>727</v>
      </c>
      <c r="C108" s="423" t="s">
        <v>374</v>
      </c>
      <c r="D108" s="423" t="s" ph="1">
        <v>728</v>
      </c>
      <c r="E108" s="423" t="s">
        <v>702</v>
      </c>
      <c r="F108" s="416"/>
      <c r="G108" s="47"/>
      <c r="H108" s="47"/>
      <c r="I108" s="48"/>
      <c r="J108" s="61"/>
      <c r="K108" s="61"/>
      <c r="L108" s="61"/>
      <c r="M108" s="62"/>
      <c r="N108" s="62"/>
      <c r="O108" s="62"/>
      <c r="P108" s="62"/>
      <c r="Q108" s="63"/>
      <c r="R108" s="51"/>
      <c r="S108" s="416"/>
      <c r="T108" s="423" t="s" ph="1">
        <v>729</v>
      </c>
      <c r="U108" s="423" t="s">
        <v>374</v>
      </c>
      <c r="V108" s="423" t="s" ph="1">
        <v>730</v>
      </c>
      <c r="W108" s="423" t="s">
        <v>573</v>
      </c>
      <c r="X108" s="416">
        <v>36</v>
      </c>
      <c r="Z108" s="427">
        <v>1</v>
      </c>
      <c r="AA108" s="425" t="s" ph="1">
        <v>731</v>
      </c>
      <c r="AB108" s="426" t="s" ph="1">
        <v>381</v>
      </c>
      <c r="AC108" s="425" t="s" ph="1">
        <v>732</v>
      </c>
      <c r="AD108" s="430" t="s">
        <v>386</v>
      </c>
      <c r="AE108" s="416">
        <v>1</v>
      </c>
      <c r="AF108" s="47"/>
      <c r="AG108" s="47"/>
      <c r="AH108" s="48"/>
      <c r="AI108" s="49"/>
      <c r="AJ108" s="49"/>
      <c r="AK108" s="50"/>
      <c r="AL108" s="50"/>
      <c r="AM108" s="50"/>
      <c r="AN108" s="51"/>
      <c r="AO108" s="51"/>
      <c r="AP108" s="427">
        <v>3</v>
      </c>
      <c r="AQ108" s="425" t="s" ph="1">
        <v>733</v>
      </c>
      <c r="AR108" s="426" t="s" ph="1">
        <v>381</v>
      </c>
      <c r="AS108" s="425" t="s" ph="1">
        <v>734</v>
      </c>
      <c r="AT108" s="430" t="s">
        <v>383</v>
      </c>
      <c r="AU108" s="416">
        <v>7</v>
      </c>
    </row>
    <row r="109" spans="1:47" ht="17.25" customHeight="1">
      <c r="A109" s="417"/>
      <c r="B109" s="424" ph="1"/>
      <c r="C109" s="424"/>
      <c r="D109" s="424" ph="1"/>
      <c r="E109" s="424"/>
      <c r="F109" s="417"/>
      <c r="G109" s="48"/>
      <c r="H109" s="48">
        <v>16</v>
      </c>
      <c r="I109" s="57"/>
      <c r="J109" s="61"/>
      <c r="K109" s="61"/>
      <c r="L109" s="61"/>
      <c r="M109" s="62"/>
      <c r="N109" s="62"/>
      <c r="O109" s="62"/>
      <c r="P109" s="58"/>
      <c r="Q109" s="50">
        <v>24</v>
      </c>
      <c r="R109" s="50"/>
      <c r="S109" s="417"/>
      <c r="T109" s="424" ph="1"/>
      <c r="U109" s="424"/>
      <c r="V109" s="424" ph="1"/>
      <c r="W109" s="424"/>
      <c r="X109" s="417"/>
      <c r="Z109" s="428"/>
      <c r="AA109" s="425" ph="1"/>
      <c r="AB109" s="426" ph="1"/>
      <c r="AC109" s="425" ph="1"/>
      <c r="AD109" s="426"/>
      <c r="AE109" s="417"/>
      <c r="AF109" s="48"/>
      <c r="AG109" s="48">
        <v>5</v>
      </c>
      <c r="AH109" s="57"/>
      <c r="AI109" s="49"/>
      <c r="AJ109" s="49"/>
      <c r="AK109" s="50"/>
      <c r="AL109" s="50"/>
      <c r="AM109" s="58"/>
      <c r="AN109" s="50">
        <v>7</v>
      </c>
      <c r="AO109" s="50"/>
      <c r="AP109" s="428"/>
      <c r="AQ109" s="425" ph="1"/>
      <c r="AR109" s="426" ph="1"/>
      <c r="AS109" s="425" ph="1"/>
      <c r="AT109" s="426"/>
      <c r="AU109" s="417"/>
    </row>
    <row r="110" spans="1:47" ht="17.25" customHeight="1">
      <c r="A110" s="416">
        <v>16</v>
      </c>
      <c r="B110" s="423" t="s" ph="1">
        <v>735</v>
      </c>
      <c r="C110" s="423" t="s">
        <v>374</v>
      </c>
      <c r="D110" s="423" t="s" ph="1">
        <v>736</v>
      </c>
      <c r="E110" s="423" t="s">
        <v>717</v>
      </c>
      <c r="F110" s="416">
        <v>12</v>
      </c>
      <c r="G110" s="47"/>
      <c r="H110" s="47"/>
      <c r="I110" s="61"/>
      <c r="J110" s="48"/>
      <c r="K110" s="61"/>
      <c r="L110" s="61"/>
      <c r="M110" s="62"/>
      <c r="N110" s="62"/>
      <c r="O110" s="50"/>
      <c r="P110" s="63"/>
      <c r="Q110" s="51"/>
      <c r="R110" s="51"/>
      <c r="S110" s="416">
        <v>10</v>
      </c>
      <c r="T110" s="423" t="s" ph="1">
        <v>737</v>
      </c>
      <c r="U110" s="423" t="s">
        <v>374</v>
      </c>
      <c r="V110" s="423" t="s" ph="1">
        <v>738</v>
      </c>
      <c r="W110" s="423" t="s">
        <v>500</v>
      </c>
      <c r="X110" s="416">
        <v>37</v>
      </c>
      <c r="Z110" s="427">
        <v>2</v>
      </c>
      <c r="AA110" s="425" t="s" ph="1">
        <v>739</v>
      </c>
      <c r="AB110" s="426" t="s" ph="1">
        <v>381</v>
      </c>
      <c r="AC110" s="425" t="s" ph="1">
        <v>740</v>
      </c>
      <c r="AD110" s="426" t="s">
        <v>452</v>
      </c>
      <c r="AE110" s="416"/>
      <c r="AF110" s="47"/>
      <c r="AG110" s="48"/>
      <c r="AH110" s="61"/>
      <c r="AI110" s="61"/>
      <c r="AJ110" s="49"/>
      <c r="AK110" s="50"/>
      <c r="AL110" s="62"/>
      <c r="AM110" s="63"/>
      <c r="AN110" s="50"/>
      <c r="AO110" s="51"/>
      <c r="AP110" s="427"/>
      <c r="AQ110" s="425" t="s" ph="1">
        <v>741</v>
      </c>
      <c r="AR110" s="426" t="s" ph="1">
        <v>381</v>
      </c>
      <c r="AS110" s="425" t="s" ph="1">
        <v>742</v>
      </c>
      <c r="AT110" s="426" t="s">
        <v>529</v>
      </c>
      <c r="AU110" s="416">
        <v>8</v>
      </c>
    </row>
    <row r="111" spans="1:47" ht="17.25" customHeight="1">
      <c r="A111" s="417"/>
      <c r="B111" s="424" ph="1"/>
      <c r="C111" s="424"/>
      <c r="D111" s="424" ph="1"/>
      <c r="E111" s="424"/>
      <c r="F111" s="417"/>
      <c r="G111" s="48"/>
      <c r="H111" s="48"/>
      <c r="I111" s="48"/>
      <c r="J111" s="48">
        <v>36</v>
      </c>
      <c r="K111" s="57"/>
      <c r="L111" s="61"/>
      <c r="M111" s="62"/>
      <c r="N111" s="58"/>
      <c r="O111" s="50">
        <v>38</v>
      </c>
      <c r="P111" s="50"/>
      <c r="Q111" s="50"/>
      <c r="R111" s="50"/>
      <c r="S111" s="417"/>
      <c r="T111" s="424" ph="1"/>
      <c r="U111" s="424"/>
      <c r="V111" s="424" ph="1"/>
      <c r="W111" s="424"/>
      <c r="X111" s="417"/>
      <c r="Z111" s="428"/>
      <c r="AA111" s="425" ph="1"/>
      <c r="AB111" s="426" ph="1"/>
      <c r="AC111" s="425" ph="1"/>
      <c r="AD111" s="426"/>
      <c r="AE111" s="417"/>
      <c r="AF111" s="48">
        <v>1</v>
      </c>
      <c r="AG111" s="57"/>
      <c r="AH111" s="61"/>
      <c r="AI111" s="89"/>
      <c r="AJ111" s="131"/>
      <c r="AK111" s="131"/>
      <c r="AL111" s="90"/>
      <c r="AM111" s="62"/>
      <c r="AN111" s="58"/>
      <c r="AO111" s="50">
        <v>3</v>
      </c>
      <c r="AP111" s="428"/>
      <c r="AQ111" s="425" ph="1"/>
      <c r="AR111" s="426" ph="1"/>
      <c r="AS111" s="425" ph="1"/>
      <c r="AT111" s="426"/>
      <c r="AU111" s="417"/>
    </row>
    <row r="112" spans="1:47" ht="17.25" customHeight="1">
      <c r="A112" s="416">
        <v>17</v>
      </c>
      <c r="B112" s="423" t="s" ph="1">
        <v>743</v>
      </c>
      <c r="C112" s="423" t="s">
        <v>374</v>
      </c>
      <c r="D112" s="423" t="s" ph="1">
        <v>744</v>
      </c>
      <c r="E112" s="423" t="s">
        <v>642</v>
      </c>
      <c r="F112" s="416">
        <v>13</v>
      </c>
      <c r="G112" s="47"/>
      <c r="H112" s="47"/>
      <c r="I112" s="48"/>
      <c r="J112" s="48"/>
      <c r="K112" s="61"/>
      <c r="L112" s="49"/>
      <c r="M112" s="50"/>
      <c r="N112" s="63"/>
      <c r="O112" s="50"/>
      <c r="P112" s="50"/>
      <c r="Q112" s="51"/>
      <c r="R112" s="51"/>
      <c r="S112" s="416">
        <v>15</v>
      </c>
      <c r="T112" s="423" t="s" ph="1">
        <v>745</v>
      </c>
      <c r="U112" s="423" t="s">
        <v>374</v>
      </c>
      <c r="V112" s="423" t="s" ph="1">
        <v>746</v>
      </c>
      <c r="W112" s="423" t="s">
        <v>633</v>
      </c>
      <c r="X112" s="416">
        <v>38</v>
      </c>
      <c r="Z112" s="427">
        <v>3</v>
      </c>
      <c r="AA112" s="425" t="s" ph="1">
        <v>747</v>
      </c>
      <c r="AB112" s="426" t="s" ph="1">
        <v>381</v>
      </c>
      <c r="AC112" s="425" t="s" ph="1">
        <v>748</v>
      </c>
      <c r="AD112" s="426" t="s">
        <v>429</v>
      </c>
      <c r="AE112" s="416">
        <v>8</v>
      </c>
      <c r="AF112" s="47"/>
      <c r="AG112" s="61"/>
      <c r="AH112" s="48"/>
      <c r="AI112" s="91"/>
      <c r="AJ112" s="132"/>
      <c r="AK112" s="132"/>
      <c r="AL112" s="92"/>
      <c r="AM112" s="50"/>
      <c r="AN112" s="63"/>
      <c r="AO112" s="51"/>
      <c r="AP112" s="427">
        <v>6</v>
      </c>
      <c r="AQ112" s="425" t="s" ph="1">
        <v>749</v>
      </c>
      <c r="AR112" s="426" t="s" ph="1">
        <v>381</v>
      </c>
      <c r="AS112" s="429" t="s" ph="1">
        <v>750</v>
      </c>
      <c r="AT112" s="426" t="s">
        <v>386</v>
      </c>
      <c r="AU112" s="416">
        <v>9</v>
      </c>
    </row>
    <row r="113" spans="1:47" ht="17.25" customHeight="1">
      <c r="A113" s="417"/>
      <c r="B113" s="424" ph="1"/>
      <c r="C113" s="424"/>
      <c r="D113" s="424" ph="1"/>
      <c r="E113" s="424"/>
      <c r="F113" s="417"/>
      <c r="G113" s="48"/>
      <c r="H113" s="48">
        <v>17</v>
      </c>
      <c r="I113" s="57"/>
      <c r="J113" s="48"/>
      <c r="K113" s="61"/>
      <c r="L113" s="49"/>
      <c r="M113" s="50"/>
      <c r="N113" s="62"/>
      <c r="O113" s="50"/>
      <c r="P113" s="58"/>
      <c r="Q113" s="50">
        <v>25</v>
      </c>
      <c r="R113" s="50"/>
      <c r="S113" s="417"/>
      <c r="T113" s="424" ph="1"/>
      <c r="U113" s="424"/>
      <c r="V113" s="424" ph="1"/>
      <c r="W113" s="424"/>
      <c r="X113" s="417"/>
      <c r="Z113" s="428"/>
      <c r="AA113" s="425" ph="1"/>
      <c r="AB113" s="426" ph="1"/>
      <c r="AC113" s="425" ph="1"/>
      <c r="AD113" s="426"/>
      <c r="AE113" s="417"/>
      <c r="AF113" s="48"/>
      <c r="AG113" s="48"/>
      <c r="AH113" s="48">
        <v>9</v>
      </c>
      <c r="AI113" s="93"/>
      <c r="AJ113" s="133"/>
      <c r="AK113" s="134"/>
      <c r="AL113" s="135"/>
      <c r="AM113" s="50">
        <v>10</v>
      </c>
      <c r="AN113" s="50"/>
      <c r="AO113" s="50"/>
      <c r="AP113" s="428"/>
      <c r="AQ113" s="425" ph="1"/>
      <c r="AR113" s="426" ph="1"/>
      <c r="AS113" s="429" ph="1"/>
      <c r="AT113" s="426"/>
      <c r="AU113" s="417"/>
    </row>
    <row r="114" spans="1:47" ht="17.25" customHeight="1">
      <c r="A114" s="416">
        <v>18</v>
      </c>
      <c r="B114" s="423" t="s" ph="1">
        <v>751</v>
      </c>
      <c r="C114" s="423" t="s">
        <v>374</v>
      </c>
      <c r="D114" s="423" t="s" ph="1">
        <v>752</v>
      </c>
      <c r="E114" s="423" t="s">
        <v>529</v>
      </c>
      <c r="F114" s="416"/>
      <c r="G114" s="136"/>
      <c r="H114" s="136"/>
      <c r="I114" s="61"/>
      <c r="J114" s="61"/>
      <c r="K114" s="61"/>
      <c r="L114" s="49"/>
      <c r="M114" s="50"/>
      <c r="N114" s="62"/>
      <c r="O114" s="62"/>
      <c r="P114" s="63"/>
      <c r="Q114" s="137"/>
      <c r="R114" s="137"/>
      <c r="S114" s="416"/>
      <c r="T114" s="423" t="s" ph="1">
        <v>753</v>
      </c>
      <c r="U114" s="423" t="s">
        <v>374</v>
      </c>
      <c r="V114" s="423" t="s" ph="1">
        <v>754</v>
      </c>
      <c r="W114" s="423" t="s">
        <v>416</v>
      </c>
      <c r="X114" s="416">
        <v>39</v>
      </c>
      <c r="Z114" s="427">
        <v>4</v>
      </c>
      <c r="AA114" s="425" t="s" ph="1">
        <v>755</v>
      </c>
      <c r="AB114" s="426" t="s" ph="1">
        <v>381</v>
      </c>
      <c r="AC114" s="425" t="s" ph="1">
        <v>756</v>
      </c>
      <c r="AD114" s="426" t="s">
        <v>386</v>
      </c>
      <c r="AE114" s="416">
        <v>5</v>
      </c>
      <c r="AF114" s="136"/>
      <c r="AG114" s="48"/>
      <c r="AH114" s="48"/>
      <c r="AI114" s="91">
        <v>11</v>
      </c>
      <c r="AJ114" s="132"/>
      <c r="AK114" s="132"/>
      <c r="AL114" s="98"/>
      <c r="AM114" s="50"/>
      <c r="AN114" s="50"/>
      <c r="AO114" s="137"/>
      <c r="AP114" s="427">
        <v>7</v>
      </c>
      <c r="AQ114" s="425" t="s" ph="1">
        <v>757</v>
      </c>
      <c r="AR114" s="426" t="s" ph="1">
        <v>381</v>
      </c>
      <c r="AS114" s="425" t="s" ph="1">
        <v>758</v>
      </c>
      <c r="AT114" s="426" t="s">
        <v>685</v>
      </c>
      <c r="AU114" s="416">
        <v>10</v>
      </c>
    </row>
    <row r="115" spans="1:47" ht="17.25" customHeight="1">
      <c r="A115" s="417"/>
      <c r="B115" s="424" ph="1"/>
      <c r="C115" s="424"/>
      <c r="D115" s="424" ph="1"/>
      <c r="E115" s="424"/>
      <c r="F115" s="417"/>
      <c r="G115" s="48"/>
      <c r="H115" s="48"/>
      <c r="I115" s="48"/>
      <c r="J115" s="61"/>
      <c r="K115" s="61"/>
      <c r="L115" s="49"/>
      <c r="M115" s="50"/>
      <c r="N115" s="62"/>
      <c r="O115" s="62"/>
      <c r="P115" s="50"/>
      <c r="Q115" s="50"/>
      <c r="R115" s="50"/>
      <c r="S115" s="417"/>
      <c r="T115" s="424" ph="1"/>
      <c r="U115" s="424"/>
      <c r="V115" s="424" ph="1"/>
      <c r="W115" s="424"/>
      <c r="X115" s="417"/>
      <c r="Z115" s="428"/>
      <c r="AA115" s="425" ph="1"/>
      <c r="AB115" s="426" ph="1"/>
      <c r="AC115" s="425" ph="1"/>
      <c r="AD115" s="426"/>
      <c r="AE115" s="417"/>
      <c r="AF115" s="48">
        <v>2</v>
      </c>
      <c r="AG115" s="57"/>
      <c r="AH115" s="48"/>
      <c r="AI115" s="61"/>
      <c r="AJ115" s="49"/>
      <c r="AK115" s="50"/>
      <c r="AL115" s="62"/>
      <c r="AM115" s="50"/>
      <c r="AN115" s="58"/>
      <c r="AO115" s="50">
        <v>4</v>
      </c>
      <c r="AP115" s="428"/>
      <c r="AQ115" s="425" ph="1"/>
      <c r="AR115" s="426" ph="1"/>
      <c r="AS115" s="425" ph="1"/>
      <c r="AT115" s="426"/>
      <c r="AU115" s="417"/>
    </row>
    <row r="116" spans="1:47" ht="17.25" customHeight="1">
      <c r="A116" s="416">
        <v>19</v>
      </c>
      <c r="B116" s="423" t="s" ph="1">
        <v>759</v>
      </c>
      <c r="C116" s="423" t="s">
        <v>374</v>
      </c>
      <c r="D116" s="423" t="s" ph="1">
        <v>760</v>
      </c>
      <c r="E116" s="423" t="s">
        <v>452</v>
      </c>
      <c r="F116" s="416"/>
      <c r="G116" s="47"/>
      <c r="H116" s="48"/>
      <c r="I116" s="48">
        <v>30</v>
      </c>
      <c r="J116" s="57"/>
      <c r="K116" s="61"/>
      <c r="L116" s="49"/>
      <c r="M116" s="50"/>
      <c r="N116" s="62"/>
      <c r="O116" s="58"/>
      <c r="P116" s="50">
        <v>34</v>
      </c>
      <c r="Q116" s="50"/>
      <c r="R116" s="51"/>
      <c r="S116" s="416"/>
      <c r="T116" s="423" t="s" ph="1">
        <v>761</v>
      </c>
      <c r="U116" s="423" t="s">
        <v>374</v>
      </c>
      <c r="V116" s="423" t="s" ph="1">
        <v>762</v>
      </c>
      <c r="W116" s="423" t="s">
        <v>645</v>
      </c>
      <c r="X116" s="416">
        <v>40</v>
      </c>
      <c r="Z116" s="427">
        <v>5</v>
      </c>
      <c r="AA116" s="425" t="s" ph="1">
        <v>763</v>
      </c>
      <c r="AB116" s="426" t="s" ph="1">
        <v>381</v>
      </c>
      <c r="AC116" s="425" t="s" ph="1">
        <v>764</v>
      </c>
      <c r="AD116" s="426" t="s">
        <v>573</v>
      </c>
      <c r="AE116" s="416"/>
      <c r="AF116" s="47"/>
      <c r="AG116" s="61"/>
      <c r="AH116" s="61"/>
      <c r="AI116" s="61"/>
      <c r="AJ116" s="49"/>
      <c r="AK116" s="50"/>
      <c r="AL116" s="62"/>
      <c r="AM116" s="62"/>
      <c r="AN116" s="63"/>
      <c r="AO116" s="51"/>
      <c r="AP116" s="427"/>
      <c r="AQ116" s="425" t="s" ph="1">
        <v>765</v>
      </c>
      <c r="AR116" s="426" t="s" ph="1">
        <v>381</v>
      </c>
      <c r="AS116" s="425" t="s" ph="1">
        <v>766</v>
      </c>
      <c r="AT116" s="426" t="s">
        <v>439</v>
      </c>
      <c r="AU116" s="416">
        <v>11</v>
      </c>
    </row>
    <row r="117" spans="1:47" ht="17.25" customHeight="1">
      <c r="A117" s="417"/>
      <c r="B117" s="424" ph="1"/>
      <c r="C117" s="424"/>
      <c r="D117" s="424" ph="1"/>
      <c r="E117" s="424"/>
      <c r="F117" s="417"/>
      <c r="G117" s="48">
        <v>5</v>
      </c>
      <c r="H117" s="57"/>
      <c r="I117" s="48"/>
      <c r="J117" s="61"/>
      <c r="K117" s="48"/>
      <c r="L117" s="49"/>
      <c r="M117" s="50"/>
      <c r="N117" s="50"/>
      <c r="O117" s="63"/>
      <c r="P117" s="50"/>
      <c r="Q117" s="58"/>
      <c r="R117" s="50">
        <v>10</v>
      </c>
      <c r="S117" s="417"/>
      <c r="T117" s="424" ph="1"/>
      <c r="U117" s="424"/>
      <c r="V117" s="424" ph="1"/>
      <c r="W117" s="424"/>
      <c r="X117" s="417"/>
      <c r="Z117" s="428"/>
      <c r="AA117" s="425" ph="1"/>
      <c r="AB117" s="426" ph="1"/>
      <c r="AC117" s="425" ph="1"/>
      <c r="AD117" s="426"/>
      <c r="AE117" s="417"/>
      <c r="AF117" s="48"/>
      <c r="AG117" s="48">
        <v>6</v>
      </c>
      <c r="AH117" s="57"/>
      <c r="AI117" s="61"/>
      <c r="AJ117" s="49"/>
      <c r="AK117" s="50"/>
      <c r="AL117" s="62"/>
      <c r="AM117" s="58"/>
      <c r="AN117" s="50">
        <v>8</v>
      </c>
      <c r="AO117" s="50"/>
      <c r="AP117" s="428"/>
      <c r="AQ117" s="425" ph="1"/>
      <c r="AR117" s="426" ph="1"/>
      <c r="AS117" s="425" ph="1"/>
      <c r="AT117" s="426"/>
      <c r="AU117" s="417"/>
    </row>
    <row r="118" spans="1:47" ht="17.25" customHeight="1">
      <c r="A118" s="416">
        <v>20</v>
      </c>
      <c r="B118" s="423" t="s" ph="1">
        <v>767</v>
      </c>
      <c r="C118" s="423" t="s">
        <v>374</v>
      </c>
      <c r="D118" s="423" t="s" ph="1">
        <v>768</v>
      </c>
      <c r="E118" s="423" t="s">
        <v>573</v>
      </c>
      <c r="F118" s="416"/>
      <c r="G118" s="47"/>
      <c r="H118" s="61"/>
      <c r="I118" s="61"/>
      <c r="J118" s="61"/>
      <c r="K118" s="48"/>
      <c r="L118" s="49"/>
      <c r="M118" s="50"/>
      <c r="N118" s="50"/>
      <c r="O118" s="62"/>
      <c r="P118" s="62"/>
      <c r="Q118" s="63"/>
      <c r="R118" s="51"/>
      <c r="S118" s="416"/>
      <c r="T118" s="423" t="s" ph="1">
        <v>769</v>
      </c>
      <c r="U118" s="423" t="s">
        <v>374</v>
      </c>
      <c r="V118" s="423" t="s" ph="1">
        <v>770</v>
      </c>
      <c r="W118" s="423" t="s">
        <v>529</v>
      </c>
      <c r="X118" s="416">
        <v>41</v>
      </c>
      <c r="Z118" s="427">
        <v>6</v>
      </c>
      <c r="AA118" s="425" t="s" ph="1">
        <v>771</v>
      </c>
      <c r="AB118" s="426" t="s" ph="1">
        <v>381</v>
      </c>
      <c r="AC118" s="425" t="s" ph="1">
        <v>772</v>
      </c>
      <c r="AD118" s="426" t="s">
        <v>416</v>
      </c>
      <c r="AE118" s="416">
        <v>4</v>
      </c>
      <c r="AF118" s="47"/>
      <c r="AG118" s="47"/>
      <c r="AH118" s="61"/>
      <c r="AI118" s="49"/>
      <c r="AJ118" s="49"/>
      <c r="AK118" s="50"/>
      <c r="AL118" s="50"/>
      <c r="AM118" s="63"/>
      <c r="AN118" s="51"/>
      <c r="AO118" s="51"/>
      <c r="AP118" s="427">
        <v>2</v>
      </c>
      <c r="AQ118" s="425" t="s" ph="1">
        <v>773</v>
      </c>
      <c r="AR118" s="426" t="s" ph="1">
        <v>381</v>
      </c>
      <c r="AS118" s="425" t="s" ph="1">
        <v>774</v>
      </c>
      <c r="AT118" s="426" t="s">
        <v>386</v>
      </c>
      <c r="AU118" s="416">
        <v>12</v>
      </c>
    </row>
    <row r="119" spans="1:47" ht="17.25" customHeight="1">
      <c r="A119" s="417"/>
      <c r="B119" s="424" ph="1"/>
      <c r="C119" s="424"/>
      <c r="D119" s="424" ph="1"/>
      <c r="E119" s="424"/>
      <c r="F119" s="417"/>
      <c r="G119" s="48"/>
      <c r="H119" s="48">
        <v>18</v>
      </c>
      <c r="I119" s="57"/>
      <c r="J119" s="61"/>
      <c r="K119" s="48"/>
      <c r="L119" s="49"/>
      <c r="M119" s="50"/>
      <c r="N119" s="50"/>
      <c r="O119" s="62"/>
      <c r="P119" s="58"/>
      <c r="Q119" s="50">
        <v>26</v>
      </c>
      <c r="R119" s="50"/>
      <c r="S119" s="417"/>
      <c r="T119" s="424" ph="1"/>
      <c r="U119" s="424"/>
      <c r="V119" s="424" ph="1"/>
      <c r="W119" s="424"/>
      <c r="X119" s="417"/>
      <c r="Z119" s="428"/>
      <c r="AA119" s="425" ph="1"/>
      <c r="AB119" s="426" ph="1"/>
      <c r="AC119" s="425" ph="1"/>
      <c r="AD119" s="426"/>
      <c r="AE119" s="417"/>
      <c r="AF119" s="48"/>
      <c r="AG119" s="48"/>
      <c r="AH119" s="48"/>
      <c r="AI119" s="49" t="s">
        <v>440</v>
      </c>
      <c r="AJ119" s="49"/>
      <c r="AK119" s="50"/>
      <c r="AL119" s="50"/>
      <c r="AM119" s="50"/>
      <c r="AN119" s="50"/>
      <c r="AO119" s="50"/>
      <c r="AP119" s="428"/>
      <c r="AQ119" s="425" ph="1"/>
      <c r="AR119" s="426" ph="1"/>
      <c r="AS119" s="425" ph="1"/>
      <c r="AT119" s="426"/>
      <c r="AU119" s="417"/>
    </row>
    <row r="120" spans="1:47" ht="17.25" customHeight="1">
      <c r="A120" s="416">
        <v>21</v>
      </c>
      <c r="B120" s="423" t="s" ph="1">
        <v>775</v>
      </c>
      <c r="C120" s="423" t="s">
        <v>374</v>
      </c>
      <c r="D120" s="423" t="s" ph="1">
        <v>776</v>
      </c>
      <c r="E120" s="423" t="s">
        <v>717</v>
      </c>
      <c r="F120" s="416">
        <v>4</v>
      </c>
      <c r="G120" s="47"/>
      <c r="H120" s="47"/>
      <c r="I120" s="61"/>
      <c r="J120" s="48"/>
      <c r="K120" s="48"/>
      <c r="L120" s="49"/>
      <c r="M120" s="50"/>
      <c r="N120" s="50"/>
      <c r="O120" s="50"/>
      <c r="P120" s="63"/>
      <c r="Q120" s="51"/>
      <c r="R120" s="51"/>
      <c r="S120" s="416">
        <v>2</v>
      </c>
      <c r="T120" s="423" t="s" ph="1">
        <v>777</v>
      </c>
      <c r="U120" s="423" t="s">
        <v>374</v>
      </c>
      <c r="V120" s="423" t="s" ph="1">
        <v>778</v>
      </c>
      <c r="W120" s="423" t="s">
        <v>642</v>
      </c>
      <c r="X120" s="416">
        <v>42</v>
      </c>
      <c r="Z120" s="74"/>
      <c r="AE120" s="74"/>
      <c r="AF120" s="54"/>
      <c r="AG120" s="54"/>
      <c r="AH120" s="54"/>
      <c r="AI120" s="48"/>
      <c r="AJ120" s="418" t="s">
        <v>497</v>
      </c>
      <c r="AK120" s="418"/>
      <c r="AL120" s="50"/>
      <c r="AM120" s="55"/>
      <c r="AN120" s="55"/>
      <c r="AO120" s="55"/>
      <c r="AP120" s="75"/>
      <c r="AU120" s="76"/>
    </row>
    <row r="121" spans="1:47" ht="17.25" customHeight="1">
      <c r="A121" s="417"/>
      <c r="B121" s="424" ph="1"/>
      <c r="C121" s="424"/>
      <c r="D121" s="424" ph="1"/>
      <c r="E121" s="424"/>
      <c r="F121" s="417"/>
      <c r="G121" s="48"/>
      <c r="H121" s="48"/>
      <c r="I121" s="48"/>
      <c r="J121" s="48"/>
      <c r="K121" s="48"/>
      <c r="L121" s="418" t="s">
        <v>497</v>
      </c>
      <c r="M121" s="418"/>
      <c r="N121" s="50"/>
      <c r="O121" s="50"/>
      <c r="P121" s="50"/>
      <c r="Q121" s="50"/>
      <c r="R121" s="50"/>
      <c r="S121" s="417"/>
      <c r="T121" s="424" ph="1"/>
      <c r="U121" s="424"/>
      <c r="V121" s="424" ph="1"/>
      <c r="W121" s="424"/>
      <c r="X121" s="417"/>
      <c r="AI121" s="48"/>
      <c r="AJ121" s="77"/>
      <c r="AK121" s="78"/>
      <c r="AL121" s="50"/>
    </row>
    <row r="122" spans="1:47" ht="17.25" customHeight="1">
      <c r="A122" s="74"/>
      <c r="F122" s="74"/>
      <c r="G122" s="54"/>
      <c r="H122" s="54"/>
      <c r="I122" s="54"/>
      <c r="J122" s="54"/>
      <c r="K122" s="48"/>
      <c r="L122" s="77"/>
      <c r="M122" s="78"/>
      <c r="N122" s="50"/>
      <c r="O122" s="55"/>
      <c r="P122" s="55"/>
      <c r="Q122" s="55"/>
      <c r="R122" s="55"/>
      <c r="S122" s="74"/>
      <c r="X122" s="76"/>
      <c r="AI122" s="48"/>
      <c r="AJ122" s="82" t="s">
        <v>440</v>
      </c>
      <c r="AK122" s="83"/>
      <c r="AL122" s="50"/>
    </row>
    <row r="123" spans="1:47">
      <c r="K123" s="48"/>
      <c r="L123" s="82" t="s">
        <v>440</v>
      </c>
      <c r="M123" s="83"/>
      <c r="N123" s="50"/>
      <c r="AI123" s="85"/>
      <c r="AJ123" s="86" t="s">
        <v>1137</v>
      </c>
      <c r="AK123" s="87"/>
      <c r="AL123" s="63"/>
    </row>
    <row r="124" spans="1:47">
      <c r="K124" s="85"/>
      <c r="L124" s="86" t="s">
        <v>1134</v>
      </c>
      <c r="M124" s="87"/>
      <c r="N124" s="63"/>
      <c r="AI124" s="61"/>
      <c r="AJ124" s="49"/>
      <c r="AK124" s="50"/>
      <c r="AL124" s="62"/>
    </row>
    <row r="125" spans="1:47">
      <c r="K125" s="61"/>
      <c r="L125" s="49"/>
      <c r="M125" s="50"/>
      <c r="N125" s="62"/>
    </row>
    <row r="128" spans="1:47" ht="17.25" customHeight="1">
      <c r="A128" s="34"/>
      <c r="F128" s="34"/>
      <c r="G128" s="36"/>
      <c r="H128" s="36"/>
      <c r="I128" s="36"/>
      <c r="J128" s="36"/>
      <c r="K128" s="36"/>
      <c r="L128" s="36"/>
      <c r="M128" s="36"/>
      <c r="N128" s="36"/>
      <c r="O128" s="36"/>
      <c r="P128" s="36"/>
      <c r="Q128" s="36"/>
      <c r="R128" s="36"/>
      <c r="S128" s="34"/>
      <c r="X128" s="34" t="s">
        <v>364</v>
      </c>
    </row>
    <row r="129" spans="1:24" ht="17.25" customHeight="1">
      <c r="A129" s="34"/>
      <c r="F129" s="419" t="s">
        <v>367</v>
      </c>
      <c r="G129" s="36"/>
      <c r="H129" s="36"/>
      <c r="I129" s="36"/>
      <c r="J129" s="36"/>
      <c r="K129" s="36"/>
      <c r="L129" s="36"/>
      <c r="M129" s="36"/>
      <c r="N129" s="36"/>
      <c r="O129" s="36"/>
      <c r="P129" s="36"/>
      <c r="Q129" s="36"/>
      <c r="R129" s="36"/>
      <c r="S129" s="419" t="s">
        <v>367</v>
      </c>
      <c r="X129" s="34" t="s">
        <v>365</v>
      </c>
    </row>
    <row r="130" spans="1:24" ht="17.25" customHeight="1">
      <c r="A130" s="41" t="s">
        <v>779</v>
      </c>
      <c r="F130" s="419"/>
      <c r="G130" s="36"/>
      <c r="H130" s="36"/>
      <c r="I130" s="36"/>
      <c r="J130" s="36"/>
      <c r="K130" s="36"/>
      <c r="L130" s="36"/>
      <c r="M130" s="36"/>
      <c r="N130" s="36"/>
      <c r="O130" s="36"/>
      <c r="P130" s="36"/>
      <c r="Q130" s="36"/>
      <c r="R130" s="36"/>
      <c r="S130" s="419"/>
      <c r="X130" s="34" t="s">
        <v>368</v>
      </c>
    </row>
    <row r="131" spans="1:24" ht="17.25" customHeight="1">
      <c r="B131" s="42" t="s">
        <v>370</v>
      </c>
      <c r="C131" s="42" t="s">
        <v>371</v>
      </c>
      <c r="D131" s="42" t="s">
        <v>370</v>
      </c>
      <c r="E131" s="42" t="s">
        <v>372</v>
      </c>
      <c r="F131" s="41"/>
      <c r="G131" s="43"/>
      <c r="H131" s="43"/>
      <c r="I131" s="43"/>
      <c r="J131" s="43"/>
      <c r="K131" s="43"/>
      <c r="L131" s="43"/>
      <c r="M131" s="44"/>
      <c r="N131" s="44"/>
      <c r="O131" s="44"/>
      <c r="P131" s="44"/>
      <c r="Q131" s="44"/>
      <c r="R131" s="44"/>
      <c r="S131" s="41"/>
      <c r="T131" s="42" t="s">
        <v>370</v>
      </c>
      <c r="U131" s="42" t="s">
        <v>371</v>
      </c>
      <c r="V131" s="42" t="s">
        <v>370</v>
      </c>
      <c r="W131" s="42" t="s">
        <v>372</v>
      </c>
      <c r="X131" s="41"/>
    </row>
    <row r="132" spans="1:24" ht="17.25" customHeight="1">
      <c r="A132" s="416">
        <v>1</v>
      </c>
      <c r="B132" s="415" t="s" ph="1">
        <v>780</v>
      </c>
      <c r="C132" s="422" t="s">
        <v>374</v>
      </c>
      <c r="D132" s="415" t="s" ph="1">
        <v>781</v>
      </c>
      <c r="E132" s="415" t="s">
        <v>782</v>
      </c>
      <c r="F132" s="416">
        <v>1</v>
      </c>
      <c r="G132" s="47"/>
      <c r="H132" s="47"/>
      <c r="I132" s="48"/>
      <c r="J132" s="48"/>
      <c r="K132" s="48"/>
      <c r="L132" s="49"/>
      <c r="M132" s="50"/>
      <c r="N132" s="50"/>
      <c r="O132" s="50"/>
      <c r="P132" s="50"/>
      <c r="Q132" s="51"/>
      <c r="R132" s="51"/>
      <c r="S132" s="416">
        <v>3</v>
      </c>
      <c r="T132" s="415" t="s" ph="1">
        <v>783</v>
      </c>
      <c r="U132" s="421" t="s">
        <v>374</v>
      </c>
      <c r="V132" s="415" t="s" ph="1">
        <v>784</v>
      </c>
      <c r="W132" s="415" t="s">
        <v>785</v>
      </c>
      <c r="X132" s="416">
        <v>18</v>
      </c>
    </row>
    <row r="133" spans="1:24" ht="17.25" customHeight="1">
      <c r="A133" s="417"/>
      <c r="B133" s="420" ph="1"/>
      <c r="C133" s="422"/>
      <c r="D133" s="420" ph="1"/>
      <c r="E133" s="420"/>
      <c r="F133" s="417"/>
      <c r="G133" s="48"/>
      <c r="H133" s="48">
        <v>2</v>
      </c>
      <c r="I133" s="57"/>
      <c r="J133" s="48"/>
      <c r="K133" s="48"/>
      <c r="L133" s="49"/>
      <c r="M133" s="50"/>
      <c r="N133" s="50"/>
      <c r="O133" s="50"/>
      <c r="P133" s="58"/>
      <c r="Q133" s="50">
        <v>10</v>
      </c>
      <c r="R133" s="50"/>
      <c r="S133" s="417"/>
      <c r="T133" s="415" ph="1"/>
      <c r="U133" s="421"/>
      <c r="V133" s="415" ph="1"/>
      <c r="W133" s="415"/>
      <c r="X133" s="417"/>
    </row>
    <row r="134" spans="1:24" ht="17.25" customHeight="1">
      <c r="A134" s="416">
        <v>2</v>
      </c>
      <c r="B134" s="415" t="s" ph="1">
        <v>786</v>
      </c>
      <c r="C134" s="420" t="s">
        <v>374</v>
      </c>
      <c r="D134" s="415" t="s" ph="1">
        <v>787</v>
      </c>
      <c r="E134" s="415" t="s">
        <v>788</v>
      </c>
      <c r="F134" s="416"/>
      <c r="G134" s="47"/>
      <c r="H134" s="48"/>
      <c r="I134" s="61"/>
      <c r="J134" s="61"/>
      <c r="K134" s="48"/>
      <c r="L134" s="49"/>
      <c r="M134" s="50"/>
      <c r="N134" s="50"/>
      <c r="O134" s="62"/>
      <c r="P134" s="63"/>
      <c r="Q134" s="51"/>
      <c r="R134" s="51"/>
      <c r="S134" s="416"/>
      <c r="T134" s="415" t="s" ph="1">
        <v>789</v>
      </c>
      <c r="U134" s="415" t="s">
        <v>374</v>
      </c>
      <c r="V134" s="415" t="s" ph="1">
        <v>790</v>
      </c>
      <c r="W134" s="415" t="s">
        <v>791</v>
      </c>
      <c r="X134" s="416">
        <v>19</v>
      </c>
    </row>
    <row r="135" spans="1:24" ht="17.25" customHeight="1">
      <c r="A135" s="417"/>
      <c r="B135" s="420" ph="1"/>
      <c r="C135" s="420"/>
      <c r="D135" s="420" ph="1"/>
      <c r="E135" s="420"/>
      <c r="F135" s="417"/>
      <c r="G135" s="48">
        <v>1</v>
      </c>
      <c r="H135" s="57"/>
      <c r="I135" s="61"/>
      <c r="J135" s="61"/>
      <c r="K135" s="48"/>
      <c r="L135" s="49"/>
      <c r="M135" s="50"/>
      <c r="N135" s="50"/>
      <c r="O135" s="58"/>
      <c r="P135" s="50">
        <v>22</v>
      </c>
      <c r="Q135" s="50"/>
      <c r="R135" s="50"/>
      <c r="S135" s="417"/>
      <c r="T135" s="415" ph="1"/>
      <c r="U135" s="415"/>
      <c r="V135" s="415" ph="1"/>
      <c r="W135" s="415"/>
      <c r="X135" s="417"/>
    </row>
    <row r="136" spans="1:24" ht="17.25" customHeight="1">
      <c r="A136" s="416">
        <v>3</v>
      </c>
      <c r="B136" s="415" t="s" ph="1">
        <v>792</v>
      </c>
      <c r="C136" s="420" t="s">
        <v>374</v>
      </c>
      <c r="D136" s="415" t="s" ph="1">
        <v>793</v>
      </c>
      <c r="E136" s="415" t="s">
        <v>794</v>
      </c>
      <c r="F136" s="416"/>
      <c r="G136" s="47"/>
      <c r="H136" s="61"/>
      <c r="I136" s="48">
        <v>18</v>
      </c>
      <c r="J136" s="57"/>
      <c r="K136" s="48"/>
      <c r="L136" s="49"/>
      <c r="M136" s="50"/>
      <c r="N136" s="62"/>
      <c r="O136" s="63"/>
      <c r="P136" s="50"/>
      <c r="Q136" s="51"/>
      <c r="R136" s="51"/>
      <c r="S136" s="416"/>
      <c r="T136" s="415" t="s" ph="1">
        <v>795</v>
      </c>
      <c r="U136" s="415" t="s">
        <v>374</v>
      </c>
      <c r="V136" s="415" t="s" ph="1">
        <v>796</v>
      </c>
      <c r="W136" s="415" t="s">
        <v>797</v>
      </c>
      <c r="X136" s="416">
        <v>20</v>
      </c>
    </row>
    <row r="137" spans="1:24" ht="17.25" customHeight="1">
      <c r="A137" s="417"/>
      <c r="B137" s="420" ph="1"/>
      <c r="C137" s="420"/>
      <c r="D137" s="420" ph="1"/>
      <c r="E137" s="420"/>
      <c r="F137" s="417"/>
      <c r="G137" s="48"/>
      <c r="H137" s="48"/>
      <c r="I137" s="48"/>
      <c r="J137" s="61"/>
      <c r="K137" s="61"/>
      <c r="L137" s="49"/>
      <c r="M137" s="50"/>
      <c r="N137" s="62"/>
      <c r="O137" s="62"/>
      <c r="P137" s="58"/>
      <c r="Q137" s="50">
        <v>11</v>
      </c>
      <c r="R137" s="50"/>
      <c r="S137" s="417"/>
      <c r="T137" s="415" ph="1"/>
      <c r="U137" s="415"/>
      <c r="V137" s="415" ph="1"/>
      <c r="W137" s="415"/>
      <c r="X137" s="417"/>
    </row>
    <row r="138" spans="1:24" ht="17.25" customHeight="1">
      <c r="A138" s="416">
        <v>4</v>
      </c>
      <c r="B138" s="415" t="s" ph="1">
        <v>798</v>
      </c>
      <c r="C138" s="420" t="s">
        <v>374</v>
      </c>
      <c r="D138" s="415" t="s" ph="1">
        <v>799</v>
      </c>
      <c r="E138" s="415" t="s">
        <v>617</v>
      </c>
      <c r="F138" s="416"/>
      <c r="G138" s="47"/>
      <c r="H138" s="47"/>
      <c r="I138" s="48"/>
      <c r="J138" s="61"/>
      <c r="K138" s="61"/>
      <c r="L138" s="49"/>
      <c r="M138" s="50"/>
      <c r="N138" s="62"/>
      <c r="O138" s="50"/>
      <c r="P138" s="63"/>
      <c r="Q138" s="51"/>
      <c r="R138" s="51"/>
      <c r="S138" s="416">
        <v>14</v>
      </c>
      <c r="T138" s="415" t="s" ph="1">
        <v>800</v>
      </c>
      <c r="U138" s="415" t="s">
        <v>374</v>
      </c>
      <c r="V138" s="415" t="s" ph="1">
        <v>801</v>
      </c>
      <c r="W138" s="415" t="s">
        <v>802</v>
      </c>
      <c r="X138" s="416">
        <v>21</v>
      </c>
    </row>
    <row r="139" spans="1:24" ht="17.25" customHeight="1">
      <c r="A139" s="417"/>
      <c r="B139" s="420" ph="1"/>
      <c r="C139" s="420"/>
      <c r="D139" s="420" ph="1"/>
      <c r="E139" s="420"/>
      <c r="F139" s="417"/>
      <c r="G139" s="48"/>
      <c r="H139" s="48">
        <v>3</v>
      </c>
      <c r="I139" s="57"/>
      <c r="J139" s="61"/>
      <c r="K139" s="61"/>
      <c r="L139" s="49"/>
      <c r="M139" s="50"/>
      <c r="N139" s="58"/>
      <c r="O139" s="50">
        <v>28</v>
      </c>
      <c r="P139" s="50"/>
      <c r="Q139" s="50"/>
      <c r="R139" s="50"/>
      <c r="S139" s="417"/>
      <c r="T139" s="415" ph="1"/>
      <c r="U139" s="415"/>
      <c r="V139" s="415" ph="1"/>
      <c r="W139" s="415"/>
      <c r="X139" s="417"/>
    </row>
    <row r="140" spans="1:24" ht="17.25" customHeight="1">
      <c r="A140" s="416">
        <v>5</v>
      </c>
      <c r="B140" s="415" t="s" ph="1">
        <v>803</v>
      </c>
      <c r="C140" s="420" t="s">
        <v>374</v>
      </c>
      <c r="D140" s="415" t="s" ph="1">
        <v>804</v>
      </c>
      <c r="E140" s="415" t="s">
        <v>805</v>
      </c>
      <c r="F140" s="416">
        <v>16</v>
      </c>
      <c r="G140" s="47"/>
      <c r="H140" s="47"/>
      <c r="I140" s="61"/>
      <c r="J140" s="48">
        <v>26</v>
      </c>
      <c r="K140" s="57"/>
      <c r="L140" s="49"/>
      <c r="M140" s="62"/>
      <c r="N140" s="63"/>
      <c r="O140" s="50"/>
      <c r="P140" s="50"/>
      <c r="Q140" s="51"/>
      <c r="R140" s="51"/>
      <c r="S140" s="416">
        <v>11</v>
      </c>
      <c r="T140" s="415" t="s" ph="1">
        <v>806</v>
      </c>
      <c r="U140" s="415" t="s">
        <v>374</v>
      </c>
      <c r="V140" s="415" t="s" ph="1">
        <v>807</v>
      </c>
      <c r="W140" s="415" t="s">
        <v>808</v>
      </c>
      <c r="X140" s="416">
        <v>22</v>
      </c>
    </row>
    <row r="141" spans="1:24" ht="17.25" customHeight="1">
      <c r="A141" s="417"/>
      <c r="B141" s="420" ph="1"/>
      <c r="C141" s="420"/>
      <c r="D141" s="420" ph="1"/>
      <c r="E141" s="420"/>
      <c r="F141" s="417"/>
      <c r="G141" s="48"/>
      <c r="H141" s="48"/>
      <c r="I141" s="48"/>
      <c r="J141" s="48"/>
      <c r="K141" s="61"/>
      <c r="L141" s="61"/>
      <c r="M141" s="62"/>
      <c r="N141" s="62"/>
      <c r="O141" s="50"/>
      <c r="P141" s="58"/>
      <c r="Q141" s="50">
        <v>12</v>
      </c>
      <c r="R141" s="50"/>
      <c r="S141" s="417"/>
      <c r="T141" s="415" ph="1"/>
      <c r="U141" s="415"/>
      <c r="V141" s="415" ph="1"/>
      <c r="W141" s="415"/>
      <c r="X141" s="417"/>
    </row>
    <row r="142" spans="1:24" ht="17.25" customHeight="1">
      <c r="A142" s="416">
        <v>6</v>
      </c>
      <c r="B142" s="415" t="s" ph="1">
        <v>809</v>
      </c>
      <c r="C142" s="420" t="s">
        <v>374</v>
      </c>
      <c r="D142" s="415" t="s" ph="1">
        <v>810</v>
      </c>
      <c r="E142" s="415" t="s">
        <v>811</v>
      </c>
      <c r="F142" s="416">
        <v>9</v>
      </c>
      <c r="G142" s="47"/>
      <c r="H142" s="47"/>
      <c r="I142" s="48"/>
      <c r="J142" s="48"/>
      <c r="K142" s="61"/>
      <c r="L142" s="61"/>
      <c r="M142" s="62"/>
      <c r="N142" s="62"/>
      <c r="O142" s="62"/>
      <c r="P142" s="63"/>
      <c r="Q142" s="51"/>
      <c r="R142" s="51"/>
      <c r="S142" s="416"/>
      <c r="T142" s="415" t="s" ph="1">
        <v>812</v>
      </c>
      <c r="U142" s="415" t="s">
        <v>374</v>
      </c>
      <c r="V142" s="415" t="s" ph="1">
        <v>813</v>
      </c>
      <c r="W142" s="415" t="s">
        <v>814</v>
      </c>
      <c r="X142" s="416">
        <v>23</v>
      </c>
    </row>
    <row r="143" spans="1:24" ht="17.25" customHeight="1">
      <c r="A143" s="417"/>
      <c r="B143" s="420" ph="1"/>
      <c r="C143" s="420"/>
      <c r="D143" s="420" ph="1"/>
      <c r="E143" s="420"/>
      <c r="F143" s="417"/>
      <c r="G143" s="48"/>
      <c r="H143" s="48">
        <v>4</v>
      </c>
      <c r="I143" s="57"/>
      <c r="J143" s="48"/>
      <c r="K143" s="61"/>
      <c r="L143" s="61"/>
      <c r="M143" s="62"/>
      <c r="N143" s="62"/>
      <c r="O143" s="58"/>
      <c r="P143" s="50">
        <v>23</v>
      </c>
      <c r="Q143" s="50"/>
      <c r="R143" s="50"/>
      <c r="S143" s="417"/>
      <c r="T143" s="415" ph="1"/>
      <c r="U143" s="415"/>
      <c r="V143" s="415" ph="1"/>
      <c r="W143" s="415"/>
      <c r="X143" s="417"/>
    </row>
    <row r="144" spans="1:24" ht="17.25" customHeight="1">
      <c r="A144" s="416">
        <v>7</v>
      </c>
      <c r="B144" s="415" t="s" ph="1">
        <v>815</v>
      </c>
      <c r="C144" s="420" t="s">
        <v>374</v>
      </c>
      <c r="D144" s="415" t="s" ph="1">
        <v>816</v>
      </c>
      <c r="E144" s="415" t="s">
        <v>791</v>
      </c>
      <c r="F144" s="416"/>
      <c r="G144" s="47"/>
      <c r="H144" s="47"/>
      <c r="I144" s="61"/>
      <c r="J144" s="61"/>
      <c r="K144" s="61"/>
      <c r="L144" s="61"/>
      <c r="M144" s="62"/>
      <c r="N144" s="50"/>
      <c r="O144" s="63"/>
      <c r="P144" s="50"/>
      <c r="Q144" s="51"/>
      <c r="R144" s="51"/>
      <c r="S144" s="416"/>
      <c r="T144" s="415" t="s" ph="1">
        <v>817</v>
      </c>
      <c r="U144" s="415" t="s">
        <v>374</v>
      </c>
      <c r="V144" s="415" t="s" ph="1">
        <v>818</v>
      </c>
      <c r="W144" s="415" t="s">
        <v>819</v>
      </c>
      <c r="X144" s="416">
        <v>24</v>
      </c>
    </row>
    <row r="145" spans="1:24" ht="17.25" customHeight="1">
      <c r="A145" s="417"/>
      <c r="B145" s="420" ph="1"/>
      <c r="C145" s="420"/>
      <c r="D145" s="420" ph="1"/>
      <c r="E145" s="420"/>
      <c r="F145" s="417"/>
      <c r="G145" s="48"/>
      <c r="H145" s="48"/>
      <c r="I145" s="48">
        <v>19</v>
      </c>
      <c r="J145" s="57"/>
      <c r="K145" s="61"/>
      <c r="L145" s="61"/>
      <c r="M145" s="62"/>
      <c r="N145" s="50"/>
      <c r="O145" s="62"/>
      <c r="P145" s="58"/>
      <c r="Q145" s="50">
        <v>13</v>
      </c>
      <c r="R145" s="50"/>
      <c r="S145" s="417"/>
      <c r="T145" s="415" ph="1"/>
      <c r="U145" s="415"/>
      <c r="V145" s="415" ph="1"/>
      <c r="W145" s="415"/>
      <c r="X145" s="417"/>
    </row>
    <row r="146" spans="1:24" ht="17.25" customHeight="1">
      <c r="A146" s="416">
        <v>8</v>
      </c>
      <c r="B146" s="415" t="s" ph="1">
        <v>820</v>
      </c>
      <c r="C146" s="420" t="s">
        <v>374</v>
      </c>
      <c r="D146" s="415" t="s" ph="1">
        <v>821</v>
      </c>
      <c r="E146" s="415" t="s">
        <v>822</v>
      </c>
      <c r="F146" s="416"/>
      <c r="G146" s="47"/>
      <c r="H146" s="47"/>
      <c r="I146" s="48"/>
      <c r="J146" s="61"/>
      <c r="K146" s="48"/>
      <c r="L146" s="89"/>
      <c r="M146" s="90"/>
      <c r="N146" s="50"/>
      <c r="O146" s="50"/>
      <c r="P146" s="63"/>
      <c r="Q146" s="51"/>
      <c r="R146" s="51"/>
      <c r="S146" s="416">
        <v>6</v>
      </c>
      <c r="T146" s="415" t="s" ph="1">
        <v>823</v>
      </c>
      <c r="U146" s="415" t="s">
        <v>374</v>
      </c>
      <c r="V146" s="415" t="s" ph="1">
        <v>824</v>
      </c>
      <c r="W146" s="415" t="s">
        <v>478</v>
      </c>
      <c r="X146" s="416">
        <v>25</v>
      </c>
    </row>
    <row r="147" spans="1:24" ht="17.25" customHeight="1">
      <c r="A147" s="417"/>
      <c r="B147" s="420" ph="1"/>
      <c r="C147" s="420"/>
      <c r="D147" s="420" ph="1"/>
      <c r="E147" s="420"/>
      <c r="F147" s="417"/>
      <c r="G147" s="48"/>
      <c r="H147" s="48">
        <v>5</v>
      </c>
      <c r="I147" s="57"/>
      <c r="J147" s="61"/>
      <c r="K147" s="48"/>
      <c r="L147" s="91"/>
      <c r="M147" s="92"/>
      <c r="N147" s="50" t="s">
        <v>440</v>
      </c>
      <c r="O147" s="50"/>
      <c r="P147" s="50"/>
      <c r="Q147" s="50"/>
      <c r="R147" s="50"/>
      <c r="S147" s="417"/>
      <c r="T147" s="415" ph="1"/>
      <c r="U147" s="415"/>
      <c r="V147" s="415" ph="1"/>
      <c r="W147" s="415"/>
      <c r="X147" s="417"/>
    </row>
    <row r="148" spans="1:24" ht="17.25" customHeight="1">
      <c r="A148" s="416">
        <v>9</v>
      </c>
      <c r="B148" s="415" t="s" ph="1">
        <v>825</v>
      </c>
      <c r="C148" s="420" t="s">
        <v>374</v>
      </c>
      <c r="D148" s="415" t="s" ph="1">
        <v>826</v>
      </c>
      <c r="E148" s="415" t="s">
        <v>785</v>
      </c>
      <c r="F148" s="416">
        <v>8</v>
      </c>
      <c r="G148" s="47"/>
      <c r="H148" s="47"/>
      <c r="I148" s="61"/>
      <c r="J148" s="48"/>
      <c r="K148" s="48">
        <v>30</v>
      </c>
      <c r="L148" s="138"/>
      <c r="M148" s="139"/>
      <c r="N148" s="50">
        <v>31</v>
      </c>
      <c r="O148" s="50"/>
      <c r="P148" s="50"/>
      <c r="Q148" s="51"/>
      <c r="R148" s="51"/>
      <c r="S148" s="416">
        <v>7</v>
      </c>
      <c r="T148" s="415" t="s" ph="1">
        <v>827</v>
      </c>
      <c r="U148" s="415" t="s">
        <v>374</v>
      </c>
      <c r="V148" s="415" t="s" ph="1">
        <v>828</v>
      </c>
      <c r="W148" s="415" t="s">
        <v>829</v>
      </c>
      <c r="X148" s="416">
        <v>26</v>
      </c>
    </row>
    <row r="149" spans="1:24" ht="17.25" customHeight="1">
      <c r="A149" s="417"/>
      <c r="B149" s="420" ph="1"/>
      <c r="C149" s="420"/>
      <c r="D149" s="420" ph="1"/>
      <c r="E149" s="420"/>
      <c r="F149" s="417"/>
      <c r="G149" s="48"/>
      <c r="H149" s="48"/>
      <c r="I149" s="48"/>
      <c r="J149" s="48"/>
      <c r="K149" s="48"/>
      <c r="L149" s="91">
        <v>32</v>
      </c>
      <c r="M149" s="92"/>
      <c r="N149" s="50"/>
      <c r="O149" s="50"/>
      <c r="P149" s="58"/>
      <c r="Q149" s="50">
        <v>14</v>
      </c>
      <c r="R149" s="50"/>
      <c r="S149" s="417"/>
      <c r="T149" s="415" ph="1"/>
      <c r="U149" s="415"/>
      <c r="V149" s="415" ph="1"/>
      <c r="W149" s="415"/>
      <c r="X149" s="417"/>
    </row>
    <row r="150" spans="1:24" ht="17.25" customHeight="1">
      <c r="A150" s="416">
        <v>10</v>
      </c>
      <c r="B150" s="415" t="s" ph="1">
        <v>830</v>
      </c>
      <c r="C150" s="420" t="s">
        <v>374</v>
      </c>
      <c r="D150" s="415" t="s" ph="1">
        <v>831</v>
      </c>
      <c r="E150" s="415" t="s">
        <v>791</v>
      </c>
      <c r="F150" s="416">
        <v>5</v>
      </c>
      <c r="G150" s="47"/>
      <c r="H150" s="47"/>
      <c r="I150" s="48"/>
      <c r="J150" s="48"/>
      <c r="K150" s="48"/>
      <c r="L150" s="61"/>
      <c r="M150" s="62"/>
      <c r="N150" s="50"/>
      <c r="O150" s="62"/>
      <c r="P150" s="63"/>
      <c r="Q150" s="51"/>
      <c r="R150" s="51"/>
      <c r="S150" s="416"/>
      <c r="T150" s="415" t="s" ph="1">
        <v>832</v>
      </c>
      <c r="U150" s="415" t="s">
        <v>374</v>
      </c>
      <c r="V150" s="415" t="s" ph="1">
        <v>833</v>
      </c>
      <c r="W150" s="415" t="s">
        <v>805</v>
      </c>
      <c r="X150" s="416">
        <v>27</v>
      </c>
    </row>
    <row r="151" spans="1:24" ht="17.25" customHeight="1">
      <c r="A151" s="417"/>
      <c r="B151" s="420" ph="1"/>
      <c r="C151" s="420"/>
      <c r="D151" s="420" ph="1"/>
      <c r="E151" s="420"/>
      <c r="F151" s="417"/>
      <c r="G151" s="48"/>
      <c r="H151" s="48">
        <v>6</v>
      </c>
      <c r="I151" s="57"/>
      <c r="J151" s="48"/>
      <c r="K151" s="48"/>
      <c r="L151" s="61"/>
      <c r="M151" s="62"/>
      <c r="N151" s="50"/>
      <c r="O151" s="58"/>
      <c r="P151" s="50">
        <v>24</v>
      </c>
      <c r="Q151" s="50"/>
      <c r="R151" s="50"/>
      <c r="S151" s="417"/>
      <c r="T151" s="415" ph="1"/>
      <c r="U151" s="415"/>
      <c r="V151" s="415" ph="1"/>
      <c r="W151" s="415"/>
      <c r="X151" s="417"/>
    </row>
    <row r="152" spans="1:24" ht="17.25" customHeight="1">
      <c r="A152" s="416">
        <v>11</v>
      </c>
      <c r="B152" s="415" t="s" ph="1">
        <v>834</v>
      </c>
      <c r="C152" s="420" t="s">
        <v>374</v>
      </c>
      <c r="D152" s="415" t="s" ph="1">
        <v>835</v>
      </c>
      <c r="E152" s="415" t="s">
        <v>617</v>
      </c>
      <c r="F152" s="416"/>
      <c r="G152" s="47"/>
      <c r="H152" s="47"/>
      <c r="I152" s="61"/>
      <c r="J152" s="61"/>
      <c r="K152" s="48"/>
      <c r="L152" s="61"/>
      <c r="M152" s="62"/>
      <c r="N152" s="62"/>
      <c r="O152" s="63"/>
      <c r="P152" s="50"/>
      <c r="Q152" s="51"/>
      <c r="R152" s="51"/>
      <c r="S152" s="416"/>
      <c r="T152" s="415" t="s" ph="1">
        <v>836</v>
      </c>
      <c r="U152" s="415" t="s">
        <v>374</v>
      </c>
      <c r="V152" s="415" t="s" ph="1">
        <v>837</v>
      </c>
      <c r="W152" s="415" t="s">
        <v>838</v>
      </c>
      <c r="X152" s="416">
        <v>28</v>
      </c>
    </row>
    <row r="153" spans="1:24" ht="17.25" customHeight="1">
      <c r="A153" s="417"/>
      <c r="B153" s="420" ph="1"/>
      <c r="C153" s="420"/>
      <c r="D153" s="420" ph="1"/>
      <c r="E153" s="420"/>
      <c r="F153" s="417"/>
      <c r="G153" s="48"/>
      <c r="H153" s="48"/>
      <c r="I153" s="48">
        <v>20</v>
      </c>
      <c r="J153" s="57"/>
      <c r="K153" s="48"/>
      <c r="L153" s="61"/>
      <c r="M153" s="62"/>
      <c r="N153" s="62"/>
      <c r="O153" s="62"/>
      <c r="P153" s="58"/>
      <c r="Q153" s="50">
        <v>15</v>
      </c>
      <c r="R153" s="50"/>
      <c r="S153" s="417"/>
      <c r="T153" s="415" ph="1"/>
      <c r="U153" s="415"/>
      <c r="V153" s="415" ph="1"/>
      <c r="W153" s="415"/>
      <c r="X153" s="417"/>
    </row>
    <row r="154" spans="1:24" ht="17.25" customHeight="1">
      <c r="A154" s="416">
        <v>12</v>
      </c>
      <c r="B154" s="415" t="s" ph="1">
        <v>839</v>
      </c>
      <c r="C154" s="420" t="s">
        <v>374</v>
      </c>
      <c r="D154" s="415" t="s" ph="1">
        <v>840</v>
      </c>
      <c r="E154" s="415" t="s">
        <v>788</v>
      </c>
      <c r="F154" s="416"/>
      <c r="G154" s="47"/>
      <c r="H154" s="47"/>
      <c r="I154" s="48"/>
      <c r="J154" s="61"/>
      <c r="K154" s="61"/>
      <c r="L154" s="61"/>
      <c r="M154" s="62"/>
      <c r="N154" s="62"/>
      <c r="O154" s="50"/>
      <c r="P154" s="63"/>
      <c r="Q154" s="51"/>
      <c r="R154" s="51"/>
      <c r="S154" s="416">
        <v>10</v>
      </c>
      <c r="T154" s="415" t="s" ph="1">
        <v>841</v>
      </c>
      <c r="U154" s="415" t="s">
        <v>374</v>
      </c>
      <c r="V154" s="415" t="s" ph="1">
        <v>842</v>
      </c>
      <c r="W154" s="415" t="s">
        <v>791</v>
      </c>
      <c r="X154" s="416">
        <v>29</v>
      </c>
    </row>
    <row r="155" spans="1:24" ht="17.25" customHeight="1">
      <c r="A155" s="417"/>
      <c r="B155" s="420" ph="1"/>
      <c r="C155" s="420"/>
      <c r="D155" s="420" ph="1"/>
      <c r="E155" s="420"/>
      <c r="F155" s="417"/>
      <c r="G155" s="48"/>
      <c r="H155" s="48">
        <v>7</v>
      </c>
      <c r="I155" s="57"/>
      <c r="J155" s="61"/>
      <c r="K155" s="61"/>
      <c r="L155" s="61"/>
      <c r="M155" s="62"/>
      <c r="N155" s="58"/>
      <c r="O155" s="50">
        <v>29</v>
      </c>
      <c r="P155" s="50"/>
      <c r="Q155" s="50"/>
      <c r="R155" s="50"/>
      <c r="S155" s="417"/>
      <c r="T155" s="415" ph="1"/>
      <c r="U155" s="415"/>
      <c r="V155" s="415" ph="1"/>
      <c r="W155" s="415"/>
      <c r="X155" s="417"/>
    </row>
    <row r="156" spans="1:24" ht="17.25" customHeight="1">
      <c r="A156" s="416">
        <v>13</v>
      </c>
      <c r="B156" s="415" t="s" ph="1">
        <v>843</v>
      </c>
      <c r="C156" s="420" t="s">
        <v>374</v>
      </c>
      <c r="D156" s="415" t="s" ph="1">
        <v>844</v>
      </c>
      <c r="E156" s="415" t="s">
        <v>845</v>
      </c>
      <c r="F156" s="416">
        <v>12</v>
      </c>
      <c r="G156" s="47"/>
      <c r="H156" s="47"/>
      <c r="I156" s="61"/>
      <c r="J156" s="48"/>
      <c r="K156" s="61"/>
      <c r="L156" s="61"/>
      <c r="M156" s="50"/>
      <c r="N156" s="63"/>
      <c r="O156" s="50"/>
      <c r="P156" s="50"/>
      <c r="Q156" s="51"/>
      <c r="R156" s="51"/>
      <c r="S156" s="416">
        <v>15</v>
      </c>
      <c r="T156" s="415" t="s" ph="1">
        <v>846</v>
      </c>
      <c r="U156" s="415" t="s">
        <v>374</v>
      </c>
      <c r="V156" s="415" t="s" ph="1">
        <v>847</v>
      </c>
      <c r="W156" s="415" t="s">
        <v>848</v>
      </c>
      <c r="X156" s="416">
        <v>30</v>
      </c>
    </row>
    <row r="157" spans="1:24" ht="17.25" customHeight="1">
      <c r="A157" s="417"/>
      <c r="B157" s="420" ph="1"/>
      <c r="C157" s="420"/>
      <c r="D157" s="420" ph="1"/>
      <c r="E157" s="420"/>
      <c r="F157" s="417"/>
      <c r="G157" s="48"/>
      <c r="H157" s="48"/>
      <c r="I157" s="48"/>
      <c r="J157" s="48">
        <v>27</v>
      </c>
      <c r="K157" s="57"/>
      <c r="L157" s="61"/>
      <c r="M157" s="50"/>
      <c r="N157" s="62"/>
      <c r="O157" s="50"/>
      <c r="P157" s="58"/>
      <c r="Q157" s="50">
        <v>16</v>
      </c>
      <c r="R157" s="50"/>
      <c r="S157" s="417"/>
      <c r="T157" s="415" ph="1"/>
      <c r="U157" s="415"/>
      <c r="V157" s="415" ph="1"/>
      <c r="W157" s="415"/>
      <c r="X157" s="417"/>
    </row>
    <row r="158" spans="1:24" ht="17.25" customHeight="1">
      <c r="A158" s="416">
        <v>14</v>
      </c>
      <c r="B158" s="415" t="s" ph="1">
        <v>849</v>
      </c>
      <c r="C158" s="420" t="s">
        <v>374</v>
      </c>
      <c r="D158" s="415" t="s" ph="1">
        <v>850</v>
      </c>
      <c r="E158" s="415" t="s">
        <v>851</v>
      </c>
      <c r="F158" s="416">
        <v>13</v>
      </c>
      <c r="G158" s="47"/>
      <c r="H158" s="47"/>
      <c r="I158" s="48"/>
      <c r="J158" s="48"/>
      <c r="K158" s="61"/>
      <c r="L158" s="49"/>
      <c r="M158" s="50"/>
      <c r="N158" s="62"/>
      <c r="O158" s="62"/>
      <c r="P158" s="63"/>
      <c r="Q158" s="51"/>
      <c r="R158" s="51"/>
      <c r="S158" s="416"/>
      <c r="T158" s="415" t="s" ph="1">
        <v>852</v>
      </c>
      <c r="U158" s="415" t="s">
        <v>374</v>
      </c>
      <c r="V158" s="415" t="s" ph="1">
        <v>853</v>
      </c>
      <c r="W158" s="415" t="s">
        <v>854</v>
      </c>
      <c r="X158" s="416">
        <v>31</v>
      </c>
    </row>
    <row r="159" spans="1:24" ht="17.25" customHeight="1">
      <c r="A159" s="417"/>
      <c r="B159" s="420" ph="1"/>
      <c r="C159" s="420"/>
      <c r="D159" s="420" ph="1"/>
      <c r="E159" s="420"/>
      <c r="F159" s="417"/>
      <c r="G159" s="48"/>
      <c r="H159" s="48">
        <v>8</v>
      </c>
      <c r="I159" s="57"/>
      <c r="J159" s="48"/>
      <c r="K159" s="61"/>
      <c r="L159" s="49"/>
      <c r="M159" s="50"/>
      <c r="N159" s="62"/>
      <c r="O159" s="58"/>
      <c r="P159" s="50">
        <v>25</v>
      </c>
      <c r="Q159" s="50"/>
      <c r="R159" s="50"/>
      <c r="S159" s="417"/>
      <c r="T159" s="415" ph="1"/>
      <c r="U159" s="415"/>
      <c r="V159" s="415" ph="1"/>
      <c r="W159" s="415"/>
      <c r="X159" s="417"/>
    </row>
    <row r="160" spans="1:24" ht="17.25" customHeight="1">
      <c r="A160" s="416">
        <v>15</v>
      </c>
      <c r="B160" s="415" t="s" ph="1">
        <v>855</v>
      </c>
      <c r="C160" s="420" t="s">
        <v>374</v>
      </c>
      <c r="D160" s="415" t="s" ph="1">
        <v>856</v>
      </c>
      <c r="E160" s="415" t="s">
        <v>478</v>
      </c>
      <c r="F160" s="416"/>
      <c r="G160" s="47"/>
      <c r="H160" s="47"/>
      <c r="I160" s="61"/>
      <c r="J160" s="61"/>
      <c r="K160" s="61"/>
      <c r="L160" s="49"/>
      <c r="M160" s="50"/>
      <c r="N160" s="50"/>
      <c r="O160" s="63"/>
      <c r="P160" s="50"/>
      <c r="Q160" s="51"/>
      <c r="R160" s="51"/>
      <c r="S160" s="416"/>
      <c r="T160" s="415" t="s" ph="1">
        <v>857</v>
      </c>
      <c r="U160" s="415" t="s">
        <v>374</v>
      </c>
      <c r="V160" s="415" t="s" ph="1">
        <v>858</v>
      </c>
      <c r="W160" s="415" t="s">
        <v>822</v>
      </c>
      <c r="X160" s="416">
        <v>32</v>
      </c>
    </row>
    <row r="161" spans="1:24" ht="17.25" customHeight="1">
      <c r="A161" s="417"/>
      <c r="B161" s="420" ph="1"/>
      <c r="C161" s="420"/>
      <c r="D161" s="420" ph="1"/>
      <c r="E161" s="420"/>
      <c r="F161" s="417"/>
      <c r="G161" s="48"/>
      <c r="H161" s="48"/>
      <c r="I161" s="48">
        <v>21</v>
      </c>
      <c r="J161" s="57"/>
      <c r="K161" s="61"/>
      <c r="L161" s="49"/>
      <c r="M161" s="50"/>
      <c r="N161" s="50"/>
      <c r="O161" s="62"/>
      <c r="P161" s="58"/>
      <c r="Q161" s="50">
        <v>17</v>
      </c>
      <c r="R161" s="50"/>
      <c r="S161" s="417"/>
      <c r="T161" s="415" ph="1"/>
      <c r="U161" s="415"/>
      <c r="V161" s="415" ph="1"/>
      <c r="W161" s="415"/>
      <c r="X161" s="417"/>
    </row>
    <row r="162" spans="1:24" ht="17.25" customHeight="1">
      <c r="A162" s="416">
        <v>16</v>
      </c>
      <c r="B162" s="415" t="s" ph="1">
        <v>859</v>
      </c>
      <c r="C162" s="420" t="s">
        <v>374</v>
      </c>
      <c r="D162" s="415" t="s" ph="1">
        <v>860</v>
      </c>
      <c r="E162" s="415" t="s">
        <v>785</v>
      </c>
      <c r="F162" s="416"/>
      <c r="G162" s="47"/>
      <c r="H162" s="47"/>
      <c r="I162" s="48"/>
      <c r="J162" s="61"/>
      <c r="K162" s="48"/>
      <c r="L162" s="49"/>
      <c r="M162" s="50"/>
      <c r="N162" s="50"/>
      <c r="O162" s="50"/>
      <c r="P162" s="63"/>
      <c r="Q162" s="51"/>
      <c r="R162" s="51"/>
      <c r="S162" s="416">
        <v>2</v>
      </c>
      <c r="T162" s="415" t="s" ph="1">
        <v>861</v>
      </c>
      <c r="U162" s="415" t="s">
        <v>374</v>
      </c>
      <c r="V162" s="415" t="s" ph="1">
        <v>862</v>
      </c>
      <c r="W162" s="415" t="s">
        <v>863</v>
      </c>
      <c r="X162" s="416">
        <v>33</v>
      </c>
    </row>
    <row r="163" spans="1:24" ht="17.25" customHeight="1">
      <c r="A163" s="417"/>
      <c r="B163" s="420" ph="1"/>
      <c r="C163" s="420"/>
      <c r="D163" s="420" ph="1"/>
      <c r="E163" s="420"/>
      <c r="F163" s="417"/>
      <c r="G163" s="48"/>
      <c r="H163" s="48">
        <v>9</v>
      </c>
      <c r="I163" s="57"/>
      <c r="J163" s="61"/>
      <c r="K163" s="48"/>
      <c r="L163" s="49"/>
      <c r="M163" s="50"/>
      <c r="N163" s="50"/>
      <c r="O163" s="50"/>
      <c r="P163" s="50"/>
      <c r="Q163" s="50"/>
      <c r="R163" s="50"/>
      <c r="S163" s="417"/>
      <c r="T163" s="415" ph="1"/>
      <c r="U163" s="415"/>
      <c r="V163" s="415" ph="1"/>
      <c r="W163" s="415"/>
      <c r="X163" s="417"/>
    </row>
    <row r="164" spans="1:24" ht="17.25" customHeight="1">
      <c r="A164" s="416">
        <v>17</v>
      </c>
      <c r="B164" s="415" t="s" ph="1">
        <v>864</v>
      </c>
      <c r="C164" s="420" t="s">
        <v>374</v>
      </c>
      <c r="D164" s="415" t="s" ph="1">
        <v>865</v>
      </c>
      <c r="E164" s="415" t="s">
        <v>866</v>
      </c>
      <c r="F164" s="416">
        <v>4</v>
      </c>
      <c r="G164" s="47"/>
      <c r="H164" s="47"/>
      <c r="I164" s="61"/>
      <c r="J164" s="48"/>
      <c r="K164" s="48"/>
      <c r="L164" s="49" t="s">
        <v>440</v>
      </c>
      <c r="M164" s="50"/>
      <c r="N164" s="50"/>
      <c r="O164" s="50"/>
      <c r="P164" s="50"/>
      <c r="Q164" s="50"/>
      <c r="R164" s="50"/>
      <c r="S164" s="121"/>
      <c r="X164" s="76"/>
    </row>
    <row r="165" spans="1:24" ht="17.25" customHeight="1">
      <c r="A165" s="417"/>
      <c r="B165" s="420" ph="1"/>
      <c r="C165" s="420"/>
      <c r="D165" s="420" ph="1"/>
      <c r="E165" s="420"/>
      <c r="F165" s="417"/>
      <c r="G165" s="48"/>
      <c r="H165" s="48"/>
      <c r="I165" s="48"/>
      <c r="J165" s="48"/>
      <c r="K165" s="48"/>
      <c r="L165" s="49"/>
      <c r="M165" s="50"/>
      <c r="N165" s="50"/>
      <c r="O165" s="50"/>
      <c r="P165" s="50"/>
      <c r="Q165" s="50"/>
      <c r="R165" s="50"/>
      <c r="S165" s="121"/>
      <c r="X165" s="76"/>
    </row>
    <row r="166" spans="1:24" ht="17.25" customHeight="1">
      <c r="A166" s="74"/>
      <c r="F166" s="74"/>
      <c r="G166" s="54"/>
      <c r="H166" s="54"/>
      <c r="I166" s="54"/>
      <c r="J166" s="54"/>
      <c r="K166" s="48"/>
      <c r="L166" s="418" t="s">
        <v>497</v>
      </c>
      <c r="M166" s="418"/>
      <c r="N166" s="50"/>
      <c r="O166" s="55"/>
      <c r="P166" s="55"/>
      <c r="Q166" s="55"/>
      <c r="R166" s="55"/>
      <c r="S166" s="74"/>
      <c r="X166" s="76"/>
    </row>
    <row r="167" spans="1:24" ht="17.25" customHeight="1">
      <c r="K167" s="48"/>
      <c r="L167" s="77"/>
      <c r="M167" s="78"/>
      <c r="N167" s="50"/>
    </row>
    <row r="168" spans="1:24">
      <c r="K168" s="48"/>
      <c r="L168" s="82" t="s">
        <v>440</v>
      </c>
      <c r="M168" s="83"/>
      <c r="N168" s="50"/>
    </row>
    <row r="169" spans="1:24">
      <c r="K169" s="85"/>
      <c r="L169" s="86" t="s">
        <v>1135</v>
      </c>
      <c r="M169" s="87"/>
      <c r="N169" s="63"/>
    </row>
    <row r="170" spans="1:24">
      <c r="K170" s="61"/>
      <c r="L170" s="49"/>
      <c r="M170" s="50"/>
      <c r="N170" s="62"/>
    </row>
    <row r="182" spans="1:24" ht="17.25" customHeight="1">
      <c r="A182" s="34"/>
      <c r="F182" s="34"/>
      <c r="G182" s="36"/>
      <c r="H182" s="36"/>
      <c r="I182" s="36"/>
      <c r="J182" s="36"/>
      <c r="K182" s="36"/>
      <c r="L182" s="36"/>
      <c r="M182" s="36"/>
      <c r="N182" s="36"/>
      <c r="O182" s="36"/>
      <c r="P182" s="36"/>
      <c r="Q182" s="36"/>
      <c r="R182" s="36"/>
      <c r="S182" s="34"/>
      <c r="X182" s="34" t="s">
        <v>364</v>
      </c>
    </row>
    <row r="183" spans="1:24" ht="17.25" customHeight="1">
      <c r="A183" s="34"/>
      <c r="F183" s="34"/>
      <c r="G183" s="36"/>
      <c r="H183" s="36"/>
      <c r="I183" s="36"/>
      <c r="J183" s="36"/>
      <c r="K183" s="36"/>
      <c r="L183" s="36"/>
      <c r="M183" s="36"/>
      <c r="N183" s="36"/>
      <c r="O183" s="36"/>
      <c r="P183" s="36"/>
      <c r="Q183" s="36"/>
      <c r="R183" s="36"/>
      <c r="S183" s="34"/>
      <c r="X183" s="34" t="s">
        <v>365</v>
      </c>
    </row>
    <row r="184" spans="1:24" ht="17.25" customHeight="1">
      <c r="A184" s="41" t="s">
        <v>867</v>
      </c>
      <c r="F184" s="419" t="s">
        <v>367</v>
      </c>
      <c r="G184" s="36"/>
      <c r="H184" s="36"/>
      <c r="I184" s="36"/>
      <c r="J184" s="36"/>
      <c r="K184" s="36"/>
      <c r="L184" s="36"/>
      <c r="M184" s="36"/>
      <c r="N184" s="36"/>
      <c r="O184" s="36"/>
      <c r="P184" s="36"/>
      <c r="Q184" s="36"/>
      <c r="R184" s="36"/>
      <c r="S184" s="419" t="s">
        <v>367</v>
      </c>
      <c r="X184" s="34" t="s">
        <v>368</v>
      </c>
    </row>
    <row r="185" spans="1:24" ht="17.25" customHeight="1">
      <c r="B185" s="42" t="s">
        <v>370</v>
      </c>
      <c r="C185" s="42" t="s">
        <v>371</v>
      </c>
      <c r="D185" s="42" t="s">
        <v>370</v>
      </c>
      <c r="E185" s="42" t="s">
        <v>372</v>
      </c>
      <c r="F185" s="419"/>
      <c r="G185" s="43"/>
      <c r="H185" s="43"/>
      <c r="I185" s="43"/>
      <c r="J185" s="43"/>
      <c r="K185" s="43"/>
      <c r="L185" s="43"/>
      <c r="M185" s="44"/>
      <c r="N185" s="44"/>
      <c r="O185" s="44"/>
      <c r="P185" s="44"/>
      <c r="Q185" s="44"/>
      <c r="R185" s="44"/>
      <c r="S185" s="419"/>
      <c r="T185" s="42" t="s">
        <v>370</v>
      </c>
      <c r="U185" s="42" t="s">
        <v>371</v>
      </c>
      <c r="V185" s="42" t="s">
        <v>370</v>
      </c>
      <c r="W185" s="42" t="s">
        <v>372</v>
      </c>
      <c r="X185" s="41"/>
    </row>
    <row r="186" spans="1:24" ht="17.25" customHeight="1">
      <c r="A186" s="416">
        <v>1</v>
      </c>
      <c r="B186" s="415" t="s" ph="1">
        <v>868</v>
      </c>
      <c r="C186" s="415" t="s">
        <v>374</v>
      </c>
      <c r="D186" s="415" t="s" ph="1">
        <v>869</v>
      </c>
      <c r="E186" s="415" t="s">
        <v>633</v>
      </c>
      <c r="F186" s="416">
        <v>1</v>
      </c>
      <c r="G186" s="47"/>
      <c r="H186" s="47"/>
      <c r="I186" s="48"/>
      <c r="J186" s="48"/>
      <c r="K186" s="49"/>
      <c r="L186" s="49"/>
      <c r="M186" s="50"/>
      <c r="N186" s="50"/>
      <c r="O186" s="50"/>
      <c r="P186" s="50"/>
      <c r="Q186" s="50"/>
      <c r="R186" s="51"/>
      <c r="S186" s="416">
        <v>3</v>
      </c>
      <c r="T186" s="415" t="s" ph="1">
        <v>870</v>
      </c>
      <c r="U186" s="415" t="s">
        <v>374</v>
      </c>
      <c r="V186" s="415" t="s" ph="1">
        <v>871</v>
      </c>
      <c r="W186" s="415" t="s">
        <v>872</v>
      </c>
      <c r="X186" s="416">
        <v>16</v>
      </c>
    </row>
    <row r="187" spans="1:24" ht="17.25" customHeight="1">
      <c r="A187" s="417"/>
      <c r="B187" s="415" ph="1"/>
      <c r="C187" s="415"/>
      <c r="D187" s="415" ph="1"/>
      <c r="E187" s="415"/>
      <c r="F187" s="417"/>
      <c r="G187" s="48"/>
      <c r="H187" s="48">
        <v>15</v>
      </c>
      <c r="I187" s="57"/>
      <c r="J187" s="48"/>
      <c r="K187" s="49"/>
      <c r="L187" s="49"/>
      <c r="M187" s="50"/>
      <c r="N187" s="50"/>
      <c r="O187" s="50"/>
      <c r="P187" s="50"/>
      <c r="Q187" s="58"/>
      <c r="R187" s="50">
        <v>8</v>
      </c>
      <c r="S187" s="417"/>
      <c r="T187" s="415" ph="1"/>
      <c r="U187" s="415"/>
      <c r="V187" s="415" ph="1"/>
      <c r="W187" s="415"/>
      <c r="X187" s="417"/>
    </row>
    <row r="188" spans="1:24" ht="17.25" customHeight="1">
      <c r="A188" s="416">
        <v>2</v>
      </c>
      <c r="B188" s="415" t="s" ph="1">
        <v>873</v>
      </c>
      <c r="C188" s="415" t="s">
        <v>374</v>
      </c>
      <c r="D188" s="415" t="s" ph="1">
        <v>874</v>
      </c>
      <c r="E188" s="415" t="s">
        <v>791</v>
      </c>
      <c r="F188" s="416"/>
      <c r="G188" s="47"/>
      <c r="H188" s="48"/>
      <c r="I188" s="61"/>
      <c r="J188" s="61"/>
      <c r="K188" s="49"/>
      <c r="N188" s="50"/>
      <c r="O188" s="50"/>
      <c r="P188" s="62"/>
      <c r="Q188" s="63"/>
      <c r="R188" s="51"/>
      <c r="S188" s="416"/>
      <c r="T188" s="415" t="s" ph="1">
        <v>875</v>
      </c>
      <c r="U188" s="415" t="s">
        <v>374</v>
      </c>
      <c r="V188" s="415" t="s" ph="1">
        <v>876</v>
      </c>
      <c r="W188" s="415" t="s">
        <v>791</v>
      </c>
      <c r="X188" s="416">
        <v>17</v>
      </c>
    </row>
    <row r="189" spans="1:24" ht="17.25" customHeight="1">
      <c r="A189" s="417"/>
      <c r="B189" s="415" ph="1"/>
      <c r="C189" s="415"/>
      <c r="D189" s="415" ph="1"/>
      <c r="E189" s="415"/>
      <c r="F189" s="417"/>
      <c r="G189" s="48">
        <v>1</v>
      </c>
      <c r="H189" s="57"/>
      <c r="I189" s="61"/>
      <c r="J189" s="61"/>
      <c r="K189" s="49"/>
      <c r="L189" s="49"/>
      <c r="M189" s="50"/>
      <c r="N189" s="50"/>
      <c r="O189" s="50"/>
      <c r="P189" s="58"/>
      <c r="Q189" s="50">
        <v>19</v>
      </c>
      <c r="R189" s="50"/>
      <c r="S189" s="417"/>
      <c r="T189" s="415" ph="1"/>
      <c r="U189" s="415"/>
      <c r="V189" s="415" ph="1"/>
      <c r="W189" s="415"/>
      <c r="X189" s="417"/>
    </row>
    <row r="190" spans="1:24" ht="17.25" customHeight="1">
      <c r="A190" s="416">
        <v>3</v>
      </c>
      <c r="B190" s="415" t="s" ph="1">
        <v>877</v>
      </c>
      <c r="C190" s="415" t="s">
        <v>374</v>
      </c>
      <c r="D190" s="415" t="s" ph="1">
        <v>878</v>
      </c>
      <c r="E190" s="415" t="s">
        <v>797</v>
      </c>
      <c r="F190" s="416"/>
      <c r="G190" s="47"/>
      <c r="H190" s="61"/>
      <c r="I190" s="48"/>
      <c r="J190" s="61"/>
      <c r="K190" s="49"/>
      <c r="L190" s="49"/>
      <c r="M190" s="50"/>
      <c r="N190" s="50"/>
      <c r="O190" s="62"/>
      <c r="P190" s="63"/>
      <c r="Q190" s="50"/>
      <c r="R190" s="51"/>
      <c r="S190" s="416"/>
      <c r="T190" s="415" t="s" ph="1">
        <v>879</v>
      </c>
      <c r="U190" s="415" t="s">
        <v>374</v>
      </c>
      <c r="V190" s="415" t="s" ph="1">
        <v>880</v>
      </c>
      <c r="W190" s="415" t="s">
        <v>797</v>
      </c>
      <c r="X190" s="416">
        <v>18</v>
      </c>
    </row>
    <row r="191" spans="1:24" ht="17.25" customHeight="1">
      <c r="A191" s="417"/>
      <c r="B191" s="415" ph="1"/>
      <c r="C191" s="415"/>
      <c r="D191" s="415" ph="1"/>
      <c r="E191" s="415"/>
      <c r="F191" s="417"/>
      <c r="G191" s="48"/>
      <c r="H191" s="48"/>
      <c r="I191" s="48">
        <v>23</v>
      </c>
      <c r="J191" s="57"/>
      <c r="K191" s="49"/>
      <c r="L191" s="49"/>
      <c r="M191" s="50"/>
      <c r="N191" s="50"/>
      <c r="O191" s="62"/>
      <c r="P191" s="62"/>
      <c r="Q191" s="58"/>
      <c r="R191" s="50">
        <v>9</v>
      </c>
      <c r="S191" s="417"/>
      <c r="T191" s="415" ph="1"/>
      <c r="U191" s="415"/>
      <c r="V191" s="415" ph="1"/>
      <c r="W191" s="415"/>
      <c r="X191" s="417"/>
    </row>
    <row r="192" spans="1:24" ht="17.25" customHeight="1">
      <c r="A192" s="416">
        <v>4</v>
      </c>
      <c r="B192" s="415" t="s" ph="1">
        <v>881</v>
      </c>
      <c r="C192" s="415" t="s">
        <v>374</v>
      </c>
      <c r="D192" s="415" t="s" ph="1">
        <v>882</v>
      </c>
      <c r="E192" s="415" t="s">
        <v>883</v>
      </c>
      <c r="F192" s="416"/>
      <c r="G192" s="47"/>
      <c r="H192" s="48"/>
      <c r="I192" s="48"/>
      <c r="J192" s="61"/>
      <c r="K192" s="61"/>
      <c r="L192" s="49"/>
      <c r="M192" s="50"/>
      <c r="N192" s="50"/>
      <c r="O192" s="62"/>
      <c r="P192" s="50"/>
      <c r="Q192" s="63"/>
      <c r="R192" s="51"/>
      <c r="S192" s="416"/>
      <c r="T192" s="415" t="s" ph="1">
        <v>884</v>
      </c>
      <c r="U192" s="415" t="s">
        <v>374</v>
      </c>
      <c r="V192" s="415" t="s" ph="1">
        <v>885</v>
      </c>
      <c r="W192" s="415" t="s">
        <v>838</v>
      </c>
      <c r="X192" s="416">
        <v>19</v>
      </c>
    </row>
    <row r="193" spans="1:24" ht="17.25" customHeight="1">
      <c r="A193" s="417"/>
      <c r="B193" s="415" ph="1"/>
      <c r="C193" s="415"/>
      <c r="D193" s="415" ph="1"/>
      <c r="E193" s="415"/>
      <c r="F193" s="417"/>
      <c r="G193" s="48">
        <v>2</v>
      </c>
      <c r="H193" s="57"/>
      <c r="I193" s="48"/>
      <c r="J193" s="61"/>
      <c r="K193" s="61"/>
      <c r="L193" s="49"/>
      <c r="M193" s="50"/>
      <c r="N193" s="50"/>
      <c r="O193" s="58"/>
      <c r="P193" s="50">
        <v>25</v>
      </c>
      <c r="Q193" s="50"/>
      <c r="R193" s="50"/>
      <c r="S193" s="417"/>
      <c r="T193" s="415" ph="1"/>
      <c r="U193" s="415"/>
      <c r="V193" s="415" ph="1"/>
      <c r="W193" s="415"/>
      <c r="X193" s="417"/>
    </row>
    <row r="194" spans="1:24" ht="17.25" customHeight="1">
      <c r="A194" s="416">
        <v>5</v>
      </c>
      <c r="B194" s="415" t="s" ph="1">
        <v>886</v>
      </c>
      <c r="C194" s="415" t="s">
        <v>374</v>
      </c>
      <c r="D194" s="415" t="s" ph="1">
        <v>887</v>
      </c>
      <c r="E194" s="415" t="s">
        <v>888</v>
      </c>
      <c r="F194" s="416"/>
      <c r="G194" s="47"/>
      <c r="H194" s="61"/>
      <c r="I194" s="61"/>
      <c r="J194" s="61"/>
      <c r="K194" s="61"/>
      <c r="L194" s="49"/>
      <c r="M194" s="50"/>
      <c r="N194" s="62"/>
      <c r="O194" s="63"/>
      <c r="P194" s="50"/>
      <c r="Q194" s="50"/>
      <c r="R194" s="51"/>
      <c r="S194" s="416"/>
      <c r="T194" s="415" t="s" ph="1">
        <v>889</v>
      </c>
      <c r="U194" s="415" t="s">
        <v>374</v>
      </c>
      <c r="V194" s="415" t="s" ph="1">
        <v>890</v>
      </c>
      <c r="W194" s="415" t="s">
        <v>791</v>
      </c>
      <c r="X194" s="416">
        <v>20</v>
      </c>
    </row>
    <row r="195" spans="1:24" ht="17.25" customHeight="1">
      <c r="A195" s="417"/>
      <c r="B195" s="415" ph="1"/>
      <c r="C195" s="415"/>
      <c r="D195" s="415" ph="1"/>
      <c r="E195" s="415"/>
      <c r="F195" s="417"/>
      <c r="G195" s="48"/>
      <c r="H195" s="48">
        <v>16</v>
      </c>
      <c r="I195" s="57"/>
      <c r="J195" s="61"/>
      <c r="K195" s="61"/>
      <c r="L195" s="49"/>
      <c r="M195" s="50"/>
      <c r="N195" s="62"/>
      <c r="O195" s="62"/>
      <c r="P195" s="50"/>
      <c r="Q195" s="58"/>
      <c r="R195" s="50">
        <v>10</v>
      </c>
      <c r="S195" s="417"/>
      <c r="T195" s="415" ph="1"/>
      <c r="U195" s="415"/>
      <c r="V195" s="415" ph="1"/>
      <c r="W195" s="415"/>
      <c r="X195" s="417"/>
    </row>
    <row r="196" spans="1:24" ht="17.25" customHeight="1">
      <c r="A196" s="416">
        <v>6</v>
      </c>
      <c r="B196" s="415" t="s" ph="1">
        <v>891</v>
      </c>
      <c r="C196" s="415" t="s">
        <v>374</v>
      </c>
      <c r="D196" s="415" t="s" ph="1">
        <v>892</v>
      </c>
      <c r="E196" s="415" t="s">
        <v>893</v>
      </c>
      <c r="F196" s="416"/>
      <c r="G196" s="47"/>
      <c r="H196" s="48"/>
      <c r="I196" s="61"/>
      <c r="J196" s="48"/>
      <c r="K196" s="61"/>
      <c r="L196" s="49"/>
      <c r="M196" s="50"/>
      <c r="N196" s="62"/>
      <c r="O196" s="62"/>
      <c r="P196" s="62"/>
      <c r="Q196" s="63"/>
      <c r="R196" s="51"/>
      <c r="S196" s="416"/>
      <c r="T196" s="415" t="s" ph="1">
        <v>894</v>
      </c>
      <c r="U196" s="415" t="s">
        <v>374</v>
      </c>
      <c r="V196" s="415" t="s" ph="1">
        <v>895</v>
      </c>
      <c r="W196" s="415" t="s">
        <v>819</v>
      </c>
      <c r="X196" s="416">
        <v>21</v>
      </c>
    </row>
    <row r="197" spans="1:24" ht="17.25" customHeight="1">
      <c r="A197" s="417"/>
      <c r="B197" s="415" ph="1"/>
      <c r="C197" s="415"/>
      <c r="D197" s="415" ph="1"/>
      <c r="E197" s="415"/>
      <c r="F197" s="417"/>
      <c r="G197" s="48">
        <v>3</v>
      </c>
      <c r="H197" s="57"/>
      <c r="I197" s="61"/>
      <c r="J197" s="48"/>
      <c r="K197" s="89"/>
      <c r="L197" s="131"/>
      <c r="M197" s="131"/>
      <c r="N197" s="90"/>
      <c r="O197" s="62"/>
      <c r="P197" s="58"/>
      <c r="Q197" s="50">
        <v>20</v>
      </c>
      <c r="R197" s="50"/>
      <c r="S197" s="417"/>
      <c r="T197" s="415" ph="1"/>
      <c r="U197" s="415"/>
      <c r="V197" s="415" ph="1"/>
      <c r="W197" s="415"/>
      <c r="X197" s="417"/>
    </row>
    <row r="198" spans="1:24" ht="17.25" customHeight="1">
      <c r="A198" s="416">
        <v>7</v>
      </c>
      <c r="B198" s="415" t="s" ph="1">
        <v>896</v>
      </c>
      <c r="C198" s="415" t="s">
        <v>374</v>
      </c>
      <c r="D198" s="415" t="s" ph="1">
        <v>897</v>
      </c>
      <c r="E198" s="415" t="s">
        <v>819</v>
      </c>
      <c r="F198" s="416">
        <v>8</v>
      </c>
      <c r="G198" s="47"/>
      <c r="H198" s="61"/>
      <c r="I198" s="48"/>
      <c r="J198" s="48"/>
      <c r="K198" s="91"/>
      <c r="L198" s="132"/>
      <c r="M198" s="132"/>
      <c r="N198" s="92"/>
      <c r="O198" s="50"/>
      <c r="P198" s="63"/>
      <c r="Q198" s="50"/>
      <c r="R198" s="51"/>
      <c r="S198" s="416"/>
      <c r="T198" s="415" t="s" ph="1">
        <v>898</v>
      </c>
      <c r="U198" s="415" t="s">
        <v>374</v>
      </c>
      <c r="V198" s="415" t="s" ph="1">
        <v>899</v>
      </c>
      <c r="W198" s="415" t="s">
        <v>883</v>
      </c>
      <c r="X198" s="416">
        <v>22</v>
      </c>
    </row>
    <row r="199" spans="1:24" ht="17.25" customHeight="1">
      <c r="A199" s="417"/>
      <c r="B199" s="415" ph="1"/>
      <c r="C199" s="415"/>
      <c r="D199" s="415" ph="1"/>
      <c r="E199" s="415"/>
      <c r="F199" s="417"/>
      <c r="G199" s="48"/>
      <c r="H199" s="48"/>
      <c r="I199" s="48"/>
      <c r="J199" s="48">
        <v>27</v>
      </c>
      <c r="K199" s="93"/>
      <c r="L199" s="133"/>
      <c r="M199" s="134"/>
      <c r="N199" s="135"/>
      <c r="O199" s="50">
        <v>28</v>
      </c>
      <c r="P199" s="62"/>
      <c r="Q199" s="140"/>
      <c r="R199" s="50">
        <v>11</v>
      </c>
      <c r="S199" s="417"/>
      <c r="T199" s="415" ph="1"/>
      <c r="U199" s="415"/>
      <c r="V199" s="415" ph="1"/>
      <c r="W199" s="415"/>
      <c r="X199" s="417"/>
    </row>
    <row r="200" spans="1:24" ht="17.25" customHeight="1">
      <c r="A200" s="416">
        <v>8</v>
      </c>
      <c r="B200" s="415" t="s" ph="1">
        <v>900</v>
      </c>
      <c r="C200" s="415" t="s">
        <v>374</v>
      </c>
      <c r="D200" s="415" t="s" ph="1">
        <v>901</v>
      </c>
      <c r="E200" s="415" t="s">
        <v>902</v>
      </c>
      <c r="F200" s="416">
        <v>5</v>
      </c>
      <c r="G200" s="136"/>
      <c r="H200" s="48"/>
      <c r="I200" s="48"/>
      <c r="J200" s="48"/>
      <c r="K200" s="91">
        <v>29</v>
      </c>
      <c r="L200" s="132"/>
      <c r="M200" s="132"/>
      <c r="N200" s="98"/>
      <c r="O200" s="50"/>
      <c r="P200" s="50"/>
      <c r="Q200" s="63"/>
      <c r="R200" s="137"/>
      <c r="S200" s="416">
        <v>6</v>
      </c>
      <c r="T200" s="415" t="s" ph="1">
        <v>903</v>
      </c>
      <c r="U200" s="415" t="s">
        <v>374</v>
      </c>
      <c r="V200" s="415" t="s" ph="1">
        <v>904</v>
      </c>
      <c r="W200" s="415" t="s">
        <v>872</v>
      </c>
      <c r="X200" s="416">
        <v>23</v>
      </c>
    </row>
    <row r="201" spans="1:24" ht="17.25" customHeight="1">
      <c r="A201" s="417"/>
      <c r="B201" s="415" ph="1"/>
      <c r="C201" s="415"/>
      <c r="D201" s="415" ph="1"/>
      <c r="E201" s="415"/>
      <c r="F201" s="417"/>
      <c r="G201" s="48">
        <v>4</v>
      </c>
      <c r="H201" s="141"/>
      <c r="I201" s="48"/>
      <c r="J201" s="48"/>
      <c r="K201" s="61"/>
      <c r="L201" s="49"/>
      <c r="M201" s="50"/>
      <c r="N201" s="62"/>
      <c r="O201" s="50" t="s">
        <v>440</v>
      </c>
      <c r="P201" s="50"/>
      <c r="Q201" s="50"/>
      <c r="R201" s="50"/>
      <c r="S201" s="417"/>
      <c r="T201" s="415" ph="1"/>
      <c r="U201" s="415"/>
      <c r="V201" s="415" ph="1"/>
      <c r="W201" s="415"/>
      <c r="X201" s="417"/>
    </row>
    <row r="202" spans="1:24" ht="17.25" customHeight="1">
      <c r="A202" s="416">
        <v>9</v>
      </c>
      <c r="B202" s="415" t="s" ph="1">
        <v>905</v>
      </c>
      <c r="C202" s="415" t="s">
        <v>374</v>
      </c>
      <c r="D202" s="415" t="s" ph="1">
        <v>906</v>
      </c>
      <c r="E202" s="415" t="s">
        <v>907</v>
      </c>
      <c r="F202" s="416"/>
      <c r="G202" s="136"/>
      <c r="H202" s="61"/>
      <c r="I202" s="61"/>
      <c r="J202" s="48"/>
      <c r="K202" s="61"/>
      <c r="L202" s="49"/>
      <c r="M202" s="50"/>
      <c r="N202" s="62"/>
      <c r="O202" s="50"/>
      <c r="P202" s="50"/>
      <c r="Q202" s="50"/>
      <c r="R202" s="137"/>
      <c r="S202" s="416">
        <v>7</v>
      </c>
      <c r="T202" s="415" t="s" ph="1">
        <v>908</v>
      </c>
      <c r="U202" s="415" t="s">
        <v>374</v>
      </c>
      <c r="V202" s="415" t="s" ph="1">
        <v>909</v>
      </c>
      <c r="W202" s="415" t="s">
        <v>902</v>
      </c>
      <c r="X202" s="416">
        <v>24</v>
      </c>
    </row>
    <row r="203" spans="1:24" ht="17.25" customHeight="1">
      <c r="A203" s="417"/>
      <c r="B203" s="415" ph="1"/>
      <c r="C203" s="415"/>
      <c r="D203" s="415" ph="1"/>
      <c r="E203" s="415"/>
      <c r="F203" s="417"/>
      <c r="G203" s="48"/>
      <c r="H203" s="48">
        <v>17</v>
      </c>
      <c r="I203" s="141"/>
      <c r="J203" s="48"/>
      <c r="K203" s="61"/>
      <c r="L203" s="49"/>
      <c r="M203" s="50"/>
      <c r="N203" s="62"/>
      <c r="O203" s="50"/>
      <c r="P203" s="50"/>
      <c r="Q203" s="140"/>
      <c r="R203" s="50">
        <v>12</v>
      </c>
      <c r="S203" s="417"/>
      <c r="T203" s="415" ph="1"/>
      <c r="U203" s="415"/>
      <c r="V203" s="415" ph="1"/>
      <c r="W203" s="415"/>
      <c r="X203" s="417"/>
    </row>
    <row r="204" spans="1:24" ht="17.25" customHeight="1">
      <c r="A204" s="416">
        <v>10</v>
      </c>
      <c r="B204" s="415" t="s" ph="1">
        <v>910</v>
      </c>
      <c r="C204" s="415" t="s">
        <v>374</v>
      </c>
      <c r="D204" s="415" t="s" ph="1">
        <v>911</v>
      </c>
      <c r="E204" s="415" t="s">
        <v>805</v>
      </c>
      <c r="F204" s="416"/>
      <c r="G204" s="136"/>
      <c r="H204" s="48"/>
      <c r="I204" s="61"/>
      <c r="J204" s="61"/>
      <c r="K204" s="61"/>
      <c r="L204" s="49"/>
      <c r="M204" s="50"/>
      <c r="N204" s="62"/>
      <c r="O204" s="50"/>
      <c r="P204" s="62"/>
      <c r="Q204" s="63"/>
      <c r="R204" s="137"/>
      <c r="S204" s="416"/>
      <c r="T204" s="415" t="s" ph="1">
        <v>912</v>
      </c>
      <c r="U204" s="415" t="s">
        <v>374</v>
      </c>
      <c r="V204" s="415" t="s" ph="1">
        <v>913</v>
      </c>
      <c r="W204" s="415" t="s">
        <v>829</v>
      </c>
      <c r="X204" s="416">
        <v>25</v>
      </c>
    </row>
    <row r="205" spans="1:24" ht="17.25" customHeight="1">
      <c r="A205" s="417"/>
      <c r="B205" s="415" ph="1"/>
      <c r="C205" s="415"/>
      <c r="D205" s="415" ph="1"/>
      <c r="E205" s="415"/>
      <c r="F205" s="417"/>
      <c r="G205" s="48">
        <v>5</v>
      </c>
      <c r="H205" s="141"/>
      <c r="I205" s="61"/>
      <c r="J205" s="61"/>
      <c r="K205" s="61"/>
      <c r="L205" s="49"/>
      <c r="M205" s="50"/>
      <c r="N205" s="62"/>
      <c r="O205" s="50"/>
      <c r="P205" s="140"/>
      <c r="Q205" s="50">
        <v>21</v>
      </c>
      <c r="R205" s="50"/>
      <c r="S205" s="417"/>
      <c r="T205" s="415" ph="1"/>
      <c r="U205" s="415"/>
      <c r="V205" s="415" ph="1"/>
      <c r="W205" s="415"/>
      <c r="X205" s="417"/>
    </row>
    <row r="206" spans="1:24" ht="17.25" customHeight="1">
      <c r="A206" s="416">
        <v>11</v>
      </c>
      <c r="B206" s="415" t="s" ph="1">
        <v>914</v>
      </c>
      <c r="C206" s="415" t="s">
        <v>374</v>
      </c>
      <c r="D206" s="415" t="s" ph="1">
        <v>915</v>
      </c>
      <c r="E206" s="415" t="s">
        <v>543</v>
      </c>
      <c r="F206" s="416"/>
      <c r="G206" s="136"/>
      <c r="H206" s="61"/>
      <c r="I206" s="48"/>
      <c r="J206" s="61"/>
      <c r="K206" s="61"/>
      <c r="L206" s="49"/>
      <c r="M206" s="50"/>
      <c r="N206" s="62"/>
      <c r="O206" s="62"/>
      <c r="P206" s="63"/>
      <c r="Q206" s="50"/>
      <c r="R206" s="137"/>
      <c r="S206" s="416"/>
      <c r="T206" s="415" t="s" ph="1">
        <v>916</v>
      </c>
      <c r="U206" s="415" t="s">
        <v>374</v>
      </c>
      <c r="V206" s="415" t="s" ph="1">
        <v>917</v>
      </c>
      <c r="W206" s="415" t="s">
        <v>791</v>
      </c>
      <c r="X206" s="416">
        <v>26</v>
      </c>
    </row>
    <row r="207" spans="1:24" ht="17.25" customHeight="1">
      <c r="A207" s="417"/>
      <c r="B207" s="415" ph="1"/>
      <c r="C207" s="415"/>
      <c r="D207" s="415" ph="1"/>
      <c r="E207" s="415"/>
      <c r="F207" s="417"/>
      <c r="G207" s="48"/>
      <c r="H207" s="48"/>
      <c r="I207" s="48">
        <v>24</v>
      </c>
      <c r="J207" s="141"/>
      <c r="K207" s="61"/>
      <c r="L207" s="49"/>
      <c r="M207" s="50"/>
      <c r="N207" s="62"/>
      <c r="O207" s="62"/>
      <c r="P207" s="62"/>
      <c r="Q207" s="140"/>
      <c r="R207" s="50">
        <v>13</v>
      </c>
      <c r="S207" s="417"/>
      <c r="T207" s="415" ph="1"/>
      <c r="U207" s="415"/>
      <c r="V207" s="415" ph="1"/>
      <c r="W207" s="415"/>
      <c r="X207" s="417"/>
    </row>
    <row r="208" spans="1:24" ht="17.25" customHeight="1">
      <c r="A208" s="416">
        <v>12</v>
      </c>
      <c r="B208" s="415" t="s" ph="1">
        <v>918</v>
      </c>
      <c r="C208" s="415" t="s">
        <v>374</v>
      </c>
      <c r="D208" s="415" t="s" ph="1">
        <v>919</v>
      </c>
      <c r="E208" s="415" t="s">
        <v>797</v>
      </c>
      <c r="F208" s="416"/>
      <c r="G208" s="136"/>
      <c r="H208" s="48"/>
      <c r="I208" s="48"/>
      <c r="J208" s="61"/>
      <c r="K208" s="49"/>
      <c r="L208" s="49"/>
      <c r="M208" s="50"/>
      <c r="N208" s="62"/>
      <c r="O208" s="62"/>
      <c r="P208" s="50"/>
      <c r="Q208" s="63"/>
      <c r="R208" s="137"/>
      <c r="S208" s="416"/>
      <c r="T208" s="415" t="s" ph="1">
        <v>920</v>
      </c>
      <c r="U208" s="415" t="s">
        <v>374</v>
      </c>
      <c r="V208" s="415" t="s" ph="1">
        <v>921</v>
      </c>
      <c r="W208" s="415" t="s">
        <v>907</v>
      </c>
      <c r="X208" s="416">
        <v>27</v>
      </c>
    </row>
    <row r="209" spans="1:24" ht="17.25" customHeight="1">
      <c r="A209" s="417"/>
      <c r="B209" s="415" ph="1"/>
      <c r="C209" s="415"/>
      <c r="D209" s="415" ph="1"/>
      <c r="E209" s="415"/>
      <c r="F209" s="417"/>
      <c r="G209" s="48">
        <v>6</v>
      </c>
      <c r="H209" s="141"/>
      <c r="I209" s="48"/>
      <c r="J209" s="61"/>
      <c r="K209" s="49"/>
      <c r="L209" s="49"/>
      <c r="M209" s="50"/>
      <c r="N209" s="62"/>
      <c r="O209" s="140"/>
      <c r="P209" s="50">
        <v>26</v>
      </c>
      <c r="Q209" s="50"/>
      <c r="R209" s="50"/>
      <c r="S209" s="417"/>
      <c r="T209" s="415" ph="1"/>
      <c r="U209" s="415"/>
      <c r="V209" s="415" ph="1"/>
      <c r="W209" s="415"/>
      <c r="X209" s="417"/>
    </row>
    <row r="210" spans="1:24" ht="17.25" customHeight="1">
      <c r="A210" s="416">
        <v>13</v>
      </c>
      <c r="B210" s="415" t="s" ph="1">
        <v>922</v>
      </c>
      <c r="C210" s="415" t="s">
        <v>374</v>
      </c>
      <c r="D210" s="415" t="s" ph="1">
        <v>923</v>
      </c>
      <c r="E210" s="415" t="s">
        <v>791</v>
      </c>
      <c r="F210" s="416"/>
      <c r="G210" s="136"/>
      <c r="H210" s="61"/>
      <c r="I210" s="61"/>
      <c r="J210" s="61"/>
      <c r="K210" s="49"/>
      <c r="L210" s="49"/>
      <c r="M210" s="50"/>
      <c r="N210" s="50"/>
      <c r="O210" s="63"/>
      <c r="P210" s="50"/>
      <c r="Q210" s="50"/>
      <c r="R210" s="137"/>
      <c r="S210" s="416"/>
      <c r="T210" s="415" t="s" ph="1">
        <v>924</v>
      </c>
      <c r="U210" s="415" t="s">
        <v>374</v>
      </c>
      <c r="V210" s="415" t="s" ph="1">
        <v>925</v>
      </c>
      <c r="W210" s="415" t="s">
        <v>902</v>
      </c>
      <c r="X210" s="416">
        <v>28</v>
      </c>
    </row>
    <row r="211" spans="1:24" ht="17.25" customHeight="1">
      <c r="A211" s="417"/>
      <c r="B211" s="415" ph="1"/>
      <c r="C211" s="415"/>
      <c r="D211" s="415" ph="1"/>
      <c r="E211" s="415"/>
      <c r="F211" s="417"/>
      <c r="G211" s="48"/>
      <c r="H211" s="48">
        <v>18</v>
      </c>
      <c r="I211" s="141"/>
      <c r="J211" s="61"/>
      <c r="K211" s="49"/>
      <c r="L211" s="49"/>
      <c r="M211" s="50"/>
      <c r="N211" s="50"/>
      <c r="O211" s="62"/>
      <c r="P211" s="50"/>
      <c r="Q211" s="140"/>
      <c r="R211" s="50">
        <v>14</v>
      </c>
      <c r="S211" s="417"/>
      <c r="T211" s="415" ph="1"/>
      <c r="U211" s="415"/>
      <c r="V211" s="415" ph="1"/>
      <c r="W211" s="415"/>
      <c r="X211" s="417"/>
    </row>
    <row r="212" spans="1:24" ht="17.25" customHeight="1">
      <c r="A212" s="416">
        <v>14</v>
      </c>
      <c r="B212" s="415" t="s" ph="1">
        <v>926</v>
      </c>
      <c r="C212" s="415" t="s">
        <v>374</v>
      </c>
      <c r="D212" s="415" t="s" ph="1">
        <v>927</v>
      </c>
      <c r="E212" s="415" t="s">
        <v>819</v>
      </c>
      <c r="F212" s="416"/>
      <c r="G212" s="136"/>
      <c r="H212" s="48"/>
      <c r="I212" s="61"/>
      <c r="J212" s="48"/>
      <c r="K212" s="49"/>
      <c r="L212" s="49"/>
      <c r="M212" s="50"/>
      <c r="N212" s="50"/>
      <c r="O212" s="62"/>
      <c r="P212" s="62"/>
      <c r="Q212" s="63"/>
      <c r="R212" s="137"/>
      <c r="S212" s="416"/>
      <c r="T212" s="415" t="s" ph="1">
        <v>928</v>
      </c>
      <c r="U212" s="415" t="s">
        <v>374</v>
      </c>
      <c r="V212" s="415" t="s" ph="1">
        <v>929</v>
      </c>
      <c r="W212" s="415" t="s">
        <v>805</v>
      </c>
      <c r="X212" s="416">
        <v>29</v>
      </c>
    </row>
    <row r="213" spans="1:24" ht="17.25" customHeight="1">
      <c r="A213" s="417"/>
      <c r="B213" s="415" ph="1"/>
      <c r="C213" s="415"/>
      <c r="D213" s="415" ph="1"/>
      <c r="E213" s="415"/>
      <c r="F213" s="417"/>
      <c r="G213" s="48">
        <v>7</v>
      </c>
      <c r="H213" s="141"/>
      <c r="I213" s="61"/>
      <c r="J213" s="48"/>
      <c r="K213" s="49"/>
      <c r="L213" s="49"/>
      <c r="M213" s="50"/>
      <c r="N213" s="50"/>
      <c r="O213" s="62"/>
      <c r="P213" s="140"/>
      <c r="Q213" s="50">
        <v>22</v>
      </c>
      <c r="R213" s="50"/>
      <c r="S213" s="417"/>
      <c r="T213" s="415" ph="1"/>
      <c r="U213" s="415"/>
      <c r="V213" s="415" ph="1"/>
      <c r="W213" s="415"/>
      <c r="X213" s="417"/>
    </row>
    <row r="214" spans="1:24" ht="17.25" customHeight="1">
      <c r="A214" s="416">
        <v>15</v>
      </c>
      <c r="B214" s="415" t="s" ph="1">
        <v>930</v>
      </c>
      <c r="C214" s="415" t="s">
        <v>374</v>
      </c>
      <c r="D214" s="415" t="s" ph="1">
        <v>931</v>
      </c>
      <c r="E214" s="415" t="s">
        <v>872</v>
      </c>
      <c r="F214" s="416">
        <v>4</v>
      </c>
      <c r="G214" s="136"/>
      <c r="H214" s="61"/>
      <c r="I214" s="48"/>
      <c r="J214" s="48"/>
      <c r="K214" s="49"/>
      <c r="L214" s="49"/>
      <c r="M214" s="50"/>
      <c r="N214" s="50"/>
      <c r="O214" s="50"/>
      <c r="P214" s="63"/>
      <c r="Q214" s="137"/>
      <c r="R214" s="137"/>
      <c r="S214" s="416">
        <v>2</v>
      </c>
      <c r="T214" s="415" t="s" ph="1">
        <v>932</v>
      </c>
      <c r="U214" s="415" t="s">
        <v>374</v>
      </c>
      <c r="V214" s="415" t="s" ph="1">
        <v>933</v>
      </c>
      <c r="W214" s="415" t="s">
        <v>883</v>
      </c>
      <c r="X214" s="416">
        <v>30</v>
      </c>
    </row>
    <row r="215" spans="1:24" ht="17.25" customHeight="1">
      <c r="A215" s="417"/>
      <c r="B215" s="415" ph="1"/>
      <c r="C215" s="415"/>
      <c r="D215" s="415" ph="1"/>
      <c r="E215" s="415"/>
      <c r="F215" s="417"/>
      <c r="G215" s="48"/>
      <c r="H215" s="48"/>
      <c r="I215" s="48"/>
      <c r="J215" s="48"/>
      <c r="K215" s="49" t="s">
        <v>440</v>
      </c>
      <c r="L215" s="49"/>
      <c r="M215" s="50"/>
      <c r="N215" s="50"/>
      <c r="O215" s="50"/>
      <c r="P215" s="50"/>
      <c r="Q215" s="50"/>
      <c r="R215" s="50"/>
      <c r="S215" s="417"/>
      <c r="T215" s="415" ph="1"/>
      <c r="U215" s="415"/>
      <c r="V215" s="415" ph="1"/>
      <c r="W215" s="415"/>
      <c r="X215" s="417"/>
    </row>
    <row r="216" spans="1:24" ht="16.5" customHeight="1">
      <c r="A216" s="74"/>
      <c r="F216" s="74"/>
      <c r="G216" s="54"/>
      <c r="H216" s="54"/>
      <c r="I216" s="54"/>
      <c r="J216" s="54"/>
      <c r="K216" s="48"/>
      <c r="L216" s="418" t="s">
        <v>497</v>
      </c>
      <c r="M216" s="418"/>
      <c r="N216" s="50"/>
      <c r="O216" s="55"/>
      <c r="P216" s="55"/>
      <c r="Q216" s="55"/>
      <c r="R216" s="55"/>
      <c r="S216" s="74"/>
      <c r="X216" s="76"/>
    </row>
    <row r="217" spans="1:24" ht="16.5" customHeight="1">
      <c r="B217" s="37" ph="1"/>
      <c r="D217" s="37" ph="1"/>
      <c r="K217" s="48"/>
      <c r="L217" s="77"/>
      <c r="M217" s="78"/>
      <c r="N217" s="50"/>
      <c r="T217" s="37" ph="1"/>
      <c r="V217" s="37" ph="1"/>
    </row>
    <row r="218" spans="1:24" ht="16.5" customHeight="1">
      <c r="B218" s="37" ph="1"/>
      <c r="D218" s="37" ph="1"/>
      <c r="K218" s="48"/>
      <c r="L218" s="133" t="s">
        <v>440</v>
      </c>
      <c r="M218" s="134"/>
      <c r="N218" s="50"/>
      <c r="T218" s="37" ph="1"/>
      <c r="V218" s="37" ph="1"/>
    </row>
    <row r="219" spans="1:24" ht="16.5" customHeight="1">
      <c r="B219" s="37" ph="1"/>
      <c r="D219" s="37" ph="1"/>
      <c r="K219" s="85"/>
      <c r="L219" s="86" t="s">
        <v>1136</v>
      </c>
      <c r="M219" s="87"/>
      <c r="N219" s="63"/>
      <c r="T219" s="37" ph="1"/>
      <c r="V219" s="37" ph="1"/>
    </row>
    <row r="220" spans="1:24" ht="16.5" customHeight="1">
      <c r="B220" s="37" ph="1"/>
      <c r="D220" s="37" ph="1"/>
      <c r="K220" s="61"/>
      <c r="L220" s="49"/>
      <c r="M220" s="50"/>
      <c r="N220" s="62"/>
      <c r="T220" s="37" ph="1"/>
      <c r="V220" s="37" ph="1"/>
    </row>
    <row r="221" spans="1:24" ht="21">
      <c r="B221" s="37" ph="1"/>
      <c r="D221" s="37" ph="1"/>
      <c r="T221" s="37" ph="1"/>
      <c r="V221" s="37" ph="1"/>
    </row>
    <row r="222" spans="1:24" ht="21">
      <c r="B222" s="37" ph="1"/>
      <c r="D222" s="37" ph="1"/>
      <c r="T222" s="37" ph="1"/>
      <c r="V222" s="37" ph="1"/>
    </row>
    <row r="223" spans="1:24" ht="21">
      <c r="B223" s="37" ph="1"/>
      <c r="D223" s="37" ph="1"/>
      <c r="T223" s="37" ph="1"/>
      <c r="V223" s="37" ph="1"/>
    </row>
    <row r="224" spans="1:24" ht="21">
      <c r="B224" s="37" ph="1"/>
      <c r="D224" s="37" ph="1"/>
      <c r="T224" s="37" ph="1"/>
      <c r="V224" s="37" ph="1"/>
    </row>
    <row r="225" spans="2:22" ht="21">
      <c r="B225" s="37" ph="1"/>
      <c r="D225" s="37" ph="1"/>
      <c r="T225" s="37" ph="1"/>
      <c r="V225" s="37" ph="1"/>
    </row>
    <row r="226" spans="2:22" ht="21">
      <c r="B226" s="37" ph="1"/>
      <c r="D226" s="37" ph="1"/>
      <c r="T226" s="37" ph="1"/>
      <c r="V226" s="37" ph="1"/>
    </row>
    <row r="227" spans="2:22" ht="21">
      <c r="B227" s="37" ph="1"/>
      <c r="D227" s="37" ph="1"/>
      <c r="T227" s="37" ph="1"/>
      <c r="V227" s="37" ph="1"/>
    </row>
    <row r="228" spans="2:22" ht="21">
      <c r="B228" s="37" ph="1"/>
      <c r="D228" s="37" ph="1"/>
      <c r="T228" s="37" ph="1"/>
      <c r="V228" s="37" ph="1"/>
    </row>
    <row r="230" spans="2:22" ht="21">
      <c r="B230" s="37" ph="1"/>
      <c r="D230" s="37" ph="1"/>
      <c r="T230" s="37" ph="1"/>
      <c r="V230" s="37" ph="1"/>
    </row>
    <row r="231" spans="2:22" ht="21">
      <c r="B231" s="37" ph="1"/>
      <c r="D231" s="37" ph="1"/>
      <c r="T231" s="37" ph="1"/>
      <c r="V231" s="37" ph="1"/>
    </row>
    <row r="232" spans="2:22" ht="21">
      <c r="B232" s="37" ph="1"/>
      <c r="D232" s="37" ph="1"/>
      <c r="T232" s="37" ph="1"/>
      <c r="V232" s="37" ph="1"/>
    </row>
    <row r="233" spans="2:22" ht="21">
      <c r="B233" s="37" ph="1"/>
      <c r="D233" s="37" ph="1"/>
      <c r="T233" s="37" ph="1"/>
      <c r="V233" s="37" ph="1"/>
    </row>
    <row r="234" spans="2:22" ht="21">
      <c r="B234" s="37" ph="1"/>
      <c r="D234" s="37" ph="1"/>
      <c r="T234" s="37" ph="1"/>
      <c r="V234" s="37" ph="1"/>
    </row>
    <row r="235" spans="2:22" ht="21">
      <c r="B235" s="37" ph="1"/>
      <c r="D235" s="37" ph="1"/>
      <c r="T235" s="37" ph="1"/>
      <c r="V235" s="37" ph="1"/>
    </row>
    <row r="236" spans="2:22" ht="21">
      <c r="B236" s="37" ph="1"/>
      <c r="D236" s="37" ph="1"/>
      <c r="T236" s="37" ph="1"/>
      <c r="V236" s="37" ph="1"/>
    </row>
    <row r="237" spans="2:22" ht="21">
      <c r="B237" s="37" ph="1"/>
      <c r="D237" s="37" ph="1"/>
      <c r="T237" s="37" ph="1"/>
      <c r="V237" s="37" ph="1"/>
    </row>
    <row r="238" spans="2:22" ht="21">
      <c r="B238" s="37" ph="1"/>
      <c r="D238" s="37" ph="1"/>
      <c r="T238" s="37" ph="1"/>
      <c r="V238" s="37" ph="1"/>
    </row>
  </sheetData>
  <mergeCells count="1484">
    <mergeCell ref="F3:F4"/>
    <mergeCell ref="S3:S4"/>
    <mergeCell ref="AE3:AE4"/>
    <mergeCell ref="AP3:AP4"/>
    <mergeCell ref="A5:A6"/>
    <mergeCell ref="B5:B6"/>
    <mergeCell ref="C5:C6"/>
    <mergeCell ref="D5:D6"/>
    <mergeCell ref="E5:E6"/>
    <mergeCell ref="F5:F6"/>
    <mergeCell ref="A7:A8"/>
    <mergeCell ref="B7:B8"/>
    <mergeCell ref="C7:C8"/>
    <mergeCell ref="D7:D8"/>
    <mergeCell ref="E7:E8"/>
    <mergeCell ref="F7:F8"/>
    <mergeCell ref="AP5:AP6"/>
    <mergeCell ref="AP7:AP8"/>
    <mergeCell ref="AQ5:AQ6"/>
    <mergeCell ref="AR5:AR6"/>
    <mergeCell ref="AS5:AS6"/>
    <mergeCell ref="AT5:AT6"/>
    <mergeCell ref="AU5:AU6"/>
    <mergeCell ref="Z5:Z6"/>
    <mergeCell ref="AA5:AA6"/>
    <mergeCell ref="AB5:AB6"/>
    <mergeCell ref="AC5:AC6"/>
    <mergeCell ref="AD5:AD6"/>
    <mergeCell ref="AE5:AE6"/>
    <mergeCell ref="S5:S6"/>
    <mergeCell ref="T5:T6"/>
    <mergeCell ref="U5:U6"/>
    <mergeCell ref="V5:V6"/>
    <mergeCell ref="W5:W6"/>
    <mergeCell ref="X5:X6"/>
    <mergeCell ref="AQ7:AQ8"/>
    <mergeCell ref="AR7:AR8"/>
    <mergeCell ref="AS7:AS8"/>
    <mergeCell ref="AT7:AT8"/>
    <mergeCell ref="AU7:AU8"/>
    <mergeCell ref="Z7:Z8"/>
    <mergeCell ref="AA7:AA8"/>
    <mergeCell ref="AB7:AB8"/>
    <mergeCell ref="AC7:AC8"/>
    <mergeCell ref="AD7:AD8"/>
    <mergeCell ref="AE7:AE8"/>
    <mergeCell ref="S7:S8"/>
    <mergeCell ref="T7:T8"/>
    <mergeCell ref="U7:U8"/>
    <mergeCell ref="V7:V8"/>
    <mergeCell ref="W7:W8"/>
    <mergeCell ref="X7:X8"/>
    <mergeCell ref="A11:A12"/>
    <mergeCell ref="B11:B12"/>
    <mergeCell ref="C11:C12"/>
    <mergeCell ref="D11:D12"/>
    <mergeCell ref="E11:E12"/>
    <mergeCell ref="F11:F12"/>
    <mergeCell ref="AP9:AP10"/>
    <mergeCell ref="AQ9:AQ10"/>
    <mergeCell ref="AR9:AR10"/>
    <mergeCell ref="AS9:AS10"/>
    <mergeCell ref="AT9:AT10"/>
    <mergeCell ref="AU9:AU10"/>
    <mergeCell ref="Z9:Z10"/>
    <mergeCell ref="AA9:AA10"/>
    <mergeCell ref="AB9:AB10"/>
    <mergeCell ref="AC9:AC10"/>
    <mergeCell ref="AD9:AD10"/>
    <mergeCell ref="AE9:AE10"/>
    <mergeCell ref="S9:S10"/>
    <mergeCell ref="T9:T10"/>
    <mergeCell ref="U9:U10"/>
    <mergeCell ref="V9:V10"/>
    <mergeCell ref="W9:W10"/>
    <mergeCell ref="X9:X10"/>
    <mergeCell ref="A9:A10"/>
    <mergeCell ref="B9:B10"/>
    <mergeCell ref="C9:C10"/>
    <mergeCell ref="D9:D10"/>
    <mergeCell ref="E9:E10"/>
    <mergeCell ref="F9:F10"/>
    <mergeCell ref="AP11:AP12"/>
    <mergeCell ref="AQ11:AQ12"/>
    <mergeCell ref="AR11:AR12"/>
    <mergeCell ref="AS11:AS12"/>
    <mergeCell ref="AT11:AT12"/>
    <mergeCell ref="AU11:AU12"/>
    <mergeCell ref="Z11:Z12"/>
    <mergeCell ref="AA11:AA12"/>
    <mergeCell ref="AB11:AB12"/>
    <mergeCell ref="AC11:AC12"/>
    <mergeCell ref="AD11:AD12"/>
    <mergeCell ref="AE11:AE12"/>
    <mergeCell ref="S11:S12"/>
    <mergeCell ref="T11:T12"/>
    <mergeCell ref="U11:U12"/>
    <mergeCell ref="V11:V12"/>
    <mergeCell ref="W11:W12"/>
    <mergeCell ref="X11:X12"/>
    <mergeCell ref="A15:A16"/>
    <mergeCell ref="B15:B16"/>
    <mergeCell ref="C15:C16"/>
    <mergeCell ref="D15:D16"/>
    <mergeCell ref="E15:E16"/>
    <mergeCell ref="F15:F16"/>
    <mergeCell ref="AP13:AP14"/>
    <mergeCell ref="AQ13:AQ14"/>
    <mergeCell ref="AR13:AR14"/>
    <mergeCell ref="AS13:AS14"/>
    <mergeCell ref="AT13:AT14"/>
    <mergeCell ref="AU13:AU14"/>
    <mergeCell ref="Z13:Z14"/>
    <mergeCell ref="AA13:AA14"/>
    <mergeCell ref="AB13:AB14"/>
    <mergeCell ref="AC13:AC14"/>
    <mergeCell ref="AD13:AD14"/>
    <mergeCell ref="AE13:AE14"/>
    <mergeCell ref="S13:S14"/>
    <mergeCell ref="T13:T14"/>
    <mergeCell ref="U13:U14"/>
    <mergeCell ref="V13:V14"/>
    <mergeCell ref="W13:W14"/>
    <mergeCell ref="X13:X14"/>
    <mergeCell ref="A13:A14"/>
    <mergeCell ref="B13:B14"/>
    <mergeCell ref="C13:C14"/>
    <mergeCell ref="D13:D14"/>
    <mergeCell ref="E13:E14"/>
    <mergeCell ref="F13:F14"/>
    <mergeCell ref="AP15:AP16"/>
    <mergeCell ref="AQ15:AQ16"/>
    <mergeCell ref="AR15:AR16"/>
    <mergeCell ref="AS15:AS16"/>
    <mergeCell ref="AT15:AT16"/>
    <mergeCell ref="AU15:AU16"/>
    <mergeCell ref="Z15:Z16"/>
    <mergeCell ref="AA15:AA16"/>
    <mergeCell ref="AB15:AB16"/>
    <mergeCell ref="AC15:AC16"/>
    <mergeCell ref="AD15:AD16"/>
    <mergeCell ref="AE15:AE16"/>
    <mergeCell ref="S15:S16"/>
    <mergeCell ref="T15:T16"/>
    <mergeCell ref="U15:U16"/>
    <mergeCell ref="V15:V16"/>
    <mergeCell ref="W15:W16"/>
    <mergeCell ref="X15:X16"/>
    <mergeCell ref="A19:A20"/>
    <mergeCell ref="B19:B20"/>
    <mergeCell ref="C19:C20"/>
    <mergeCell ref="D19:D20"/>
    <mergeCell ref="E19:E20"/>
    <mergeCell ref="F19:F20"/>
    <mergeCell ref="AP17:AP18"/>
    <mergeCell ref="AQ17:AQ18"/>
    <mergeCell ref="AR17:AR18"/>
    <mergeCell ref="AS17:AS18"/>
    <mergeCell ref="AT17:AT18"/>
    <mergeCell ref="AU17:AU18"/>
    <mergeCell ref="Z17:Z18"/>
    <mergeCell ref="AA17:AA18"/>
    <mergeCell ref="AB17:AB18"/>
    <mergeCell ref="AC17:AC18"/>
    <mergeCell ref="AD17:AD18"/>
    <mergeCell ref="AE17:AE18"/>
    <mergeCell ref="S17:S18"/>
    <mergeCell ref="T17:T18"/>
    <mergeCell ref="U17:U18"/>
    <mergeCell ref="V17:V18"/>
    <mergeCell ref="W17:W18"/>
    <mergeCell ref="X17:X18"/>
    <mergeCell ref="A17:A18"/>
    <mergeCell ref="B17:B18"/>
    <mergeCell ref="C17:C18"/>
    <mergeCell ref="D17:D18"/>
    <mergeCell ref="E17:E18"/>
    <mergeCell ref="F17:F18"/>
    <mergeCell ref="AP19:AP20"/>
    <mergeCell ref="AQ19:AQ20"/>
    <mergeCell ref="AR19:AR20"/>
    <mergeCell ref="AS19:AS20"/>
    <mergeCell ref="AT19:AT20"/>
    <mergeCell ref="AU19:AU20"/>
    <mergeCell ref="Z19:Z20"/>
    <mergeCell ref="AA19:AA20"/>
    <mergeCell ref="AB19:AB20"/>
    <mergeCell ref="AC19:AC20"/>
    <mergeCell ref="AD19:AD20"/>
    <mergeCell ref="AE19:AE20"/>
    <mergeCell ref="S19:S20"/>
    <mergeCell ref="T19:T20"/>
    <mergeCell ref="U19:U20"/>
    <mergeCell ref="V19:V20"/>
    <mergeCell ref="W19:W20"/>
    <mergeCell ref="X19:X20"/>
    <mergeCell ref="A23:A24"/>
    <mergeCell ref="B23:B24"/>
    <mergeCell ref="C23:C24"/>
    <mergeCell ref="D23:D24"/>
    <mergeCell ref="E23:E24"/>
    <mergeCell ref="F23:F24"/>
    <mergeCell ref="AP21:AP22"/>
    <mergeCell ref="AQ21:AQ22"/>
    <mergeCell ref="AR21:AR22"/>
    <mergeCell ref="AS21:AS22"/>
    <mergeCell ref="AT21:AT22"/>
    <mergeCell ref="AU21:AU22"/>
    <mergeCell ref="Z21:Z22"/>
    <mergeCell ref="AA21:AA22"/>
    <mergeCell ref="AB21:AB22"/>
    <mergeCell ref="AC21:AC22"/>
    <mergeCell ref="AD21:AD22"/>
    <mergeCell ref="AE21:AE22"/>
    <mergeCell ref="S21:S22"/>
    <mergeCell ref="T21:T22"/>
    <mergeCell ref="U21:U22"/>
    <mergeCell ref="V21:V22"/>
    <mergeCell ref="W21:W22"/>
    <mergeCell ref="X21:X22"/>
    <mergeCell ref="A21:A22"/>
    <mergeCell ref="B21:B22"/>
    <mergeCell ref="C21:C22"/>
    <mergeCell ref="D21:D22"/>
    <mergeCell ref="E21:E22"/>
    <mergeCell ref="F21:F22"/>
    <mergeCell ref="AP23:AP24"/>
    <mergeCell ref="AQ23:AQ24"/>
    <mergeCell ref="AR23:AR24"/>
    <mergeCell ref="AS23:AS24"/>
    <mergeCell ref="AT23:AT24"/>
    <mergeCell ref="AU23:AU24"/>
    <mergeCell ref="Z23:Z24"/>
    <mergeCell ref="AA23:AA24"/>
    <mergeCell ref="AB23:AB24"/>
    <mergeCell ref="AC23:AC24"/>
    <mergeCell ref="AD23:AD24"/>
    <mergeCell ref="AE23:AE24"/>
    <mergeCell ref="S23:S24"/>
    <mergeCell ref="T23:T24"/>
    <mergeCell ref="U23:U24"/>
    <mergeCell ref="V23:V24"/>
    <mergeCell ref="W23:W24"/>
    <mergeCell ref="X23:X24"/>
    <mergeCell ref="A27:A28"/>
    <mergeCell ref="B27:B28"/>
    <mergeCell ref="C27:C28"/>
    <mergeCell ref="D27:D28"/>
    <mergeCell ref="E27:E28"/>
    <mergeCell ref="F27:F28"/>
    <mergeCell ref="AP25:AP26"/>
    <mergeCell ref="AQ25:AQ26"/>
    <mergeCell ref="AR25:AR26"/>
    <mergeCell ref="AS25:AS26"/>
    <mergeCell ref="AT25:AT26"/>
    <mergeCell ref="AU25:AU26"/>
    <mergeCell ref="Z25:Z26"/>
    <mergeCell ref="AA25:AA26"/>
    <mergeCell ref="AB25:AB26"/>
    <mergeCell ref="AC25:AC26"/>
    <mergeCell ref="AD25:AD26"/>
    <mergeCell ref="AE25:AE26"/>
    <mergeCell ref="S25:S26"/>
    <mergeCell ref="T25:T26"/>
    <mergeCell ref="U25:U26"/>
    <mergeCell ref="V25:V26"/>
    <mergeCell ref="W25:W26"/>
    <mergeCell ref="X25:X26"/>
    <mergeCell ref="A25:A26"/>
    <mergeCell ref="B25:B26"/>
    <mergeCell ref="C25:C26"/>
    <mergeCell ref="D25:D26"/>
    <mergeCell ref="E25:E26"/>
    <mergeCell ref="F25:F26"/>
    <mergeCell ref="T29:T30"/>
    <mergeCell ref="U29:U30"/>
    <mergeCell ref="V29:V30"/>
    <mergeCell ref="W29:W30"/>
    <mergeCell ref="X29:X30"/>
    <mergeCell ref="A31:A32"/>
    <mergeCell ref="B31:B32"/>
    <mergeCell ref="C31:C32"/>
    <mergeCell ref="D31:D32"/>
    <mergeCell ref="E31:E32"/>
    <mergeCell ref="AR27:AR28"/>
    <mergeCell ref="AS27:AS28"/>
    <mergeCell ref="AT27:AT28"/>
    <mergeCell ref="A29:A30"/>
    <mergeCell ref="B29:B30"/>
    <mergeCell ref="C29:C30"/>
    <mergeCell ref="D29:D30"/>
    <mergeCell ref="E29:E30"/>
    <mergeCell ref="F29:F30"/>
    <mergeCell ref="S29:S30"/>
    <mergeCell ref="AA27:AA28"/>
    <mergeCell ref="AB27:AB28"/>
    <mergeCell ref="AC27:AC28"/>
    <mergeCell ref="AD27:AD28"/>
    <mergeCell ref="AJ27:AK27"/>
    <mergeCell ref="AQ27:AQ28"/>
    <mergeCell ref="S27:S28"/>
    <mergeCell ref="T27:T28"/>
    <mergeCell ref="U27:U28"/>
    <mergeCell ref="V27:V28"/>
    <mergeCell ref="W27:W28"/>
    <mergeCell ref="X27:X28"/>
    <mergeCell ref="V33:V34"/>
    <mergeCell ref="W33:W34"/>
    <mergeCell ref="X33:X34"/>
    <mergeCell ref="AB34:AB35"/>
    <mergeCell ref="AC34:AC35"/>
    <mergeCell ref="AD34:AD35"/>
    <mergeCell ref="Z35:AA36"/>
    <mergeCell ref="X31:X32"/>
    <mergeCell ref="A33:A34"/>
    <mergeCell ref="B33:B34"/>
    <mergeCell ref="C33:C34"/>
    <mergeCell ref="D33:D34"/>
    <mergeCell ref="E33:E34"/>
    <mergeCell ref="F33:F34"/>
    <mergeCell ref="S33:S34"/>
    <mergeCell ref="T33:T34"/>
    <mergeCell ref="U33:U34"/>
    <mergeCell ref="F31:F32"/>
    <mergeCell ref="S31:S32"/>
    <mergeCell ref="T31:T32"/>
    <mergeCell ref="U31:U32"/>
    <mergeCell ref="V31:V32"/>
    <mergeCell ref="W31:W32"/>
    <mergeCell ref="C37:C38"/>
    <mergeCell ref="D37:D38"/>
    <mergeCell ref="E37:E38"/>
    <mergeCell ref="F37:F38"/>
    <mergeCell ref="S37:S38"/>
    <mergeCell ref="T37:T38"/>
    <mergeCell ref="S35:S36"/>
    <mergeCell ref="T35:T36"/>
    <mergeCell ref="U35:U36"/>
    <mergeCell ref="V35:V36"/>
    <mergeCell ref="W35:W36"/>
    <mergeCell ref="X35:X36"/>
    <mergeCell ref="A35:A36"/>
    <mergeCell ref="B35:B36"/>
    <mergeCell ref="C35:C36"/>
    <mergeCell ref="D35:D36"/>
    <mergeCell ref="E35:E36"/>
    <mergeCell ref="F35:F36"/>
    <mergeCell ref="S39:S40"/>
    <mergeCell ref="T39:T40"/>
    <mergeCell ref="U39:U40"/>
    <mergeCell ref="V39:V40"/>
    <mergeCell ref="W39:W40"/>
    <mergeCell ref="X39:X40"/>
    <mergeCell ref="AR38:AR39"/>
    <mergeCell ref="AS38:AS39"/>
    <mergeCell ref="AT38:AT39"/>
    <mergeCell ref="AU38:AU39"/>
    <mergeCell ref="A39:A40"/>
    <mergeCell ref="B39:B40"/>
    <mergeCell ref="C39:C40"/>
    <mergeCell ref="D39:D40"/>
    <mergeCell ref="E39:E40"/>
    <mergeCell ref="F39:F40"/>
    <mergeCell ref="AB38:AB39"/>
    <mergeCell ref="AC38:AC39"/>
    <mergeCell ref="AD38:AD39"/>
    <mergeCell ref="AE38:AE39"/>
    <mergeCell ref="AP38:AP39"/>
    <mergeCell ref="AQ38:AQ39"/>
    <mergeCell ref="U37:U38"/>
    <mergeCell ref="V37:V38"/>
    <mergeCell ref="W37:W38"/>
    <mergeCell ref="X37:X38"/>
    <mergeCell ref="Z38:Z39"/>
    <mergeCell ref="AA38:AA39"/>
    <mergeCell ref="AE36:AE37"/>
    <mergeCell ref="AP36:AP37"/>
    <mergeCell ref="A37:A38"/>
    <mergeCell ref="B37:B38"/>
    <mergeCell ref="AT42:AT43"/>
    <mergeCell ref="AU42:AU43"/>
    <mergeCell ref="Z42:Z43"/>
    <mergeCell ref="AA42:AA43"/>
    <mergeCell ref="AB42:AB43"/>
    <mergeCell ref="AC42:AC43"/>
    <mergeCell ref="AD42:AD43"/>
    <mergeCell ref="AE42:AE43"/>
    <mergeCell ref="S41:S42"/>
    <mergeCell ref="T41:T42"/>
    <mergeCell ref="U41:U42"/>
    <mergeCell ref="V41:V42"/>
    <mergeCell ref="W41:W42"/>
    <mergeCell ref="X41:X42"/>
    <mergeCell ref="A41:A42"/>
    <mergeCell ref="B41:B42"/>
    <mergeCell ref="C41:C42"/>
    <mergeCell ref="D41:D42"/>
    <mergeCell ref="E41:E42"/>
    <mergeCell ref="F41:F42"/>
    <mergeCell ref="AP40:AP41"/>
    <mergeCell ref="AQ40:AQ41"/>
    <mergeCell ref="AR40:AR41"/>
    <mergeCell ref="AS40:AS41"/>
    <mergeCell ref="AT40:AT41"/>
    <mergeCell ref="AU40:AU41"/>
    <mergeCell ref="Z40:Z41"/>
    <mergeCell ref="AA40:AA41"/>
    <mergeCell ref="AB40:AB41"/>
    <mergeCell ref="AC40:AC41"/>
    <mergeCell ref="AD40:AD41"/>
    <mergeCell ref="AE40:AE41"/>
    <mergeCell ref="AE44:AE45"/>
    <mergeCell ref="S43:S44"/>
    <mergeCell ref="T43:T44"/>
    <mergeCell ref="U43:U44"/>
    <mergeCell ref="V43:V44"/>
    <mergeCell ref="W43:W44"/>
    <mergeCell ref="X43:X44"/>
    <mergeCell ref="A43:A44"/>
    <mergeCell ref="B43:B44"/>
    <mergeCell ref="C43:C44"/>
    <mergeCell ref="D43:D44"/>
    <mergeCell ref="E43:E44"/>
    <mergeCell ref="F43:F44"/>
    <mergeCell ref="AP42:AP43"/>
    <mergeCell ref="AQ42:AQ43"/>
    <mergeCell ref="AR42:AR43"/>
    <mergeCell ref="AS42:AS43"/>
    <mergeCell ref="AS46:AS47"/>
    <mergeCell ref="AT46:AT47"/>
    <mergeCell ref="AU46:AU47"/>
    <mergeCell ref="Z46:Z47"/>
    <mergeCell ref="AA46:AA47"/>
    <mergeCell ref="AB46:AB47"/>
    <mergeCell ref="AC46:AC47"/>
    <mergeCell ref="AD46:AD47"/>
    <mergeCell ref="AE46:AE47"/>
    <mergeCell ref="S45:S46"/>
    <mergeCell ref="T45:T46"/>
    <mergeCell ref="U45:U46"/>
    <mergeCell ref="V45:V46"/>
    <mergeCell ref="W45:W46"/>
    <mergeCell ref="X45:X46"/>
    <mergeCell ref="A45:A46"/>
    <mergeCell ref="B45:B46"/>
    <mergeCell ref="C45:C46"/>
    <mergeCell ref="D45:D46"/>
    <mergeCell ref="E45:E46"/>
    <mergeCell ref="F45:F46"/>
    <mergeCell ref="AP44:AP45"/>
    <mergeCell ref="AQ44:AQ45"/>
    <mergeCell ref="AR44:AR45"/>
    <mergeCell ref="AS44:AS45"/>
    <mergeCell ref="AT44:AT45"/>
    <mergeCell ref="AU44:AU45"/>
    <mergeCell ref="Z44:Z45"/>
    <mergeCell ref="AA44:AA45"/>
    <mergeCell ref="AB44:AB45"/>
    <mergeCell ref="AC44:AC45"/>
    <mergeCell ref="AD44:AD45"/>
    <mergeCell ref="AD48:AD49"/>
    <mergeCell ref="AE48:AE49"/>
    <mergeCell ref="S47:S48"/>
    <mergeCell ref="T47:T48"/>
    <mergeCell ref="U47:U48"/>
    <mergeCell ref="V47:V48"/>
    <mergeCell ref="W47:W48"/>
    <mergeCell ref="X47:X48"/>
    <mergeCell ref="A47:A48"/>
    <mergeCell ref="B47:B48"/>
    <mergeCell ref="C47:C48"/>
    <mergeCell ref="D47:D48"/>
    <mergeCell ref="E47:E48"/>
    <mergeCell ref="F47:F48"/>
    <mergeCell ref="AP46:AP47"/>
    <mergeCell ref="AQ46:AQ47"/>
    <mergeCell ref="AR46:AR47"/>
    <mergeCell ref="AR50:AR51"/>
    <mergeCell ref="AS50:AS51"/>
    <mergeCell ref="AT50:AT51"/>
    <mergeCell ref="AU50:AU51"/>
    <mergeCell ref="Z50:Z51"/>
    <mergeCell ref="AA50:AA51"/>
    <mergeCell ref="AB50:AB51"/>
    <mergeCell ref="AC50:AC51"/>
    <mergeCell ref="AD50:AD51"/>
    <mergeCell ref="AE50:AE51"/>
    <mergeCell ref="S49:S50"/>
    <mergeCell ref="T49:T50"/>
    <mergeCell ref="U49:U50"/>
    <mergeCell ref="V49:V50"/>
    <mergeCell ref="W49:W50"/>
    <mergeCell ref="X49:X50"/>
    <mergeCell ref="A49:A50"/>
    <mergeCell ref="B49:B50"/>
    <mergeCell ref="C49:C50"/>
    <mergeCell ref="D49:D50"/>
    <mergeCell ref="E49:E50"/>
    <mergeCell ref="F49:F50"/>
    <mergeCell ref="AP48:AP49"/>
    <mergeCell ref="AQ48:AQ49"/>
    <mergeCell ref="AR48:AR49"/>
    <mergeCell ref="AS48:AS49"/>
    <mergeCell ref="AT48:AT49"/>
    <mergeCell ref="AU48:AU49"/>
    <mergeCell ref="Z48:Z49"/>
    <mergeCell ref="AA48:AA49"/>
    <mergeCell ref="AB48:AB49"/>
    <mergeCell ref="AC48:AC49"/>
    <mergeCell ref="A53:A54"/>
    <mergeCell ref="B53:B54"/>
    <mergeCell ref="C53:C54"/>
    <mergeCell ref="D53:D54"/>
    <mergeCell ref="E53:E54"/>
    <mergeCell ref="F53:F54"/>
    <mergeCell ref="AP52:AP53"/>
    <mergeCell ref="AQ52:AQ53"/>
    <mergeCell ref="AR52:AR53"/>
    <mergeCell ref="AS52:AS53"/>
    <mergeCell ref="AT52:AT53"/>
    <mergeCell ref="AU52:AU53"/>
    <mergeCell ref="Z52:Z53"/>
    <mergeCell ref="AA52:AA53"/>
    <mergeCell ref="AB52:AB53"/>
    <mergeCell ref="AC52:AC53"/>
    <mergeCell ref="AD52:AD53"/>
    <mergeCell ref="AE52:AE53"/>
    <mergeCell ref="S51:S52"/>
    <mergeCell ref="T51:T52"/>
    <mergeCell ref="U51:U52"/>
    <mergeCell ref="V51:V52"/>
    <mergeCell ref="W51:W52"/>
    <mergeCell ref="X51:X52"/>
    <mergeCell ref="A51:A52"/>
    <mergeCell ref="B51:B52"/>
    <mergeCell ref="C51:C52"/>
    <mergeCell ref="D51:D52"/>
    <mergeCell ref="E51:E52"/>
    <mergeCell ref="F51:F52"/>
    <mergeCell ref="AP50:AP51"/>
    <mergeCell ref="AQ50:AQ51"/>
    <mergeCell ref="B55:B56"/>
    <mergeCell ref="C55:C56"/>
    <mergeCell ref="D55:D56"/>
    <mergeCell ref="E55:E56"/>
    <mergeCell ref="F55:F56"/>
    <mergeCell ref="Z54:Z55"/>
    <mergeCell ref="AA54:AA55"/>
    <mergeCell ref="AB54:AB55"/>
    <mergeCell ref="AC54:AC55"/>
    <mergeCell ref="AD54:AD55"/>
    <mergeCell ref="AE54:AE55"/>
    <mergeCell ref="S53:S54"/>
    <mergeCell ref="T53:T54"/>
    <mergeCell ref="U53:U54"/>
    <mergeCell ref="V53:V54"/>
    <mergeCell ref="W53:W54"/>
    <mergeCell ref="X53:X54"/>
    <mergeCell ref="X57:X58"/>
    <mergeCell ref="AA58:AA59"/>
    <mergeCell ref="V59:V60"/>
    <mergeCell ref="W59:W60"/>
    <mergeCell ref="X59:X60"/>
    <mergeCell ref="AR56:AR57"/>
    <mergeCell ref="AS56:AS57"/>
    <mergeCell ref="AT56:AT57"/>
    <mergeCell ref="A57:A58"/>
    <mergeCell ref="B57:B58"/>
    <mergeCell ref="C57:C58"/>
    <mergeCell ref="D57:D58"/>
    <mergeCell ref="E57:E58"/>
    <mergeCell ref="F57:F58"/>
    <mergeCell ref="S57:S58"/>
    <mergeCell ref="AJ55:AK55"/>
    <mergeCell ref="AA56:AA57"/>
    <mergeCell ref="AB56:AB57"/>
    <mergeCell ref="AC56:AC57"/>
    <mergeCell ref="AD56:AD57"/>
    <mergeCell ref="AQ56:AQ57"/>
    <mergeCell ref="S55:S56"/>
    <mergeCell ref="T55:T56"/>
    <mergeCell ref="U55:U56"/>
    <mergeCell ref="V55:V56"/>
    <mergeCell ref="W55:W56"/>
    <mergeCell ref="X55:X56"/>
    <mergeCell ref="AQ54:AQ55"/>
    <mergeCell ref="AR54:AR55"/>
    <mergeCell ref="AS54:AS55"/>
    <mergeCell ref="AT54:AT55"/>
    <mergeCell ref="A55:A56"/>
    <mergeCell ref="S61:S62"/>
    <mergeCell ref="T61:T62"/>
    <mergeCell ref="U61:U62"/>
    <mergeCell ref="V61:V62"/>
    <mergeCell ref="W61:W62"/>
    <mergeCell ref="X61:X62"/>
    <mergeCell ref="A61:A62"/>
    <mergeCell ref="B61:B62"/>
    <mergeCell ref="C61:C62"/>
    <mergeCell ref="D61:D62"/>
    <mergeCell ref="E61:E62"/>
    <mergeCell ref="F61:F62"/>
    <mergeCell ref="AT58:AT59"/>
    <mergeCell ref="A59:A60"/>
    <mergeCell ref="B59:B60"/>
    <mergeCell ref="C59:C60"/>
    <mergeCell ref="D59:D60"/>
    <mergeCell ref="E59:E60"/>
    <mergeCell ref="F59:F60"/>
    <mergeCell ref="S59:S60"/>
    <mergeCell ref="T59:T60"/>
    <mergeCell ref="U59:U60"/>
    <mergeCell ref="AB58:AB59"/>
    <mergeCell ref="AC58:AC59"/>
    <mergeCell ref="AD58:AD59"/>
    <mergeCell ref="AQ58:AQ59"/>
    <mergeCell ref="AR58:AR59"/>
    <mergeCell ref="AS58:AS59"/>
    <mergeCell ref="T57:T58"/>
    <mergeCell ref="U57:U58"/>
    <mergeCell ref="V57:V58"/>
    <mergeCell ref="W57:W58"/>
    <mergeCell ref="L64:M64"/>
    <mergeCell ref="A65:A66"/>
    <mergeCell ref="B65:B66"/>
    <mergeCell ref="C65:C66"/>
    <mergeCell ref="D65:D66"/>
    <mergeCell ref="E65:E66"/>
    <mergeCell ref="F65:F66"/>
    <mergeCell ref="S63:S64"/>
    <mergeCell ref="T63:T64"/>
    <mergeCell ref="U63:U64"/>
    <mergeCell ref="V63:V64"/>
    <mergeCell ref="W63:W64"/>
    <mergeCell ref="X63:X64"/>
    <mergeCell ref="A63:A64"/>
    <mergeCell ref="B63:B64"/>
    <mergeCell ref="C63:C64"/>
    <mergeCell ref="D63:D64"/>
    <mergeCell ref="E63:E64"/>
    <mergeCell ref="F63:F64"/>
    <mergeCell ref="F78:F79"/>
    <mergeCell ref="S78:S79"/>
    <mergeCell ref="AE78:AE79"/>
    <mergeCell ref="AP78:AP79"/>
    <mergeCell ref="A80:A81"/>
    <mergeCell ref="B80:B81"/>
    <mergeCell ref="C80:C81"/>
    <mergeCell ref="D80:D81"/>
    <mergeCell ref="E80:E81"/>
    <mergeCell ref="F80:F81"/>
    <mergeCell ref="S67:S68"/>
    <mergeCell ref="T67:T68"/>
    <mergeCell ref="U67:U68"/>
    <mergeCell ref="V67:V68"/>
    <mergeCell ref="W67:W68"/>
    <mergeCell ref="X67:X68"/>
    <mergeCell ref="S65:S66"/>
    <mergeCell ref="T65:T66"/>
    <mergeCell ref="U65:U66"/>
    <mergeCell ref="V65:V66"/>
    <mergeCell ref="W65:W66"/>
    <mergeCell ref="X65:X66"/>
    <mergeCell ref="AP80:AP81"/>
    <mergeCell ref="AQ80:AQ81"/>
    <mergeCell ref="AR80:AR81"/>
    <mergeCell ref="AS80:AS81"/>
    <mergeCell ref="AT80:AT81"/>
    <mergeCell ref="AU80:AU81"/>
    <mergeCell ref="Z80:Z81"/>
    <mergeCell ref="AA80:AA81"/>
    <mergeCell ref="AB80:AB81"/>
    <mergeCell ref="AC80:AC81"/>
    <mergeCell ref="AD80:AD81"/>
    <mergeCell ref="AE80:AE81"/>
    <mergeCell ref="S80:S81"/>
    <mergeCell ref="T80:T81"/>
    <mergeCell ref="U80:U81"/>
    <mergeCell ref="V80:V81"/>
    <mergeCell ref="W80:W81"/>
    <mergeCell ref="X80:X81"/>
    <mergeCell ref="A84:A85"/>
    <mergeCell ref="B84:B85"/>
    <mergeCell ref="C84:C85"/>
    <mergeCell ref="D84:D85"/>
    <mergeCell ref="E84:E85"/>
    <mergeCell ref="F84:F85"/>
    <mergeCell ref="AP82:AP83"/>
    <mergeCell ref="AQ82:AQ83"/>
    <mergeCell ref="AR82:AR83"/>
    <mergeCell ref="AS82:AS83"/>
    <mergeCell ref="AT82:AT83"/>
    <mergeCell ref="AU82:AU83"/>
    <mergeCell ref="Z82:Z83"/>
    <mergeCell ref="AA82:AA83"/>
    <mergeCell ref="AB82:AB83"/>
    <mergeCell ref="AC82:AC83"/>
    <mergeCell ref="AD82:AD83"/>
    <mergeCell ref="AE82:AE83"/>
    <mergeCell ref="S82:S83"/>
    <mergeCell ref="T82:T83"/>
    <mergeCell ref="U82:U83"/>
    <mergeCell ref="V82:V83"/>
    <mergeCell ref="W82:W83"/>
    <mergeCell ref="X82:X83"/>
    <mergeCell ref="A82:A83"/>
    <mergeCell ref="B82:B83"/>
    <mergeCell ref="C82:C83"/>
    <mergeCell ref="D82:D83"/>
    <mergeCell ref="E82:E83"/>
    <mergeCell ref="F82:F83"/>
    <mergeCell ref="AP84:AP85"/>
    <mergeCell ref="AQ84:AQ85"/>
    <mergeCell ref="AR84:AR85"/>
    <mergeCell ref="AS84:AS85"/>
    <mergeCell ref="AT84:AT85"/>
    <mergeCell ref="AU84:AU85"/>
    <mergeCell ref="Z84:Z85"/>
    <mergeCell ref="AA84:AA85"/>
    <mergeCell ref="AB84:AB85"/>
    <mergeCell ref="AC84:AC85"/>
    <mergeCell ref="AD84:AD85"/>
    <mergeCell ref="AE84:AE85"/>
    <mergeCell ref="S84:S85"/>
    <mergeCell ref="T84:T85"/>
    <mergeCell ref="U84:U85"/>
    <mergeCell ref="V84:V85"/>
    <mergeCell ref="W84:W85"/>
    <mergeCell ref="X84:X85"/>
    <mergeCell ref="A88:A89"/>
    <mergeCell ref="B88:B89"/>
    <mergeCell ref="C88:C89"/>
    <mergeCell ref="D88:D89"/>
    <mergeCell ref="E88:E89"/>
    <mergeCell ref="F88:F89"/>
    <mergeCell ref="AP86:AP87"/>
    <mergeCell ref="AQ86:AQ87"/>
    <mergeCell ref="AR86:AR87"/>
    <mergeCell ref="AS86:AS87"/>
    <mergeCell ref="AT86:AT87"/>
    <mergeCell ref="AU86:AU87"/>
    <mergeCell ref="Z86:Z87"/>
    <mergeCell ref="AA86:AA87"/>
    <mergeCell ref="AB86:AB87"/>
    <mergeCell ref="AC86:AC87"/>
    <mergeCell ref="AD86:AD87"/>
    <mergeCell ref="AE86:AE87"/>
    <mergeCell ref="S86:S87"/>
    <mergeCell ref="T86:T87"/>
    <mergeCell ref="U86:U87"/>
    <mergeCell ref="V86:V87"/>
    <mergeCell ref="W86:W87"/>
    <mergeCell ref="X86:X87"/>
    <mergeCell ref="A86:A87"/>
    <mergeCell ref="B86:B87"/>
    <mergeCell ref="C86:C87"/>
    <mergeCell ref="D86:D87"/>
    <mergeCell ref="E86:E87"/>
    <mergeCell ref="F86:F87"/>
    <mergeCell ref="AP88:AP89"/>
    <mergeCell ref="AQ88:AQ89"/>
    <mergeCell ref="AR88:AR89"/>
    <mergeCell ref="AS88:AS89"/>
    <mergeCell ref="AT88:AT89"/>
    <mergeCell ref="AU88:AU89"/>
    <mergeCell ref="Z88:Z89"/>
    <mergeCell ref="AA88:AA89"/>
    <mergeCell ref="AB88:AB89"/>
    <mergeCell ref="AC88:AC89"/>
    <mergeCell ref="AD88:AD89"/>
    <mergeCell ref="AE88:AE89"/>
    <mergeCell ref="S88:S89"/>
    <mergeCell ref="T88:T89"/>
    <mergeCell ref="U88:U89"/>
    <mergeCell ref="V88:V89"/>
    <mergeCell ref="W88:W89"/>
    <mergeCell ref="X88:X89"/>
    <mergeCell ref="A92:A93"/>
    <mergeCell ref="B92:B93"/>
    <mergeCell ref="C92:C93"/>
    <mergeCell ref="D92:D93"/>
    <mergeCell ref="E92:E93"/>
    <mergeCell ref="F92:F93"/>
    <mergeCell ref="AP90:AP91"/>
    <mergeCell ref="AQ90:AQ91"/>
    <mergeCell ref="AR90:AR91"/>
    <mergeCell ref="AS90:AS91"/>
    <mergeCell ref="AT90:AT91"/>
    <mergeCell ref="AU90:AU91"/>
    <mergeCell ref="Z90:Z91"/>
    <mergeCell ref="AA90:AA91"/>
    <mergeCell ref="AB90:AB91"/>
    <mergeCell ref="AC90:AC91"/>
    <mergeCell ref="AD90:AD91"/>
    <mergeCell ref="AE90:AE91"/>
    <mergeCell ref="S90:S91"/>
    <mergeCell ref="T90:T91"/>
    <mergeCell ref="U90:U91"/>
    <mergeCell ref="V90:V91"/>
    <mergeCell ref="W90:W91"/>
    <mergeCell ref="X90:X91"/>
    <mergeCell ref="A90:A91"/>
    <mergeCell ref="B90:B91"/>
    <mergeCell ref="C90:C91"/>
    <mergeCell ref="D90:D91"/>
    <mergeCell ref="E90:E91"/>
    <mergeCell ref="F90:F91"/>
    <mergeCell ref="AP92:AP93"/>
    <mergeCell ref="AQ92:AQ93"/>
    <mergeCell ref="AR92:AR93"/>
    <mergeCell ref="AS92:AS93"/>
    <mergeCell ref="AT92:AT93"/>
    <mergeCell ref="AU92:AU93"/>
    <mergeCell ref="Z92:Z93"/>
    <mergeCell ref="AA92:AA93"/>
    <mergeCell ref="AB92:AB93"/>
    <mergeCell ref="AC92:AC93"/>
    <mergeCell ref="AD92:AD93"/>
    <mergeCell ref="AE92:AE93"/>
    <mergeCell ref="S92:S93"/>
    <mergeCell ref="T92:T93"/>
    <mergeCell ref="U92:U93"/>
    <mergeCell ref="V92:V93"/>
    <mergeCell ref="W92:W93"/>
    <mergeCell ref="X92:X93"/>
    <mergeCell ref="A96:A97"/>
    <mergeCell ref="B96:B97"/>
    <mergeCell ref="C96:C97"/>
    <mergeCell ref="D96:D97"/>
    <mergeCell ref="E96:E97"/>
    <mergeCell ref="F96:F97"/>
    <mergeCell ref="AP94:AP95"/>
    <mergeCell ref="AQ94:AQ95"/>
    <mergeCell ref="AR94:AR95"/>
    <mergeCell ref="AS94:AS95"/>
    <mergeCell ref="AT94:AT95"/>
    <mergeCell ref="AU94:AU95"/>
    <mergeCell ref="Z94:Z95"/>
    <mergeCell ref="AA94:AA95"/>
    <mergeCell ref="AB94:AB95"/>
    <mergeCell ref="AC94:AC95"/>
    <mergeCell ref="AD94:AD95"/>
    <mergeCell ref="AE94:AE95"/>
    <mergeCell ref="S94:S95"/>
    <mergeCell ref="T94:T95"/>
    <mergeCell ref="U94:U95"/>
    <mergeCell ref="V94:V95"/>
    <mergeCell ref="W94:W95"/>
    <mergeCell ref="X94:X95"/>
    <mergeCell ref="A94:A95"/>
    <mergeCell ref="B94:B95"/>
    <mergeCell ref="C94:C95"/>
    <mergeCell ref="D94:D95"/>
    <mergeCell ref="E94:E95"/>
    <mergeCell ref="F94:F95"/>
    <mergeCell ref="AP96:AP97"/>
    <mergeCell ref="AQ96:AQ97"/>
    <mergeCell ref="AR96:AR97"/>
    <mergeCell ref="AS96:AS97"/>
    <mergeCell ref="AT96:AT97"/>
    <mergeCell ref="AU96:AU97"/>
    <mergeCell ref="Z96:Z97"/>
    <mergeCell ref="AA96:AA97"/>
    <mergeCell ref="AB96:AB97"/>
    <mergeCell ref="AC96:AC97"/>
    <mergeCell ref="AD96:AD97"/>
    <mergeCell ref="AE96:AE97"/>
    <mergeCell ref="S96:S97"/>
    <mergeCell ref="T96:T97"/>
    <mergeCell ref="U96:U97"/>
    <mergeCell ref="V96:V97"/>
    <mergeCell ref="W96:W97"/>
    <mergeCell ref="X96:X97"/>
    <mergeCell ref="AJ99:AK99"/>
    <mergeCell ref="A100:A101"/>
    <mergeCell ref="B100:B101"/>
    <mergeCell ref="C100:C101"/>
    <mergeCell ref="D100:D101"/>
    <mergeCell ref="E100:E101"/>
    <mergeCell ref="F100:F101"/>
    <mergeCell ref="S100:S101"/>
    <mergeCell ref="T100:T101"/>
    <mergeCell ref="U100:U101"/>
    <mergeCell ref="AP98:AP99"/>
    <mergeCell ref="AQ98:AQ99"/>
    <mergeCell ref="AR98:AR99"/>
    <mergeCell ref="AS98:AS99"/>
    <mergeCell ref="AT98:AT99"/>
    <mergeCell ref="AU98:AU99"/>
    <mergeCell ref="S98:S99"/>
    <mergeCell ref="T98:T99"/>
    <mergeCell ref="U98:U99"/>
    <mergeCell ref="V98:V99"/>
    <mergeCell ref="W98:W99"/>
    <mergeCell ref="X98:X99"/>
    <mergeCell ref="A98:A99"/>
    <mergeCell ref="B98:B99"/>
    <mergeCell ref="C98:C99"/>
    <mergeCell ref="D98:D99"/>
    <mergeCell ref="E98:E99"/>
    <mergeCell ref="F98:F99"/>
    <mergeCell ref="T102:T103"/>
    <mergeCell ref="U102:U103"/>
    <mergeCell ref="V102:V103"/>
    <mergeCell ref="W102:W103"/>
    <mergeCell ref="X102:X103"/>
    <mergeCell ref="A104:A105"/>
    <mergeCell ref="B104:B105"/>
    <mergeCell ref="C104:C105"/>
    <mergeCell ref="D104:D105"/>
    <mergeCell ref="E104:E105"/>
    <mergeCell ref="V100:V101"/>
    <mergeCell ref="W100:W101"/>
    <mergeCell ref="X100:X101"/>
    <mergeCell ref="A102:A103"/>
    <mergeCell ref="B102:B103"/>
    <mergeCell ref="C102:C103"/>
    <mergeCell ref="D102:D103"/>
    <mergeCell ref="E102:E103"/>
    <mergeCell ref="F102:F103"/>
    <mergeCell ref="S102:S103"/>
    <mergeCell ref="X104:X105"/>
    <mergeCell ref="AE105:AE106"/>
    <mergeCell ref="AP105:AP106"/>
    <mergeCell ref="A106:A107"/>
    <mergeCell ref="B106:B107"/>
    <mergeCell ref="C106:C107"/>
    <mergeCell ref="D106:D107"/>
    <mergeCell ref="E106:E107"/>
    <mergeCell ref="F106:F107"/>
    <mergeCell ref="S106:S107"/>
    <mergeCell ref="F104:F105"/>
    <mergeCell ref="S104:S105"/>
    <mergeCell ref="T104:T105"/>
    <mergeCell ref="U104:U105"/>
    <mergeCell ref="V104:V105"/>
    <mergeCell ref="W104:W105"/>
    <mergeCell ref="AA108:AA109"/>
    <mergeCell ref="AB108:AB109"/>
    <mergeCell ref="AC108:AC109"/>
    <mergeCell ref="AD108:AD109"/>
    <mergeCell ref="F108:F109"/>
    <mergeCell ref="S108:S109"/>
    <mergeCell ref="T108:T109"/>
    <mergeCell ref="U108:U109"/>
    <mergeCell ref="V108:V109"/>
    <mergeCell ref="W108:W109"/>
    <mergeCell ref="T106:T107"/>
    <mergeCell ref="U106:U107"/>
    <mergeCell ref="V106:V107"/>
    <mergeCell ref="W106:W107"/>
    <mergeCell ref="X106:X107"/>
    <mergeCell ref="AE110:AE111"/>
    <mergeCell ref="AP110:AP111"/>
    <mergeCell ref="AQ110:AQ111"/>
    <mergeCell ref="AR110:AR111"/>
    <mergeCell ref="V110:V111"/>
    <mergeCell ref="W110:W111"/>
    <mergeCell ref="X110:X111"/>
    <mergeCell ref="Z110:Z111"/>
    <mergeCell ref="AA110:AA111"/>
    <mergeCell ref="AB110:AB111"/>
    <mergeCell ref="AQ112:AQ113"/>
    <mergeCell ref="AR112:AR113"/>
    <mergeCell ref="AU108:AU109"/>
    <mergeCell ref="A110:A111"/>
    <mergeCell ref="B110:B111"/>
    <mergeCell ref="C110:C111"/>
    <mergeCell ref="D110:D111"/>
    <mergeCell ref="E110:E111"/>
    <mergeCell ref="F110:F111"/>
    <mergeCell ref="S110:S111"/>
    <mergeCell ref="T110:T111"/>
    <mergeCell ref="U110:U111"/>
    <mergeCell ref="AE108:AE109"/>
    <mergeCell ref="AP108:AP109"/>
    <mergeCell ref="AQ108:AQ109"/>
    <mergeCell ref="AR108:AR109"/>
    <mergeCell ref="AS108:AS109"/>
    <mergeCell ref="AT108:AT109"/>
    <mergeCell ref="X108:X109"/>
    <mergeCell ref="Z108:Z109"/>
    <mergeCell ref="AU112:AU113"/>
    <mergeCell ref="AS110:AS111"/>
    <mergeCell ref="AT110:AT111"/>
    <mergeCell ref="AU110:AU111"/>
    <mergeCell ref="A108:A109"/>
    <mergeCell ref="B108:B109"/>
    <mergeCell ref="C108:C109"/>
    <mergeCell ref="D108:D109"/>
    <mergeCell ref="E108:E109"/>
    <mergeCell ref="A114:A115"/>
    <mergeCell ref="B114:B115"/>
    <mergeCell ref="C114:C115"/>
    <mergeCell ref="D114:D115"/>
    <mergeCell ref="E114:E115"/>
    <mergeCell ref="AA112:AA113"/>
    <mergeCell ref="AB112:AB113"/>
    <mergeCell ref="AC112:AC113"/>
    <mergeCell ref="AD112:AD113"/>
    <mergeCell ref="AE112:AE113"/>
    <mergeCell ref="AP112:AP113"/>
    <mergeCell ref="T112:T113"/>
    <mergeCell ref="U112:U113"/>
    <mergeCell ref="V112:V113"/>
    <mergeCell ref="W112:W113"/>
    <mergeCell ref="X112:X113"/>
    <mergeCell ref="Z112:Z113"/>
    <mergeCell ref="AU114:AU115"/>
    <mergeCell ref="A112:A113"/>
    <mergeCell ref="B112:B113"/>
    <mergeCell ref="C112:C113"/>
    <mergeCell ref="AC110:AC111"/>
    <mergeCell ref="AD110:AD111"/>
    <mergeCell ref="D112:D113"/>
    <mergeCell ref="E112:E113"/>
    <mergeCell ref="F112:F113"/>
    <mergeCell ref="S112:S113"/>
    <mergeCell ref="D116:D117"/>
    <mergeCell ref="E116:E117"/>
    <mergeCell ref="F116:F117"/>
    <mergeCell ref="S116:S117"/>
    <mergeCell ref="T116:T117"/>
    <mergeCell ref="U116:U117"/>
    <mergeCell ref="AE114:AE115"/>
    <mergeCell ref="AP114:AP115"/>
    <mergeCell ref="AQ114:AQ115"/>
    <mergeCell ref="AR114:AR115"/>
    <mergeCell ref="AS114:AS115"/>
    <mergeCell ref="AT114:AT115"/>
    <mergeCell ref="X114:X115"/>
    <mergeCell ref="Z114:Z115"/>
    <mergeCell ref="AA114:AA115"/>
    <mergeCell ref="AB114:AB115"/>
    <mergeCell ref="AC114:AC115"/>
    <mergeCell ref="AD114:AD115"/>
    <mergeCell ref="F114:F115"/>
    <mergeCell ref="S114:S115"/>
    <mergeCell ref="T114:T115"/>
    <mergeCell ref="U114:U115"/>
    <mergeCell ref="V114:V115"/>
    <mergeCell ref="W114:W115"/>
    <mergeCell ref="AS116:AS117"/>
    <mergeCell ref="AT116:AT117"/>
    <mergeCell ref="AS112:AS113"/>
    <mergeCell ref="AT112:AT113"/>
    <mergeCell ref="X118:X119"/>
    <mergeCell ref="Z118:Z119"/>
    <mergeCell ref="X120:X121"/>
    <mergeCell ref="AJ120:AK120"/>
    <mergeCell ref="L121:M121"/>
    <mergeCell ref="AU116:AU117"/>
    <mergeCell ref="A118:A119"/>
    <mergeCell ref="B118:B119"/>
    <mergeCell ref="C118:C119"/>
    <mergeCell ref="D118:D119"/>
    <mergeCell ref="E118:E119"/>
    <mergeCell ref="F118:F119"/>
    <mergeCell ref="S118:S119"/>
    <mergeCell ref="AC116:AC117"/>
    <mergeCell ref="AD116:AD117"/>
    <mergeCell ref="AE116:AE117"/>
    <mergeCell ref="AP116:AP117"/>
    <mergeCell ref="AQ116:AQ117"/>
    <mergeCell ref="AR116:AR117"/>
    <mergeCell ref="V116:V117"/>
    <mergeCell ref="W116:W117"/>
    <mergeCell ref="X116:X117"/>
    <mergeCell ref="Z116:Z117"/>
    <mergeCell ref="AA116:AA117"/>
    <mergeCell ref="AB116:AB117"/>
    <mergeCell ref="AR118:AR119"/>
    <mergeCell ref="AS118:AS119"/>
    <mergeCell ref="AT118:AT119"/>
    <mergeCell ref="AU118:AU119"/>
    <mergeCell ref="A116:A117"/>
    <mergeCell ref="B116:B117"/>
    <mergeCell ref="C116:C117"/>
    <mergeCell ref="F129:F130"/>
    <mergeCell ref="S129:S130"/>
    <mergeCell ref="A132:A133"/>
    <mergeCell ref="B132:B133"/>
    <mergeCell ref="C132:C133"/>
    <mergeCell ref="D132:D133"/>
    <mergeCell ref="E132:E133"/>
    <mergeCell ref="F120:F121"/>
    <mergeCell ref="S120:S121"/>
    <mergeCell ref="T120:T121"/>
    <mergeCell ref="U120:U121"/>
    <mergeCell ref="V120:V121"/>
    <mergeCell ref="W120:W121"/>
    <mergeCell ref="AQ118:AQ119"/>
    <mergeCell ref="V134:V135"/>
    <mergeCell ref="W134:W135"/>
    <mergeCell ref="X134:X135"/>
    <mergeCell ref="A120:A121"/>
    <mergeCell ref="B120:B121"/>
    <mergeCell ref="C120:C121"/>
    <mergeCell ref="D120:D121"/>
    <mergeCell ref="E120:E121"/>
    <mergeCell ref="AA118:AA119"/>
    <mergeCell ref="AB118:AB119"/>
    <mergeCell ref="AC118:AC119"/>
    <mergeCell ref="AD118:AD119"/>
    <mergeCell ref="AE118:AE119"/>
    <mergeCell ref="AP118:AP119"/>
    <mergeCell ref="T118:T119"/>
    <mergeCell ref="U118:U119"/>
    <mergeCell ref="V118:V119"/>
    <mergeCell ref="W118:W119"/>
    <mergeCell ref="S136:S137"/>
    <mergeCell ref="X132:X133"/>
    <mergeCell ref="A134:A135"/>
    <mergeCell ref="B134:B135"/>
    <mergeCell ref="C134:C135"/>
    <mergeCell ref="D134:D135"/>
    <mergeCell ref="E134:E135"/>
    <mergeCell ref="F134:F135"/>
    <mergeCell ref="S134:S135"/>
    <mergeCell ref="T134:T135"/>
    <mergeCell ref="U134:U135"/>
    <mergeCell ref="F132:F133"/>
    <mergeCell ref="S132:S133"/>
    <mergeCell ref="T132:T133"/>
    <mergeCell ref="U132:U133"/>
    <mergeCell ref="V132:V133"/>
    <mergeCell ref="W132:W133"/>
    <mergeCell ref="X138:X139"/>
    <mergeCell ref="A140:A141"/>
    <mergeCell ref="B140:B141"/>
    <mergeCell ref="C140:C141"/>
    <mergeCell ref="D140:D141"/>
    <mergeCell ref="E140:E141"/>
    <mergeCell ref="F140:F141"/>
    <mergeCell ref="S140:S141"/>
    <mergeCell ref="T140:T141"/>
    <mergeCell ref="U140:U141"/>
    <mergeCell ref="F138:F139"/>
    <mergeCell ref="S138:S139"/>
    <mergeCell ref="T138:T139"/>
    <mergeCell ref="U138:U139"/>
    <mergeCell ref="V138:V139"/>
    <mergeCell ref="W138:W139"/>
    <mergeCell ref="T136:T137"/>
    <mergeCell ref="U136:U137"/>
    <mergeCell ref="V136:V137"/>
    <mergeCell ref="W136:W137"/>
    <mergeCell ref="X136:X137"/>
    <mergeCell ref="A138:A139"/>
    <mergeCell ref="B138:B139"/>
    <mergeCell ref="C138:C139"/>
    <mergeCell ref="D138:D139"/>
    <mergeCell ref="E138:E139"/>
    <mergeCell ref="A136:A137"/>
    <mergeCell ref="B136:B137"/>
    <mergeCell ref="C136:C137"/>
    <mergeCell ref="D136:D137"/>
    <mergeCell ref="E136:E137"/>
    <mergeCell ref="F136:F137"/>
    <mergeCell ref="T142:T143"/>
    <mergeCell ref="U142:U143"/>
    <mergeCell ref="V142:V143"/>
    <mergeCell ref="W142:W143"/>
    <mergeCell ref="X142:X143"/>
    <mergeCell ref="A144:A145"/>
    <mergeCell ref="B144:B145"/>
    <mergeCell ref="C144:C145"/>
    <mergeCell ref="D144:D145"/>
    <mergeCell ref="E144:E145"/>
    <mergeCell ref="V140:V141"/>
    <mergeCell ref="W140:W141"/>
    <mergeCell ref="X140:X141"/>
    <mergeCell ref="A142:A143"/>
    <mergeCell ref="B142:B143"/>
    <mergeCell ref="C142:C143"/>
    <mergeCell ref="D142:D143"/>
    <mergeCell ref="E142:E143"/>
    <mergeCell ref="F142:F143"/>
    <mergeCell ref="S142:S143"/>
    <mergeCell ref="V146:V147"/>
    <mergeCell ref="W146:W147"/>
    <mergeCell ref="X146:X147"/>
    <mergeCell ref="A148:A149"/>
    <mergeCell ref="B148:B149"/>
    <mergeCell ref="C148:C149"/>
    <mergeCell ref="D148:D149"/>
    <mergeCell ref="E148:E149"/>
    <mergeCell ref="F148:F149"/>
    <mergeCell ref="S148:S149"/>
    <mergeCell ref="X144:X145"/>
    <mergeCell ref="A146:A147"/>
    <mergeCell ref="B146:B147"/>
    <mergeCell ref="C146:C147"/>
    <mergeCell ref="D146:D147"/>
    <mergeCell ref="E146:E147"/>
    <mergeCell ref="F146:F147"/>
    <mergeCell ref="S146:S147"/>
    <mergeCell ref="T146:T147"/>
    <mergeCell ref="U146:U147"/>
    <mergeCell ref="F144:F145"/>
    <mergeCell ref="S144:S145"/>
    <mergeCell ref="T144:T145"/>
    <mergeCell ref="U144:U145"/>
    <mergeCell ref="V144:V145"/>
    <mergeCell ref="W144:W145"/>
    <mergeCell ref="X150:X151"/>
    <mergeCell ref="A152:A153"/>
    <mergeCell ref="B152:B153"/>
    <mergeCell ref="C152:C153"/>
    <mergeCell ref="D152:D153"/>
    <mergeCell ref="E152:E153"/>
    <mergeCell ref="F152:F153"/>
    <mergeCell ref="S152:S153"/>
    <mergeCell ref="T152:T153"/>
    <mergeCell ref="U152:U153"/>
    <mergeCell ref="F150:F151"/>
    <mergeCell ref="S150:S151"/>
    <mergeCell ref="T150:T151"/>
    <mergeCell ref="U150:U151"/>
    <mergeCell ref="V150:V151"/>
    <mergeCell ref="W150:W151"/>
    <mergeCell ref="T148:T149"/>
    <mergeCell ref="U148:U149"/>
    <mergeCell ref="V148:V149"/>
    <mergeCell ref="W148:W149"/>
    <mergeCell ref="X148:X149"/>
    <mergeCell ref="A150:A151"/>
    <mergeCell ref="B150:B151"/>
    <mergeCell ref="C150:C151"/>
    <mergeCell ref="D150:D151"/>
    <mergeCell ref="E150:E151"/>
    <mergeCell ref="T154:T155"/>
    <mergeCell ref="U154:U155"/>
    <mergeCell ref="V154:V155"/>
    <mergeCell ref="W154:W155"/>
    <mergeCell ref="X154:X155"/>
    <mergeCell ref="A156:A157"/>
    <mergeCell ref="B156:B157"/>
    <mergeCell ref="C156:C157"/>
    <mergeCell ref="D156:D157"/>
    <mergeCell ref="E156:E157"/>
    <mergeCell ref="V152:V153"/>
    <mergeCell ref="W152:W153"/>
    <mergeCell ref="X152:X153"/>
    <mergeCell ref="A154:A155"/>
    <mergeCell ref="B154:B155"/>
    <mergeCell ref="C154:C155"/>
    <mergeCell ref="D154:D155"/>
    <mergeCell ref="E154:E155"/>
    <mergeCell ref="F154:F155"/>
    <mergeCell ref="S154:S155"/>
    <mergeCell ref="V158:V159"/>
    <mergeCell ref="W158:W159"/>
    <mergeCell ref="X158:X159"/>
    <mergeCell ref="A160:A161"/>
    <mergeCell ref="B160:B161"/>
    <mergeCell ref="C160:C161"/>
    <mergeCell ref="D160:D161"/>
    <mergeCell ref="E160:E161"/>
    <mergeCell ref="F160:F161"/>
    <mergeCell ref="S160:S161"/>
    <mergeCell ref="X156:X157"/>
    <mergeCell ref="A158:A159"/>
    <mergeCell ref="B158:B159"/>
    <mergeCell ref="C158:C159"/>
    <mergeCell ref="D158:D159"/>
    <mergeCell ref="E158:E159"/>
    <mergeCell ref="F158:F159"/>
    <mergeCell ref="S158:S159"/>
    <mergeCell ref="T158:T159"/>
    <mergeCell ref="U158:U159"/>
    <mergeCell ref="F156:F157"/>
    <mergeCell ref="S156:S157"/>
    <mergeCell ref="T156:T157"/>
    <mergeCell ref="U156:U157"/>
    <mergeCell ref="V156:V157"/>
    <mergeCell ref="W156:W157"/>
    <mergeCell ref="X162:X163"/>
    <mergeCell ref="A164:A165"/>
    <mergeCell ref="B164:B165"/>
    <mergeCell ref="C164:C165"/>
    <mergeCell ref="D164:D165"/>
    <mergeCell ref="E164:E165"/>
    <mergeCell ref="F164:F165"/>
    <mergeCell ref="F162:F163"/>
    <mergeCell ref="S162:S163"/>
    <mergeCell ref="T162:T163"/>
    <mergeCell ref="U162:U163"/>
    <mergeCell ref="V162:V163"/>
    <mergeCell ref="W162:W163"/>
    <mergeCell ref="T160:T161"/>
    <mergeCell ref="U160:U161"/>
    <mergeCell ref="V160:V161"/>
    <mergeCell ref="W160:W161"/>
    <mergeCell ref="X160:X161"/>
    <mergeCell ref="A162:A163"/>
    <mergeCell ref="B162:B163"/>
    <mergeCell ref="C162:C163"/>
    <mergeCell ref="D162:D163"/>
    <mergeCell ref="E162:E163"/>
    <mergeCell ref="T186:T187"/>
    <mergeCell ref="U186:U187"/>
    <mergeCell ref="V186:V187"/>
    <mergeCell ref="W186:W187"/>
    <mergeCell ref="X186:X187"/>
    <mergeCell ref="A188:A189"/>
    <mergeCell ref="B188:B189"/>
    <mergeCell ref="C188:C189"/>
    <mergeCell ref="D188:D189"/>
    <mergeCell ref="E188:E189"/>
    <mergeCell ref="L166:M166"/>
    <mergeCell ref="F184:F185"/>
    <mergeCell ref="S184:S185"/>
    <mergeCell ref="A186:A187"/>
    <mergeCell ref="B186:B187"/>
    <mergeCell ref="C186:C187"/>
    <mergeCell ref="D186:D187"/>
    <mergeCell ref="E186:E187"/>
    <mergeCell ref="F186:F187"/>
    <mergeCell ref="S186:S187"/>
    <mergeCell ref="V190:V191"/>
    <mergeCell ref="W190:W191"/>
    <mergeCell ref="X190:X191"/>
    <mergeCell ref="A192:A193"/>
    <mergeCell ref="B192:B193"/>
    <mergeCell ref="C192:C193"/>
    <mergeCell ref="D192:D193"/>
    <mergeCell ref="E192:E193"/>
    <mergeCell ref="F192:F193"/>
    <mergeCell ref="S192:S193"/>
    <mergeCell ref="X188:X189"/>
    <mergeCell ref="A190:A191"/>
    <mergeCell ref="B190:B191"/>
    <mergeCell ref="C190:C191"/>
    <mergeCell ref="D190:D191"/>
    <mergeCell ref="E190:E191"/>
    <mergeCell ref="F190:F191"/>
    <mergeCell ref="S190:S191"/>
    <mergeCell ref="T190:T191"/>
    <mergeCell ref="U190:U191"/>
    <mergeCell ref="F188:F189"/>
    <mergeCell ref="S188:S189"/>
    <mergeCell ref="T188:T189"/>
    <mergeCell ref="U188:U189"/>
    <mergeCell ref="V188:V189"/>
    <mergeCell ref="W188:W189"/>
    <mergeCell ref="X194:X195"/>
    <mergeCell ref="A196:A197"/>
    <mergeCell ref="B196:B197"/>
    <mergeCell ref="C196:C197"/>
    <mergeCell ref="D196:D197"/>
    <mergeCell ref="E196:E197"/>
    <mergeCell ref="F196:F197"/>
    <mergeCell ref="S196:S197"/>
    <mergeCell ref="T196:T197"/>
    <mergeCell ref="U196:U197"/>
    <mergeCell ref="F194:F195"/>
    <mergeCell ref="S194:S195"/>
    <mergeCell ref="T194:T195"/>
    <mergeCell ref="U194:U195"/>
    <mergeCell ref="V194:V195"/>
    <mergeCell ref="W194:W195"/>
    <mergeCell ref="T192:T193"/>
    <mergeCell ref="U192:U193"/>
    <mergeCell ref="V192:V193"/>
    <mergeCell ref="W192:W193"/>
    <mergeCell ref="X192:X193"/>
    <mergeCell ref="A194:A195"/>
    <mergeCell ref="B194:B195"/>
    <mergeCell ref="C194:C195"/>
    <mergeCell ref="D194:D195"/>
    <mergeCell ref="E194:E195"/>
    <mergeCell ref="T198:T199"/>
    <mergeCell ref="U198:U199"/>
    <mergeCell ref="V198:V199"/>
    <mergeCell ref="W198:W199"/>
    <mergeCell ref="X198:X199"/>
    <mergeCell ref="A200:A201"/>
    <mergeCell ref="B200:B201"/>
    <mergeCell ref="C200:C201"/>
    <mergeCell ref="D200:D201"/>
    <mergeCell ref="E200:E201"/>
    <mergeCell ref="V196:V197"/>
    <mergeCell ref="W196:W197"/>
    <mergeCell ref="X196:X197"/>
    <mergeCell ref="A198:A199"/>
    <mergeCell ref="B198:B199"/>
    <mergeCell ref="C198:C199"/>
    <mergeCell ref="D198:D199"/>
    <mergeCell ref="E198:E199"/>
    <mergeCell ref="F198:F199"/>
    <mergeCell ref="S198:S199"/>
    <mergeCell ref="V202:V203"/>
    <mergeCell ref="W202:W203"/>
    <mergeCell ref="X202:X203"/>
    <mergeCell ref="A204:A205"/>
    <mergeCell ref="B204:B205"/>
    <mergeCell ref="C204:C205"/>
    <mergeCell ref="D204:D205"/>
    <mergeCell ref="E204:E205"/>
    <mergeCell ref="F204:F205"/>
    <mergeCell ref="S204:S205"/>
    <mergeCell ref="X200:X201"/>
    <mergeCell ref="A202:A203"/>
    <mergeCell ref="B202:B203"/>
    <mergeCell ref="C202:C203"/>
    <mergeCell ref="D202:D203"/>
    <mergeCell ref="E202:E203"/>
    <mergeCell ref="F202:F203"/>
    <mergeCell ref="S202:S203"/>
    <mergeCell ref="T202:T203"/>
    <mergeCell ref="U202:U203"/>
    <mergeCell ref="F200:F201"/>
    <mergeCell ref="S200:S201"/>
    <mergeCell ref="T200:T201"/>
    <mergeCell ref="U200:U201"/>
    <mergeCell ref="V200:V201"/>
    <mergeCell ref="W200:W201"/>
    <mergeCell ref="X206:X207"/>
    <mergeCell ref="A208:A209"/>
    <mergeCell ref="B208:B209"/>
    <mergeCell ref="C208:C209"/>
    <mergeCell ref="D208:D209"/>
    <mergeCell ref="E208:E209"/>
    <mergeCell ref="F208:F209"/>
    <mergeCell ref="S208:S209"/>
    <mergeCell ref="T208:T209"/>
    <mergeCell ref="U208:U209"/>
    <mergeCell ref="F206:F207"/>
    <mergeCell ref="S206:S207"/>
    <mergeCell ref="T206:T207"/>
    <mergeCell ref="U206:U207"/>
    <mergeCell ref="V206:V207"/>
    <mergeCell ref="W206:W207"/>
    <mergeCell ref="T204:T205"/>
    <mergeCell ref="U204:U205"/>
    <mergeCell ref="V204:V205"/>
    <mergeCell ref="W204:W205"/>
    <mergeCell ref="X204:X205"/>
    <mergeCell ref="A206:A207"/>
    <mergeCell ref="B206:B207"/>
    <mergeCell ref="C206:C207"/>
    <mergeCell ref="D206:D207"/>
    <mergeCell ref="E206:E207"/>
    <mergeCell ref="T210:T211"/>
    <mergeCell ref="U210:U211"/>
    <mergeCell ref="V210:V211"/>
    <mergeCell ref="W210:W211"/>
    <mergeCell ref="X210:X211"/>
    <mergeCell ref="A212:A213"/>
    <mergeCell ref="B212:B213"/>
    <mergeCell ref="C212:C213"/>
    <mergeCell ref="D212:D213"/>
    <mergeCell ref="E212:E213"/>
    <mergeCell ref="V208:V209"/>
    <mergeCell ref="W208:W209"/>
    <mergeCell ref="X208:X209"/>
    <mergeCell ref="A210:A211"/>
    <mergeCell ref="B210:B211"/>
    <mergeCell ref="C210:C211"/>
    <mergeCell ref="D210:D211"/>
    <mergeCell ref="E210:E211"/>
    <mergeCell ref="F210:F211"/>
    <mergeCell ref="S210:S211"/>
    <mergeCell ref="V214:V215"/>
    <mergeCell ref="W214:W215"/>
    <mergeCell ref="X214:X215"/>
    <mergeCell ref="L216:M216"/>
    <mergeCell ref="X212:X213"/>
    <mergeCell ref="A214:A215"/>
    <mergeCell ref="B214:B215"/>
    <mergeCell ref="C214:C215"/>
    <mergeCell ref="D214:D215"/>
    <mergeCell ref="E214:E215"/>
    <mergeCell ref="F214:F215"/>
    <mergeCell ref="S214:S215"/>
    <mergeCell ref="T214:T215"/>
    <mergeCell ref="U214:U215"/>
    <mergeCell ref="F212:F213"/>
    <mergeCell ref="S212:S213"/>
    <mergeCell ref="T212:T213"/>
    <mergeCell ref="U212:U213"/>
    <mergeCell ref="V212:V213"/>
    <mergeCell ref="W212:W213"/>
  </mergeCells>
  <phoneticPr fontId="4"/>
  <pageMargins left="0.32" right="0.18" top="0.35" bottom="0.28000000000000003" header="0.18" footer="0.16"/>
  <pageSetup paperSize="9" orientation="portrait" horizontalDpi="300" verticalDpi="300" copies="3" r:id="rId1"/>
</worksheet>
</file>

<file path=xl/worksheets/sheet11.xml><?xml version="1.0" encoding="utf-8"?>
<worksheet xmlns="http://schemas.openxmlformats.org/spreadsheetml/2006/main" xmlns:r="http://schemas.openxmlformats.org/officeDocument/2006/relationships">
  <dimension ref="A1:A39"/>
  <sheetViews>
    <sheetView view="pageBreakPreview" zoomScaleNormal="80" zoomScaleSheetLayoutView="100" workbookViewId="0">
      <selection activeCell="A2" sqref="A2"/>
    </sheetView>
  </sheetViews>
  <sheetFormatPr defaultRowHeight="13.5"/>
  <cols>
    <col min="1" max="2" width="9" style="290" customWidth="1"/>
    <col min="3" max="16384" width="9" style="290"/>
  </cols>
  <sheetData>
    <row r="1" spans="1:1">
      <c r="A1" s="291"/>
    </row>
    <row r="2" spans="1:1">
      <c r="A2" s="291"/>
    </row>
    <row r="3" spans="1:1">
      <c r="A3" s="291"/>
    </row>
    <row r="4" spans="1:1">
      <c r="A4" s="291"/>
    </row>
    <row r="5" spans="1:1">
      <c r="A5" s="291"/>
    </row>
    <row r="6" spans="1:1">
      <c r="A6" s="291"/>
    </row>
    <row r="7" spans="1:1">
      <c r="A7" s="291"/>
    </row>
    <row r="8" spans="1:1">
      <c r="A8" s="291"/>
    </row>
    <row r="9" spans="1:1">
      <c r="A9" s="291"/>
    </row>
    <row r="10" spans="1:1">
      <c r="A10" s="291"/>
    </row>
    <row r="11" spans="1:1">
      <c r="A11" s="291"/>
    </row>
    <row r="12" spans="1:1">
      <c r="A12" s="291"/>
    </row>
    <row r="13" spans="1:1">
      <c r="A13" s="291"/>
    </row>
    <row r="14" spans="1:1">
      <c r="A14" s="291"/>
    </row>
    <row r="15" spans="1:1">
      <c r="A15" s="291"/>
    </row>
    <row r="16" spans="1:1">
      <c r="A16" s="291"/>
    </row>
    <row r="17" spans="1:1">
      <c r="A17" s="291"/>
    </row>
    <row r="18" spans="1:1">
      <c r="A18" s="291"/>
    </row>
    <row r="19" spans="1:1">
      <c r="A19" s="291"/>
    </row>
    <row r="20" spans="1:1">
      <c r="A20" s="291"/>
    </row>
    <row r="21" spans="1:1">
      <c r="A21" s="291"/>
    </row>
    <row r="22" spans="1:1">
      <c r="A22" s="291"/>
    </row>
    <row r="23" spans="1:1">
      <c r="A23" s="291"/>
    </row>
    <row r="24" spans="1:1">
      <c r="A24" s="291"/>
    </row>
    <row r="25" spans="1:1">
      <c r="A25" s="291"/>
    </row>
    <row r="26" spans="1:1">
      <c r="A26" s="291"/>
    </row>
    <row r="27" spans="1:1">
      <c r="A27" s="291"/>
    </row>
    <row r="28" spans="1:1">
      <c r="A28" s="291"/>
    </row>
    <row r="29" spans="1:1">
      <c r="A29" s="291"/>
    </row>
    <row r="30" spans="1:1">
      <c r="A30" s="291"/>
    </row>
    <row r="31" spans="1:1">
      <c r="A31" s="291"/>
    </row>
    <row r="32" spans="1:1">
      <c r="A32" s="291"/>
    </row>
    <row r="33" spans="1:1">
      <c r="A33" s="291"/>
    </row>
    <row r="34" spans="1:1">
      <c r="A34" s="291"/>
    </row>
    <row r="35" spans="1:1">
      <c r="A35" s="291"/>
    </row>
    <row r="36" spans="1:1">
      <c r="A36" s="291"/>
    </row>
    <row r="37" spans="1:1">
      <c r="A37" s="291"/>
    </row>
    <row r="38" spans="1:1">
      <c r="A38" s="291"/>
    </row>
    <row r="39" spans="1:1">
      <c r="A39" s="291"/>
    </row>
  </sheetData>
  <phoneticPr fontId="4"/>
  <printOptions horizontalCentered="1"/>
  <pageMargins left="0.39370078740157483" right="0.39370078740157483" top="0.59055118110236227" bottom="0.39370078740157483" header="0.31496062992125984" footer="0.31496062992125984"/>
  <pageSetup paperSize="9" orientation="landscape" horizontalDpi="4294967293" r:id="rId1"/>
  <drawing r:id="rId2"/>
</worksheet>
</file>

<file path=xl/worksheets/sheet12.xml><?xml version="1.0" encoding="utf-8"?>
<worksheet xmlns="http://schemas.openxmlformats.org/spreadsheetml/2006/main" xmlns:r="http://schemas.openxmlformats.org/officeDocument/2006/relationships">
  <dimension ref="A1:DG338"/>
  <sheetViews>
    <sheetView view="pageBreakPreview" zoomScaleNormal="100" zoomScaleSheetLayoutView="100" workbookViewId="0"/>
  </sheetViews>
  <sheetFormatPr defaultRowHeight="13.5"/>
  <cols>
    <col min="1" max="98" width="1" style="37" customWidth="1"/>
    <col min="99" max="114" width="1.625" style="37" customWidth="1"/>
    <col min="115" max="16384" width="9" style="37"/>
  </cols>
  <sheetData>
    <row r="1" spans="1:98" ht="7.35" customHeight="1">
      <c r="A1" s="101"/>
      <c r="B1" s="101"/>
      <c r="C1" s="101"/>
      <c r="D1" s="101"/>
      <c r="E1" s="101"/>
      <c r="F1" s="101"/>
      <c r="G1" s="101"/>
      <c r="H1" s="101"/>
      <c r="I1" s="101"/>
      <c r="J1" s="101"/>
      <c r="K1" s="101"/>
      <c r="M1" s="221"/>
      <c r="N1" s="221"/>
      <c r="O1" s="221"/>
      <c r="P1" s="463" t="s">
        <v>960</v>
      </c>
      <c r="Q1" s="463"/>
      <c r="R1" s="463"/>
      <c r="S1" s="463" t="s">
        <v>961</v>
      </c>
      <c r="T1" s="463"/>
      <c r="U1" s="463"/>
      <c r="V1" s="463" t="s">
        <v>962</v>
      </c>
      <c r="W1" s="463"/>
      <c r="X1" s="463"/>
      <c r="Y1" s="222"/>
      <c r="Z1" s="463" t="s">
        <v>963</v>
      </c>
      <c r="AA1" s="463"/>
      <c r="AB1" s="463"/>
      <c r="AC1" s="463" t="s">
        <v>964</v>
      </c>
      <c r="AD1" s="463"/>
      <c r="AE1" s="463"/>
      <c r="AF1" s="463" t="s">
        <v>965</v>
      </c>
      <c r="AG1" s="463"/>
      <c r="AH1" s="463"/>
      <c r="AI1" s="222"/>
      <c r="AJ1" s="463" t="s">
        <v>802</v>
      </c>
      <c r="AK1" s="463"/>
      <c r="AL1" s="463"/>
      <c r="AM1" s="463"/>
      <c r="AN1" s="463"/>
      <c r="AO1" s="463"/>
      <c r="AP1" s="463"/>
      <c r="AQ1" s="463"/>
      <c r="AR1" s="463"/>
      <c r="AS1" s="222"/>
      <c r="AT1" s="222"/>
      <c r="AU1" s="222"/>
      <c r="AV1" s="222"/>
      <c r="AW1" s="222"/>
      <c r="AX1" s="222"/>
      <c r="AY1" s="463" t="s">
        <v>794</v>
      </c>
      <c r="AZ1" s="463"/>
      <c r="BA1" s="463"/>
      <c r="BB1" s="463"/>
      <c r="BC1" s="463"/>
      <c r="BD1" s="463"/>
      <c r="BE1" s="463"/>
      <c r="BF1" s="463"/>
      <c r="BG1" s="463"/>
      <c r="BH1" s="222"/>
      <c r="BI1" s="463" t="s">
        <v>966</v>
      </c>
      <c r="BJ1" s="463"/>
      <c r="BK1" s="463"/>
      <c r="BL1" s="463" t="s">
        <v>967</v>
      </c>
      <c r="BM1" s="463"/>
      <c r="BN1" s="463"/>
      <c r="BO1" s="463"/>
      <c r="BP1" s="463"/>
      <c r="BQ1" s="463"/>
      <c r="BR1" s="222"/>
      <c r="BS1" s="463" t="s">
        <v>851</v>
      </c>
      <c r="BT1" s="463"/>
      <c r="BU1" s="463"/>
      <c r="BV1" s="463"/>
      <c r="BW1" s="463"/>
      <c r="BX1" s="463"/>
      <c r="BY1" s="463"/>
      <c r="BZ1" s="463"/>
      <c r="CA1" s="463"/>
      <c r="CB1" s="222"/>
      <c r="CC1" s="463" t="s">
        <v>968</v>
      </c>
      <c r="CD1" s="463"/>
      <c r="CE1" s="463"/>
      <c r="CF1" s="101"/>
      <c r="CG1" s="101"/>
      <c r="CH1" s="101"/>
      <c r="CI1" s="101"/>
      <c r="CJ1" s="101"/>
      <c r="CK1" s="101"/>
      <c r="CL1" s="101"/>
      <c r="CM1" s="101"/>
      <c r="CN1" s="101"/>
      <c r="CO1" s="101"/>
      <c r="CP1" s="101"/>
      <c r="CQ1" s="101"/>
      <c r="CR1" s="101"/>
      <c r="CS1" s="101"/>
      <c r="CT1" s="101"/>
    </row>
    <row r="2" spans="1:98" ht="7.35" customHeight="1">
      <c r="A2" s="101"/>
      <c r="B2" s="101"/>
      <c r="C2" s="101"/>
      <c r="D2" s="101"/>
      <c r="E2" s="101"/>
      <c r="F2" s="101"/>
      <c r="G2" s="101"/>
      <c r="H2" s="101"/>
      <c r="I2" s="101"/>
      <c r="J2" s="101"/>
      <c r="K2" s="101"/>
      <c r="L2" s="221"/>
      <c r="M2" s="221"/>
      <c r="N2" s="221"/>
      <c r="O2" s="221"/>
      <c r="P2" s="463"/>
      <c r="Q2" s="463"/>
      <c r="R2" s="463"/>
      <c r="S2" s="463"/>
      <c r="T2" s="463"/>
      <c r="U2" s="463"/>
      <c r="V2" s="463"/>
      <c r="W2" s="463"/>
      <c r="X2" s="463"/>
      <c r="Y2" s="222"/>
      <c r="Z2" s="463"/>
      <c r="AA2" s="463"/>
      <c r="AB2" s="463"/>
      <c r="AC2" s="463"/>
      <c r="AD2" s="463"/>
      <c r="AE2" s="463"/>
      <c r="AF2" s="463"/>
      <c r="AG2" s="463"/>
      <c r="AH2" s="463"/>
      <c r="AI2" s="222"/>
      <c r="AJ2" s="463"/>
      <c r="AK2" s="463"/>
      <c r="AL2" s="463"/>
      <c r="AM2" s="463"/>
      <c r="AN2" s="463"/>
      <c r="AO2" s="463"/>
      <c r="AP2" s="463"/>
      <c r="AQ2" s="463"/>
      <c r="AR2" s="463"/>
      <c r="AS2" s="222"/>
      <c r="AT2" s="222"/>
      <c r="AU2" s="222"/>
      <c r="AV2" s="222"/>
      <c r="AW2" s="222"/>
      <c r="AX2" s="222"/>
      <c r="AY2" s="463"/>
      <c r="AZ2" s="463"/>
      <c r="BA2" s="463"/>
      <c r="BB2" s="463"/>
      <c r="BC2" s="463"/>
      <c r="BD2" s="463"/>
      <c r="BE2" s="463"/>
      <c r="BF2" s="463"/>
      <c r="BG2" s="463"/>
      <c r="BH2" s="222"/>
      <c r="BI2" s="463"/>
      <c r="BJ2" s="463"/>
      <c r="BK2" s="463"/>
      <c r="BL2" s="463"/>
      <c r="BM2" s="463"/>
      <c r="BN2" s="463"/>
      <c r="BO2" s="463"/>
      <c r="BP2" s="463"/>
      <c r="BQ2" s="463"/>
      <c r="BR2" s="222"/>
      <c r="BS2" s="463"/>
      <c r="BT2" s="463"/>
      <c r="BU2" s="463"/>
      <c r="BV2" s="463"/>
      <c r="BW2" s="463"/>
      <c r="BX2" s="463"/>
      <c r="BY2" s="463"/>
      <c r="BZ2" s="463"/>
      <c r="CA2" s="463"/>
      <c r="CB2" s="222"/>
      <c r="CC2" s="463"/>
      <c r="CD2" s="463"/>
      <c r="CE2" s="463"/>
      <c r="CF2" s="101"/>
      <c r="CG2" s="101"/>
      <c r="CH2" s="101"/>
      <c r="CI2" s="101"/>
      <c r="CJ2" s="101"/>
      <c r="CK2" s="101"/>
      <c r="CL2" s="101"/>
      <c r="CM2" s="101"/>
      <c r="CN2" s="101"/>
      <c r="CO2" s="101"/>
      <c r="CP2" s="101"/>
      <c r="CQ2" s="101"/>
      <c r="CR2" s="101"/>
      <c r="CS2" s="101"/>
      <c r="CT2" s="101"/>
    </row>
    <row r="3" spans="1:98" ht="7.35" customHeight="1">
      <c r="A3" s="101"/>
      <c r="B3" s="101"/>
      <c r="C3" s="101"/>
      <c r="D3" s="101"/>
      <c r="E3" s="101"/>
      <c r="F3" s="101"/>
      <c r="G3" s="101"/>
      <c r="H3" s="101"/>
      <c r="I3" s="101"/>
      <c r="J3" s="101"/>
      <c r="K3" s="101"/>
      <c r="L3" s="221"/>
      <c r="M3" s="221"/>
      <c r="N3" s="221"/>
      <c r="O3" s="221"/>
      <c r="P3" s="463"/>
      <c r="Q3" s="463"/>
      <c r="R3" s="463"/>
      <c r="S3" s="463"/>
      <c r="T3" s="463"/>
      <c r="U3" s="463"/>
      <c r="V3" s="463"/>
      <c r="W3" s="463"/>
      <c r="X3" s="463"/>
      <c r="Y3" s="222"/>
      <c r="Z3" s="463"/>
      <c r="AA3" s="463"/>
      <c r="AB3" s="463"/>
      <c r="AC3" s="463"/>
      <c r="AD3" s="463"/>
      <c r="AE3" s="463"/>
      <c r="AF3" s="463"/>
      <c r="AG3" s="463"/>
      <c r="AH3" s="463"/>
      <c r="AI3" s="222"/>
      <c r="AJ3" s="463"/>
      <c r="AK3" s="463"/>
      <c r="AL3" s="463"/>
      <c r="AM3" s="463"/>
      <c r="AN3" s="463"/>
      <c r="AO3" s="463"/>
      <c r="AP3" s="463"/>
      <c r="AQ3" s="463"/>
      <c r="AR3" s="463"/>
      <c r="AS3" s="222"/>
      <c r="AT3" s="222"/>
      <c r="AU3" s="222"/>
      <c r="AV3" s="222"/>
      <c r="AW3" s="222"/>
      <c r="AX3" s="222"/>
      <c r="AY3" s="463"/>
      <c r="AZ3" s="463"/>
      <c r="BA3" s="463"/>
      <c r="BB3" s="463"/>
      <c r="BC3" s="463"/>
      <c r="BD3" s="463"/>
      <c r="BE3" s="463"/>
      <c r="BF3" s="463"/>
      <c r="BG3" s="463"/>
      <c r="BH3" s="222"/>
      <c r="BI3" s="463"/>
      <c r="BJ3" s="463"/>
      <c r="BK3" s="463"/>
      <c r="BL3" s="463"/>
      <c r="BM3" s="463"/>
      <c r="BN3" s="463"/>
      <c r="BO3" s="463"/>
      <c r="BP3" s="463"/>
      <c r="BQ3" s="463"/>
      <c r="BR3" s="222"/>
      <c r="BS3" s="463"/>
      <c r="BT3" s="463"/>
      <c r="BU3" s="463"/>
      <c r="BV3" s="463"/>
      <c r="BW3" s="463"/>
      <c r="BX3" s="463"/>
      <c r="BY3" s="463"/>
      <c r="BZ3" s="463"/>
      <c r="CA3" s="463"/>
      <c r="CB3" s="222"/>
      <c r="CC3" s="463"/>
      <c r="CD3" s="463"/>
      <c r="CE3" s="463"/>
      <c r="CF3" s="101"/>
      <c r="CG3" s="101"/>
      <c r="CH3" s="101"/>
      <c r="CI3" s="101"/>
      <c r="CJ3" s="101"/>
      <c r="CK3" s="101"/>
      <c r="CL3" s="101"/>
      <c r="CM3" s="101"/>
      <c r="CN3" s="101"/>
      <c r="CO3" s="101"/>
      <c r="CP3" s="101"/>
      <c r="CQ3" s="101"/>
      <c r="CR3" s="101"/>
      <c r="CS3" s="101"/>
      <c r="CT3" s="101"/>
    </row>
    <row r="4" spans="1:98" ht="7.35" customHeight="1">
      <c r="A4" s="101"/>
      <c r="B4" s="101"/>
      <c r="C4" s="101"/>
      <c r="D4" s="101"/>
      <c r="E4" s="101"/>
      <c r="F4" s="101"/>
      <c r="G4" s="101"/>
      <c r="H4" s="101"/>
      <c r="I4" s="101"/>
      <c r="J4" s="101"/>
      <c r="K4" s="101"/>
      <c r="L4" s="221"/>
      <c r="M4" s="221"/>
      <c r="N4" s="221"/>
      <c r="O4" s="221"/>
      <c r="P4" s="463"/>
      <c r="Q4" s="463"/>
      <c r="R4" s="463"/>
      <c r="S4" s="463"/>
      <c r="T4" s="463"/>
      <c r="U4" s="463"/>
      <c r="V4" s="463"/>
      <c r="W4" s="463"/>
      <c r="X4" s="463"/>
      <c r="Y4" s="222"/>
      <c r="Z4" s="463"/>
      <c r="AA4" s="463"/>
      <c r="AB4" s="463"/>
      <c r="AC4" s="463"/>
      <c r="AD4" s="463"/>
      <c r="AE4" s="463"/>
      <c r="AF4" s="463"/>
      <c r="AG4" s="463"/>
      <c r="AH4" s="463"/>
      <c r="AI4" s="222"/>
      <c r="AJ4" s="463"/>
      <c r="AK4" s="463"/>
      <c r="AL4" s="463"/>
      <c r="AM4" s="463"/>
      <c r="AN4" s="463"/>
      <c r="AO4" s="463"/>
      <c r="AP4" s="463"/>
      <c r="AQ4" s="463"/>
      <c r="AR4" s="463"/>
      <c r="AS4" s="222"/>
      <c r="AT4" s="222"/>
      <c r="AU4" s="222"/>
      <c r="AV4" s="222"/>
      <c r="AW4" s="222"/>
      <c r="AX4" s="222"/>
      <c r="AY4" s="463"/>
      <c r="AZ4" s="463"/>
      <c r="BA4" s="463"/>
      <c r="BB4" s="463"/>
      <c r="BC4" s="463"/>
      <c r="BD4" s="463"/>
      <c r="BE4" s="463"/>
      <c r="BF4" s="463"/>
      <c r="BG4" s="463"/>
      <c r="BH4" s="222"/>
      <c r="BI4" s="463"/>
      <c r="BJ4" s="463"/>
      <c r="BK4" s="463"/>
      <c r="BL4" s="463"/>
      <c r="BM4" s="463"/>
      <c r="BN4" s="463"/>
      <c r="BO4" s="463"/>
      <c r="BP4" s="463"/>
      <c r="BQ4" s="463"/>
      <c r="BR4" s="222"/>
      <c r="BS4" s="463"/>
      <c r="BT4" s="463"/>
      <c r="BU4" s="463"/>
      <c r="BV4" s="463"/>
      <c r="BW4" s="463"/>
      <c r="BX4" s="463"/>
      <c r="BY4" s="463"/>
      <c r="BZ4" s="463"/>
      <c r="CA4" s="463"/>
      <c r="CB4" s="222"/>
      <c r="CC4" s="463"/>
      <c r="CD4" s="463"/>
      <c r="CE4" s="463"/>
      <c r="CF4" s="101"/>
      <c r="CG4" s="101"/>
      <c r="CH4" s="101"/>
      <c r="CI4" s="101"/>
      <c r="CJ4" s="101"/>
      <c r="CK4" s="101"/>
      <c r="CL4" s="101"/>
      <c r="CM4" s="101"/>
      <c r="CN4" s="101"/>
      <c r="CO4" s="101"/>
      <c r="CP4" s="101"/>
      <c r="CQ4" s="101"/>
      <c r="CR4" s="101"/>
      <c r="CS4" s="101"/>
      <c r="CT4" s="101"/>
    </row>
    <row r="5" spans="1:98" ht="7.35" customHeight="1">
      <c r="A5" s="101"/>
      <c r="B5" s="101"/>
      <c r="C5" s="101"/>
      <c r="D5" s="101"/>
      <c r="E5" s="101"/>
      <c r="F5" s="101"/>
      <c r="G5" s="101"/>
      <c r="H5" s="101"/>
      <c r="I5" s="532" t="s">
        <v>969</v>
      </c>
      <c r="J5" s="533"/>
      <c r="K5" s="533"/>
      <c r="L5" s="533"/>
      <c r="M5" s="533"/>
      <c r="N5" s="533"/>
      <c r="O5" s="221"/>
      <c r="P5" s="463"/>
      <c r="Q5" s="463"/>
      <c r="R5" s="463"/>
      <c r="S5" s="463"/>
      <c r="T5" s="463"/>
      <c r="U5" s="463"/>
      <c r="V5" s="463"/>
      <c r="W5" s="463"/>
      <c r="X5" s="463"/>
      <c r="Y5" s="222"/>
      <c r="Z5" s="463"/>
      <c r="AA5" s="463"/>
      <c r="AB5" s="463"/>
      <c r="AC5" s="463"/>
      <c r="AD5" s="463"/>
      <c r="AE5" s="463"/>
      <c r="AF5" s="463"/>
      <c r="AG5" s="463"/>
      <c r="AH5" s="463"/>
      <c r="AI5" s="222"/>
      <c r="AJ5" s="463"/>
      <c r="AK5" s="463"/>
      <c r="AL5" s="463"/>
      <c r="AM5" s="463"/>
      <c r="AN5" s="463"/>
      <c r="AO5" s="463"/>
      <c r="AP5" s="463"/>
      <c r="AQ5" s="463"/>
      <c r="AR5" s="463"/>
      <c r="AS5" s="222"/>
      <c r="AT5" s="222"/>
      <c r="AU5" s="222"/>
      <c r="AV5" s="222"/>
      <c r="AW5" s="222"/>
      <c r="AX5" s="222"/>
      <c r="AY5" s="463"/>
      <c r="AZ5" s="463"/>
      <c r="BA5" s="463"/>
      <c r="BB5" s="463"/>
      <c r="BC5" s="463"/>
      <c r="BD5" s="463"/>
      <c r="BE5" s="463"/>
      <c r="BF5" s="463"/>
      <c r="BG5" s="463"/>
      <c r="BH5" s="222"/>
      <c r="BI5" s="463"/>
      <c r="BJ5" s="463"/>
      <c r="BK5" s="463"/>
      <c r="BL5" s="463"/>
      <c r="BM5" s="463"/>
      <c r="BN5" s="463"/>
      <c r="BO5" s="463"/>
      <c r="BP5" s="463"/>
      <c r="BQ5" s="463"/>
      <c r="BR5" s="222"/>
      <c r="BS5" s="463"/>
      <c r="BT5" s="463"/>
      <c r="BU5" s="463"/>
      <c r="BV5" s="463"/>
      <c r="BW5" s="463"/>
      <c r="BX5" s="463"/>
      <c r="BY5" s="463"/>
      <c r="BZ5" s="463"/>
      <c r="CA5" s="463"/>
      <c r="CB5" s="222"/>
      <c r="CC5" s="463"/>
      <c r="CD5" s="463"/>
      <c r="CE5" s="463"/>
      <c r="CF5" s="101"/>
      <c r="CG5" s="101"/>
      <c r="CH5" s="101"/>
      <c r="CI5" s="101"/>
      <c r="CJ5" s="101"/>
      <c r="CK5" s="101"/>
      <c r="CL5" s="101"/>
      <c r="CM5" s="101"/>
      <c r="CN5" s="101"/>
      <c r="CO5" s="101"/>
      <c r="CP5" s="101"/>
      <c r="CQ5" s="101"/>
      <c r="CR5" s="101"/>
      <c r="CS5" s="101"/>
      <c r="CT5" s="101"/>
    </row>
    <row r="6" spans="1:98" ht="7.35" customHeight="1">
      <c r="A6" s="101"/>
      <c r="B6" s="101"/>
      <c r="C6" s="101"/>
      <c r="D6" s="101"/>
      <c r="E6" s="101"/>
      <c r="F6" s="101"/>
      <c r="G6" s="101"/>
      <c r="I6" s="533"/>
      <c r="J6" s="533"/>
      <c r="K6" s="533"/>
      <c r="L6" s="533"/>
      <c r="M6" s="533"/>
      <c r="N6" s="533"/>
      <c r="O6" s="221"/>
      <c r="P6" s="463"/>
      <c r="Q6" s="463"/>
      <c r="R6" s="463"/>
      <c r="S6" s="463"/>
      <c r="T6" s="463"/>
      <c r="U6" s="463"/>
      <c r="V6" s="463"/>
      <c r="W6" s="463"/>
      <c r="X6" s="463"/>
      <c r="Y6" s="222"/>
      <c r="Z6" s="463"/>
      <c r="AA6" s="463"/>
      <c r="AB6" s="463"/>
      <c r="AC6" s="463"/>
      <c r="AD6" s="463"/>
      <c r="AE6" s="463"/>
      <c r="AF6" s="463"/>
      <c r="AG6" s="463"/>
      <c r="AH6" s="463"/>
      <c r="AI6" s="222"/>
      <c r="AJ6" s="463"/>
      <c r="AK6" s="463"/>
      <c r="AL6" s="463"/>
      <c r="AM6" s="463"/>
      <c r="AN6" s="463"/>
      <c r="AO6" s="463"/>
      <c r="AP6" s="463"/>
      <c r="AQ6" s="463"/>
      <c r="AR6" s="463"/>
      <c r="AS6" s="222"/>
      <c r="AT6" s="222"/>
      <c r="AU6" s="222"/>
      <c r="AV6" s="222"/>
      <c r="AW6" s="222"/>
      <c r="AX6" s="222"/>
      <c r="AY6" s="463"/>
      <c r="AZ6" s="463"/>
      <c r="BA6" s="463"/>
      <c r="BB6" s="463"/>
      <c r="BC6" s="463"/>
      <c r="BD6" s="463"/>
      <c r="BE6" s="463"/>
      <c r="BF6" s="463"/>
      <c r="BG6" s="463"/>
      <c r="BH6" s="222"/>
      <c r="BI6" s="463"/>
      <c r="BJ6" s="463"/>
      <c r="BK6" s="463"/>
      <c r="BL6" s="463"/>
      <c r="BM6" s="463"/>
      <c r="BN6" s="463"/>
      <c r="BO6" s="463"/>
      <c r="BP6" s="463"/>
      <c r="BQ6" s="463"/>
      <c r="BR6" s="222"/>
      <c r="BS6" s="463"/>
      <c r="BT6" s="463"/>
      <c r="BU6" s="463"/>
      <c r="BV6" s="463"/>
      <c r="BW6" s="463"/>
      <c r="BX6" s="463"/>
      <c r="BY6" s="463"/>
      <c r="BZ6" s="463"/>
      <c r="CA6" s="463"/>
      <c r="CB6" s="222"/>
      <c r="CC6" s="463"/>
      <c r="CD6" s="463"/>
      <c r="CE6" s="463"/>
      <c r="CF6" s="101"/>
      <c r="CG6" s="101"/>
      <c r="CH6" s="101"/>
      <c r="CI6" s="101"/>
      <c r="CJ6" s="101"/>
      <c r="CK6" s="101"/>
      <c r="CL6" s="101"/>
      <c r="CM6" s="101"/>
      <c r="CN6" s="101"/>
      <c r="CO6" s="101"/>
      <c r="CP6" s="101"/>
      <c r="CQ6" s="101"/>
      <c r="CR6" s="101"/>
      <c r="CS6" s="101"/>
      <c r="CT6" s="101"/>
    </row>
    <row r="7" spans="1:98" ht="7.35" customHeight="1" thickBot="1">
      <c r="A7" s="101"/>
      <c r="B7" s="101"/>
      <c r="C7" s="101"/>
      <c r="D7" s="101"/>
      <c r="E7" s="101"/>
      <c r="F7" s="101"/>
      <c r="G7" s="101"/>
      <c r="H7" s="101"/>
      <c r="I7" s="101"/>
      <c r="J7" s="101"/>
      <c r="K7" s="101"/>
      <c r="L7" s="223"/>
      <c r="M7" s="224"/>
      <c r="N7" s="224"/>
      <c r="O7" s="225"/>
      <c r="P7" s="226"/>
      <c r="Q7" s="227"/>
      <c r="R7" s="227"/>
      <c r="S7" s="228"/>
      <c r="T7" s="229"/>
      <c r="U7" s="229"/>
      <c r="V7" s="228"/>
      <c r="W7" s="229"/>
      <c r="X7" s="229"/>
      <c r="Y7" s="225"/>
      <c r="Z7" s="228"/>
      <c r="AA7" s="229"/>
      <c r="AB7" s="229"/>
      <c r="AC7" s="228"/>
      <c r="AD7" s="229"/>
      <c r="AE7" s="229"/>
      <c r="AF7" s="228"/>
      <c r="AG7" s="229"/>
      <c r="AH7" s="229"/>
      <c r="AI7" s="225"/>
      <c r="AJ7" s="228"/>
      <c r="AK7" s="229"/>
      <c r="AL7" s="229"/>
      <c r="AM7" s="229"/>
      <c r="AN7" s="229"/>
      <c r="AO7" s="229"/>
      <c r="AP7" s="228"/>
      <c r="AQ7" s="229"/>
      <c r="AR7" s="229"/>
      <c r="AS7" s="225"/>
      <c r="AT7" s="230"/>
      <c r="AU7" s="230"/>
      <c r="AV7" s="230"/>
      <c r="AW7" s="230"/>
      <c r="AX7" s="230"/>
      <c r="AY7" s="228"/>
      <c r="AZ7" s="229"/>
      <c r="BA7" s="229"/>
      <c r="BB7" s="229"/>
      <c r="BC7" s="229"/>
      <c r="BD7" s="229"/>
      <c r="BE7" s="229"/>
      <c r="BF7" s="229"/>
      <c r="BG7" s="231"/>
      <c r="BH7" s="225"/>
      <c r="BI7" s="228"/>
      <c r="BJ7" s="229"/>
      <c r="BK7" s="229"/>
      <c r="BL7" s="228"/>
      <c r="BM7" s="229"/>
      <c r="BN7" s="229"/>
      <c r="BO7" s="229"/>
      <c r="BP7" s="229"/>
      <c r="BQ7" s="229"/>
      <c r="BR7" s="232"/>
      <c r="BS7" s="228"/>
      <c r="BT7" s="229"/>
      <c r="BU7" s="229"/>
      <c r="BV7" s="229"/>
      <c r="BW7" s="229"/>
      <c r="BX7" s="229"/>
      <c r="BY7" s="227"/>
      <c r="BZ7" s="227"/>
      <c r="CA7" s="233"/>
      <c r="CB7" s="230"/>
      <c r="CC7" s="226"/>
      <c r="CD7" s="224"/>
      <c r="CE7" s="234"/>
      <c r="CF7" s="235"/>
      <c r="CG7" s="101"/>
      <c r="CH7" s="101"/>
      <c r="CI7" s="101"/>
      <c r="CJ7" s="101"/>
      <c r="CK7" s="101"/>
      <c r="CL7" s="101"/>
      <c r="CM7" s="101"/>
      <c r="CN7" s="101"/>
      <c r="CO7" s="101"/>
      <c r="CP7" s="101"/>
      <c r="CQ7" s="101"/>
      <c r="CR7" s="101"/>
      <c r="CS7" s="101"/>
      <c r="CT7" s="101"/>
    </row>
    <row r="8" spans="1:98" ht="7.35" customHeight="1" thickTop="1">
      <c r="A8" s="101"/>
      <c r="B8" s="101"/>
      <c r="C8" s="101"/>
      <c r="D8" s="101"/>
      <c r="E8" s="101"/>
      <c r="F8" s="236"/>
      <c r="G8" s="236"/>
      <c r="H8" s="236"/>
      <c r="I8" s="236"/>
      <c r="J8" s="236"/>
      <c r="K8" s="237"/>
      <c r="L8" s="234"/>
      <c r="M8" s="234"/>
      <c r="N8" s="234"/>
      <c r="O8" s="235"/>
      <c r="P8" s="235"/>
      <c r="Q8" s="236"/>
      <c r="R8" s="236"/>
      <c r="S8" s="238"/>
      <c r="T8" s="239"/>
      <c r="U8" s="240"/>
      <c r="V8" s="238"/>
      <c r="W8" s="239"/>
      <c r="X8" s="241"/>
      <c r="Y8" s="235"/>
      <c r="Z8" s="238"/>
      <c r="AA8" s="239"/>
      <c r="AB8" s="241"/>
      <c r="AC8" s="238"/>
      <c r="AD8" s="239"/>
      <c r="AE8" s="241"/>
      <c r="AF8" s="238"/>
      <c r="AG8" s="239"/>
      <c r="AH8" s="241"/>
      <c r="AI8" s="235"/>
      <c r="AJ8" s="238"/>
      <c r="AK8" s="239"/>
      <c r="AL8" s="241"/>
      <c r="AM8" s="242"/>
      <c r="AN8" s="239"/>
      <c r="AO8" s="241"/>
      <c r="AP8" s="238"/>
      <c r="AQ8" s="239"/>
      <c r="AR8" s="240"/>
      <c r="AS8" s="235"/>
      <c r="AT8" s="521" t="s">
        <v>970</v>
      </c>
      <c r="AU8" s="522"/>
      <c r="AV8" s="522"/>
      <c r="AW8" s="523"/>
      <c r="AX8" s="101"/>
      <c r="AY8" s="238"/>
      <c r="AZ8" s="239"/>
      <c r="BA8" s="241"/>
      <c r="BB8" s="242"/>
      <c r="BC8" s="239"/>
      <c r="BD8" s="241"/>
      <c r="BE8" s="242"/>
      <c r="BF8" s="239"/>
      <c r="BG8" s="243"/>
      <c r="BH8" s="235"/>
      <c r="BI8" s="238"/>
      <c r="BJ8" s="239"/>
      <c r="BK8" s="240"/>
      <c r="BL8" s="238"/>
      <c r="BM8" s="239"/>
      <c r="BN8" s="240"/>
      <c r="BO8" s="242"/>
      <c r="BP8" s="239"/>
      <c r="BQ8" s="240"/>
      <c r="BR8" s="244"/>
      <c r="BS8" s="238"/>
      <c r="BT8" s="239"/>
      <c r="BU8" s="240"/>
      <c r="BV8" s="242"/>
      <c r="BW8" s="239"/>
      <c r="BX8" s="241"/>
      <c r="BY8" s="245"/>
      <c r="BZ8" s="236"/>
      <c r="CA8" s="237"/>
      <c r="CB8" s="101"/>
      <c r="CC8" s="223"/>
      <c r="CD8" s="234"/>
      <c r="CE8" s="234"/>
      <c r="CF8" s="235"/>
      <c r="CG8" s="236"/>
      <c r="CH8" s="236"/>
      <c r="CI8" s="236"/>
      <c r="CJ8" s="236"/>
      <c r="CK8" s="101"/>
      <c r="CL8" s="101"/>
      <c r="CM8" s="101"/>
      <c r="CN8" s="101"/>
      <c r="CO8" s="101"/>
      <c r="CP8" s="101"/>
      <c r="CQ8" s="101"/>
      <c r="CR8" s="101"/>
      <c r="CS8" s="101"/>
      <c r="CT8" s="101"/>
    </row>
    <row r="9" spans="1:98" ht="7.35" customHeight="1">
      <c r="A9" s="101"/>
      <c r="B9" s="101"/>
      <c r="C9" s="101"/>
      <c r="D9" s="101"/>
      <c r="E9" s="101"/>
      <c r="F9" s="236"/>
      <c r="G9" s="236"/>
      <c r="H9" s="236"/>
      <c r="I9" s="236"/>
      <c r="J9" s="236"/>
      <c r="K9" s="237"/>
      <c r="L9" s="234"/>
      <c r="M9" s="246"/>
      <c r="N9" s="246"/>
      <c r="O9" s="235"/>
      <c r="P9" s="235"/>
      <c r="Q9" s="101"/>
      <c r="R9" s="101"/>
      <c r="S9" s="238"/>
      <c r="T9" s="239"/>
      <c r="U9" s="240"/>
      <c r="V9" s="238"/>
      <c r="W9" s="239"/>
      <c r="X9" s="241"/>
      <c r="Y9" s="235"/>
      <c r="Z9" s="238"/>
      <c r="AA9" s="239"/>
      <c r="AB9" s="241"/>
      <c r="AC9" s="238"/>
      <c r="AD9" s="239"/>
      <c r="AE9" s="241"/>
      <c r="AF9" s="238"/>
      <c r="AG9" s="239"/>
      <c r="AH9" s="241"/>
      <c r="AI9" s="235"/>
      <c r="AJ9" s="238"/>
      <c r="AK9" s="239"/>
      <c r="AL9" s="241"/>
      <c r="AM9" s="242"/>
      <c r="AN9" s="239"/>
      <c r="AO9" s="241"/>
      <c r="AP9" s="238"/>
      <c r="AQ9" s="239"/>
      <c r="AR9" s="240"/>
      <c r="AS9" s="235"/>
      <c r="AT9" s="524"/>
      <c r="AU9" s="525"/>
      <c r="AV9" s="525"/>
      <c r="AW9" s="526"/>
      <c r="AX9" s="101"/>
      <c r="AY9" s="238"/>
      <c r="AZ9" s="239"/>
      <c r="BA9" s="241"/>
      <c r="BB9" s="242"/>
      <c r="BC9" s="239"/>
      <c r="BD9" s="241"/>
      <c r="BE9" s="242"/>
      <c r="BF9" s="239"/>
      <c r="BG9" s="243"/>
      <c r="BH9" s="235"/>
      <c r="BI9" s="238"/>
      <c r="BJ9" s="239"/>
      <c r="BK9" s="240"/>
      <c r="BL9" s="238"/>
      <c r="BM9" s="239"/>
      <c r="BN9" s="240"/>
      <c r="BO9" s="242"/>
      <c r="BP9" s="239"/>
      <c r="BQ9" s="240"/>
      <c r="BR9" s="244"/>
      <c r="BS9" s="238"/>
      <c r="BT9" s="239"/>
      <c r="BU9" s="240"/>
      <c r="BV9" s="242"/>
      <c r="BW9" s="239"/>
      <c r="BX9" s="241"/>
      <c r="BY9" s="236"/>
      <c r="BZ9" s="236"/>
      <c r="CA9" s="237"/>
      <c r="CB9" s="101"/>
      <c r="CC9" s="247"/>
      <c r="CD9" s="246"/>
      <c r="CE9" s="234"/>
      <c r="CF9" s="235"/>
      <c r="CG9" s="236"/>
      <c r="CH9" s="236"/>
      <c r="CI9" s="236"/>
      <c r="CJ9" s="236"/>
      <c r="CK9" s="101"/>
      <c r="CL9" s="101"/>
      <c r="CM9" s="101"/>
      <c r="CN9" s="101"/>
      <c r="CO9" s="101"/>
      <c r="CP9" s="101"/>
      <c r="CQ9" s="101"/>
      <c r="CR9" s="101"/>
      <c r="CS9" s="101"/>
      <c r="CT9" s="101"/>
    </row>
    <row r="10" spans="1:98" ht="7.35" customHeight="1">
      <c r="A10" s="101"/>
      <c r="B10" s="101"/>
      <c r="C10" s="101"/>
      <c r="D10" s="101"/>
      <c r="E10" s="101"/>
      <c r="F10" s="236"/>
      <c r="G10" s="236"/>
      <c r="H10" s="236"/>
      <c r="I10" s="236"/>
      <c r="J10" s="236"/>
      <c r="K10" s="237"/>
      <c r="L10" s="248"/>
      <c r="M10" s="242"/>
      <c r="N10" s="240"/>
      <c r="O10" s="235"/>
      <c r="P10" s="238"/>
      <c r="Q10" s="239"/>
      <c r="R10" s="240"/>
      <c r="S10" s="238"/>
      <c r="T10" s="239"/>
      <c r="U10" s="240"/>
      <c r="V10" s="238"/>
      <c r="W10" s="239"/>
      <c r="X10" s="241"/>
      <c r="Y10" s="235"/>
      <c r="Z10" s="238"/>
      <c r="AA10" s="239"/>
      <c r="AB10" s="241"/>
      <c r="AC10" s="238"/>
      <c r="AD10" s="239"/>
      <c r="AE10" s="241"/>
      <c r="AF10" s="238"/>
      <c r="AG10" s="239"/>
      <c r="AH10" s="241"/>
      <c r="AI10" s="235"/>
      <c r="AJ10" s="238"/>
      <c r="AK10" s="239"/>
      <c r="AL10" s="241"/>
      <c r="AM10" s="242"/>
      <c r="AN10" s="239"/>
      <c r="AO10" s="241"/>
      <c r="AP10" s="238"/>
      <c r="AQ10" s="239"/>
      <c r="AR10" s="240"/>
      <c r="AS10" s="235"/>
      <c r="AT10" s="524"/>
      <c r="AU10" s="525"/>
      <c r="AV10" s="525"/>
      <c r="AW10" s="526"/>
      <c r="AX10" s="101"/>
      <c r="AY10" s="238"/>
      <c r="AZ10" s="239"/>
      <c r="BA10" s="241"/>
      <c r="BB10" s="242"/>
      <c r="BC10" s="239"/>
      <c r="BD10" s="241"/>
      <c r="BE10" s="242"/>
      <c r="BF10" s="239"/>
      <c r="BG10" s="243"/>
      <c r="BH10" s="235"/>
      <c r="BI10" s="238"/>
      <c r="BJ10" s="239"/>
      <c r="BK10" s="240"/>
      <c r="BL10" s="238"/>
      <c r="BM10" s="239"/>
      <c r="BN10" s="240"/>
      <c r="BO10" s="242"/>
      <c r="BP10" s="239"/>
      <c r="BQ10" s="240"/>
      <c r="BR10" s="244"/>
      <c r="BS10" s="238"/>
      <c r="BT10" s="239"/>
      <c r="BU10" s="240"/>
      <c r="BV10" s="242"/>
      <c r="BW10" s="239"/>
      <c r="BX10" s="241"/>
      <c r="BY10" s="242"/>
      <c r="BZ10" s="239"/>
      <c r="CA10" s="243"/>
      <c r="CB10" s="101"/>
      <c r="CC10" s="238"/>
      <c r="CD10" s="241"/>
      <c r="CE10" s="249"/>
      <c r="CF10" s="235"/>
      <c r="CG10" s="236"/>
      <c r="CH10" s="236"/>
      <c r="CI10" s="236"/>
      <c r="CJ10" s="236"/>
      <c r="CK10" s="101"/>
      <c r="CL10" s="101"/>
      <c r="CM10" s="101"/>
      <c r="CN10" s="101"/>
      <c r="CO10" s="101"/>
      <c r="CP10" s="101"/>
      <c r="CQ10" s="101"/>
      <c r="CR10" s="101"/>
      <c r="CS10" s="101"/>
      <c r="CT10" s="101"/>
    </row>
    <row r="11" spans="1:98" ht="7.35" customHeight="1">
      <c r="A11" s="101"/>
      <c r="B11" s="101"/>
      <c r="C11" s="101"/>
      <c r="D11" s="101"/>
      <c r="E11" s="101"/>
      <c r="F11" s="236"/>
      <c r="G11" s="236"/>
      <c r="H11" s="236"/>
      <c r="I11" s="236"/>
      <c r="J11" s="236"/>
      <c r="K11" s="237"/>
      <c r="L11" s="242"/>
      <c r="M11" s="239"/>
      <c r="N11" s="240"/>
      <c r="O11" s="235"/>
      <c r="P11" s="238"/>
      <c r="Q11" s="239"/>
      <c r="R11" s="240"/>
      <c r="S11" s="238"/>
      <c r="T11" s="239"/>
      <c r="U11" s="240"/>
      <c r="V11" s="238"/>
      <c r="W11" s="239"/>
      <c r="X11" s="241"/>
      <c r="Y11" s="235"/>
      <c r="Z11" s="238"/>
      <c r="AA11" s="239"/>
      <c r="AB11" s="241"/>
      <c r="AC11" s="238"/>
      <c r="AD11" s="239"/>
      <c r="AE11" s="241"/>
      <c r="AF11" s="238"/>
      <c r="AG11" s="239"/>
      <c r="AH11" s="241"/>
      <c r="AI11" s="235"/>
      <c r="AJ11" s="238"/>
      <c r="AK11" s="239"/>
      <c r="AL11" s="241"/>
      <c r="AM11" s="242"/>
      <c r="AN11" s="239"/>
      <c r="AO11" s="241"/>
      <c r="AP11" s="238"/>
      <c r="AQ11" s="239"/>
      <c r="AR11" s="240"/>
      <c r="AS11" s="235"/>
      <c r="AT11" s="524"/>
      <c r="AU11" s="525"/>
      <c r="AV11" s="525"/>
      <c r="AW11" s="526"/>
      <c r="AX11" s="101"/>
      <c r="AY11" s="238"/>
      <c r="AZ11" s="239"/>
      <c r="BA11" s="241"/>
      <c r="BB11" s="242"/>
      <c r="BC11" s="239"/>
      <c r="BD11" s="241"/>
      <c r="BE11" s="242"/>
      <c r="BF11" s="239"/>
      <c r="BG11" s="243"/>
      <c r="BH11" s="235"/>
      <c r="BI11" s="238"/>
      <c r="BJ11" s="239"/>
      <c r="BK11" s="240"/>
      <c r="BL11" s="238"/>
      <c r="BM11" s="239"/>
      <c r="BN11" s="240"/>
      <c r="BO11" s="242"/>
      <c r="BP11" s="239"/>
      <c r="BQ11" s="240"/>
      <c r="BR11" s="244"/>
      <c r="BS11" s="238"/>
      <c r="BT11" s="239"/>
      <c r="BU11" s="240"/>
      <c r="BV11" s="242"/>
      <c r="BW11" s="239"/>
      <c r="BX11" s="241"/>
      <c r="BY11" s="242"/>
      <c r="BZ11" s="239"/>
      <c r="CA11" s="243"/>
      <c r="CB11" s="101"/>
      <c r="CC11" s="238"/>
      <c r="CD11" s="239"/>
      <c r="CE11" s="241"/>
      <c r="CF11" s="235"/>
      <c r="CG11" s="236"/>
      <c r="CH11" s="236"/>
      <c r="CI11" s="236"/>
      <c r="CJ11" s="236"/>
      <c r="CK11" s="101"/>
      <c r="CL11" s="101"/>
      <c r="CM11" s="101"/>
      <c r="CN11" s="101"/>
      <c r="CO11" s="101"/>
      <c r="CP11" s="101"/>
      <c r="CQ11" s="101"/>
      <c r="CR11" s="101"/>
      <c r="CS11" s="101"/>
      <c r="CT11" s="101"/>
    </row>
    <row r="12" spans="1:98" ht="7.35" customHeight="1" thickBot="1">
      <c r="A12" s="101"/>
      <c r="B12" s="101"/>
      <c r="C12" s="101"/>
      <c r="D12" s="101"/>
      <c r="E12" s="101"/>
      <c r="F12" s="236"/>
      <c r="G12" s="236"/>
      <c r="H12" s="236"/>
      <c r="I12" s="236"/>
      <c r="J12" s="236"/>
      <c r="K12" s="237"/>
      <c r="L12" s="242"/>
      <c r="M12" s="239"/>
      <c r="N12" s="240"/>
      <c r="O12" s="235"/>
      <c r="P12" s="238"/>
      <c r="Q12" s="239"/>
      <c r="R12" s="240"/>
      <c r="S12" s="238"/>
      <c r="T12" s="239"/>
      <c r="U12" s="240"/>
      <c r="V12" s="238"/>
      <c r="W12" s="239"/>
      <c r="X12" s="241"/>
      <c r="Y12" s="235"/>
      <c r="Z12" s="238"/>
      <c r="AA12" s="239"/>
      <c r="AB12" s="241"/>
      <c r="AC12" s="238"/>
      <c r="AD12" s="239"/>
      <c r="AE12" s="241"/>
      <c r="AF12" s="238"/>
      <c r="AG12" s="239"/>
      <c r="AH12" s="241"/>
      <c r="AI12" s="235"/>
      <c r="AJ12" s="238"/>
      <c r="AK12" s="239"/>
      <c r="AL12" s="241"/>
      <c r="AM12" s="242"/>
      <c r="AN12" s="239"/>
      <c r="AO12" s="241"/>
      <c r="AP12" s="238"/>
      <c r="AQ12" s="239"/>
      <c r="AR12" s="240"/>
      <c r="AS12" s="235"/>
      <c r="AT12" s="527"/>
      <c r="AU12" s="528"/>
      <c r="AV12" s="528"/>
      <c r="AW12" s="529"/>
      <c r="AX12" s="101"/>
      <c r="AY12" s="238"/>
      <c r="AZ12" s="239"/>
      <c r="BA12" s="241"/>
      <c r="BB12" s="242"/>
      <c r="BC12" s="239"/>
      <c r="BD12" s="241"/>
      <c r="BE12" s="242"/>
      <c r="BF12" s="239"/>
      <c r="BG12" s="243"/>
      <c r="BH12" s="235"/>
      <c r="BI12" s="238"/>
      <c r="BJ12" s="239"/>
      <c r="BK12" s="240"/>
      <c r="BL12" s="238"/>
      <c r="BM12" s="239"/>
      <c r="BN12" s="240"/>
      <c r="BO12" s="242"/>
      <c r="BP12" s="239"/>
      <c r="BQ12" s="240"/>
      <c r="BR12" s="244"/>
      <c r="BS12" s="238"/>
      <c r="BT12" s="239"/>
      <c r="BU12" s="240"/>
      <c r="BV12" s="242"/>
      <c r="BW12" s="239"/>
      <c r="BX12" s="241"/>
      <c r="BY12" s="242"/>
      <c r="BZ12" s="239"/>
      <c r="CA12" s="243"/>
      <c r="CB12" s="101"/>
      <c r="CC12" s="238"/>
      <c r="CD12" s="239"/>
      <c r="CE12" s="241"/>
      <c r="CF12" s="235"/>
      <c r="CG12" s="236"/>
      <c r="CH12" s="236"/>
      <c r="CI12" s="236"/>
      <c r="CJ12" s="236"/>
      <c r="CK12" s="101"/>
      <c r="CL12" s="101"/>
      <c r="CM12" s="101"/>
      <c r="CN12" s="101"/>
      <c r="CO12" s="101"/>
      <c r="CP12" s="101"/>
      <c r="CQ12" s="101"/>
      <c r="CR12" s="101"/>
      <c r="CS12" s="101"/>
      <c r="CT12" s="101"/>
    </row>
    <row r="13" spans="1:98" ht="7.35" customHeight="1" thickTop="1" thickBot="1">
      <c r="A13" s="101"/>
      <c r="B13" s="101"/>
      <c r="C13" s="101"/>
      <c r="D13" s="101"/>
      <c r="E13" s="101"/>
      <c r="F13" s="250"/>
      <c r="G13" s="250"/>
      <c r="H13" s="250"/>
      <c r="I13" s="250"/>
      <c r="J13" s="250"/>
      <c r="K13" s="25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252"/>
      <c r="CG13" s="250"/>
      <c r="CH13" s="250"/>
      <c r="CI13" s="250"/>
      <c r="CJ13" s="250"/>
      <c r="CK13" s="250"/>
      <c r="CL13" s="250"/>
      <c r="CM13" s="250"/>
      <c r="CN13" s="101"/>
      <c r="CO13" s="101"/>
      <c r="CP13" s="101"/>
      <c r="CQ13" s="101"/>
      <c r="CR13" s="101"/>
      <c r="CS13" s="101"/>
      <c r="CT13" s="101"/>
    </row>
    <row r="14" spans="1:98" ht="7.35" customHeight="1" thickTop="1">
      <c r="A14" s="101"/>
      <c r="B14" s="534" t="s">
        <v>971</v>
      </c>
      <c r="C14" s="534"/>
      <c r="D14" s="534"/>
      <c r="E14" s="253"/>
      <c r="F14" s="253"/>
      <c r="G14" s="253"/>
      <c r="H14" s="253"/>
      <c r="I14" s="101"/>
      <c r="J14" s="254"/>
      <c r="K14" s="101"/>
      <c r="L14" s="255"/>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7"/>
      <c r="CF14" s="101"/>
      <c r="CG14" s="258"/>
      <c r="CH14" s="101"/>
      <c r="CI14" s="253"/>
      <c r="CJ14" s="253"/>
      <c r="CK14" s="253"/>
      <c r="CL14" s="253"/>
      <c r="CM14" s="253"/>
      <c r="CN14" s="456" t="s">
        <v>972</v>
      </c>
      <c r="CO14" s="456"/>
      <c r="CP14" s="456"/>
      <c r="CQ14" s="456"/>
      <c r="CR14" s="456"/>
      <c r="CS14" s="456"/>
      <c r="CT14" s="456"/>
    </row>
    <row r="15" spans="1:98" ht="7.35" customHeight="1">
      <c r="A15" s="101"/>
      <c r="B15" s="534"/>
      <c r="C15" s="534"/>
      <c r="D15" s="534"/>
      <c r="E15" s="253"/>
      <c r="F15" s="253"/>
      <c r="G15" s="253"/>
      <c r="H15" s="253"/>
      <c r="I15" s="101"/>
      <c r="J15" s="259"/>
      <c r="K15" s="101"/>
      <c r="L15" s="235"/>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7"/>
      <c r="CF15" s="101"/>
      <c r="CG15" s="260"/>
      <c r="CH15" s="101"/>
      <c r="CI15" s="253"/>
      <c r="CJ15" s="253"/>
      <c r="CK15" s="253"/>
      <c r="CL15" s="253"/>
      <c r="CM15" s="101"/>
      <c r="CN15" s="456"/>
      <c r="CO15" s="456"/>
      <c r="CP15" s="456"/>
      <c r="CQ15" s="456"/>
      <c r="CR15" s="456"/>
      <c r="CS15" s="456"/>
      <c r="CT15" s="456"/>
    </row>
    <row r="16" spans="1:98" ht="7.35" customHeight="1">
      <c r="A16" s="101"/>
      <c r="B16" s="534"/>
      <c r="C16" s="534"/>
      <c r="D16" s="534"/>
      <c r="E16" s="253"/>
      <c r="F16" s="253"/>
      <c r="G16" s="253"/>
      <c r="H16" s="253"/>
      <c r="I16" s="101"/>
      <c r="J16" s="259"/>
      <c r="K16" s="101"/>
      <c r="L16" s="235"/>
      <c r="M16" s="236"/>
      <c r="N16" s="261"/>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c r="AS16" s="262"/>
      <c r="AT16" s="262"/>
      <c r="AU16" s="262"/>
      <c r="AV16" s="262"/>
      <c r="AW16" s="262"/>
      <c r="AX16" s="262"/>
      <c r="AY16" s="262"/>
      <c r="AZ16" s="262"/>
      <c r="BA16" s="262"/>
      <c r="BB16" s="262"/>
      <c r="BC16" s="262"/>
      <c r="BD16" s="262"/>
      <c r="BE16" s="262"/>
      <c r="BF16" s="262"/>
      <c r="BG16" s="262"/>
      <c r="BH16" s="262"/>
      <c r="BI16" s="262"/>
      <c r="BJ16" s="262"/>
      <c r="BK16" s="262"/>
      <c r="BL16" s="262"/>
      <c r="BM16" s="262"/>
      <c r="BN16" s="262"/>
      <c r="BO16" s="262"/>
      <c r="BP16" s="262"/>
      <c r="BQ16" s="262"/>
      <c r="BR16" s="262"/>
      <c r="BS16" s="262"/>
      <c r="BT16" s="262"/>
      <c r="BU16" s="262"/>
      <c r="BV16" s="262"/>
      <c r="BW16" s="262"/>
      <c r="BX16" s="262"/>
      <c r="BY16" s="262"/>
      <c r="BZ16" s="262"/>
      <c r="CA16" s="262"/>
      <c r="CB16" s="262"/>
      <c r="CC16" s="262"/>
      <c r="CD16" s="236"/>
      <c r="CE16" s="237"/>
      <c r="CF16" s="101"/>
      <c r="CG16" s="254"/>
      <c r="CH16" s="101"/>
      <c r="CI16" s="253"/>
      <c r="CJ16" s="253"/>
      <c r="CK16" s="253"/>
      <c r="CL16" s="253"/>
      <c r="CM16" s="101"/>
      <c r="CN16" s="456"/>
      <c r="CO16" s="456"/>
      <c r="CP16" s="456"/>
      <c r="CQ16" s="456"/>
      <c r="CR16" s="456"/>
      <c r="CS16" s="456"/>
      <c r="CT16" s="456"/>
    </row>
    <row r="17" spans="1:98" ht="7.35" customHeight="1">
      <c r="A17" s="101"/>
      <c r="B17" s="535" t="s">
        <v>973</v>
      </c>
      <c r="C17" s="535"/>
      <c r="D17" s="535"/>
      <c r="E17" s="101"/>
      <c r="F17" s="101"/>
      <c r="G17" s="101"/>
      <c r="H17" s="101"/>
      <c r="I17" s="101"/>
      <c r="J17" s="101"/>
      <c r="K17" s="101"/>
      <c r="L17" s="235"/>
      <c r="M17" s="236"/>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c r="BL17" s="262"/>
      <c r="BM17" s="262"/>
      <c r="BN17" s="262"/>
      <c r="BO17" s="262"/>
      <c r="BP17" s="262"/>
      <c r="BQ17" s="262"/>
      <c r="BR17" s="262"/>
      <c r="BS17" s="262"/>
      <c r="BT17" s="262"/>
      <c r="BU17" s="262"/>
      <c r="BV17" s="262"/>
      <c r="BW17" s="262"/>
      <c r="BX17" s="262"/>
      <c r="BY17" s="262"/>
      <c r="BZ17" s="262"/>
      <c r="CA17" s="262"/>
      <c r="CB17" s="262"/>
      <c r="CC17" s="262"/>
      <c r="CD17" s="236"/>
      <c r="CE17" s="237"/>
      <c r="CF17" s="101"/>
      <c r="CG17" s="101"/>
      <c r="CH17" s="101"/>
      <c r="CI17" s="101"/>
      <c r="CJ17" s="101"/>
      <c r="CK17" s="101"/>
      <c r="CL17" s="101"/>
      <c r="CM17" s="101"/>
      <c r="CN17" s="456"/>
      <c r="CO17" s="456"/>
      <c r="CP17" s="456"/>
      <c r="CQ17" s="456"/>
      <c r="CR17" s="456"/>
      <c r="CS17" s="456"/>
      <c r="CT17" s="456"/>
    </row>
    <row r="18" spans="1:98" ht="7.35" customHeight="1">
      <c r="A18" s="101"/>
      <c r="B18" s="535"/>
      <c r="C18" s="535"/>
      <c r="D18" s="535"/>
      <c r="E18" s="253"/>
      <c r="F18" s="253"/>
      <c r="G18" s="101"/>
      <c r="H18" s="101"/>
      <c r="I18" s="258"/>
      <c r="J18" s="258"/>
      <c r="K18" s="101"/>
      <c r="L18" s="235"/>
      <c r="M18" s="236"/>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36"/>
      <c r="CE18" s="237"/>
      <c r="CF18" s="101"/>
      <c r="CG18" s="258"/>
      <c r="CH18" s="258"/>
      <c r="CI18" s="263"/>
      <c r="CJ18" s="234"/>
      <c r="CK18" s="253"/>
      <c r="CL18" s="253"/>
      <c r="CM18" s="253"/>
      <c r="CN18" s="456"/>
      <c r="CO18" s="456"/>
      <c r="CP18" s="456"/>
      <c r="CQ18" s="456"/>
      <c r="CR18" s="456"/>
      <c r="CS18" s="456"/>
      <c r="CT18" s="456"/>
    </row>
    <row r="19" spans="1:98" ht="7.35" customHeight="1">
      <c r="A19" s="101"/>
      <c r="B19" s="535"/>
      <c r="C19" s="535"/>
      <c r="D19" s="535"/>
      <c r="E19" s="253"/>
      <c r="F19" s="253"/>
      <c r="G19" s="101"/>
      <c r="H19" s="101"/>
      <c r="I19" s="260"/>
      <c r="J19" s="260"/>
      <c r="K19" s="101"/>
      <c r="L19" s="235"/>
      <c r="M19" s="236"/>
      <c r="N19" s="262"/>
      <c r="O19" s="262"/>
      <c r="P19" s="262"/>
      <c r="Q19" s="262"/>
      <c r="R19" s="476"/>
      <c r="S19" s="477"/>
      <c r="T19" s="461"/>
      <c r="U19" s="461"/>
      <c r="V19" s="461"/>
      <c r="W19" s="461"/>
      <c r="X19" s="461"/>
      <c r="Y19" s="461"/>
      <c r="Z19" s="461"/>
      <c r="AA19" s="461"/>
      <c r="AB19" s="461"/>
      <c r="AC19" s="476"/>
      <c r="AD19" s="487"/>
      <c r="AE19" s="477"/>
      <c r="AF19" s="476"/>
      <c r="AG19" s="487"/>
      <c r="AH19" s="477"/>
      <c r="AI19" s="461"/>
      <c r="AJ19" s="461"/>
      <c r="AK19" s="461"/>
      <c r="AL19" s="461"/>
      <c r="AM19" s="461"/>
      <c r="AN19" s="461"/>
      <c r="AO19" s="461"/>
      <c r="AP19" s="461"/>
      <c r="AQ19" s="461"/>
      <c r="AR19" s="476"/>
      <c r="AS19" s="477"/>
      <c r="AT19" s="262"/>
      <c r="AU19" s="262"/>
      <c r="AV19" s="262"/>
      <c r="AW19" s="262"/>
      <c r="AX19" s="262"/>
      <c r="AY19" s="262"/>
      <c r="AZ19" s="476"/>
      <c r="BA19" s="477"/>
      <c r="BB19" s="461"/>
      <c r="BC19" s="461"/>
      <c r="BD19" s="461"/>
      <c r="BE19" s="461"/>
      <c r="BF19" s="461"/>
      <c r="BG19" s="461"/>
      <c r="BH19" s="461"/>
      <c r="BI19" s="461"/>
      <c r="BJ19" s="461"/>
      <c r="BK19" s="476"/>
      <c r="BL19" s="487"/>
      <c r="BM19" s="477"/>
      <c r="BN19" s="476"/>
      <c r="BO19" s="487"/>
      <c r="BP19" s="477"/>
      <c r="BQ19" s="461"/>
      <c r="BR19" s="461"/>
      <c r="BS19" s="461"/>
      <c r="BT19" s="461"/>
      <c r="BU19" s="461"/>
      <c r="BV19" s="461"/>
      <c r="BW19" s="461"/>
      <c r="BX19" s="461"/>
      <c r="BY19" s="461"/>
      <c r="BZ19" s="476"/>
      <c r="CA19" s="477"/>
      <c r="CB19" s="262"/>
      <c r="CC19" s="262"/>
      <c r="CD19" s="236"/>
      <c r="CE19" s="237"/>
      <c r="CF19" s="101"/>
      <c r="CG19" s="260"/>
      <c r="CH19" s="260"/>
      <c r="CI19" s="263"/>
      <c r="CJ19" s="234"/>
      <c r="CK19" s="253"/>
      <c r="CL19" s="253"/>
      <c r="CM19" s="253"/>
      <c r="CN19" s="456"/>
      <c r="CO19" s="456"/>
      <c r="CP19" s="456"/>
      <c r="CQ19" s="456"/>
      <c r="CR19" s="456"/>
      <c r="CS19" s="456"/>
      <c r="CT19" s="456"/>
    </row>
    <row r="20" spans="1:98" ht="7.35" customHeight="1">
      <c r="A20" s="101"/>
      <c r="B20" s="535"/>
      <c r="C20" s="535"/>
      <c r="D20" s="535"/>
      <c r="E20" s="253"/>
      <c r="F20" s="253"/>
      <c r="G20" s="101"/>
      <c r="H20" s="101"/>
      <c r="I20" s="254"/>
      <c r="J20" s="254"/>
      <c r="K20" s="101"/>
      <c r="L20" s="235"/>
      <c r="M20" s="236"/>
      <c r="N20" s="236"/>
      <c r="O20" s="236"/>
      <c r="P20" s="236"/>
      <c r="Q20" s="236"/>
      <c r="R20" s="461"/>
      <c r="S20" s="461"/>
      <c r="T20" s="461"/>
      <c r="U20" s="461"/>
      <c r="V20" s="461"/>
      <c r="W20" s="461"/>
      <c r="X20" s="461"/>
      <c r="Y20" s="461"/>
      <c r="Z20" s="461"/>
      <c r="AA20" s="461"/>
      <c r="AB20" s="461"/>
      <c r="AC20" s="478"/>
      <c r="AD20" s="479"/>
      <c r="AE20" s="480"/>
      <c r="AF20" s="478"/>
      <c r="AG20" s="479"/>
      <c r="AH20" s="480"/>
      <c r="AI20" s="461"/>
      <c r="AJ20" s="461"/>
      <c r="AK20" s="461"/>
      <c r="AL20" s="461"/>
      <c r="AM20" s="461"/>
      <c r="AN20" s="461"/>
      <c r="AO20" s="461"/>
      <c r="AP20" s="461"/>
      <c r="AQ20" s="461"/>
      <c r="AR20" s="461"/>
      <c r="AS20" s="461"/>
      <c r="AT20" s="236"/>
      <c r="AU20" s="236"/>
      <c r="AV20" s="236"/>
      <c r="AW20" s="236"/>
      <c r="AX20" s="236"/>
      <c r="AY20" s="236"/>
      <c r="AZ20" s="461"/>
      <c r="BA20" s="461"/>
      <c r="BB20" s="461"/>
      <c r="BC20" s="461"/>
      <c r="BD20" s="461"/>
      <c r="BE20" s="461"/>
      <c r="BF20" s="461"/>
      <c r="BG20" s="461"/>
      <c r="BH20" s="461"/>
      <c r="BI20" s="461"/>
      <c r="BJ20" s="461"/>
      <c r="BK20" s="478"/>
      <c r="BL20" s="479"/>
      <c r="BM20" s="480"/>
      <c r="BN20" s="478"/>
      <c r="BO20" s="479"/>
      <c r="BP20" s="480"/>
      <c r="BQ20" s="461"/>
      <c r="BR20" s="461"/>
      <c r="BS20" s="461"/>
      <c r="BT20" s="461"/>
      <c r="BU20" s="461"/>
      <c r="BV20" s="461"/>
      <c r="BW20" s="461"/>
      <c r="BX20" s="461"/>
      <c r="BY20" s="461"/>
      <c r="BZ20" s="461"/>
      <c r="CA20" s="461"/>
      <c r="CB20" s="236"/>
      <c r="CC20" s="236"/>
      <c r="CD20" s="236"/>
      <c r="CE20" s="237"/>
      <c r="CF20" s="101"/>
      <c r="CG20" s="254"/>
      <c r="CH20" s="254"/>
      <c r="CI20" s="249"/>
      <c r="CJ20" s="101"/>
      <c r="CK20" s="253"/>
      <c r="CL20" s="253"/>
      <c r="CM20" s="253"/>
      <c r="CN20" s="456"/>
      <c r="CO20" s="456"/>
      <c r="CP20" s="456"/>
      <c r="CQ20" s="456"/>
      <c r="CR20" s="456"/>
      <c r="CS20" s="456"/>
      <c r="CT20" s="456"/>
    </row>
    <row r="21" spans="1:98" ht="7.35" customHeight="1" thickBot="1">
      <c r="A21" s="101"/>
      <c r="B21" s="535"/>
      <c r="C21" s="535"/>
      <c r="D21" s="535"/>
      <c r="E21" s="253"/>
      <c r="F21" s="253"/>
      <c r="G21" s="101"/>
      <c r="H21" s="258"/>
      <c r="I21" s="258"/>
      <c r="J21" s="258"/>
      <c r="K21" s="101"/>
      <c r="L21" s="235"/>
      <c r="M21" s="236"/>
      <c r="N21" s="236"/>
      <c r="O21" s="236"/>
      <c r="P21" s="236"/>
      <c r="Q21" s="236"/>
      <c r="R21" s="461"/>
      <c r="S21" s="461"/>
      <c r="T21" s="461"/>
      <c r="U21" s="461"/>
      <c r="V21" s="461"/>
      <c r="W21" s="461"/>
      <c r="X21" s="461"/>
      <c r="Y21" s="461"/>
      <c r="Z21" s="461"/>
      <c r="AA21" s="461"/>
      <c r="AB21" s="461"/>
      <c r="AC21" s="481"/>
      <c r="AD21" s="482"/>
      <c r="AE21" s="483"/>
      <c r="AF21" s="481"/>
      <c r="AG21" s="482"/>
      <c r="AH21" s="483"/>
      <c r="AI21" s="461"/>
      <c r="AJ21" s="461"/>
      <c r="AK21" s="461"/>
      <c r="AL21" s="461"/>
      <c r="AM21" s="461"/>
      <c r="AN21" s="461"/>
      <c r="AO21" s="461"/>
      <c r="AP21" s="461"/>
      <c r="AQ21" s="461"/>
      <c r="AR21" s="461"/>
      <c r="AS21" s="461"/>
      <c r="AT21" s="236"/>
      <c r="AU21" s="236"/>
      <c r="AV21" s="236"/>
      <c r="AW21" s="236"/>
      <c r="AX21" s="236"/>
      <c r="AY21" s="236"/>
      <c r="AZ21" s="461"/>
      <c r="BA21" s="461"/>
      <c r="BB21" s="461"/>
      <c r="BC21" s="461"/>
      <c r="BD21" s="461"/>
      <c r="BE21" s="461"/>
      <c r="BF21" s="461"/>
      <c r="BG21" s="461"/>
      <c r="BH21" s="461"/>
      <c r="BI21" s="461"/>
      <c r="BJ21" s="461"/>
      <c r="BK21" s="481"/>
      <c r="BL21" s="482"/>
      <c r="BM21" s="483"/>
      <c r="BN21" s="481"/>
      <c r="BO21" s="482"/>
      <c r="BP21" s="483"/>
      <c r="BQ21" s="461"/>
      <c r="BR21" s="461"/>
      <c r="BS21" s="461"/>
      <c r="BT21" s="461"/>
      <c r="BU21" s="461"/>
      <c r="BV21" s="461"/>
      <c r="BW21" s="461"/>
      <c r="BX21" s="461"/>
      <c r="BY21" s="461"/>
      <c r="BZ21" s="461"/>
      <c r="CA21" s="461"/>
      <c r="CB21" s="236"/>
      <c r="CC21" s="236"/>
      <c r="CD21" s="236"/>
      <c r="CE21" s="237"/>
      <c r="CF21" s="101"/>
      <c r="CG21" s="258"/>
      <c r="CH21" s="258"/>
      <c r="CI21" s="258"/>
      <c r="CJ21" s="101"/>
      <c r="CK21" s="253"/>
      <c r="CL21" s="253"/>
      <c r="CM21" s="253"/>
      <c r="CN21" s="456"/>
      <c r="CO21" s="456"/>
      <c r="CP21" s="456"/>
      <c r="CQ21" s="456"/>
      <c r="CR21" s="456"/>
      <c r="CS21" s="456"/>
      <c r="CT21" s="456"/>
    </row>
    <row r="22" spans="1:98" ht="7.35" customHeight="1">
      <c r="A22" s="101"/>
      <c r="B22" s="535"/>
      <c r="C22" s="535"/>
      <c r="D22" s="535"/>
      <c r="E22" s="253"/>
      <c r="F22" s="253"/>
      <c r="G22" s="101"/>
      <c r="H22" s="260"/>
      <c r="I22" s="260"/>
      <c r="J22" s="260"/>
      <c r="K22" s="101"/>
      <c r="L22" s="235"/>
      <c r="M22" s="494" t="s">
        <v>974</v>
      </c>
      <c r="N22" s="495"/>
      <c r="O22" s="496"/>
      <c r="P22" s="236"/>
      <c r="Q22" s="236"/>
      <c r="R22" s="461"/>
      <c r="S22" s="461"/>
      <c r="T22" s="461"/>
      <c r="U22" s="461"/>
      <c r="V22" s="461"/>
      <c r="W22" s="461"/>
      <c r="X22" s="461"/>
      <c r="Y22" s="461"/>
      <c r="Z22" s="461"/>
      <c r="AA22" s="461"/>
      <c r="AB22" s="461"/>
      <c r="AC22" s="481"/>
      <c r="AD22" s="482"/>
      <c r="AE22" s="483"/>
      <c r="AF22" s="481"/>
      <c r="AG22" s="482"/>
      <c r="AH22" s="483"/>
      <c r="AI22" s="461"/>
      <c r="AJ22" s="461"/>
      <c r="AK22" s="461"/>
      <c r="AL22" s="461"/>
      <c r="AM22" s="461"/>
      <c r="AN22" s="461"/>
      <c r="AO22" s="461"/>
      <c r="AP22" s="461"/>
      <c r="AQ22" s="461"/>
      <c r="AR22" s="461"/>
      <c r="AS22" s="461"/>
      <c r="AT22" s="236"/>
      <c r="AU22" s="236"/>
      <c r="AV22" s="236"/>
      <c r="AW22" s="236"/>
      <c r="AX22" s="236"/>
      <c r="AY22" s="236"/>
      <c r="AZ22" s="461"/>
      <c r="BA22" s="461"/>
      <c r="BB22" s="461"/>
      <c r="BC22" s="461"/>
      <c r="BD22" s="461"/>
      <c r="BE22" s="461"/>
      <c r="BF22" s="461"/>
      <c r="BG22" s="461"/>
      <c r="BH22" s="461"/>
      <c r="BI22" s="461"/>
      <c r="BJ22" s="461"/>
      <c r="BK22" s="481"/>
      <c r="BL22" s="482"/>
      <c r="BM22" s="483"/>
      <c r="BN22" s="481"/>
      <c r="BO22" s="482"/>
      <c r="BP22" s="483"/>
      <c r="BQ22" s="461"/>
      <c r="BR22" s="461"/>
      <c r="BS22" s="461"/>
      <c r="BT22" s="461"/>
      <c r="BU22" s="461"/>
      <c r="BV22" s="461"/>
      <c r="BW22" s="461"/>
      <c r="BX22" s="461"/>
      <c r="BY22" s="461"/>
      <c r="BZ22" s="461"/>
      <c r="CA22" s="461"/>
      <c r="CB22" s="236"/>
      <c r="CC22" s="236"/>
      <c r="CD22" s="236"/>
      <c r="CE22" s="237"/>
      <c r="CF22" s="101"/>
      <c r="CG22" s="260"/>
      <c r="CH22" s="260"/>
      <c r="CI22" s="260"/>
      <c r="CJ22" s="101"/>
      <c r="CK22" s="253"/>
      <c r="CL22" s="253"/>
      <c r="CM22" s="253"/>
      <c r="CN22" s="456"/>
      <c r="CO22" s="456"/>
      <c r="CP22" s="456"/>
      <c r="CQ22" s="456"/>
      <c r="CR22" s="456"/>
      <c r="CS22" s="456"/>
      <c r="CT22" s="456"/>
    </row>
    <row r="23" spans="1:98" ht="7.35" customHeight="1">
      <c r="A23" s="101"/>
      <c r="B23" s="535"/>
      <c r="C23" s="535"/>
      <c r="D23" s="535"/>
      <c r="E23" s="253"/>
      <c r="F23" s="253"/>
      <c r="G23" s="101"/>
      <c r="H23" s="254"/>
      <c r="I23" s="254"/>
      <c r="J23" s="254"/>
      <c r="K23" s="101"/>
      <c r="L23" s="235"/>
      <c r="M23" s="497"/>
      <c r="N23" s="498"/>
      <c r="O23" s="499"/>
      <c r="P23" s="236"/>
      <c r="Q23" s="236"/>
      <c r="R23" s="461"/>
      <c r="S23" s="461"/>
      <c r="T23" s="461"/>
      <c r="U23" s="461"/>
      <c r="V23" s="461"/>
      <c r="W23" s="461"/>
      <c r="X23" s="461"/>
      <c r="Y23" s="461"/>
      <c r="Z23" s="461"/>
      <c r="AA23" s="461"/>
      <c r="AB23" s="461"/>
      <c r="AC23" s="481"/>
      <c r="AD23" s="482"/>
      <c r="AE23" s="483"/>
      <c r="AF23" s="481"/>
      <c r="AG23" s="482"/>
      <c r="AH23" s="483"/>
      <c r="AI23" s="461"/>
      <c r="AJ23" s="461"/>
      <c r="AK23" s="461"/>
      <c r="AL23" s="461"/>
      <c r="AM23" s="461"/>
      <c r="AN23" s="461"/>
      <c r="AO23" s="461"/>
      <c r="AP23" s="461"/>
      <c r="AQ23" s="461"/>
      <c r="AR23" s="461"/>
      <c r="AS23" s="461"/>
      <c r="AT23" s="236"/>
      <c r="AU23" s="236"/>
      <c r="AV23" s="236"/>
      <c r="AW23" s="236"/>
      <c r="AX23" s="236"/>
      <c r="AY23" s="236"/>
      <c r="AZ23" s="461"/>
      <c r="BA23" s="461"/>
      <c r="BB23" s="461"/>
      <c r="BC23" s="461"/>
      <c r="BD23" s="461"/>
      <c r="BE23" s="461"/>
      <c r="BF23" s="461"/>
      <c r="BG23" s="461"/>
      <c r="BH23" s="461"/>
      <c r="BI23" s="461"/>
      <c r="BJ23" s="461"/>
      <c r="BK23" s="481"/>
      <c r="BL23" s="482"/>
      <c r="BM23" s="483"/>
      <c r="BN23" s="481"/>
      <c r="BO23" s="482"/>
      <c r="BP23" s="483"/>
      <c r="BQ23" s="461"/>
      <c r="BR23" s="461"/>
      <c r="BS23" s="461"/>
      <c r="BT23" s="461"/>
      <c r="BU23" s="461"/>
      <c r="BV23" s="461"/>
      <c r="BW23" s="461"/>
      <c r="BX23" s="461"/>
      <c r="BY23" s="461"/>
      <c r="BZ23" s="461"/>
      <c r="CA23" s="461"/>
      <c r="CB23" s="236"/>
      <c r="CC23" s="236"/>
      <c r="CD23" s="236"/>
      <c r="CE23" s="237"/>
      <c r="CF23" s="101"/>
      <c r="CG23" s="254"/>
      <c r="CH23" s="254"/>
      <c r="CI23" s="254"/>
      <c r="CJ23" s="101"/>
      <c r="CK23" s="253"/>
      <c r="CL23" s="253"/>
      <c r="CM23" s="253"/>
      <c r="CN23" s="456"/>
      <c r="CO23" s="456"/>
      <c r="CP23" s="456"/>
      <c r="CQ23" s="456"/>
      <c r="CR23" s="456"/>
      <c r="CS23" s="456"/>
      <c r="CT23" s="456"/>
    </row>
    <row r="24" spans="1:98" ht="7.35" customHeight="1">
      <c r="A24" s="101"/>
      <c r="B24" s="535"/>
      <c r="C24" s="535"/>
      <c r="D24" s="535"/>
      <c r="E24" s="253"/>
      <c r="F24" s="253"/>
      <c r="G24" s="258"/>
      <c r="H24" s="258"/>
      <c r="I24" s="258"/>
      <c r="J24" s="258"/>
      <c r="K24" s="101"/>
      <c r="L24" s="235"/>
      <c r="M24" s="497"/>
      <c r="N24" s="498"/>
      <c r="O24" s="499"/>
      <c r="P24" s="236"/>
      <c r="Q24" s="236"/>
      <c r="R24" s="461"/>
      <c r="S24" s="461"/>
      <c r="T24" s="461"/>
      <c r="U24" s="461"/>
      <c r="V24" s="461"/>
      <c r="W24" s="461"/>
      <c r="X24" s="461"/>
      <c r="Y24" s="461"/>
      <c r="Z24" s="461"/>
      <c r="AA24" s="461"/>
      <c r="AB24" s="461"/>
      <c r="AC24" s="481"/>
      <c r="AD24" s="482"/>
      <c r="AE24" s="483"/>
      <c r="AF24" s="481"/>
      <c r="AG24" s="482"/>
      <c r="AH24" s="483"/>
      <c r="AI24" s="461"/>
      <c r="AJ24" s="461"/>
      <c r="AK24" s="461"/>
      <c r="AL24" s="461"/>
      <c r="AM24" s="461"/>
      <c r="AN24" s="461"/>
      <c r="AO24" s="461"/>
      <c r="AP24" s="461"/>
      <c r="AQ24" s="461"/>
      <c r="AR24" s="461"/>
      <c r="AS24" s="461"/>
      <c r="AT24" s="236"/>
      <c r="AU24" s="236"/>
      <c r="AV24" s="236"/>
      <c r="AW24" s="236"/>
      <c r="AX24" s="236"/>
      <c r="AY24" s="236"/>
      <c r="AZ24" s="461"/>
      <c r="BA24" s="461"/>
      <c r="BB24" s="461"/>
      <c r="BC24" s="461"/>
      <c r="BD24" s="461"/>
      <c r="BE24" s="461"/>
      <c r="BF24" s="461"/>
      <c r="BG24" s="461"/>
      <c r="BH24" s="461"/>
      <c r="BI24" s="461"/>
      <c r="BJ24" s="461"/>
      <c r="BK24" s="481"/>
      <c r="BL24" s="482"/>
      <c r="BM24" s="483"/>
      <c r="BN24" s="481"/>
      <c r="BO24" s="482"/>
      <c r="BP24" s="483"/>
      <c r="BQ24" s="461"/>
      <c r="BR24" s="461"/>
      <c r="BS24" s="461"/>
      <c r="BT24" s="461"/>
      <c r="BU24" s="461"/>
      <c r="BV24" s="461"/>
      <c r="BW24" s="461"/>
      <c r="BX24" s="461"/>
      <c r="BY24" s="461"/>
      <c r="BZ24" s="461"/>
      <c r="CA24" s="461"/>
      <c r="CB24" s="236"/>
      <c r="CC24" s="236"/>
      <c r="CD24" s="236"/>
      <c r="CE24" s="237"/>
      <c r="CF24" s="101"/>
      <c r="CG24" s="258"/>
      <c r="CH24" s="258"/>
      <c r="CI24" s="258"/>
      <c r="CJ24" s="258"/>
      <c r="CK24" s="253"/>
      <c r="CL24" s="253"/>
      <c r="CM24" s="253"/>
      <c r="CN24" s="456"/>
      <c r="CO24" s="456"/>
      <c r="CP24" s="456"/>
      <c r="CQ24" s="456"/>
      <c r="CR24" s="456"/>
      <c r="CS24" s="456"/>
      <c r="CT24" s="456"/>
    </row>
    <row r="25" spans="1:98" ht="7.35" customHeight="1">
      <c r="A25" s="101"/>
      <c r="B25" s="535"/>
      <c r="C25" s="535"/>
      <c r="D25" s="535"/>
      <c r="E25" s="253"/>
      <c r="F25" s="253"/>
      <c r="G25" s="260"/>
      <c r="H25" s="260"/>
      <c r="I25" s="260"/>
      <c r="J25" s="260"/>
      <c r="K25" s="101"/>
      <c r="L25" s="235"/>
      <c r="M25" s="497"/>
      <c r="N25" s="498"/>
      <c r="O25" s="499"/>
      <c r="P25" s="236"/>
      <c r="Q25" s="236"/>
      <c r="R25" s="461"/>
      <c r="S25" s="461"/>
      <c r="T25" s="461"/>
      <c r="U25" s="461"/>
      <c r="V25" s="461"/>
      <c r="W25" s="461"/>
      <c r="X25" s="461"/>
      <c r="Y25" s="461"/>
      <c r="Z25" s="461"/>
      <c r="AA25" s="461"/>
      <c r="AB25" s="461"/>
      <c r="AC25" s="481"/>
      <c r="AD25" s="482"/>
      <c r="AE25" s="483"/>
      <c r="AF25" s="481"/>
      <c r="AG25" s="482"/>
      <c r="AH25" s="483"/>
      <c r="AI25" s="461"/>
      <c r="AJ25" s="461"/>
      <c r="AK25" s="461"/>
      <c r="AL25" s="461"/>
      <c r="AM25" s="461"/>
      <c r="AN25" s="461"/>
      <c r="AO25" s="461"/>
      <c r="AP25" s="461"/>
      <c r="AQ25" s="461"/>
      <c r="AR25" s="461"/>
      <c r="AS25" s="461"/>
      <c r="AT25" s="236"/>
      <c r="AU25" s="236"/>
      <c r="AV25" s="236"/>
      <c r="AW25" s="236"/>
      <c r="AX25" s="236"/>
      <c r="AY25" s="236"/>
      <c r="AZ25" s="461"/>
      <c r="BA25" s="461"/>
      <c r="BB25" s="461"/>
      <c r="BC25" s="461"/>
      <c r="BD25" s="461"/>
      <c r="BE25" s="461"/>
      <c r="BF25" s="461"/>
      <c r="BG25" s="461"/>
      <c r="BH25" s="461"/>
      <c r="BI25" s="461"/>
      <c r="BJ25" s="461"/>
      <c r="BK25" s="481"/>
      <c r="BL25" s="482"/>
      <c r="BM25" s="483"/>
      <c r="BN25" s="481"/>
      <c r="BO25" s="482"/>
      <c r="BP25" s="483"/>
      <c r="BQ25" s="461"/>
      <c r="BR25" s="461"/>
      <c r="BS25" s="461"/>
      <c r="BT25" s="461"/>
      <c r="BU25" s="461"/>
      <c r="BV25" s="461"/>
      <c r="BW25" s="461"/>
      <c r="BX25" s="461"/>
      <c r="BY25" s="461"/>
      <c r="BZ25" s="461"/>
      <c r="CA25" s="461"/>
      <c r="CB25" s="236"/>
      <c r="CC25" s="236"/>
      <c r="CD25" s="236"/>
      <c r="CE25" s="237"/>
      <c r="CF25" s="101"/>
      <c r="CG25" s="260"/>
      <c r="CH25" s="260"/>
      <c r="CI25" s="260"/>
      <c r="CJ25" s="260"/>
      <c r="CK25" s="253"/>
      <c r="CL25" s="253"/>
      <c r="CM25" s="253"/>
      <c r="CN25" s="456"/>
      <c r="CO25" s="456"/>
      <c r="CP25" s="456"/>
      <c r="CQ25" s="456"/>
      <c r="CR25" s="456"/>
      <c r="CS25" s="456"/>
      <c r="CT25" s="456"/>
    </row>
    <row r="26" spans="1:98" ht="7.35" customHeight="1">
      <c r="A26" s="101"/>
      <c r="B26" s="535"/>
      <c r="C26" s="535"/>
      <c r="D26" s="535"/>
      <c r="E26" s="253"/>
      <c r="F26" s="253"/>
      <c r="G26" s="254"/>
      <c r="H26" s="254"/>
      <c r="I26" s="254"/>
      <c r="J26" s="254"/>
      <c r="K26" s="101"/>
      <c r="L26" s="235"/>
      <c r="M26" s="497"/>
      <c r="N26" s="498"/>
      <c r="O26" s="499"/>
      <c r="P26" s="236"/>
      <c r="Q26" s="236"/>
      <c r="R26" s="461"/>
      <c r="S26" s="461"/>
      <c r="T26" s="461"/>
      <c r="U26" s="461"/>
      <c r="V26" s="461"/>
      <c r="W26" s="461"/>
      <c r="X26" s="461"/>
      <c r="Y26" s="461"/>
      <c r="Z26" s="461"/>
      <c r="AA26" s="461"/>
      <c r="AB26" s="461"/>
      <c r="AC26" s="481"/>
      <c r="AD26" s="482"/>
      <c r="AE26" s="483"/>
      <c r="AF26" s="481"/>
      <c r="AG26" s="482"/>
      <c r="AH26" s="483"/>
      <c r="AI26" s="461"/>
      <c r="AJ26" s="461"/>
      <c r="AK26" s="461"/>
      <c r="AL26" s="461"/>
      <c r="AM26" s="461"/>
      <c r="AN26" s="461"/>
      <c r="AO26" s="461"/>
      <c r="AP26" s="461"/>
      <c r="AQ26" s="461"/>
      <c r="AR26" s="461"/>
      <c r="AS26" s="461"/>
      <c r="AT26" s="236"/>
      <c r="AU26" s="236"/>
      <c r="AV26" s="236"/>
      <c r="AW26" s="236"/>
      <c r="AX26" s="236"/>
      <c r="AY26" s="236"/>
      <c r="AZ26" s="461"/>
      <c r="BA26" s="461"/>
      <c r="BB26" s="461"/>
      <c r="BC26" s="461"/>
      <c r="BD26" s="461"/>
      <c r="BE26" s="461"/>
      <c r="BF26" s="461"/>
      <c r="BG26" s="461"/>
      <c r="BH26" s="461"/>
      <c r="BI26" s="461"/>
      <c r="BJ26" s="461"/>
      <c r="BK26" s="481"/>
      <c r="BL26" s="482"/>
      <c r="BM26" s="483"/>
      <c r="BN26" s="481"/>
      <c r="BO26" s="482"/>
      <c r="BP26" s="483"/>
      <c r="BQ26" s="461"/>
      <c r="BR26" s="461"/>
      <c r="BS26" s="461"/>
      <c r="BT26" s="461"/>
      <c r="BU26" s="461"/>
      <c r="BV26" s="461"/>
      <c r="BW26" s="461"/>
      <c r="BX26" s="461"/>
      <c r="BY26" s="461"/>
      <c r="BZ26" s="461"/>
      <c r="CA26" s="461"/>
      <c r="CB26" s="236"/>
      <c r="CC26" s="236"/>
      <c r="CD26" s="236"/>
      <c r="CE26" s="237"/>
      <c r="CF26" s="101"/>
      <c r="CG26" s="254"/>
      <c r="CH26" s="254"/>
      <c r="CI26" s="254"/>
      <c r="CJ26" s="254"/>
      <c r="CK26" s="253"/>
      <c r="CL26" s="253"/>
      <c r="CM26" s="253"/>
      <c r="CN26" s="456"/>
      <c r="CO26" s="456"/>
      <c r="CP26" s="456"/>
      <c r="CQ26" s="456"/>
      <c r="CR26" s="456"/>
      <c r="CS26" s="456"/>
      <c r="CT26" s="456"/>
    </row>
    <row r="27" spans="1:98" ht="7.35" customHeight="1">
      <c r="A27" s="101"/>
      <c r="B27" s="535"/>
      <c r="C27" s="535"/>
      <c r="D27" s="535"/>
      <c r="E27" s="101"/>
      <c r="F27" s="101"/>
      <c r="G27" s="101"/>
      <c r="H27" s="101"/>
      <c r="I27" s="101"/>
      <c r="J27" s="101"/>
      <c r="K27" s="101"/>
      <c r="L27" s="235"/>
      <c r="M27" s="497"/>
      <c r="N27" s="498"/>
      <c r="O27" s="499"/>
      <c r="P27" s="236"/>
      <c r="Q27" s="236"/>
      <c r="R27" s="461"/>
      <c r="S27" s="461"/>
      <c r="T27" s="461"/>
      <c r="U27" s="461"/>
      <c r="V27" s="461"/>
      <c r="W27" s="461"/>
      <c r="X27" s="461"/>
      <c r="Y27" s="461"/>
      <c r="Z27" s="461"/>
      <c r="AA27" s="461"/>
      <c r="AB27" s="461"/>
      <c r="AC27" s="481"/>
      <c r="AD27" s="482"/>
      <c r="AE27" s="483"/>
      <c r="AF27" s="481"/>
      <c r="AG27" s="482"/>
      <c r="AH27" s="483"/>
      <c r="AI27" s="461"/>
      <c r="AJ27" s="461"/>
      <c r="AK27" s="461"/>
      <c r="AL27" s="461"/>
      <c r="AM27" s="461"/>
      <c r="AN27" s="461"/>
      <c r="AO27" s="461"/>
      <c r="AP27" s="461"/>
      <c r="AQ27" s="461"/>
      <c r="AR27" s="461"/>
      <c r="AS27" s="461"/>
      <c r="AT27" s="236"/>
      <c r="AU27" s="236"/>
      <c r="AV27" s="236"/>
      <c r="AW27" s="236"/>
      <c r="AX27" s="236"/>
      <c r="AY27" s="236"/>
      <c r="AZ27" s="461"/>
      <c r="BA27" s="461"/>
      <c r="BB27" s="461"/>
      <c r="BC27" s="461"/>
      <c r="BD27" s="461"/>
      <c r="BE27" s="461"/>
      <c r="BF27" s="461"/>
      <c r="BG27" s="461"/>
      <c r="BH27" s="461"/>
      <c r="BI27" s="461"/>
      <c r="BJ27" s="461"/>
      <c r="BK27" s="481"/>
      <c r="BL27" s="482"/>
      <c r="BM27" s="483"/>
      <c r="BN27" s="481"/>
      <c r="BO27" s="482"/>
      <c r="BP27" s="483"/>
      <c r="BQ27" s="461"/>
      <c r="BR27" s="461"/>
      <c r="BS27" s="461"/>
      <c r="BT27" s="461"/>
      <c r="BU27" s="461"/>
      <c r="BV27" s="461"/>
      <c r="BW27" s="461"/>
      <c r="BX27" s="461"/>
      <c r="BY27" s="461"/>
      <c r="BZ27" s="461"/>
      <c r="CA27" s="461"/>
      <c r="CB27" s="236"/>
      <c r="CC27" s="236"/>
      <c r="CD27" s="236"/>
      <c r="CE27" s="237"/>
      <c r="CF27" s="101"/>
      <c r="CG27" s="101"/>
      <c r="CH27" s="101"/>
      <c r="CI27" s="101"/>
      <c r="CJ27" s="101"/>
      <c r="CK27" s="101"/>
      <c r="CL27" s="101"/>
      <c r="CM27" s="101"/>
      <c r="CN27" s="456"/>
      <c r="CO27" s="456"/>
      <c r="CP27" s="456"/>
      <c r="CQ27" s="456"/>
      <c r="CR27" s="456"/>
      <c r="CS27" s="456"/>
      <c r="CT27" s="456"/>
    </row>
    <row r="28" spans="1:98" ht="7.35" customHeight="1">
      <c r="A28" s="101"/>
      <c r="B28" s="535"/>
      <c r="C28" s="535"/>
      <c r="D28" s="535"/>
      <c r="E28" s="101"/>
      <c r="F28" s="258"/>
      <c r="G28" s="258"/>
      <c r="H28" s="258"/>
      <c r="I28" s="258"/>
      <c r="J28" s="258"/>
      <c r="K28" s="101"/>
      <c r="L28" s="235"/>
      <c r="M28" s="497"/>
      <c r="N28" s="498"/>
      <c r="O28" s="499"/>
      <c r="P28" s="236"/>
      <c r="Q28" s="236"/>
      <c r="R28" s="461"/>
      <c r="S28" s="461"/>
      <c r="T28" s="461"/>
      <c r="U28" s="461"/>
      <c r="V28" s="461"/>
      <c r="W28" s="461"/>
      <c r="X28" s="461"/>
      <c r="Y28" s="461"/>
      <c r="Z28" s="461"/>
      <c r="AA28" s="461"/>
      <c r="AB28" s="461"/>
      <c r="AC28" s="481"/>
      <c r="AD28" s="482"/>
      <c r="AE28" s="483"/>
      <c r="AF28" s="481"/>
      <c r="AG28" s="482"/>
      <c r="AH28" s="483"/>
      <c r="AI28" s="461"/>
      <c r="AJ28" s="461"/>
      <c r="AK28" s="461"/>
      <c r="AL28" s="461"/>
      <c r="AM28" s="461"/>
      <c r="AN28" s="461"/>
      <c r="AO28" s="461"/>
      <c r="AP28" s="461"/>
      <c r="AQ28" s="461"/>
      <c r="AR28" s="461"/>
      <c r="AS28" s="461"/>
      <c r="AT28" s="236"/>
      <c r="AU28" s="236"/>
      <c r="AV28" s="236"/>
      <c r="AW28" s="236"/>
      <c r="AX28" s="236"/>
      <c r="AY28" s="236"/>
      <c r="AZ28" s="461"/>
      <c r="BA28" s="461"/>
      <c r="BB28" s="461"/>
      <c r="BC28" s="461"/>
      <c r="BD28" s="461"/>
      <c r="BE28" s="461"/>
      <c r="BF28" s="461"/>
      <c r="BG28" s="461"/>
      <c r="BH28" s="461"/>
      <c r="BI28" s="461"/>
      <c r="BJ28" s="461"/>
      <c r="BK28" s="481"/>
      <c r="BL28" s="482"/>
      <c r="BM28" s="483"/>
      <c r="BN28" s="481"/>
      <c r="BO28" s="482"/>
      <c r="BP28" s="483"/>
      <c r="BQ28" s="461"/>
      <c r="BR28" s="461"/>
      <c r="BS28" s="461"/>
      <c r="BT28" s="461"/>
      <c r="BU28" s="461"/>
      <c r="BV28" s="461"/>
      <c r="BW28" s="461"/>
      <c r="BX28" s="461"/>
      <c r="BY28" s="461"/>
      <c r="BZ28" s="461"/>
      <c r="CA28" s="461"/>
      <c r="CB28" s="236"/>
      <c r="CC28" s="236"/>
      <c r="CD28" s="236"/>
      <c r="CE28" s="237"/>
      <c r="CF28" s="101"/>
      <c r="CG28" s="258"/>
      <c r="CH28" s="258"/>
      <c r="CI28" s="258"/>
      <c r="CJ28" s="258"/>
      <c r="CK28" s="258"/>
      <c r="CL28" s="101"/>
      <c r="CM28" s="253"/>
      <c r="CN28" s="456"/>
      <c r="CO28" s="456"/>
      <c r="CP28" s="456"/>
      <c r="CQ28" s="456"/>
      <c r="CR28" s="456"/>
      <c r="CS28" s="456"/>
      <c r="CT28" s="456"/>
    </row>
    <row r="29" spans="1:98" ht="7.35" customHeight="1">
      <c r="A29" s="101"/>
      <c r="B29" s="535"/>
      <c r="C29" s="535"/>
      <c r="D29" s="535"/>
      <c r="E29" s="101"/>
      <c r="F29" s="260"/>
      <c r="G29" s="260"/>
      <c r="H29" s="260"/>
      <c r="I29" s="260"/>
      <c r="J29" s="260"/>
      <c r="K29" s="101"/>
      <c r="L29" s="235"/>
      <c r="M29" s="497"/>
      <c r="N29" s="498"/>
      <c r="O29" s="499"/>
      <c r="P29" s="236"/>
      <c r="Q29" s="236"/>
      <c r="R29" s="461"/>
      <c r="S29" s="461"/>
      <c r="T29" s="461"/>
      <c r="U29" s="461"/>
      <c r="V29" s="461"/>
      <c r="W29" s="461"/>
      <c r="X29" s="461"/>
      <c r="Y29" s="461"/>
      <c r="Z29" s="461"/>
      <c r="AA29" s="461"/>
      <c r="AB29" s="461"/>
      <c r="AC29" s="481"/>
      <c r="AD29" s="482"/>
      <c r="AE29" s="483"/>
      <c r="AF29" s="481"/>
      <c r="AG29" s="482"/>
      <c r="AH29" s="483"/>
      <c r="AI29" s="461"/>
      <c r="AJ29" s="461"/>
      <c r="AK29" s="461"/>
      <c r="AL29" s="461"/>
      <c r="AM29" s="461"/>
      <c r="AN29" s="461"/>
      <c r="AO29" s="461"/>
      <c r="AP29" s="461"/>
      <c r="AQ29" s="461"/>
      <c r="AR29" s="461"/>
      <c r="AS29" s="461"/>
      <c r="AT29" s="236"/>
      <c r="AU29" s="236"/>
      <c r="AV29" s="236"/>
      <c r="AW29" s="236"/>
      <c r="AX29" s="236"/>
      <c r="AY29" s="236"/>
      <c r="AZ29" s="461"/>
      <c r="BA29" s="461"/>
      <c r="BB29" s="461"/>
      <c r="BC29" s="461"/>
      <c r="BD29" s="461"/>
      <c r="BE29" s="461"/>
      <c r="BF29" s="461"/>
      <c r="BG29" s="461"/>
      <c r="BH29" s="461"/>
      <c r="BI29" s="461"/>
      <c r="BJ29" s="461"/>
      <c r="BK29" s="481"/>
      <c r="BL29" s="482"/>
      <c r="BM29" s="483"/>
      <c r="BN29" s="481"/>
      <c r="BO29" s="482"/>
      <c r="BP29" s="483"/>
      <c r="BQ29" s="461"/>
      <c r="BR29" s="461"/>
      <c r="BS29" s="461"/>
      <c r="BT29" s="461"/>
      <c r="BU29" s="461"/>
      <c r="BV29" s="461"/>
      <c r="BW29" s="461"/>
      <c r="BX29" s="461"/>
      <c r="BY29" s="461"/>
      <c r="BZ29" s="461"/>
      <c r="CA29" s="461"/>
      <c r="CB29" s="236"/>
      <c r="CC29" s="236"/>
      <c r="CD29" s="236"/>
      <c r="CE29" s="237"/>
      <c r="CF29" s="101"/>
      <c r="CG29" s="260"/>
      <c r="CH29" s="260"/>
      <c r="CI29" s="260"/>
      <c r="CJ29" s="260"/>
      <c r="CK29" s="260"/>
      <c r="CL29" s="101"/>
      <c r="CM29" s="253"/>
      <c r="CN29" s="456"/>
      <c r="CO29" s="456"/>
      <c r="CP29" s="456"/>
      <c r="CQ29" s="456"/>
      <c r="CR29" s="456"/>
      <c r="CS29" s="456"/>
      <c r="CT29" s="456"/>
    </row>
    <row r="30" spans="1:98" ht="7.35" customHeight="1">
      <c r="A30" s="101"/>
      <c r="B30" s="535"/>
      <c r="C30" s="535"/>
      <c r="D30" s="535"/>
      <c r="E30" s="101"/>
      <c r="F30" s="254"/>
      <c r="G30" s="254"/>
      <c r="H30" s="254"/>
      <c r="I30" s="254"/>
      <c r="J30" s="254"/>
      <c r="K30" s="101"/>
      <c r="L30" s="235"/>
      <c r="M30" s="497"/>
      <c r="N30" s="498"/>
      <c r="O30" s="499"/>
      <c r="P30" s="236"/>
      <c r="Q30" s="236"/>
      <c r="R30" s="461"/>
      <c r="S30" s="461"/>
      <c r="T30" s="461"/>
      <c r="U30" s="461"/>
      <c r="V30" s="461"/>
      <c r="W30" s="461"/>
      <c r="X30" s="461"/>
      <c r="Y30" s="461"/>
      <c r="Z30" s="461"/>
      <c r="AA30" s="461"/>
      <c r="AB30" s="461"/>
      <c r="AC30" s="481"/>
      <c r="AD30" s="482"/>
      <c r="AE30" s="483"/>
      <c r="AF30" s="481"/>
      <c r="AG30" s="482"/>
      <c r="AH30" s="483"/>
      <c r="AI30" s="461"/>
      <c r="AJ30" s="461"/>
      <c r="AK30" s="461"/>
      <c r="AL30" s="461"/>
      <c r="AM30" s="461"/>
      <c r="AN30" s="461"/>
      <c r="AO30" s="461"/>
      <c r="AP30" s="461"/>
      <c r="AQ30" s="461"/>
      <c r="AR30" s="461"/>
      <c r="AS30" s="461"/>
      <c r="AT30" s="236"/>
      <c r="AU30" s="236"/>
      <c r="AV30" s="236"/>
      <c r="AW30" s="236"/>
      <c r="AX30" s="236"/>
      <c r="AY30" s="236"/>
      <c r="AZ30" s="461"/>
      <c r="BA30" s="461"/>
      <c r="BB30" s="461"/>
      <c r="BC30" s="461"/>
      <c r="BD30" s="461"/>
      <c r="BE30" s="461"/>
      <c r="BF30" s="461"/>
      <c r="BG30" s="461"/>
      <c r="BH30" s="461"/>
      <c r="BI30" s="461"/>
      <c r="BJ30" s="461"/>
      <c r="BK30" s="481"/>
      <c r="BL30" s="482"/>
      <c r="BM30" s="483"/>
      <c r="BN30" s="481"/>
      <c r="BO30" s="482"/>
      <c r="BP30" s="483"/>
      <c r="BQ30" s="461"/>
      <c r="BR30" s="461"/>
      <c r="BS30" s="461"/>
      <c r="BT30" s="461"/>
      <c r="BU30" s="461"/>
      <c r="BV30" s="461"/>
      <c r="BW30" s="461"/>
      <c r="BX30" s="461"/>
      <c r="BY30" s="461"/>
      <c r="BZ30" s="461"/>
      <c r="CA30" s="461"/>
      <c r="CB30" s="236"/>
      <c r="CC30" s="236"/>
      <c r="CD30" s="236"/>
      <c r="CE30" s="237"/>
      <c r="CF30" s="101"/>
      <c r="CG30" s="254"/>
      <c r="CH30" s="254"/>
      <c r="CI30" s="254"/>
      <c r="CJ30" s="254"/>
      <c r="CK30" s="254"/>
      <c r="CL30" s="101"/>
      <c r="CM30" s="253"/>
      <c r="CN30" s="456"/>
      <c r="CO30" s="456"/>
      <c r="CP30" s="456"/>
      <c r="CQ30" s="456"/>
      <c r="CR30" s="456"/>
      <c r="CS30" s="456"/>
      <c r="CT30" s="456"/>
    </row>
    <row r="31" spans="1:98" ht="7.35" customHeight="1">
      <c r="A31" s="101"/>
      <c r="B31" s="535"/>
      <c r="C31" s="535"/>
      <c r="D31" s="535"/>
      <c r="E31" s="101"/>
      <c r="F31" s="264"/>
      <c r="G31" s="265"/>
      <c r="H31" s="258"/>
      <c r="I31" s="258"/>
      <c r="J31" s="258"/>
      <c r="K31" s="101"/>
      <c r="L31" s="235"/>
      <c r="M31" s="497"/>
      <c r="N31" s="498"/>
      <c r="O31" s="499"/>
      <c r="P31" s="236"/>
      <c r="Q31" s="236"/>
      <c r="R31" s="461"/>
      <c r="S31" s="461"/>
      <c r="T31" s="461"/>
      <c r="U31" s="461"/>
      <c r="V31" s="461"/>
      <c r="W31" s="461"/>
      <c r="X31" s="461"/>
      <c r="Y31" s="461"/>
      <c r="Z31" s="461"/>
      <c r="AA31" s="461"/>
      <c r="AB31" s="461"/>
      <c r="AC31" s="484"/>
      <c r="AD31" s="485"/>
      <c r="AE31" s="486"/>
      <c r="AF31" s="484"/>
      <c r="AG31" s="485"/>
      <c r="AH31" s="486"/>
      <c r="AI31" s="461"/>
      <c r="AJ31" s="461"/>
      <c r="AK31" s="461"/>
      <c r="AL31" s="461"/>
      <c r="AM31" s="461"/>
      <c r="AN31" s="461"/>
      <c r="AO31" s="461"/>
      <c r="AP31" s="461"/>
      <c r="AQ31" s="461"/>
      <c r="AR31" s="461"/>
      <c r="AS31" s="461"/>
      <c r="AT31" s="236"/>
      <c r="AU31" s="236"/>
      <c r="AV31" s="236"/>
      <c r="AW31" s="236"/>
      <c r="AX31" s="236"/>
      <c r="AY31" s="236"/>
      <c r="AZ31" s="461"/>
      <c r="BA31" s="461"/>
      <c r="BB31" s="461"/>
      <c r="BC31" s="461"/>
      <c r="BD31" s="461"/>
      <c r="BE31" s="461"/>
      <c r="BF31" s="461"/>
      <c r="BG31" s="461"/>
      <c r="BH31" s="461"/>
      <c r="BI31" s="461"/>
      <c r="BJ31" s="461"/>
      <c r="BK31" s="484"/>
      <c r="BL31" s="485"/>
      <c r="BM31" s="486"/>
      <c r="BN31" s="484"/>
      <c r="BO31" s="485"/>
      <c r="BP31" s="486"/>
      <c r="BQ31" s="461"/>
      <c r="BR31" s="461"/>
      <c r="BS31" s="461"/>
      <c r="BT31" s="461"/>
      <c r="BU31" s="461"/>
      <c r="BV31" s="461"/>
      <c r="BW31" s="461"/>
      <c r="BX31" s="461"/>
      <c r="BY31" s="461"/>
      <c r="BZ31" s="461"/>
      <c r="CA31" s="461"/>
      <c r="CB31" s="236"/>
      <c r="CC31" s="236"/>
      <c r="CD31" s="236"/>
      <c r="CE31" s="237"/>
      <c r="CF31" s="101"/>
      <c r="CG31" s="258"/>
      <c r="CH31" s="258"/>
      <c r="CI31" s="258"/>
      <c r="CJ31" s="265"/>
      <c r="CK31" s="101"/>
      <c r="CL31" s="101"/>
      <c r="CM31" s="253"/>
      <c r="CN31" s="456"/>
      <c r="CO31" s="456"/>
      <c r="CP31" s="456"/>
      <c r="CQ31" s="456"/>
      <c r="CR31" s="456"/>
      <c r="CS31" s="456"/>
      <c r="CT31" s="456"/>
    </row>
    <row r="32" spans="1:98" ht="7.35" customHeight="1" thickBot="1">
      <c r="A32" s="101"/>
      <c r="B32" s="535"/>
      <c r="C32" s="535"/>
      <c r="D32" s="535"/>
      <c r="E32" s="101"/>
      <c r="F32" s="266"/>
      <c r="G32" s="267"/>
      <c r="H32" s="260"/>
      <c r="I32" s="260"/>
      <c r="J32" s="260"/>
      <c r="K32" s="101"/>
      <c r="L32" s="235"/>
      <c r="M32" s="497"/>
      <c r="N32" s="498"/>
      <c r="O32" s="499"/>
      <c r="P32" s="236"/>
      <c r="Q32" s="236"/>
      <c r="R32" s="476"/>
      <c r="S32" s="477"/>
      <c r="T32" s="461"/>
      <c r="U32" s="461"/>
      <c r="V32" s="461"/>
      <c r="W32" s="461"/>
      <c r="X32" s="461"/>
      <c r="Y32" s="461"/>
      <c r="Z32" s="461"/>
      <c r="AA32" s="461"/>
      <c r="AB32" s="461"/>
      <c r="AC32" s="476"/>
      <c r="AD32" s="487"/>
      <c r="AE32" s="477"/>
      <c r="AF32" s="476"/>
      <c r="AG32" s="487"/>
      <c r="AH32" s="477"/>
      <c r="AI32" s="461"/>
      <c r="AJ32" s="461"/>
      <c r="AK32" s="461"/>
      <c r="AL32" s="461"/>
      <c r="AM32" s="461"/>
      <c r="AN32" s="461"/>
      <c r="AO32" s="461"/>
      <c r="AP32" s="461"/>
      <c r="AQ32" s="461"/>
      <c r="AR32" s="476"/>
      <c r="AS32" s="477"/>
      <c r="AT32" s="236"/>
      <c r="AU32" s="236"/>
      <c r="AV32" s="236"/>
      <c r="AW32" s="236"/>
      <c r="AX32" s="236"/>
      <c r="AY32" s="236"/>
      <c r="AZ32" s="476"/>
      <c r="BA32" s="477"/>
      <c r="BB32" s="461"/>
      <c r="BC32" s="461"/>
      <c r="BD32" s="461"/>
      <c r="BE32" s="461"/>
      <c r="BF32" s="461"/>
      <c r="BG32" s="461"/>
      <c r="BH32" s="461"/>
      <c r="BI32" s="461"/>
      <c r="BJ32" s="461"/>
      <c r="BK32" s="476"/>
      <c r="BL32" s="487"/>
      <c r="BM32" s="477"/>
      <c r="BN32" s="476"/>
      <c r="BO32" s="487"/>
      <c r="BP32" s="477"/>
      <c r="BQ32" s="461"/>
      <c r="BR32" s="461"/>
      <c r="BS32" s="461"/>
      <c r="BT32" s="461"/>
      <c r="BU32" s="461"/>
      <c r="BV32" s="461"/>
      <c r="BW32" s="461"/>
      <c r="BX32" s="461"/>
      <c r="BY32" s="461"/>
      <c r="BZ32" s="476"/>
      <c r="CA32" s="477"/>
      <c r="CB32" s="236"/>
      <c r="CC32" s="236"/>
      <c r="CD32" s="236"/>
      <c r="CE32" s="237"/>
      <c r="CF32" s="101"/>
      <c r="CG32" s="260"/>
      <c r="CH32" s="260"/>
      <c r="CI32" s="260"/>
      <c r="CJ32" s="267"/>
      <c r="CK32" s="101"/>
      <c r="CL32" s="101"/>
      <c r="CM32" s="253"/>
      <c r="CN32" s="456"/>
      <c r="CO32" s="456"/>
      <c r="CP32" s="456"/>
      <c r="CQ32" s="456"/>
      <c r="CR32" s="456"/>
      <c r="CS32" s="456"/>
      <c r="CT32" s="456"/>
    </row>
    <row r="33" spans="1:98" ht="7.35" customHeight="1">
      <c r="A33" s="101"/>
      <c r="B33" s="535"/>
      <c r="C33" s="535"/>
      <c r="D33" s="535"/>
      <c r="E33" s="488" t="s">
        <v>975</v>
      </c>
      <c r="F33" s="489"/>
      <c r="G33" s="264"/>
      <c r="H33" s="254"/>
      <c r="I33" s="254"/>
      <c r="J33" s="254"/>
      <c r="K33" s="101"/>
      <c r="L33" s="235"/>
      <c r="M33" s="497"/>
      <c r="N33" s="498"/>
      <c r="O33" s="499"/>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7"/>
      <c r="CF33" s="101"/>
      <c r="CG33" s="254"/>
      <c r="CH33" s="254"/>
      <c r="CI33" s="254"/>
      <c r="CJ33" s="236"/>
      <c r="CK33" s="488" t="s">
        <v>975</v>
      </c>
      <c r="CL33" s="489"/>
      <c r="CM33" s="268"/>
      <c r="CN33" s="456"/>
      <c r="CO33" s="456"/>
      <c r="CP33" s="456"/>
      <c r="CQ33" s="456"/>
      <c r="CR33" s="456"/>
      <c r="CS33" s="456"/>
      <c r="CT33" s="456"/>
    </row>
    <row r="34" spans="1:98" ht="7.35" customHeight="1">
      <c r="A34" s="101"/>
      <c r="B34" s="535"/>
      <c r="C34" s="535"/>
      <c r="D34" s="535"/>
      <c r="E34" s="490"/>
      <c r="F34" s="491"/>
      <c r="G34" s="266"/>
      <c r="H34" s="258"/>
      <c r="I34" s="258"/>
      <c r="J34" s="258"/>
      <c r="K34" s="101"/>
      <c r="L34" s="235"/>
      <c r="M34" s="497"/>
      <c r="N34" s="498"/>
      <c r="O34" s="499"/>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7"/>
      <c r="CF34" s="101"/>
      <c r="CG34" s="258"/>
      <c r="CH34" s="258"/>
      <c r="CI34" s="258"/>
      <c r="CJ34" s="236"/>
      <c r="CK34" s="490"/>
      <c r="CL34" s="491"/>
      <c r="CM34" s="268"/>
      <c r="CN34" s="456"/>
      <c r="CO34" s="456"/>
      <c r="CP34" s="456"/>
      <c r="CQ34" s="456"/>
      <c r="CR34" s="456"/>
      <c r="CS34" s="456"/>
      <c r="CT34" s="456"/>
    </row>
    <row r="35" spans="1:98" ht="7.35" customHeight="1">
      <c r="A35" s="101"/>
      <c r="B35" s="535"/>
      <c r="C35" s="535"/>
      <c r="D35" s="535"/>
      <c r="E35" s="490"/>
      <c r="F35" s="491"/>
      <c r="G35" s="266"/>
      <c r="H35" s="260"/>
      <c r="I35" s="260"/>
      <c r="J35" s="260"/>
      <c r="K35" s="101"/>
      <c r="L35" s="235"/>
      <c r="M35" s="497"/>
      <c r="N35" s="498"/>
      <c r="O35" s="499"/>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7"/>
      <c r="CF35" s="101"/>
      <c r="CG35" s="260"/>
      <c r="CH35" s="260"/>
      <c r="CI35" s="260"/>
      <c r="CJ35" s="236"/>
      <c r="CK35" s="490"/>
      <c r="CL35" s="491"/>
      <c r="CM35" s="268"/>
      <c r="CN35" s="456"/>
      <c r="CO35" s="456"/>
      <c r="CP35" s="456"/>
      <c r="CQ35" s="456"/>
      <c r="CR35" s="456"/>
      <c r="CS35" s="456"/>
      <c r="CT35" s="456"/>
    </row>
    <row r="36" spans="1:98" ht="7.35" customHeight="1" thickBot="1">
      <c r="A36" s="101"/>
      <c r="B36" s="535"/>
      <c r="C36" s="535"/>
      <c r="D36" s="535"/>
      <c r="E36" s="492"/>
      <c r="F36" s="493"/>
      <c r="G36" s="266"/>
      <c r="H36" s="254"/>
      <c r="I36" s="254"/>
      <c r="J36" s="254"/>
      <c r="K36" s="101"/>
      <c r="L36" s="235"/>
      <c r="M36" s="497"/>
      <c r="N36" s="498"/>
      <c r="O36" s="499"/>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7"/>
      <c r="CF36" s="101"/>
      <c r="CG36" s="269"/>
      <c r="CH36" s="269"/>
      <c r="CI36" s="269"/>
      <c r="CJ36" s="250"/>
      <c r="CK36" s="530"/>
      <c r="CL36" s="531"/>
      <c r="CM36" s="270"/>
      <c r="CN36" s="456"/>
      <c r="CO36" s="456"/>
      <c r="CP36" s="456"/>
      <c r="CQ36" s="456"/>
      <c r="CR36" s="456"/>
      <c r="CS36" s="456"/>
      <c r="CT36" s="456"/>
    </row>
    <row r="37" spans="1:98" ht="7.35" customHeight="1" thickBot="1">
      <c r="A37" s="101"/>
      <c r="B37" s="535"/>
      <c r="C37" s="535"/>
      <c r="D37" s="535"/>
      <c r="E37" s="101"/>
      <c r="F37" s="101"/>
      <c r="G37" s="101"/>
      <c r="H37" s="101"/>
      <c r="I37" s="101"/>
      <c r="J37" s="101"/>
      <c r="K37" s="101"/>
      <c r="L37" s="235"/>
      <c r="M37" s="497"/>
      <c r="N37" s="498"/>
      <c r="O37" s="499"/>
      <c r="P37" s="236"/>
      <c r="Q37" s="236"/>
      <c r="R37" s="476"/>
      <c r="S37" s="477"/>
      <c r="T37" s="461"/>
      <c r="U37" s="461"/>
      <c r="V37" s="461"/>
      <c r="W37" s="461"/>
      <c r="X37" s="461"/>
      <c r="Y37" s="461"/>
      <c r="Z37" s="461"/>
      <c r="AA37" s="461"/>
      <c r="AB37" s="461"/>
      <c r="AC37" s="476"/>
      <c r="AD37" s="487"/>
      <c r="AE37" s="477"/>
      <c r="AF37" s="476"/>
      <c r="AG37" s="487"/>
      <c r="AH37" s="477"/>
      <c r="AI37" s="461"/>
      <c r="AJ37" s="461"/>
      <c r="AK37" s="461"/>
      <c r="AL37" s="461"/>
      <c r="AM37" s="461"/>
      <c r="AN37" s="461"/>
      <c r="AO37" s="461"/>
      <c r="AP37" s="461"/>
      <c r="AQ37" s="461"/>
      <c r="AR37" s="476"/>
      <c r="AS37" s="477"/>
      <c r="AT37" s="236"/>
      <c r="AU37" s="236"/>
      <c r="AV37" s="236"/>
      <c r="AW37" s="236"/>
      <c r="AX37" s="236"/>
      <c r="AY37" s="236"/>
      <c r="AZ37" s="476"/>
      <c r="BA37" s="477"/>
      <c r="BB37" s="461"/>
      <c r="BC37" s="461"/>
      <c r="BD37" s="461"/>
      <c r="BE37" s="461"/>
      <c r="BF37" s="461"/>
      <c r="BG37" s="461"/>
      <c r="BH37" s="461"/>
      <c r="BI37" s="461"/>
      <c r="BJ37" s="461"/>
      <c r="BK37" s="476"/>
      <c r="BL37" s="487"/>
      <c r="BM37" s="477"/>
      <c r="BN37" s="476"/>
      <c r="BO37" s="487"/>
      <c r="BP37" s="477"/>
      <c r="BQ37" s="461"/>
      <c r="BR37" s="461"/>
      <c r="BS37" s="461"/>
      <c r="BT37" s="461"/>
      <c r="BU37" s="461"/>
      <c r="BV37" s="461"/>
      <c r="BW37" s="461"/>
      <c r="BX37" s="461"/>
      <c r="BY37" s="461"/>
      <c r="BZ37" s="476"/>
      <c r="CA37" s="477"/>
      <c r="CB37" s="236"/>
      <c r="CC37" s="236"/>
      <c r="CD37" s="236"/>
      <c r="CE37" s="237"/>
      <c r="CF37" s="101"/>
      <c r="CG37" s="101"/>
      <c r="CH37" s="101"/>
      <c r="CI37" s="101"/>
      <c r="CJ37" s="101"/>
      <c r="CK37" s="101"/>
      <c r="CL37" s="101"/>
      <c r="CM37" s="101"/>
      <c r="CN37" s="101"/>
      <c r="CO37" s="101"/>
      <c r="CP37" s="101"/>
      <c r="CQ37" s="101"/>
      <c r="CR37" s="101"/>
      <c r="CS37" s="101"/>
      <c r="CT37" s="101"/>
    </row>
    <row r="38" spans="1:98" ht="7.35" customHeight="1" thickTop="1">
      <c r="A38" s="101"/>
      <c r="B38" s="535"/>
      <c r="C38" s="535"/>
      <c r="D38" s="535"/>
      <c r="E38" s="253"/>
      <c r="F38" s="258"/>
      <c r="G38" s="258"/>
      <c r="H38" s="258"/>
      <c r="I38" s="258"/>
      <c r="J38" s="258"/>
      <c r="K38" s="101"/>
      <c r="L38" s="235"/>
      <c r="M38" s="497"/>
      <c r="N38" s="498"/>
      <c r="O38" s="499"/>
      <c r="P38" s="236"/>
      <c r="Q38" s="236"/>
      <c r="R38" s="461"/>
      <c r="S38" s="461"/>
      <c r="T38" s="461"/>
      <c r="U38" s="461"/>
      <c r="V38" s="461"/>
      <c r="W38" s="461"/>
      <c r="X38" s="461"/>
      <c r="Y38" s="461"/>
      <c r="Z38" s="461"/>
      <c r="AA38" s="461"/>
      <c r="AB38" s="461"/>
      <c r="AC38" s="478"/>
      <c r="AD38" s="479"/>
      <c r="AE38" s="480"/>
      <c r="AF38" s="478"/>
      <c r="AG38" s="479"/>
      <c r="AH38" s="480"/>
      <c r="AI38" s="461"/>
      <c r="AJ38" s="461"/>
      <c r="AK38" s="461"/>
      <c r="AL38" s="461"/>
      <c r="AM38" s="461"/>
      <c r="AN38" s="461"/>
      <c r="AO38" s="461"/>
      <c r="AP38" s="461"/>
      <c r="AQ38" s="461"/>
      <c r="AR38" s="461"/>
      <c r="AS38" s="461"/>
      <c r="AT38" s="236"/>
      <c r="AU38" s="236"/>
      <c r="AV38" s="236"/>
      <c r="AW38" s="236"/>
      <c r="AX38" s="236"/>
      <c r="AY38" s="236"/>
      <c r="AZ38" s="461"/>
      <c r="BA38" s="461"/>
      <c r="BB38" s="461"/>
      <c r="BC38" s="461"/>
      <c r="BD38" s="461"/>
      <c r="BE38" s="461"/>
      <c r="BF38" s="461"/>
      <c r="BG38" s="461"/>
      <c r="BH38" s="461"/>
      <c r="BI38" s="461"/>
      <c r="BJ38" s="461"/>
      <c r="BK38" s="478"/>
      <c r="BL38" s="479"/>
      <c r="BM38" s="480"/>
      <c r="BN38" s="478"/>
      <c r="BO38" s="479"/>
      <c r="BP38" s="480"/>
      <c r="BQ38" s="461"/>
      <c r="BR38" s="461"/>
      <c r="BS38" s="461"/>
      <c r="BT38" s="461"/>
      <c r="BU38" s="461"/>
      <c r="BV38" s="461"/>
      <c r="BW38" s="461"/>
      <c r="BX38" s="461"/>
      <c r="BY38" s="461"/>
      <c r="BZ38" s="461"/>
      <c r="CA38" s="461"/>
      <c r="CB38" s="236"/>
      <c r="CC38" s="236"/>
      <c r="CD38" s="236"/>
      <c r="CE38" s="237"/>
      <c r="CF38" s="101"/>
      <c r="CG38" s="271"/>
      <c r="CH38" s="271"/>
      <c r="CI38" s="271"/>
      <c r="CJ38" s="271"/>
      <c r="CK38" s="271"/>
      <c r="CL38" s="272"/>
      <c r="CM38" s="475" t="s">
        <v>976</v>
      </c>
      <c r="CN38" s="475"/>
      <c r="CO38" s="475"/>
      <c r="CP38" s="475"/>
      <c r="CQ38" s="475"/>
      <c r="CR38" s="475"/>
      <c r="CS38" s="475"/>
      <c r="CT38" s="475"/>
    </row>
    <row r="39" spans="1:98" ht="7.35" customHeight="1">
      <c r="A39" s="101"/>
      <c r="B39" s="535"/>
      <c r="C39" s="535"/>
      <c r="D39" s="535"/>
      <c r="E39" s="253"/>
      <c r="F39" s="260"/>
      <c r="G39" s="260"/>
      <c r="H39" s="260"/>
      <c r="I39" s="260"/>
      <c r="J39" s="260"/>
      <c r="K39" s="101"/>
      <c r="L39" s="235"/>
      <c r="M39" s="497"/>
      <c r="N39" s="498"/>
      <c r="O39" s="499"/>
      <c r="P39" s="236"/>
      <c r="Q39" s="236"/>
      <c r="R39" s="461"/>
      <c r="S39" s="461"/>
      <c r="T39" s="461"/>
      <c r="U39" s="461"/>
      <c r="V39" s="461"/>
      <c r="W39" s="461"/>
      <c r="X39" s="461"/>
      <c r="Y39" s="461"/>
      <c r="Z39" s="461"/>
      <c r="AA39" s="461"/>
      <c r="AB39" s="461"/>
      <c r="AC39" s="481"/>
      <c r="AD39" s="482"/>
      <c r="AE39" s="483"/>
      <c r="AF39" s="481"/>
      <c r="AG39" s="482"/>
      <c r="AH39" s="483"/>
      <c r="AI39" s="461"/>
      <c r="AJ39" s="461"/>
      <c r="AK39" s="461"/>
      <c r="AL39" s="461"/>
      <c r="AM39" s="461"/>
      <c r="AN39" s="461"/>
      <c r="AO39" s="461"/>
      <c r="AP39" s="461"/>
      <c r="AQ39" s="461"/>
      <c r="AR39" s="461"/>
      <c r="AS39" s="461"/>
      <c r="AT39" s="236"/>
      <c r="AU39" s="236"/>
      <c r="AV39" s="236"/>
      <c r="AW39" s="236"/>
      <c r="AX39" s="236"/>
      <c r="AY39" s="236"/>
      <c r="AZ39" s="461"/>
      <c r="BA39" s="461"/>
      <c r="BB39" s="461"/>
      <c r="BC39" s="461"/>
      <c r="BD39" s="461"/>
      <c r="BE39" s="461"/>
      <c r="BF39" s="461"/>
      <c r="BG39" s="461"/>
      <c r="BH39" s="461"/>
      <c r="BI39" s="461"/>
      <c r="BJ39" s="461"/>
      <c r="BK39" s="481"/>
      <c r="BL39" s="482"/>
      <c r="BM39" s="483"/>
      <c r="BN39" s="481"/>
      <c r="BO39" s="482"/>
      <c r="BP39" s="483"/>
      <c r="BQ39" s="461"/>
      <c r="BR39" s="461"/>
      <c r="BS39" s="461"/>
      <c r="BT39" s="461"/>
      <c r="BU39" s="461"/>
      <c r="BV39" s="461"/>
      <c r="BW39" s="461"/>
      <c r="BX39" s="461"/>
      <c r="BY39" s="461"/>
      <c r="BZ39" s="461"/>
      <c r="CA39" s="461"/>
      <c r="CB39" s="236"/>
      <c r="CC39" s="236"/>
      <c r="CD39" s="236"/>
      <c r="CE39" s="237"/>
      <c r="CF39" s="101"/>
      <c r="CG39" s="260"/>
      <c r="CH39" s="260"/>
      <c r="CI39" s="260"/>
      <c r="CJ39" s="260"/>
      <c r="CK39" s="260"/>
      <c r="CL39" s="253"/>
      <c r="CM39" s="475"/>
      <c r="CN39" s="475"/>
      <c r="CO39" s="475"/>
      <c r="CP39" s="475"/>
      <c r="CQ39" s="475"/>
      <c r="CR39" s="475"/>
      <c r="CS39" s="475"/>
      <c r="CT39" s="475"/>
    </row>
    <row r="40" spans="1:98" ht="7.35" customHeight="1">
      <c r="A40" s="101"/>
      <c r="B40" s="535"/>
      <c r="C40" s="535"/>
      <c r="D40" s="535"/>
      <c r="E40" s="253"/>
      <c r="F40" s="254"/>
      <c r="G40" s="254"/>
      <c r="H40" s="254"/>
      <c r="I40" s="254"/>
      <c r="J40" s="254"/>
      <c r="K40" s="101"/>
      <c r="L40" s="235"/>
      <c r="M40" s="497"/>
      <c r="N40" s="498"/>
      <c r="O40" s="499"/>
      <c r="P40" s="236"/>
      <c r="Q40" s="236"/>
      <c r="R40" s="461"/>
      <c r="S40" s="461"/>
      <c r="T40" s="461"/>
      <c r="U40" s="461"/>
      <c r="V40" s="461"/>
      <c r="W40" s="461"/>
      <c r="X40" s="461"/>
      <c r="Y40" s="461"/>
      <c r="Z40" s="461"/>
      <c r="AA40" s="461"/>
      <c r="AB40" s="461"/>
      <c r="AC40" s="481"/>
      <c r="AD40" s="482"/>
      <c r="AE40" s="483"/>
      <c r="AF40" s="481"/>
      <c r="AG40" s="482"/>
      <c r="AH40" s="483"/>
      <c r="AI40" s="461"/>
      <c r="AJ40" s="461"/>
      <c r="AK40" s="461"/>
      <c r="AL40" s="461"/>
      <c r="AM40" s="461"/>
      <c r="AN40" s="461"/>
      <c r="AO40" s="461"/>
      <c r="AP40" s="461"/>
      <c r="AQ40" s="461"/>
      <c r="AR40" s="461"/>
      <c r="AS40" s="461"/>
      <c r="AT40" s="236"/>
      <c r="AU40" s="236"/>
      <c r="AV40" s="236"/>
      <c r="AW40" s="236"/>
      <c r="AX40" s="236"/>
      <c r="AY40" s="236"/>
      <c r="AZ40" s="461"/>
      <c r="BA40" s="461"/>
      <c r="BB40" s="461"/>
      <c r="BC40" s="461"/>
      <c r="BD40" s="461"/>
      <c r="BE40" s="461"/>
      <c r="BF40" s="461"/>
      <c r="BG40" s="461"/>
      <c r="BH40" s="461"/>
      <c r="BI40" s="461"/>
      <c r="BJ40" s="461"/>
      <c r="BK40" s="481"/>
      <c r="BL40" s="482"/>
      <c r="BM40" s="483"/>
      <c r="BN40" s="481"/>
      <c r="BO40" s="482"/>
      <c r="BP40" s="483"/>
      <c r="BQ40" s="461"/>
      <c r="BR40" s="461"/>
      <c r="BS40" s="461"/>
      <c r="BT40" s="461"/>
      <c r="BU40" s="461"/>
      <c r="BV40" s="461"/>
      <c r="BW40" s="461"/>
      <c r="BX40" s="461"/>
      <c r="BY40" s="461"/>
      <c r="BZ40" s="461"/>
      <c r="CA40" s="461"/>
      <c r="CB40" s="236"/>
      <c r="CC40" s="236"/>
      <c r="CD40" s="236"/>
      <c r="CE40" s="237"/>
      <c r="CF40" s="101"/>
      <c r="CG40" s="254"/>
      <c r="CH40" s="254"/>
      <c r="CI40" s="254"/>
      <c r="CJ40" s="254"/>
      <c r="CK40" s="254"/>
      <c r="CL40" s="253"/>
      <c r="CM40" s="475"/>
      <c r="CN40" s="475"/>
      <c r="CO40" s="475"/>
      <c r="CP40" s="475"/>
      <c r="CQ40" s="475"/>
      <c r="CR40" s="475"/>
      <c r="CS40" s="475"/>
      <c r="CT40" s="475"/>
    </row>
    <row r="41" spans="1:98" ht="7.35" customHeight="1">
      <c r="A41" s="101"/>
      <c r="B41" s="535"/>
      <c r="C41" s="535"/>
      <c r="D41" s="535"/>
      <c r="E41" s="253"/>
      <c r="F41" s="258"/>
      <c r="G41" s="258"/>
      <c r="H41" s="258"/>
      <c r="I41" s="258"/>
      <c r="J41" s="258"/>
      <c r="K41" s="101"/>
      <c r="L41" s="235"/>
      <c r="M41" s="497"/>
      <c r="N41" s="498"/>
      <c r="O41" s="499"/>
      <c r="P41" s="236"/>
      <c r="Q41" s="236"/>
      <c r="R41" s="461"/>
      <c r="S41" s="461"/>
      <c r="T41" s="461"/>
      <c r="U41" s="461"/>
      <c r="V41" s="461"/>
      <c r="W41" s="461"/>
      <c r="X41" s="461"/>
      <c r="Y41" s="461"/>
      <c r="Z41" s="461"/>
      <c r="AA41" s="461"/>
      <c r="AB41" s="461"/>
      <c r="AC41" s="481"/>
      <c r="AD41" s="482"/>
      <c r="AE41" s="483"/>
      <c r="AF41" s="481"/>
      <c r="AG41" s="482"/>
      <c r="AH41" s="483"/>
      <c r="AI41" s="461"/>
      <c r="AJ41" s="461"/>
      <c r="AK41" s="461"/>
      <c r="AL41" s="461"/>
      <c r="AM41" s="461"/>
      <c r="AN41" s="461"/>
      <c r="AO41" s="461"/>
      <c r="AP41" s="461"/>
      <c r="AQ41" s="461"/>
      <c r="AR41" s="461"/>
      <c r="AS41" s="461"/>
      <c r="AT41" s="236"/>
      <c r="AU41" s="236"/>
      <c r="AV41" s="236"/>
      <c r="AW41" s="236"/>
      <c r="AX41" s="236"/>
      <c r="AY41" s="236"/>
      <c r="AZ41" s="461"/>
      <c r="BA41" s="461"/>
      <c r="BB41" s="461"/>
      <c r="BC41" s="461"/>
      <c r="BD41" s="461"/>
      <c r="BE41" s="461"/>
      <c r="BF41" s="461"/>
      <c r="BG41" s="461"/>
      <c r="BH41" s="461"/>
      <c r="BI41" s="461"/>
      <c r="BJ41" s="461"/>
      <c r="BK41" s="481"/>
      <c r="BL41" s="482"/>
      <c r="BM41" s="483"/>
      <c r="BN41" s="481"/>
      <c r="BO41" s="482"/>
      <c r="BP41" s="483"/>
      <c r="BQ41" s="461"/>
      <c r="BR41" s="461"/>
      <c r="BS41" s="461"/>
      <c r="BT41" s="461"/>
      <c r="BU41" s="461"/>
      <c r="BV41" s="461"/>
      <c r="BW41" s="461"/>
      <c r="BX41" s="461"/>
      <c r="BY41" s="461"/>
      <c r="BZ41" s="461"/>
      <c r="CA41" s="461"/>
      <c r="CB41" s="236"/>
      <c r="CC41" s="236"/>
      <c r="CD41" s="236"/>
      <c r="CE41" s="237"/>
      <c r="CF41" s="101"/>
      <c r="CG41" s="258"/>
      <c r="CH41" s="258"/>
      <c r="CI41" s="258"/>
      <c r="CJ41" s="258"/>
      <c r="CK41" s="258"/>
      <c r="CL41" s="253"/>
      <c r="CM41" s="475"/>
      <c r="CN41" s="475"/>
      <c r="CO41" s="475"/>
      <c r="CP41" s="475"/>
      <c r="CQ41" s="475"/>
      <c r="CR41" s="475"/>
      <c r="CS41" s="475"/>
      <c r="CT41" s="475"/>
    </row>
    <row r="42" spans="1:98" ht="7.35" customHeight="1">
      <c r="A42" s="101"/>
      <c r="B42" s="535"/>
      <c r="C42" s="535"/>
      <c r="D42" s="535"/>
      <c r="E42" s="253"/>
      <c r="F42" s="260"/>
      <c r="G42" s="260"/>
      <c r="H42" s="260"/>
      <c r="I42" s="260"/>
      <c r="J42" s="260"/>
      <c r="K42" s="101"/>
      <c r="L42" s="235"/>
      <c r="M42" s="497"/>
      <c r="N42" s="498"/>
      <c r="O42" s="499"/>
      <c r="P42" s="236"/>
      <c r="Q42" s="236"/>
      <c r="R42" s="461"/>
      <c r="S42" s="461"/>
      <c r="T42" s="461"/>
      <c r="U42" s="461"/>
      <c r="V42" s="461"/>
      <c r="W42" s="461"/>
      <c r="X42" s="461"/>
      <c r="Y42" s="461"/>
      <c r="Z42" s="461"/>
      <c r="AA42" s="461"/>
      <c r="AB42" s="461"/>
      <c r="AC42" s="481"/>
      <c r="AD42" s="482"/>
      <c r="AE42" s="483"/>
      <c r="AF42" s="481"/>
      <c r="AG42" s="482"/>
      <c r="AH42" s="483"/>
      <c r="AI42" s="461"/>
      <c r="AJ42" s="461"/>
      <c r="AK42" s="461"/>
      <c r="AL42" s="461"/>
      <c r="AM42" s="461"/>
      <c r="AN42" s="461"/>
      <c r="AO42" s="461"/>
      <c r="AP42" s="461"/>
      <c r="AQ42" s="461"/>
      <c r="AR42" s="461"/>
      <c r="AS42" s="461"/>
      <c r="AT42" s="236"/>
      <c r="AU42" s="236"/>
      <c r="AV42" s="236"/>
      <c r="AW42" s="236"/>
      <c r="AX42" s="236"/>
      <c r="AY42" s="236"/>
      <c r="AZ42" s="461"/>
      <c r="BA42" s="461"/>
      <c r="BB42" s="461"/>
      <c r="BC42" s="461"/>
      <c r="BD42" s="461"/>
      <c r="BE42" s="461"/>
      <c r="BF42" s="461"/>
      <c r="BG42" s="461"/>
      <c r="BH42" s="461"/>
      <c r="BI42" s="461"/>
      <c r="BJ42" s="461"/>
      <c r="BK42" s="481"/>
      <c r="BL42" s="482"/>
      <c r="BM42" s="483"/>
      <c r="BN42" s="481"/>
      <c r="BO42" s="482"/>
      <c r="BP42" s="483"/>
      <c r="BQ42" s="461"/>
      <c r="BR42" s="461"/>
      <c r="BS42" s="461"/>
      <c r="BT42" s="461"/>
      <c r="BU42" s="461"/>
      <c r="BV42" s="461"/>
      <c r="BW42" s="461"/>
      <c r="BX42" s="461"/>
      <c r="BY42" s="461"/>
      <c r="BZ42" s="461"/>
      <c r="CA42" s="461"/>
      <c r="CB42" s="236"/>
      <c r="CC42" s="236"/>
      <c r="CD42" s="236"/>
      <c r="CE42" s="237"/>
      <c r="CF42" s="101"/>
      <c r="CG42" s="260"/>
      <c r="CH42" s="260"/>
      <c r="CI42" s="260"/>
      <c r="CJ42" s="260"/>
      <c r="CK42" s="260"/>
      <c r="CL42" s="253"/>
      <c r="CM42" s="475"/>
      <c r="CN42" s="475"/>
      <c r="CO42" s="475"/>
      <c r="CP42" s="475"/>
      <c r="CQ42" s="475"/>
      <c r="CR42" s="475"/>
      <c r="CS42" s="475"/>
      <c r="CT42" s="475"/>
    </row>
    <row r="43" spans="1:98" ht="7.35" customHeight="1">
      <c r="A43" s="101"/>
      <c r="B43" s="535"/>
      <c r="C43" s="535"/>
      <c r="D43" s="535"/>
      <c r="E43" s="253"/>
      <c r="F43" s="254"/>
      <c r="G43" s="254"/>
      <c r="H43" s="254"/>
      <c r="I43" s="254"/>
      <c r="J43" s="254"/>
      <c r="K43" s="101"/>
      <c r="L43" s="235"/>
      <c r="M43" s="497"/>
      <c r="N43" s="498"/>
      <c r="O43" s="499"/>
      <c r="P43" s="236"/>
      <c r="Q43" s="236"/>
      <c r="R43" s="461"/>
      <c r="S43" s="461"/>
      <c r="T43" s="461"/>
      <c r="U43" s="461"/>
      <c r="V43" s="461"/>
      <c r="W43" s="461"/>
      <c r="X43" s="461"/>
      <c r="Y43" s="461"/>
      <c r="Z43" s="461"/>
      <c r="AA43" s="461"/>
      <c r="AB43" s="461"/>
      <c r="AC43" s="481"/>
      <c r="AD43" s="482"/>
      <c r="AE43" s="483"/>
      <c r="AF43" s="481"/>
      <c r="AG43" s="482"/>
      <c r="AH43" s="483"/>
      <c r="AI43" s="461"/>
      <c r="AJ43" s="461"/>
      <c r="AK43" s="461"/>
      <c r="AL43" s="461"/>
      <c r="AM43" s="461"/>
      <c r="AN43" s="461"/>
      <c r="AO43" s="461"/>
      <c r="AP43" s="461"/>
      <c r="AQ43" s="461"/>
      <c r="AR43" s="461"/>
      <c r="AS43" s="461"/>
      <c r="AT43" s="236"/>
      <c r="AU43" s="236"/>
      <c r="AV43" s="236"/>
      <c r="AW43" s="236"/>
      <c r="AX43" s="236"/>
      <c r="AY43" s="236"/>
      <c r="AZ43" s="461"/>
      <c r="BA43" s="461"/>
      <c r="BB43" s="461"/>
      <c r="BC43" s="461"/>
      <c r="BD43" s="461"/>
      <c r="BE43" s="461"/>
      <c r="BF43" s="461"/>
      <c r="BG43" s="461"/>
      <c r="BH43" s="461"/>
      <c r="BI43" s="461"/>
      <c r="BJ43" s="461"/>
      <c r="BK43" s="481"/>
      <c r="BL43" s="482"/>
      <c r="BM43" s="483"/>
      <c r="BN43" s="481"/>
      <c r="BO43" s="482"/>
      <c r="BP43" s="483"/>
      <c r="BQ43" s="461"/>
      <c r="BR43" s="461"/>
      <c r="BS43" s="461"/>
      <c r="BT43" s="461"/>
      <c r="BU43" s="461"/>
      <c r="BV43" s="461"/>
      <c r="BW43" s="461"/>
      <c r="BX43" s="461"/>
      <c r="BY43" s="461"/>
      <c r="BZ43" s="461"/>
      <c r="CA43" s="461"/>
      <c r="CB43" s="236"/>
      <c r="CC43" s="236"/>
      <c r="CD43" s="236"/>
      <c r="CE43" s="237"/>
      <c r="CF43" s="101"/>
      <c r="CG43" s="254"/>
      <c r="CH43" s="254"/>
      <c r="CI43" s="254"/>
      <c r="CJ43" s="254"/>
      <c r="CK43" s="254"/>
      <c r="CL43" s="253"/>
      <c r="CM43" s="475"/>
      <c r="CN43" s="475"/>
      <c r="CO43" s="475"/>
      <c r="CP43" s="475"/>
      <c r="CQ43" s="475"/>
      <c r="CR43" s="475"/>
      <c r="CS43" s="475"/>
      <c r="CT43" s="475"/>
    </row>
    <row r="44" spans="1:98" ht="7.35" customHeight="1">
      <c r="A44" s="101"/>
      <c r="B44" s="535"/>
      <c r="C44" s="535"/>
      <c r="D44" s="535"/>
      <c r="E44" s="253"/>
      <c r="F44" s="258"/>
      <c r="G44" s="258"/>
      <c r="H44" s="258"/>
      <c r="I44" s="258"/>
      <c r="J44" s="258"/>
      <c r="K44" s="101"/>
      <c r="L44" s="235"/>
      <c r="M44" s="497"/>
      <c r="N44" s="498"/>
      <c r="O44" s="499"/>
      <c r="P44" s="236"/>
      <c r="Q44" s="236"/>
      <c r="R44" s="461"/>
      <c r="S44" s="461"/>
      <c r="T44" s="461"/>
      <c r="U44" s="461"/>
      <c r="V44" s="461"/>
      <c r="W44" s="461"/>
      <c r="X44" s="461"/>
      <c r="Y44" s="461"/>
      <c r="Z44" s="461"/>
      <c r="AA44" s="461"/>
      <c r="AB44" s="461"/>
      <c r="AC44" s="481"/>
      <c r="AD44" s="482"/>
      <c r="AE44" s="483"/>
      <c r="AF44" s="481"/>
      <c r="AG44" s="482"/>
      <c r="AH44" s="483"/>
      <c r="AI44" s="461"/>
      <c r="AJ44" s="461"/>
      <c r="AK44" s="461"/>
      <c r="AL44" s="461"/>
      <c r="AM44" s="461"/>
      <c r="AN44" s="461"/>
      <c r="AO44" s="461"/>
      <c r="AP44" s="461"/>
      <c r="AQ44" s="461"/>
      <c r="AR44" s="461"/>
      <c r="AS44" s="461"/>
      <c r="AT44" s="236"/>
      <c r="AU44" s="236"/>
      <c r="AV44" s="236"/>
      <c r="AW44" s="236"/>
      <c r="AX44" s="236"/>
      <c r="AY44" s="236"/>
      <c r="AZ44" s="461"/>
      <c r="BA44" s="461"/>
      <c r="BB44" s="461"/>
      <c r="BC44" s="461"/>
      <c r="BD44" s="461"/>
      <c r="BE44" s="461"/>
      <c r="BF44" s="461"/>
      <c r="BG44" s="461"/>
      <c r="BH44" s="461"/>
      <c r="BI44" s="461"/>
      <c r="BJ44" s="461"/>
      <c r="BK44" s="481"/>
      <c r="BL44" s="482"/>
      <c r="BM44" s="483"/>
      <c r="BN44" s="481"/>
      <c r="BO44" s="482"/>
      <c r="BP44" s="483"/>
      <c r="BQ44" s="461"/>
      <c r="BR44" s="461"/>
      <c r="BS44" s="461"/>
      <c r="BT44" s="461"/>
      <c r="BU44" s="461"/>
      <c r="BV44" s="461"/>
      <c r="BW44" s="461"/>
      <c r="BX44" s="461"/>
      <c r="BY44" s="461"/>
      <c r="BZ44" s="461"/>
      <c r="CA44" s="461"/>
      <c r="CB44" s="236"/>
      <c r="CC44" s="236"/>
      <c r="CD44" s="236"/>
      <c r="CE44" s="237"/>
      <c r="CF44" s="101"/>
      <c r="CG44" s="258"/>
      <c r="CH44" s="258"/>
      <c r="CI44" s="258"/>
      <c r="CJ44" s="258"/>
      <c r="CK44" s="258"/>
      <c r="CL44" s="253"/>
      <c r="CM44" s="475"/>
      <c r="CN44" s="475"/>
      <c r="CO44" s="475"/>
      <c r="CP44" s="475"/>
      <c r="CQ44" s="475"/>
      <c r="CR44" s="475"/>
      <c r="CS44" s="475"/>
      <c r="CT44" s="475"/>
    </row>
    <row r="45" spans="1:98" ht="7.35" customHeight="1">
      <c r="A45" s="101"/>
      <c r="B45" s="535"/>
      <c r="C45" s="535"/>
      <c r="D45" s="535"/>
      <c r="E45" s="253"/>
      <c r="F45" s="260"/>
      <c r="G45" s="260"/>
      <c r="H45" s="260"/>
      <c r="I45" s="260"/>
      <c r="J45" s="260"/>
      <c r="K45" s="101"/>
      <c r="L45" s="235"/>
      <c r="M45" s="497"/>
      <c r="N45" s="498"/>
      <c r="O45" s="499"/>
      <c r="P45" s="236"/>
      <c r="Q45" s="236"/>
      <c r="R45" s="461"/>
      <c r="S45" s="461"/>
      <c r="T45" s="461"/>
      <c r="U45" s="461"/>
      <c r="V45" s="461"/>
      <c r="W45" s="461"/>
      <c r="X45" s="461"/>
      <c r="Y45" s="461"/>
      <c r="Z45" s="461"/>
      <c r="AA45" s="461"/>
      <c r="AB45" s="461"/>
      <c r="AC45" s="481"/>
      <c r="AD45" s="482"/>
      <c r="AE45" s="483"/>
      <c r="AF45" s="481"/>
      <c r="AG45" s="482"/>
      <c r="AH45" s="483"/>
      <c r="AI45" s="461"/>
      <c r="AJ45" s="461"/>
      <c r="AK45" s="461"/>
      <c r="AL45" s="461"/>
      <c r="AM45" s="461"/>
      <c r="AN45" s="461"/>
      <c r="AO45" s="461"/>
      <c r="AP45" s="461"/>
      <c r="AQ45" s="461"/>
      <c r="AR45" s="461"/>
      <c r="AS45" s="461"/>
      <c r="AT45" s="236"/>
      <c r="AU45" s="236"/>
      <c r="AV45" s="236"/>
      <c r="AW45" s="236"/>
      <c r="AX45" s="236"/>
      <c r="AY45" s="236"/>
      <c r="AZ45" s="461"/>
      <c r="BA45" s="461"/>
      <c r="BB45" s="461"/>
      <c r="BC45" s="461"/>
      <c r="BD45" s="461"/>
      <c r="BE45" s="461"/>
      <c r="BF45" s="461"/>
      <c r="BG45" s="461"/>
      <c r="BH45" s="461"/>
      <c r="BI45" s="461"/>
      <c r="BJ45" s="461"/>
      <c r="BK45" s="481"/>
      <c r="BL45" s="482"/>
      <c r="BM45" s="483"/>
      <c r="BN45" s="481"/>
      <c r="BO45" s="482"/>
      <c r="BP45" s="483"/>
      <c r="BQ45" s="461"/>
      <c r="BR45" s="461"/>
      <c r="BS45" s="461"/>
      <c r="BT45" s="461"/>
      <c r="BU45" s="461"/>
      <c r="BV45" s="461"/>
      <c r="BW45" s="461"/>
      <c r="BX45" s="461"/>
      <c r="BY45" s="461"/>
      <c r="BZ45" s="461"/>
      <c r="CA45" s="461"/>
      <c r="CB45" s="236"/>
      <c r="CC45" s="236"/>
      <c r="CD45" s="236"/>
      <c r="CE45" s="237"/>
      <c r="CF45" s="101"/>
      <c r="CG45" s="260"/>
      <c r="CH45" s="260"/>
      <c r="CI45" s="260"/>
      <c r="CJ45" s="260"/>
      <c r="CK45" s="260"/>
      <c r="CL45" s="253"/>
      <c r="CM45" s="475"/>
      <c r="CN45" s="475"/>
      <c r="CO45" s="475"/>
      <c r="CP45" s="475"/>
      <c r="CQ45" s="475"/>
      <c r="CR45" s="475"/>
      <c r="CS45" s="475"/>
      <c r="CT45" s="475"/>
    </row>
    <row r="46" spans="1:98" ht="7.35" customHeight="1" thickBot="1">
      <c r="A46" s="101"/>
      <c r="B46" s="535"/>
      <c r="C46" s="535"/>
      <c r="D46" s="535"/>
      <c r="E46" s="253"/>
      <c r="F46" s="254"/>
      <c r="G46" s="254"/>
      <c r="H46" s="254"/>
      <c r="I46" s="254"/>
      <c r="J46" s="254"/>
      <c r="K46" s="101"/>
      <c r="L46" s="235"/>
      <c r="M46" s="500"/>
      <c r="N46" s="501"/>
      <c r="O46" s="502"/>
      <c r="P46" s="236"/>
      <c r="Q46" s="236"/>
      <c r="R46" s="461"/>
      <c r="S46" s="461"/>
      <c r="T46" s="461"/>
      <c r="U46" s="461"/>
      <c r="V46" s="461"/>
      <c r="W46" s="461"/>
      <c r="X46" s="461"/>
      <c r="Y46" s="461"/>
      <c r="Z46" s="461"/>
      <c r="AA46" s="461"/>
      <c r="AB46" s="461"/>
      <c r="AC46" s="481"/>
      <c r="AD46" s="482"/>
      <c r="AE46" s="483"/>
      <c r="AF46" s="481"/>
      <c r="AG46" s="482"/>
      <c r="AH46" s="483"/>
      <c r="AI46" s="461"/>
      <c r="AJ46" s="461"/>
      <c r="AK46" s="461"/>
      <c r="AL46" s="461"/>
      <c r="AM46" s="461"/>
      <c r="AN46" s="461"/>
      <c r="AO46" s="461"/>
      <c r="AP46" s="461"/>
      <c r="AQ46" s="461"/>
      <c r="AR46" s="461"/>
      <c r="AS46" s="461"/>
      <c r="AT46" s="236"/>
      <c r="AU46" s="236"/>
      <c r="AV46" s="236"/>
      <c r="AW46" s="236"/>
      <c r="AX46" s="236"/>
      <c r="AY46" s="236"/>
      <c r="AZ46" s="461"/>
      <c r="BA46" s="461"/>
      <c r="BB46" s="461"/>
      <c r="BC46" s="461"/>
      <c r="BD46" s="461"/>
      <c r="BE46" s="461"/>
      <c r="BF46" s="461"/>
      <c r="BG46" s="461"/>
      <c r="BH46" s="461"/>
      <c r="BI46" s="461"/>
      <c r="BJ46" s="461"/>
      <c r="BK46" s="481"/>
      <c r="BL46" s="482"/>
      <c r="BM46" s="483"/>
      <c r="BN46" s="481"/>
      <c r="BO46" s="482"/>
      <c r="BP46" s="483"/>
      <c r="BQ46" s="461"/>
      <c r="BR46" s="461"/>
      <c r="BS46" s="461"/>
      <c r="BT46" s="461"/>
      <c r="BU46" s="461"/>
      <c r="BV46" s="461"/>
      <c r="BW46" s="461"/>
      <c r="BX46" s="461"/>
      <c r="BY46" s="461"/>
      <c r="BZ46" s="461"/>
      <c r="CA46" s="461"/>
      <c r="CB46" s="236"/>
      <c r="CC46" s="236"/>
      <c r="CD46" s="236"/>
      <c r="CE46" s="237"/>
      <c r="CF46" s="101"/>
      <c r="CG46" s="254"/>
      <c r="CH46" s="254"/>
      <c r="CI46" s="254"/>
      <c r="CJ46" s="254"/>
      <c r="CK46" s="254"/>
      <c r="CL46" s="253"/>
      <c r="CM46" s="475"/>
      <c r="CN46" s="475"/>
      <c r="CO46" s="475"/>
      <c r="CP46" s="475"/>
      <c r="CQ46" s="475"/>
      <c r="CR46" s="475"/>
      <c r="CS46" s="475"/>
      <c r="CT46" s="475"/>
    </row>
    <row r="47" spans="1:98" ht="7.35" customHeight="1" thickTop="1" thickBot="1">
      <c r="A47" s="101"/>
      <c r="B47" s="535"/>
      <c r="C47" s="535"/>
      <c r="D47" s="535"/>
      <c r="E47" s="101"/>
      <c r="F47" s="101"/>
      <c r="G47" s="101"/>
      <c r="H47" s="101"/>
      <c r="I47" s="101"/>
      <c r="J47" s="101"/>
      <c r="K47" s="101"/>
      <c r="L47" s="235"/>
      <c r="M47" s="236"/>
      <c r="N47" s="236"/>
      <c r="O47" s="236"/>
      <c r="P47" s="236"/>
      <c r="Q47" s="236"/>
      <c r="R47" s="461"/>
      <c r="S47" s="461"/>
      <c r="T47" s="461"/>
      <c r="U47" s="461"/>
      <c r="V47" s="461"/>
      <c r="W47" s="461"/>
      <c r="X47" s="461"/>
      <c r="Y47" s="461"/>
      <c r="Z47" s="461"/>
      <c r="AA47" s="461"/>
      <c r="AB47" s="461"/>
      <c r="AC47" s="481"/>
      <c r="AD47" s="482"/>
      <c r="AE47" s="483"/>
      <c r="AF47" s="481"/>
      <c r="AG47" s="482"/>
      <c r="AH47" s="483"/>
      <c r="AI47" s="461"/>
      <c r="AJ47" s="461"/>
      <c r="AK47" s="461"/>
      <c r="AL47" s="461"/>
      <c r="AM47" s="461"/>
      <c r="AN47" s="461"/>
      <c r="AO47" s="461"/>
      <c r="AP47" s="461"/>
      <c r="AQ47" s="461"/>
      <c r="AR47" s="461"/>
      <c r="AS47" s="461"/>
      <c r="AT47" s="236"/>
      <c r="AU47" s="236"/>
      <c r="AV47" s="236"/>
      <c r="AW47" s="236"/>
      <c r="AX47" s="236"/>
      <c r="AY47" s="236"/>
      <c r="AZ47" s="461"/>
      <c r="BA47" s="461"/>
      <c r="BB47" s="461"/>
      <c r="BC47" s="461"/>
      <c r="BD47" s="461"/>
      <c r="BE47" s="461"/>
      <c r="BF47" s="461"/>
      <c r="BG47" s="461"/>
      <c r="BH47" s="461"/>
      <c r="BI47" s="461"/>
      <c r="BJ47" s="461"/>
      <c r="BK47" s="481"/>
      <c r="BL47" s="482"/>
      <c r="BM47" s="483"/>
      <c r="BN47" s="481"/>
      <c r="BO47" s="482"/>
      <c r="BP47" s="483"/>
      <c r="BQ47" s="461"/>
      <c r="BR47" s="461"/>
      <c r="BS47" s="461"/>
      <c r="BT47" s="461"/>
      <c r="BU47" s="461"/>
      <c r="BV47" s="461"/>
      <c r="BW47" s="461"/>
      <c r="BX47" s="461"/>
      <c r="BY47" s="461"/>
      <c r="BZ47" s="461"/>
      <c r="CA47" s="461"/>
      <c r="CB47" s="236"/>
      <c r="CC47" s="236"/>
      <c r="CD47" s="236"/>
      <c r="CE47" s="237"/>
      <c r="CF47" s="101"/>
      <c r="CG47" s="256"/>
      <c r="CH47" s="256"/>
      <c r="CI47" s="256"/>
      <c r="CJ47" s="256"/>
      <c r="CK47" s="256"/>
      <c r="CL47" s="256"/>
      <c r="CM47" s="101"/>
      <c r="CN47" s="101"/>
      <c r="CO47" s="101"/>
      <c r="CP47" s="101"/>
      <c r="CQ47" s="101"/>
      <c r="CR47" s="101"/>
      <c r="CS47" s="101"/>
      <c r="CT47" s="101"/>
    </row>
    <row r="48" spans="1:98" ht="7.35" customHeight="1" thickTop="1">
      <c r="A48" s="101"/>
      <c r="B48" s="535"/>
      <c r="C48" s="535"/>
      <c r="D48" s="535"/>
      <c r="E48" s="253"/>
      <c r="F48" s="258"/>
      <c r="G48" s="258"/>
      <c r="H48" s="258"/>
      <c r="I48" s="258"/>
      <c r="J48" s="258"/>
      <c r="K48" s="101"/>
      <c r="L48" s="235"/>
      <c r="M48" s="511" t="s">
        <v>977</v>
      </c>
      <c r="N48" s="512"/>
      <c r="O48" s="513"/>
      <c r="P48" s="236"/>
      <c r="Q48" s="236"/>
      <c r="R48" s="461"/>
      <c r="S48" s="461"/>
      <c r="T48" s="461"/>
      <c r="U48" s="461"/>
      <c r="V48" s="461"/>
      <c r="W48" s="461"/>
      <c r="X48" s="461"/>
      <c r="Y48" s="461"/>
      <c r="Z48" s="461"/>
      <c r="AA48" s="461"/>
      <c r="AB48" s="461"/>
      <c r="AC48" s="481"/>
      <c r="AD48" s="482"/>
      <c r="AE48" s="483"/>
      <c r="AF48" s="481"/>
      <c r="AG48" s="482"/>
      <c r="AH48" s="483"/>
      <c r="AI48" s="461"/>
      <c r="AJ48" s="461"/>
      <c r="AK48" s="461"/>
      <c r="AL48" s="461"/>
      <c r="AM48" s="461"/>
      <c r="AN48" s="461"/>
      <c r="AO48" s="461"/>
      <c r="AP48" s="461"/>
      <c r="AQ48" s="461"/>
      <c r="AR48" s="461"/>
      <c r="AS48" s="461"/>
      <c r="AT48" s="236"/>
      <c r="AU48" s="236"/>
      <c r="AV48" s="236"/>
      <c r="AW48" s="236"/>
      <c r="AX48" s="236"/>
      <c r="AY48" s="236"/>
      <c r="AZ48" s="461"/>
      <c r="BA48" s="461"/>
      <c r="BB48" s="461"/>
      <c r="BC48" s="461"/>
      <c r="BD48" s="461"/>
      <c r="BE48" s="461"/>
      <c r="BF48" s="461"/>
      <c r="BG48" s="461"/>
      <c r="BH48" s="461"/>
      <c r="BI48" s="461"/>
      <c r="BJ48" s="461"/>
      <c r="BK48" s="481"/>
      <c r="BL48" s="482"/>
      <c r="BM48" s="483"/>
      <c r="BN48" s="481"/>
      <c r="BO48" s="482"/>
      <c r="BP48" s="483"/>
      <c r="BQ48" s="461"/>
      <c r="BR48" s="461"/>
      <c r="BS48" s="461"/>
      <c r="BT48" s="461"/>
      <c r="BU48" s="461"/>
      <c r="BV48" s="461"/>
      <c r="BW48" s="461"/>
      <c r="BX48" s="461"/>
      <c r="BY48" s="461"/>
      <c r="BZ48" s="461"/>
      <c r="CA48" s="461"/>
      <c r="CB48" s="236"/>
      <c r="CC48" s="236"/>
      <c r="CD48" s="236"/>
      <c r="CE48" s="237"/>
      <c r="CF48" s="101"/>
      <c r="CG48" s="271"/>
      <c r="CH48" s="271"/>
      <c r="CI48" s="271"/>
      <c r="CJ48" s="271"/>
      <c r="CK48" s="272"/>
      <c r="CL48" s="475" t="s">
        <v>848</v>
      </c>
      <c r="CM48" s="475"/>
      <c r="CN48" s="475"/>
      <c r="CO48" s="475"/>
      <c r="CP48" s="475"/>
      <c r="CQ48" s="521" t="s">
        <v>970</v>
      </c>
      <c r="CR48" s="522"/>
      <c r="CS48" s="522"/>
      <c r="CT48" s="523"/>
    </row>
    <row r="49" spans="1:98" ht="7.35" customHeight="1">
      <c r="A49" s="101"/>
      <c r="B49" s="535"/>
      <c r="C49" s="535"/>
      <c r="D49" s="535"/>
      <c r="E49" s="253"/>
      <c r="F49" s="260"/>
      <c r="G49" s="260"/>
      <c r="H49" s="260"/>
      <c r="I49" s="260"/>
      <c r="J49" s="260"/>
      <c r="K49" s="101"/>
      <c r="L49" s="235"/>
      <c r="M49" s="514"/>
      <c r="N49" s="515"/>
      <c r="O49" s="516"/>
      <c r="P49" s="236"/>
      <c r="Q49" s="236"/>
      <c r="R49" s="461"/>
      <c r="S49" s="461"/>
      <c r="T49" s="461"/>
      <c r="U49" s="461"/>
      <c r="V49" s="461"/>
      <c r="W49" s="461"/>
      <c r="X49" s="461"/>
      <c r="Y49" s="461"/>
      <c r="Z49" s="461"/>
      <c r="AA49" s="461"/>
      <c r="AB49" s="461"/>
      <c r="AC49" s="484"/>
      <c r="AD49" s="485"/>
      <c r="AE49" s="486"/>
      <c r="AF49" s="484"/>
      <c r="AG49" s="485"/>
      <c r="AH49" s="486"/>
      <c r="AI49" s="461"/>
      <c r="AJ49" s="461"/>
      <c r="AK49" s="461"/>
      <c r="AL49" s="461"/>
      <c r="AM49" s="461"/>
      <c r="AN49" s="461"/>
      <c r="AO49" s="461"/>
      <c r="AP49" s="461"/>
      <c r="AQ49" s="461"/>
      <c r="AR49" s="461"/>
      <c r="AS49" s="461"/>
      <c r="AT49" s="236"/>
      <c r="AU49" s="236"/>
      <c r="AV49" s="236"/>
      <c r="AW49" s="236"/>
      <c r="AX49" s="236"/>
      <c r="AY49" s="236"/>
      <c r="AZ49" s="461"/>
      <c r="BA49" s="461"/>
      <c r="BB49" s="461"/>
      <c r="BC49" s="461"/>
      <c r="BD49" s="461"/>
      <c r="BE49" s="461"/>
      <c r="BF49" s="461"/>
      <c r="BG49" s="461"/>
      <c r="BH49" s="461"/>
      <c r="BI49" s="461"/>
      <c r="BJ49" s="461"/>
      <c r="BK49" s="484"/>
      <c r="BL49" s="485"/>
      <c r="BM49" s="486"/>
      <c r="BN49" s="484"/>
      <c r="BO49" s="485"/>
      <c r="BP49" s="486"/>
      <c r="BQ49" s="461"/>
      <c r="BR49" s="461"/>
      <c r="BS49" s="461"/>
      <c r="BT49" s="461"/>
      <c r="BU49" s="461"/>
      <c r="BV49" s="461"/>
      <c r="BW49" s="461"/>
      <c r="BX49" s="461"/>
      <c r="BY49" s="461"/>
      <c r="BZ49" s="461"/>
      <c r="CA49" s="461"/>
      <c r="CB49" s="236"/>
      <c r="CC49" s="236"/>
      <c r="CD49" s="236"/>
      <c r="CE49" s="237"/>
      <c r="CF49" s="101"/>
      <c r="CG49" s="260"/>
      <c r="CH49" s="260"/>
      <c r="CI49" s="260"/>
      <c r="CJ49" s="260"/>
      <c r="CK49" s="253"/>
      <c r="CL49" s="475"/>
      <c r="CM49" s="475"/>
      <c r="CN49" s="475"/>
      <c r="CO49" s="475"/>
      <c r="CP49" s="475"/>
      <c r="CQ49" s="524"/>
      <c r="CR49" s="525"/>
      <c r="CS49" s="525"/>
      <c r="CT49" s="526"/>
    </row>
    <row r="50" spans="1:98" ht="7.35" customHeight="1">
      <c r="A50" s="101"/>
      <c r="B50" s="535"/>
      <c r="C50" s="535"/>
      <c r="D50" s="535"/>
      <c r="E50" s="253"/>
      <c r="F50" s="254"/>
      <c r="G50" s="254"/>
      <c r="H50" s="254"/>
      <c r="I50" s="254"/>
      <c r="J50" s="254"/>
      <c r="K50" s="101"/>
      <c r="L50" s="235"/>
      <c r="M50" s="514"/>
      <c r="N50" s="515"/>
      <c r="O50" s="516"/>
      <c r="P50" s="236"/>
      <c r="Q50" s="236"/>
      <c r="R50" s="476"/>
      <c r="S50" s="477"/>
      <c r="T50" s="461"/>
      <c r="U50" s="461"/>
      <c r="V50" s="461"/>
      <c r="W50" s="461"/>
      <c r="X50" s="461"/>
      <c r="Y50" s="461"/>
      <c r="Z50" s="461"/>
      <c r="AA50" s="461"/>
      <c r="AB50" s="461"/>
      <c r="AC50" s="476"/>
      <c r="AD50" s="487"/>
      <c r="AE50" s="477"/>
      <c r="AF50" s="476"/>
      <c r="AG50" s="487"/>
      <c r="AH50" s="477"/>
      <c r="AI50" s="461"/>
      <c r="AJ50" s="461"/>
      <c r="AK50" s="461"/>
      <c r="AL50" s="461"/>
      <c r="AM50" s="461"/>
      <c r="AN50" s="461"/>
      <c r="AO50" s="461"/>
      <c r="AP50" s="461"/>
      <c r="AQ50" s="461"/>
      <c r="AR50" s="476"/>
      <c r="AS50" s="477"/>
      <c r="AT50" s="236"/>
      <c r="AU50" s="236"/>
      <c r="AV50" s="236"/>
      <c r="AW50" s="236"/>
      <c r="AX50" s="236"/>
      <c r="AY50" s="236"/>
      <c r="AZ50" s="476"/>
      <c r="BA50" s="477"/>
      <c r="BB50" s="461"/>
      <c r="BC50" s="461"/>
      <c r="BD50" s="461"/>
      <c r="BE50" s="461"/>
      <c r="BF50" s="461"/>
      <c r="BG50" s="461"/>
      <c r="BH50" s="461"/>
      <c r="BI50" s="461"/>
      <c r="BJ50" s="461"/>
      <c r="BK50" s="476"/>
      <c r="BL50" s="487"/>
      <c r="BM50" s="477"/>
      <c r="BN50" s="476"/>
      <c r="BO50" s="487"/>
      <c r="BP50" s="477"/>
      <c r="BQ50" s="461"/>
      <c r="BR50" s="461"/>
      <c r="BS50" s="461"/>
      <c r="BT50" s="461"/>
      <c r="BU50" s="461"/>
      <c r="BV50" s="461"/>
      <c r="BW50" s="461"/>
      <c r="BX50" s="461"/>
      <c r="BY50" s="461"/>
      <c r="BZ50" s="476"/>
      <c r="CA50" s="477"/>
      <c r="CB50" s="236"/>
      <c r="CC50" s="236"/>
      <c r="CD50" s="236"/>
      <c r="CE50" s="237"/>
      <c r="CF50" s="101"/>
      <c r="CG50" s="254"/>
      <c r="CH50" s="254"/>
      <c r="CI50" s="254"/>
      <c r="CJ50" s="254"/>
      <c r="CK50" s="253"/>
      <c r="CL50" s="475"/>
      <c r="CM50" s="475"/>
      <c r="CN50" s="475"/>
      <c r="CO50" s="475"/>
      <c r="CP50" s="475"/>
      <c r="CQ50" s="524"/>
      <c r="CR50" s="525"/>
      <c r="CS50" s="525"/>
      <c r="CT50" s="526"/>
    </row>
    <row r="51" spans="1:98" ht="7.35" customHeight="1">
      <c r="A51" s="101"/>
      <c r="B51" s="535"/>
      <c r="C51" s="535"/>
      <c r="D51" s="535"/>
      <c r="E51" s="253"/>
      <c r="F51" s="258"/>
      <c r="G51" s="258"/>
      <c r="H51" s="258"/>
      <c r="I51" s="258"/>
      <c r="J51" s="258"/>
      <c r="K51" s="101"/>
      <c r="L51" s="235"/>
      <c r="M51" s="514"/>
      <c r="N51" s="515"/>
      <c r="O51" s="51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7"/>
      <c r="CF51" s="101"/>
      <c r="CG51" s="258"/>
      <c r="CH51" s="258"/>
      <c r="CI51" s="258"/>
      <c r="CJ51" s="258"/>
      <c r="CK51" s="253"/>
      <c r="CL51" s="475"/>
      <c r="CM51" s="475"/>
      <c r="CN51" s="475"/>
      <c r="CO51" s="475"/>
      <c r="CP51" s="475"/>
      <c r="CQ51" s="524"/>
      <c r="CR51" s="525"/>
      <c r="CS51" s="525"/>
      <c r="CT51" s="526"/>
    </row>
    <row r="52" spans="1:98" ht="7.35" customHeight="1" thickBot="1">
      <c r="A52" s="101"/>
      <c r="B52" s="535"/>
      <c r="C52" s="535"/>
      <c r="D52" s="535"/>
      <c r="E52" s="253"/>
      <c r="F52" s="260"/>
      <c r="G52" s="260"/>
      <c r="H52" s="260"/>
      <c r="I52" s="260"/>
      <c r="J52" s="260"/>
      <c r="K52" s="101"/>
      <c r="L52" s="235"/>
      <c r="M52" s="514"/>
      <c r="N52" s="515"/>
      <c r="O52" s="51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7"/>
      <c r="CF52" s="101"/>
      <c r="CG52" s="260"/>
      <c r="CH52" s="260"/>
      <c r="CI52" s="260"/>
      <c r="CJ52" s="260"/>
      <c r="CK52" s="253"/>
      <c r="CL52" s="475"/>
      <c r="CM52" s="475"/>
      <c r="CN52" s="475"/>
      <c r="CO52" s="475"/>
      <c r="CP52" s="475"/>
      <c r="CQ52" s="527"/>
      <c r="CR52" s="528"/>
      <c r="CS52" s="528"/>
      <c r="CT52" s="529"/>
    </row>
    <row r="53" spans="1:98" ht="7.35" customHeight="1" thickTop="1">
      <c r="A53" s="101"/>
      <c r="B53" s="535"/>
      <c r="C53" s="535"/>
      <c r="D53" s="535"/>
      <c r="E53" s="253"/>
      <c r="F53" s="254"/>
      <c r="G53" s="254"/>
      <c r="H53" s="254"/>
      <c r="I53" s="254"/>
      <c r="J53" s="254"/>
      <c r="K53" s="101"/>
      <c r="L53" s="235"/>
      <c r="M53" s="514"/>
      <c r="N53" s="515"/>
      <c r="O53" s="51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7"/>
      <c r="CF53" s="101"/>
      <c r="CG53" s="254"/>
      <c r="CH53" s="254"/>
      <c r="CI53" s="254"/>
      <c r="CJ53" s="254"/>
      <c r="CK53" s="253"/>
      <c r="CL53" s="475"/>
      <c r="CM53" s="475"/>
      <c r="CN53" s="475"/>
      <c r="CO53" s="475"/>
      <c r="CP53" s="475"/>
      <c r="CQ53" s="101"/>
      <c r="CR53" s="101"/>
      <c r="CS53" s="101"/>
      <c r="CT53" s="101"/>
    </row>
    <row r="54" spans="1:98" ht="7.35" customHeight="1" thickBot="1">
      <c r="A54" s="101"/>
      <c r="B54" s="535"/>
      <c r="C54" s="535"/>
      <c r="D54" s="535"/>
      <c r="E54" s="253"/>
      <c r="F54" s="258"/>
      <c r="G54" s="258"/>
      <c r="H54" s="258"/>
      <c r="I54" s="258"/>
      <c r="J54" s="258"/>
      <c r="K54" s="101"/>
      <c r="L54" s="235"/>
      <c r="M54" s="517"/>
      <c r="N54" s="518"/>
      <c r="O54" s="519"/>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7"/>
      <c r="CF54" s="101"/>
      <c r="CG54" s="258"/>
      <c r="CH54" s="258"/>
      <c r="CI54" s="258"/>
      <c r="CJ54" s="258"/>
      <c r="CK54" s="253"/>
      <c r="CL54" s="475"/>
      <c r="CM54" s="475"/>
      <c r="CN54" s="475"/>
      <c r="CO54" s="475"/>
      <c r="CP54" s="475"/>
      <c r="CQ54" s="101"/>
      <c r="CR54" s="101"/>
      <c r="CS54" s="101"/>
      <c r="CT54" s="101"/>
    </row>
    <row r="55" spans="1:98" ht="7.35" customHeight="1">
      <c r="A55" s="101"/>
      <c r="B55" s="535"/>
      <c r="C55" s="535"/>
      <c r="D55" s="535"/>
      <c r="E55" s="253"/>
      <c r="F55" s="260"/>
      <c r="G55" s="260"/>
      <c r="H55" s="260"/>
      <c r="I55" s="260"/>
      <c r="J55" s="260"/>
      <c r="K55" s="101"/>
      <c r="L55" s="235"/>
      <c r="M55" s="494" t="s">
        <v>978</v>
      </c>
      <c r="N55" s="495"/>
      <c r="O55" s="496"/>
      <c r="P55" s="236"/>
      <c r="Q55" s="236"/>
      <c r="R55" s="476"/>
      <c r="S55" s="477"/>
      <c r="T55" s="461"/>
      <c r="U55" s="461"/>
      <c r="V55" s="461"/>
      <c r="W55" s="461"/>
      <c r="X55" s="461"/>
      <c r="Y55" s="461"/>
      <c r="Z55" s="461"/>
      <c r="AA55" s="461"/>
      <c r="AB55" s="461"/>
      <c r="AC55" s="476"/>
      <c r="AD55" s="487"/>
      <c r="AE55" s="477"/>
      <c r="AF55" s="476"/>
      <c r="AG55" s="487"/>
      <c r="AH55" s="477"/>
      <c r="AI55" s="461"/>
      <c r="AJ55" s="461"/>
      <c r="AK55" s="461"/>
      <c r="AL55" s="461"/>
      <c r="AM55" s="461"/>
      <c r="AN55" s="461"/>
      <c r="AO55" s="461"/>
      <c r="AP55" s="461"/>
      <c r="AQ55" s="461"/>
      <c r="AR55" s="476"/>
      <c r="AS55" s="477"/>
      <c r="AT55" s="236"/>
      <c r="AU55" s="236"/>
      <c r="AV55" s="236"/>
      <c r="AW55" s="236"/>
      <c r="AX55" s="236"/>
      <c r="AY55" s="236"/>
      <c r="AZ55" s="476"/>
      <c r="BA55" s="477"/>
      <c r="BB55" s="461"/>
      <c r="BC55" s="461"/>
      <c r="BD55" s="461"/>
      <c r="BE55" s="461"/>
      <c r="BF55" s="461"/>
      <c r="BG55" s="461"/>
      <c r="BH55" s="461"/>
      <c r="BI55" s="461"/>
      <c r="BJ55" s="461"/>
      <c r="BK55" s="476"/>
      <c r="BL55" s="487"/>
      <c r="BM55" s="477"/>
      <c r="BN55" s="476"/>
      <c r="BO55" s="487"/>
      <c r="BP55" s="477"/>
      <c r="BQ55" s="461"/>
      <c r="BR55" s="461"/>
      <c r="BS55" s="461"/>
      <c r="BT55" s="461"/>
      <c r="BU55" s="461"/>
      <c r="BV55" s="461"/>
      <c r="BW55" s="461"/>
      <c r="BX55" s="461"/>
      <c r="BY55" s="461"/>
      <c r="BZ55" s="476"/>
      <c r="CA55" s="477"/>
      <c r="CB55" s="236"/>
      <c r="CC55" s="236"/>
      <c r="CD55" s="236"/>
      <c r="CE55" s="237"/>
      <c r="CF55" s="101"/>
      <c r="CG55" s="260"/>
      <c r="CH55" s="260"/>
      <c r="CI55" s="260"/>
      <c r="CJ55" s="260"/>
      <c r="CK55" s="253"/>
      <c r="CL55" s="475"/>
      <c r="CM55" s="475"/>
      <c r="CN55" s="475"/>
      <c r="CO55" s="475"/>
      <c r="CP55" s="475"/>
      <c r="CQ55" s="101"/>
      <c r="CR55" s="101"/>
      <c r="CS55" s="101"/>
      <c r="CT55" s="101"/>
    </row>
    <row r="56" spans="1:98" ht="7.35" customHeight="1" thickBot="1">
      <c r="A56" s="101"/>
      <c r="B56" s="535"/>
      <c r="C56" s="535"/>
      <c r="D56" s="535"/>
      <c r="E56" s="253"/>
      <c r="F56" s="254"/>
      <c r="G56" s="254"/>
      <c r="H56" s="254"/>
      <c r="I56" s="254"/>
      <c r="J56" s="254"/>
      <c r="K56" s="101"/>
      <c r="L56" s="235"/>
      <c r="M56" s="497"/>
      <c r="N56" s="498"/>
      <c r="O56" s="499"/>
      <c r="P56" s="236"/>
      <c r="Q56" s="236"/>
      <c r="R56" s="461"/>
      <c r="S56" s="461"/>
      <c r="T56" s="461"/>
      <c r="U56" s="461"/>
      <c r="V56" s="461"/>
      <c r="W56" s="461"/>
      <c r="X56" s="461"/>
      <c r="Y56" s="461"/>
      <c r="Z56" s="461"/>
      <c r="AA56" s="461"/>
      <c r="AB56" s="461"/>
      <c r="AC56" s="478"/>
      <c r="AD56" s="479"/>
      <c r="AE56" s="480"/>
      <c r="AF56" s="478"/>
      <c r="AG56" s="479"/>
      <c r="AH56" s="480"/>
      <c r="AI56" s="461"/>
      <c r="AJ56" s="461"/>
      <c r="AK56" s="461"/>
      <c r="AL56" s="461"/>
      <c r="AM56" s="461"/>
      <c r="AN56" s="461"/>
      <c r="AO56" s="461"/>
      <c r="AP56" s="461"/>
      <c r="AQ56" s="461"/>
      <c r="AR56" s="461"/>
      <c r="AS56" s="461"/>
      <c r="AT56" s="236"/>
      <c r="AU56" s="236"/>
      <c r="AV56" s="236"/>
      <c r="AW56" s="236"/>
      <c r="AX56" s="236"/>
      <c r="AY56" s="236"/>
      <c r="AZ56" s="461"/>
      <c r="BA56" s="461"/>
      <c r="BB56" s="461"/>
      <c r="BC56" s="461"/>
      <c r="BD56" s="461"/>
      <c r="BE56" s="461"/>
      <c r="BF56" s="461"/>
      <c r="BG56" s="461"/>
      <c r="BH56" s="461"/>
      <c r="BI56" s="461"/>
      <c r="BJ56" s="461"/>
      <c r="BK56" s="478"/>
      <c r="BL56" s="479"/>
      <c r="BM56" s="480"/>
      <c r="BN56" s="478"/>
      <c r="BO56" s="479"/>
      <c r="BP56" s="480"/>
      <c r="BQ56" s="461"/>
      <c r="BR56" s="461"/>
      <c r="BS56" s="461"/>
      <c r="BT56" s="461"/>
      <c r="BU56" s="461"/>
      <c r="BV56" s="461"/>
      <c r="BW56" s="461"/>
      <c r="BX56" s="461"/>
      <c r="BY56" s="461"/>
      <c r="BZ56" s="461"/>
      <c r="CA56" s="461"/>
      <c r="CB56" s="236"/>
      <c r="CC56" s="236"/>
      <c r="CD56" s="236"/>
      <c r="CE56" s="237"/>
      <c r="CF56" s="101"/>
      <c r="CG56" s="254"/>
      <c r="CH56" s="254"/>
      <c r="CI56" s="254"/>
      <c r="CJ56" s="254"/>
      <c r="CK56" s="253"/>
      <c r="CL56" s="475"/>
      <c r="CM56" s="475"/>
      <c r="CN56" s="475"/>
      <c r="CO56" s="475"/>
      <c r="CP56" s="475"/>
      <c r="CQ56" s="101"/>
      <c r="CR56" s="101"/>
      <c r="CS56" s="101"/>
      <c r="CT56" s="101"/>
    </row>
    <row r="57" spans="1:98" ht="7.35" customHeight="1" thickTop="1" thickBot="1">
      <c r="A57" s="101"/>
      <c r="B57" s="535"/>
      <c r="C57" s="535"/>
      <c r="D57" s="535"/>
      <c r="E57" s="101"/>
      <c r="F57" s="101"/>
      <c r="G57" s="101"/>
      <c r="H57" s="101"/>
      <c r="I57" s="101"/>
      <c r="J57" s="101"/>
      <c r="K57" s="101"/>
      <c r="L57" s="235"/>
      <c r="M57" s="497"/>
      <c r="N57" s="498"/>
      <c r="O57" s="499"/>
      <c r="P57" s="236"/>
      <c r="Q57" s="236"/>
      <c r="R57" s="461"/>
      <c r="S57" s="461"/>
      <c r="T57" s="461"/>
      <c r="U57" s="461"/>
      <c r="V57" s="461"/>
      <c r="W57" s="461"/>
      <c r="X57" s="461"/>
      <c r="Y57" s="461"/>
      <c r="Z57" s="461"/>
      <c r="AA57" s="461"/>
      <c r="AB57" s="461"/>
      <c r="AC57" s="481"/>
      <c r="AD57" s="482"/>
      <c r="AE57" s="483"/>
      <c r="AF57" s="481"/>
      <c r="AG57" s="482"/>
      <c r="AH57" s="483"/>
      <c r="AI57" s="461"/>
      <c r="AJ57" s="461"/>
      <c r="AK57" s="461"/>
      <c r="AL57" s="461"/>
      <c r="AM57" s="461"/>
      <c r="AN57" s="461"/>
      <c r="AO57" s="461"/>
      <c r="AP57" s="461"/>
      <c r="AQ57" s="461"/>
      <c r="AR57" s="461"/>
      <c r="AS57" s="461"/>
      <c r="AT57" s="236"/>
      <c r="AU57" s="236"/>
      <c r="AV57" s="236"/>
      <c r="AW57" s="236"/>
      <c r="AX57" s="236"/>
      <c r="AY57" s="236"/>
      <c r="AZ57" s="461"/>
      <c r="BA57" s="461"/>
      <c r="BB57" s="461"/>
      <c r="BC57" s="461"/>
      <c r="BD57" s="461"/>
      <c r="BE57" s="461"/>
      <c r="BF57" s="461"/>
      <c r="BG57" s="461"/>
      <c r="BH57" s="461"/>
      <c r="BI57" s="461"/>
      <c r="BJ57" s="461"/>
      <c r="BK57" s="481"/>
      <c r="BL57" s="482"/>
      <c r="BM57" s="483"/>
      <c r="BN57" s="481"/>
      <c r="BO57" s="482"/>
      <c r="BP57" s="483"/>
      <c r="BQ57" s="461"/>
      <c r="BR57" s="461"/>
      <c r="BS57" s="461"/>
      <c r="BT57" s="461"/>
      <c r="BU57" s="461"/>
      <c r="BV57" s="461"/>
      <c r="BW57" s="461"/>
      <c r="BX57" s="461"/>
      <c r="BY57" s="461"/>
      <c r="BZ57" s="461"/>
      <c r="CA57" s="461"/>
      <c r="CB57" s="236"/>
      <c r="CC57" s="236"/>
      <c r="CD57" s="236"/>
      <c r="CE57" s="237"/>
      <c r="CF57" s="101"/>
      <c r="CG57" s="256"/>
      <c r="CH57" s="256"/>
      <c r="CI57" s="256"/>
      <c r="CJ57" s="256"/>
      <c r="CK57" s="256"/>
      <c r="CL57" s="101"/>
      <c r="CM57" s="101"/>
      <c r="CN57" s="101"/>
      <c r="CO57" s="101"/>
      <c r="CP57" s="101"/>
      <c r="CQ57" s="101"/>
      <c r="CR57" s="101"/>
      <c r="CS57" s="101"/>
      <c r="CT57" s="101"/>
    </row>
    <row r="58" spans="1:98" ht="7.35" customHeight="1" thickTop="1">
      <c r="A58" s="101"/>
      <c r="B58" s="535"/>
      <c r="C58" s="535"/>
      <c r="D58" s="535"/>
      <c r="E58" s="253"/>
      <c r="F58" s="234"/>
      <c r="G58" s="234"/>
      <c r="H58" s="234"/>
      <c r="I58" s="234"/>
      <c r="J58" s="234"/>
      <c r="K58" s="101"/>
      <c r="L58" s="235"/>
      <c r="M58" s="497"/>
      <c r="N58" s="498"/>
      <c r="O58" s="499"/>
      <c r="P58" s="236"/>
      <c r="Q58" s="236"/>
      <c r="R58" s="461"/>
      <c r="S58" s="461"/>
      <c r="T58" s="461"/>
      <c r="U58" s="461"/>
      <c r="V58" s="461"/>
      <c r="W58" s="461"/>
      <c r="X58" s="461"/>
      <c r="Y58" s="461"/>
      <c r="Z58" s="461"/>
      <c r="AA58" s="461"/>
      <c r="AB58" s="461"/>
      <c r="AC58" s="481"/>
      <c r="AD58" s="482"/>
      <c r="AE58" s="483"/>
      <c r="AF58" s="481"/>
      <c r="AG58" s="482"/>
      <c r="AH58" s="483"/>
      <c r="AI58" s="461"/>
      <c r="AJ58" s="461"/>
      <c r="AK58" s="461"/>
      <c r="AL58" s="461"/>
      <c r="AM58" s="461"/>
      <c r="AN58" s="461"/>
      <c r="AO58" s="461"/>
      <c r="AP58" s="461"/>
      <c r="AQ58" s="461"/>
      <c r="AR58" s="461"/>
      <c r="AS58" s="461"/>
      <c r="AT58" s="236"/>
      <c r="AU58" s="236"/>
      <c r="AV58" s="236"/>
      <c r="AW58" s="236"/>
      <c r="AX58" s="236"/>
      <c r="AY58" s="236"/>
      <c r="AZ58" s="461"/>
      <c r="BA58" s="461"/>
      <c r="BB58" s="461"/>
      <c r="BC58" s="461"/>
      <c r="BD58" s="461"/>
      <c r="BE58" s="461"/>
      <c r="BF58" s="461"/>
      <c r="BG58" s="461"/>
      <c r="BH58" s="461"/>
      <c r="BI58" s="461"/>
      <c r="BJ58" s="461"/>
      <c r="BK58" s="481"/>
      <c r="BL58" s="482"/>
      <c r="BM58" s="483"/>
      <c r="BN58" s="481"/>
      <c r="BO58" s="482"/>
      <c r="BP58" s="483"/>
      <c r="BQ58" s="461"/>
      <c r="BR58" s="461"/>
      <c r="BS58" s="461"/>
      <c r="BT58" s="461"/>
      <c r="BU58" s="461"/>
      <c r="BV58" s="461"/>
      <c r="BW58" s="461"/>
      <c r="BX58" s="461"/>
      <c r="BY58" s="461"/>
      <c r="BZ58" s="461"/>
      <c r="CA58" s="461"/>
      <c r="CB58" s="236"/>
      <c r="CC58" s="236"/>
      <c r="CD58" s="236"/>
      <c r="CE58" s="237"/>
      <c r="CF58" s="101"/>
      <c r="CG58" s="271"/>
      <c r="CH58" s="271"/>
      <c r="CI58" s="271"/>
      <c r="CJ58" s="271"/>
      <c r="CK58" s="272"/>
      <c r="CL58" s="475" t="s">
        <v>979</v>
      </c>
      <c r="CM58" s="475"/>
      <c r="CN58" s="475"/>
      <c r="CO58" s="475"/>
      <c r="CP58" s="475"/>
      <c r="CQ58" s="475"/>
      <c r="CR58" s="475"/>
      <c r="CS58" s="475"/>
      <c r="CT58" s="101"/>
    </row>
    <row r="59" spans="1:98" ht="7.35" customHeight="1">
      <c r="A59" s="101"/>
      <c r="B59" s="535"/>
      <c r="C59" s="535"/>
      <c r="D59" s="535"/>
      <c r="E59" s="253"/>
      <c r="F59" s="520"/>
      <c r="G59" s="520"/>
      <c r="H59" s="520"/>
      <c r="I59" s="520"/>
      <c r="J59" s="520"/>
      <c r="K59" s="101"/>
      <c r="L59" s="235"/>
      <c r="M59" s="497"/>
      <c r="N59" s="498"/>
      <c r="O59" s="499"/>
      <c r="P59" s="236"/>
      <c r="Q59" s="236"/>
      <c r="R59" s="461"/>
      <c r="S59" s="461"/>
      <c r="T59" s="461"/>
      <c r="U59" s="461"/>
      <c r="V59" s="461"/>
      <c r="W59" s="461"/>
      <c r="X59" s="461"/>
      <c r="Y59" s="461"/>
      <c r="Z59" s="461"/>
      <c r="AA59" s="461"/>
      <c r="AB59" s="461"/>
      <c r="AC59" s="481"/>
      <c r="AD59" s="482"/>
      <c r="AE59" s="483"/>
      <c r="AF59" s="481"/>
      <c r="AG59" s="482"/>
      <c r="AH59" s="483"/>
      <c r="AI59" s="461"/>
      <c r="AJ59" s="461"/>
      <c r="AK59" s="461"/>
      <c r="AL59" s="461"/>
      <c r="AM59" s="461"/>
      <c r="AN59" s="461"/>
      <c r="AO59" s="461"/>
      <c r="AP59" s="461"/>
      <c r="AQ59" s="461"/>
      <c r="AR59" s="461"/>
      <c r="AS59" s="461"/>
      <c r="AT59" s="236"/>
      <c r="AU59" s="236"/>
      <c r="AV59" s="236"/>
      <c r="AW59" s="236"/>
      <c r="AX59" s="236"/>
      <c r="AY59" s="236"/>
      <c r="AZ59" s="461"/>
      <c r="BA59" s="461"/>
      <c r="BB59" s="461"/>
      <c r="BC59" s="461"/>
      <c r="BD59" s="461"/>
      <c r="BE59" s="461"/>
      <c r="BF59" s="461"/>
      <c r="BG59" s="461"/>
      <c r="BH59" s="461"/>
      <c r="BI59" s="461"/>
      <c r="BJ59" s="461"/>
      <c r="BK59" s="481"/>
      <c r="BL59" s="482"/>
      <c r="BM59" s="483"/>
      <c r="BN59" s="481"/>
      <c r="BO59" s="482"/>
      <c r="BP59" s="483"/>
      <c r="BQ59" s="461"/>
      <c r="BR59" s="461"/>
      <c r="BS59" s="461"/>
      <c r="BT59" s="461"/>
      <c r="BU59" s="461"/>
      <c r="BV59" s="461"/>
      <c r="BW59" s="461"/>
      <c r="BX59" s="461"/>
      <c r="BY59" s="461"/>
      <c r="BZ59" s="461"/>
      <c r="CA59" s="461"/>
      <c r="CB59" s="236"/>
      <c r="CC59" s="236"/>
      <c r="CD59" s="236"/>
      <c r="CE59" s="237"/>
      <c r="CF59" s="101"/>
      <c r="CG59" s="260"/>
      <c r="CH59" s="260"/>
      <c r="CI59" s="260"/>
      <c r="CJ59" s="260"/>
      <c r="CK59" s="253"/>
      <c r="CL59" s="475"/>
      <c r="CM59" s="475"/>
      <c r="CN59" s="475"/>
      <c r="CO59" s="475"/>
      <c r="CP59" s="475"/>
      <c r="CQ59" s="475"/>
      <c r="CR59" s="475"/>
      <c r="CS59" s="475"/>
      <c r="CT59" s="101"/>
    </row>
    <row r="60" spans="1:98" ht="7.35" customHeight="1">
      <c r="A60" s="101"/>
      <c r="B60" s="535"/>
      <c r="C60" s="535"/>
      <c r="D60" s="535"/>
      <c r="E60" s="253"/>
      <c r="F60" s="520"/>
      <c r="G60" s="520"/>
      <c r="H60" s="520"/>
      <c r="I60" s="520"/>
      <c r="J60" s="520"/>
      <c r="K60" s="101"/>
      <c r="L60" s="235"/>
      <c r="M60" s="497"/>
      <c r="N60" s="498"/>
      <c r="O60" s="499"/>
      <c r="P60" s="236"/>
      <c r="Q60" s="236"/>
      <c r="R60" s="461"/>
      <c r="S60" s="461"/>
      <c r="T60" s="461"/>
      <c r="U60" s="461"/>
      <c r="V60" s="461"/>
      <c r="W60" s="461"/>
      <c r="X60" s="461"/>
      <c r="Y60" s="461"/>
      <c r="Z60" s="461"/>
      <c r="AA60" s="461"/>
      <c r="AB60" s="461"/>
      <c r="AC60" s="481"/>
      <c r="AD60" s="482"/>
      <c r="AE60" s="483"/>
      <c r="AF60" s="481"/>
      <c r="AG60" s="482"/>
      <c r="AH60" s="483"/>
      <c r="AI60" s="461"/>
      <c r="AJ60" s="461"/>
      <c r="AK60" s="461"/>
      <c r="AL60" s="461"/>
      <c r="AM60" s="461"/>
      <c r="AN60" s="461"/>
      <c r="AO60" s="461"/>
      <c r="AP60" s="461"/>
      <c r="AQ60" s="461"/>
      <c r="AR60" s="461"/>
      <c r="AS60" s="461"/>
      <c r="AT60" s="236"/>
      <c r="AU60" s="236"/>
      <c r="AV60" s="236"/>
      <c r="AW60" s="236"/>
      <c r="AX60" s="236"/>
      <c r="AY60" s="236"/>
      <c r="AZ60" s="461"/>
      <c r="BA60" s="461"/>
      <c r="BB60" s="461"/>
      <c r="BC60" s="461"/>
      <c r="BD60" s="461"/>
      <c r="BE60" s="461"/>
      <c r="BF60" s="461"/>
      <c r="BG60" s="461"/>
      <c r="BH60" s="461"/>
      <c r="BI60" s="461"/>
      <c r="BJ60" s="461"/>
      <c r="BK60" s="481"/>
      <c r="BL60" s="482"/>
      <c r="BM60" s="483"/>
      <c r="BN60" s="481"/>
      <c r="BO60" s="482"/>
      <c r="BP60" s="483"/>
      <c r="BQ60" s="461"/>
      <c r="BR60" s="461"/>
      <c r="BS60" s="461"/>
      <c r="BT60" s="461"/>
      <c r="BU60" s="461"/>
      <c r="BV60" s="461"/>
      <c r="BW60" s="461"/>
      <c r="BX60" s="461"/>
      <c r="BY60" s="461"/>
      <c r="BZ60" s="461"/>
      <c r="CA60" s="461"/>
      <c r="CB60" s="236"/>
      <c r="CC60" s="236"/>
      <c r="CD60" s="236"/>
      <c r="CE60" s="237"/>
      <c r="CF60" s="101"/>
      <c r="CG60" s="254"/>
      <c r="CH60" s="254"/>
      <c r="CI60" s="254"/>
      <c r="CJ60" s="254"/>
      <c r="CK60" s="253"/>
      <c r="CL60" s="475"/>
      <c r="CM60" s="475"/>
      <c r="CN60" s="475"/>
      <c r="CO60" s="475"/>
      <c r="CP60" s="475"/>
      <c r="CQ60" s="475"/>
      <c r="CR60" s="475"/>
      <c r="CS60" s="475"/>
      <c r="CT60" s="101"/>
    </row>
    <row r="61" spans="1:98" ht="7.35" customHeight="1">
      <c r="A61" s="101"/>
      <c r="B61" s="535"/>
      <c r="C61" s="535"/>
      <c r="D61" s="535"/>
      <c r="E61" s="253"/>
      <c r="F61" s="234"/>
      <c r="G61" s="234"/>
      <c r="H61" s="234"/>
      <c r="I61" s="234"/>
      <c r="J61" s="234"/>
      <c r="K61" s="101"/>
      <c r="L61" s="235"/>
      <c r="M61" s="497"/>
      <c r="N61" s="498"/>
      <c r="O61" s="499"/>
      <c r="P61" s="236"/>
      <c r="Q61" s="236"/>
      <c r="R61" s="461"/>
      <c r="S61" s="461"/>
      <c r="T61" s="461"/>
      <c r="U61" s="461"/>
      <c r="V61" s="461"/>
      <c r="W61" s="461"/>
      <c r="X61" s="461"/>
      <c r="Y61" s="461"/>
      <c r="Z61" s="461"/>
      <c r="AA61" s="461"/>
      <c r="AB61" s="461"/>
      <c r="AC61" s="481"/>
      <c r="AD61" s="482"/>
      <c r="AE61" s="483"/>
      <c r="AF61" s="481"/>
      <c r="AG61" s="482"/>
      <c r="AH61" s="483"/>
      <c r="AI61" s="461"/>
      <c r="AJ61" s="461"/>
      <c r="AK61" s="461"/>
      <c r="AL61" s="461"/>
      <c r="AM61" s="461"/>
      <c r="AN61" s="461"/>
      <c r="AO61" s="461"/>
      <c r="AP61" s="461"/>
      <c r="AQ61" s="461"/>
      <c r="AR61" s="461"/>
      <c r="AS61" s="461"/>
      <c r="AT61" s="236"/>
      <c r="AU61" s="236"/>
      <c r="AV61" s="236"/>
      <c r="AW61" s="236"/>
      <c r="AX61" s="236"/>
      <c r="AY61" s="236"/>
      <c r="AZ61" s="461"/>
      <c r="BA61" s="461"/>
      <c r="BB61" s="461"/>
      <c r="BC61" s="461"/>
      <c r="BD61" s="461"/>
      <c r="BE61" s="461"/>
      <c r="BF61" s="461"/>
      <c r="BG61" s="461"/>
      <c r="BH61" s="461"/>
      <c r="BI61" s="461"/>
      <c r="BJ61" s="461"/>
      <c r="BK61" s="481"/>
      <c r="BL61" s="482"/>
      <c r="BM61" s="483"/>
      <c r="BN61" s="481"/>
      <c r="BO61" s="482"/>
      <c r="BP61" s="483"/>
      <c r="BQ61" s="461"/>
      <c r="BR61" s="461"/>
      <c r="BS61" s="461"/>
      <c r="BT61" s="461"/>
      <c r="BU61" s="461"/>
      <c r="BV61" s="461"/>
      <c r="BW61" s="461"/>
      <c r="BX61" s="461"/>
      <c r="BY61" s="461"/>
      <c r="BZ61" s="461"/>
      <c r="CA61" s="461"/>
      <c r="CB61" s="236"/>
      <c r="CC61" s="236"/>
      <c r="CD61" s="236"/>
      <c r="CE61" s="237"/>
      <c r="CF61" s="101"/>
      <c r="CG61" s="258"/>
      <c r="CH61" s="258"/>
      <c r="CI61" s="258"/>
      <c r="CJ61" s="258"/>
      <c r="CK61" s="253"/>
      <c r="CL61" s="475"/>
      <c r="CM61" s="475"/>
      <c r="CN61" s="475"/>
      <c r="CO61" s="475"/>
      <c r="CP61" s="475"/>
      <c r="CQ61" s="475"/>
      <c r="CR61" s="475"/>
      <c r="CS61" s="475"/>
      <c r="CT61" s="101"/>
    </row>
    <row r="62" spans="1:98" ht="7.35" customHeight="1">
      <c r="A62" s="101"/>
      <c r="B62" s="535"/>
      <c r="C62" s="535"/>
      <c r="D62" s="535"/>
      <c r="E62" s="253"/>
      <c r="F62" s="520"/>
      <c r="G62" s="520"/>
      <c r="H62" s="520"/>
      <c r="I62" s="520"/>
      <c r="J62" s="520"/>
      <c r="K62" s="101"/>
      <c r="L62" s="235"/>
      <c r="M62" s="497"/>
      <c r="N62" s="498"/>
      <c r="O62" s="499"/>
      <c r="P62" s="236"/>
      <c r="Q62" s="236"/>
      <c r="R62" s="461"/>
      <c r="S62" s="461"/>
      <c r="T62" s="461"/>
      <c r="U62" s="461"/>
      <c r="V62" s="461"/>
      <c r="W62" s="461"/>
      <c r="X62" s="461"/>
      <c r="Y62" s="461"/>
      <c r="Z62" s="461"/>
      <c r="AA62" s="461"/>
      <c r="AB62" s="461"/>
      <c r="AC62" s="481"/>
      <c r="AD62" s="482"/>
      <c r="AE62" s="483"/>
      <c r="AF62" s="481"/>
      <c r="AG62" s="482"/>
      <c r="AH62" s="483"/>
      <c r="AI62" s="461"/>
      <c r="AJ62" s="461"/>
      <c r="AK62" s="461"/>
      <c r="AL62" s="461"/>
      <c r="AM62" s="461"/>
      <c r="AN62" s="461"/>
      <c r="AO62" s="461"/>
      <c r="AP62" s="461"/>
      <c r="AQ62" s="461"/>
      <c r="AR62" s="461"/>
      <c r="AS62" s="461"/>
      <c r="AT62" s="236"/>
      <c r="AU62" s="236"/>
      <c r="AV62" s="236"/>
      <c r="AW62" s="236"/>
      <c r="AX62" s="236"/>
      <c r="AY62" s="236"/>
      <c r="AZ62" s="461"/>
      <c r="BA62" s="461"/>
      <c r="BB62" s="461"/>
      <c r="BC62" s="461"/>
      <c r="BD62" s="461"/>
      <c r="BE62" s="461"/>
      <c r="BF62" s="461"/>
      <c r="BG62" s="461"/>
      <c r="BH62" s="461"/>
      <c r="BI62" s="461"/>
      <c r="BJ62" s="461"/>
      <c r="BK62" s="481"/>
      <c r="BL62" s="482"/>
      <c r="BM62" s="483"/>
      <c r="BN62" s="481"/>
      <c r="BO62" s="482"/>
      <c r="BP62" s="483"/>
      <c r="BQ62" s="461"/>
      <c r="BR62" s="461"/>
      <c r="BS62" s="461"/>
      <c r="BT62" s="461"/>
      <c r="BU62" s="461"/>
      <c r="BV62" s="461"/>
      <c r="BW62" s="461"/>
      <c r="BX62" s="461"/>
      <c r="BY62" s="461"/>
      <c r="BZ62" s="461"/>
      <c r="CA62" s="461"/>
      <c r="CB62" s="236"/>
      <c r="CC62" s="236"/>
      <c r="CD62" s="236"/>
      <c r="CE62" s="237"/>
      <c r="CF62" s="101"/>
      <c r="CG62" s="260"/>
      <c r="CH62" s="260"/>
      <c r="CI62" s="260"/>
      <c r="CJ62" s="260"/>
      <c r="CK62" s="253"/>
      <c r="CL62" s="475"/>
      <c r="CM62" s="475"/>
      <c r="CN62" s="475"/>
      <c r="CO62" s="475"/>
      <c r="CP62" s="475"/>
      <c r="CQ62" s="475"/>
      <c r="CR62" s="475"/>
      <c r="CS62" s="475"/>
      <c r="CT62" s="101"/>
    </row>
    <row r="63" spans="1:98" ht="7.35" customHeight="1">
      <c r="A63" s="101"/>
      <c r="B63" s="535"/>
      <c r="C63" s="535"/>
      <c r="D63" s="535"/>
      <c r="E63" s="253"/>
      <c r="F63" s="520"/>
      <c r="G63" s="520"/>
      <c r="H63" s="520"/>
      <c r="I63" s="520"/>
      <c r="J63" s="520"/>
      <c r="K63" s="101"/>
      <c r="L63" s="235"/>
      <c r="M63" s="497"/>
      <c r="N63" s="498"/>
      <c r="O63" s="499"/>
      <c r="P63" s="236"/>
      <c r="Q63" s="236"/>
      <c r="R63" s="461"/>
      <c r="S63" s="461"/>
      <c r="T63" s="461"/>
      <c r="U63" s="461"/>
      <c r="V63" s="461"/>
      <c r="W63" s="461"/>
      <c r="X63" s="461"/>
      <c r="Y63" s="461"/>
      <c r="Z63" s="461"/>
      <c r="AA63" s="461"/>
      <c r="AB63" s="461"/>
      <c r="AC63" s="481"/>
      <c r="AD63" s="482"/>
      <c r="AE63" s="483"/>
      <c r="AF63" s="481"/>
      <c r="AG63" s="482"/>
      <c r="AH63" s="483"/>
      <c r="AI63" s="461"/>
      <c r="AJ63" s="461"/>
      <c r="AK63" s="461"/>
      <c r="AL63" s="461"/>
      <c r="AM63" s="461"/>
      <c r="AN63" s="461"/>
      <c r="AO63" s="461"/>
      <c r="AP63" s="461"/>
      <c r="AQ63" s="461"/>
      <c r="AR63" s="461"/>
      <c r="AS63" s="461"/>
      <c r="AT63" s="236"/>
      <c r="AU63" s="236"/>
      <c r="AV63" s="236"/>
      <c r="AW63" s="236"/>
      <c r="AX63" s="236"/>
      <c r="AY63" s="236"/>
      <c r="AZ63" s="461"/>
      <c r="BA63" s="461"/>
      <c r="BB63" s="461"/>
      <c r="BC63" s="461"/>
      <c r="BD63" s="461"/>
      <c r="BE63" s="461"/>
      <c r="BF63" s="461"/>
      <c r="BG63" s="461"/>
      <c r="BH63" s="461"/>
      <c r="BI63" s="461"/>
      <c r="BJ63" s="461"/>
      <c r="BK63" s="481"/>
      <c r="BL63" s="482"/>
      <c r="BM63" s="483"/>
      <c r="BN63" s="481"/>
      <c r="BO63" s="482"/>
      <c r="BP63" s="483"/>
      <c r="BQ63" s="461"/>
      <c r="BR63" s="461"/>
      <c r="BS63" s="461"/>
      <c r="BT63" s="461"/>
      <c r="BU63" s="461"/>
      <c r="BV63" s="461"/>
      <c r="BW63" s="461"/>
      <c r="BX63" s="461"/>
      <c r="BY63" s="461"/>
      <c r="BZ63" s="461"/>
      <c r="CA63" s="461"/>
      <c r="CB63" s="236"/>
      <c r="CC63" s="236"/>
      <c r="CD63" s="236"/>
      <c r="CE63" s="237"/>
      <c r="CF63" s="101"/>
      <c r="CG63" s="254"/>
      <c r="CH63" s="254"/>
      <c r="CI63" s="254"/>
      <c r="CJ63" s="254"/>
      <c r="CK63" s="253"/>
      <c r="CL63" s="475"/>
      <c r="CM63" s="475"/>
      <c r="CN63" s="475"/>
      <c r="CO63" s="475"/>
      <c r="CP63" s="475"/>
      <c r="CQ63" s="475"/>
      <c r="CR63" s="475"/>
      <c r="CS63" s="475"/>
      <c r="CT63" s="101"/>
    </row>
    <row r="64" spans="1:98" ht="7.35" customHeight="1">
      <c r="A64" s="101"/>
      <c r="B64" s="535"/>
      <c r="C64" s="535"/>
      <c r="D64" s="535"/>
      <c r="E64" s="253"/>
      <c r="F64" s="234"/>
      <c r="G64" s="234"/>
      <c r="H64" s="234"/>
      <c r="I64" s="234"/>
      <c r="J64" s="234"/>
      <c r="K64" s="101"/>
      <c r="L64" s="235"/>
      <c r="M64" s="497"/>
      <c r="N64" s="498"/>
      <c r="O64" s="499"/>
      <c r="P64" s="236"/>
      <c r="Q64" s="236"/>
      <c r="R64" s="461"/>
      <c r="S64" s="461"/>
      <c r="T64" s="461"/>
      <c r="U64" s="461"/>
      <c r="V64" s="461"/>
      <c r="W64" s="461"/>
      <c r="X64" s="461"/>
      <c r="Y64" s="461"/>
      <c r="Z64" s="461"/>
      <c r="AA64" s="461"/>
      <c r="AB64" s="461"/>
      <c r="AC64" s="481"/>
      <c r="AD64" s="482"/>
      <c r="AE64" s="483"/>
      <c r="AF64" s="481"/>
      <c r="AG64" s="482"/>
      <c r="AH64" s="483"/>
      <c r="AI64" s="461"/>
      <c r="AJ64" s="461"/>
      <c r="AK64" s="461"/>
      <c r="AL64" s="461"/>
      <c r="AM64" s="461"/>
      <c r="AN64" s="461"/>
      <c r="AO64" s="461"/>
      <c r="AP64" s="461"/>
      <c r="AQ64" s="461"/>
      <c r="AR64" s="461"/>
      <c r="AS64" s="461"/>
      <c r="AT64" s="236"/>
      <c r="AU64" s="236"/>
      <c r="AV64" s="236"/>
      <c r="AW64" s="236"/>
      <c r="AX64" s="236"/>
      <c r="AY64" s="236"/>
      <c r="AZ64" s="461"/>
      <c r="BA64" s="461"/>
      <c r="BB64" s="461"/>
      <c r="BC64" s="461"/>
      <c r="BD64" s="461"/>
      <c r="BE64" s="461"/>
      <c r="BF64" s="461"/>
      <c r="BG64" s="461"/>
      <c r="BH64" s="461"/>
      <c r="BI64" s="461"/>
      <c r="BJ64" s="461"/>
      <c r="BK64" s="481"/>
      <c r="BL64" s="482"/>
      <c r="BM64" s="483"/>
      <c r="BN64" s="481"/>
      <c r="BO64" s="482"/>
      <c r="BP64" s="483"/>
      <c r="BQ64" s="461"/>
      <c r="BR64" s="461"/>
      <c r="BS64" s="461"/>
      <c r="BT64" s="461"/>
      <c r="BU64" s="461"/>
      <c r="BV64" s="461"/>
      <c r="BW64" s="461"/>
      <c r="BX64" s="461"/>
      <c r="BY64" s="461"/>
      <c r="BZ64" s="461"/>
      <c r="CA64" s="461"/>
      <c r="CB64" s="236"/>
      <c r="CC64" s="236"/>
      <c r="CD64" s="236"/>
      <c r="CE64" s="237"/>
      <c r="CF64" s="101"/>
      <c r="CG64" s="258"/>
      <c r="CH64" s="258"/>
      <c r="CI64" s="258"/>
      <c r="CJ64" s="258"/>
      <c r="CK64" s="253"/>
      <c r="CL64" s="475"/>
      <c r="CM64" s="475"/>
      <c r="CN64" s="475"/>
      <c r="CO64" s="475"/>
      <c r="CP64" s="475"/>
      <c r="CQ64" s="475"/>
      <c r="CR64" s="475"/>
      <c r="CS64" s="475"/>
      <c r="CT64" s="101"/>
    </row>
    <row r="65" spans="1:110" ht="7.35" customHeight="1">
      <c r="A65" s="101"/>
      <c r="B65" s="535"/>
      <c r="C65" s="535"/>
      <c r="D65" s="535"/>
      <c r="E65" s="253"/>
      <c r="F65" s="520"/>
      <c r="G65" s="520"/>
      <c r="H65" s="520"/>
      <c r="I65" s="520"/>
      <c r="J65" s="520"/>
      <c r="K65" s="101"/>
      <c r="L65" s="235"/>
      <c r="M65" s="497"/>
      <c r="N65" s="498"/>
      <c r="O65" s="499"/>
      <c r="P65" s="236"/>
      <c r="Q65" s="236"/>
      <c r="R65" s="461"/>
      <c r="S65" s="461"/>
      <c r="T65" s="461"/>
      <c r="U65" s="461"/>
      <c r="V65" s="461"/>
      <c r="W65" s="461"/>
      <c r="X65" s="461"/>
      <c r="Y65" s="461"/>
      <c r="Z65" s="461"/>
      <c r="AA65" s="461"/>
      <c r="AB65" s="461"/>
      <c r="AC65" s="481"/>
      <c r="AD65" s="482"/>
      <c r="AE65" s="483"/>
      <c r="AF65" s="481"/>
      <c r="AG65" s="482"/>
      <c r="AH65" s="483"/>
      <c r="AI65" s="461"/>
      <c r="AJ65" s="461"/>
      <c r="AK65" s="461"/>
      <c r="AL65" s="461"/>
      <c r="AM65" s="461"/>
      <c r="AN65" s="461"/>
      <c r="AO65" s="461"/>
      <c r="AP65" s="461"/>
      <c r="AQ65" s="461"/>
      <c r="AR65" s="461"/>
      <c r="AS65" s="461"/>
      <c r="AT65" s="236"/>
      <c r="AU65" s="236"/>
      <c r="AV65" s="236"/>
      <c r="AW65" s="236"/>
      <c r="AX65" s="236"/>
      <c r="AY65" s="236"/>
      <c r="AZ65" s="461"/>
      <c r="BA65" s="461"/>
      <c r="BB65" s="461"/>
      <c r="BC65" s="461"/>
      <c r="BD65" s="461"/>
      <c r="BE65" s="461"/>
      <c r="BF65" s="461"/>
      <c r="BG65" s="461"/>
      <c r="BH65" s="461"/>
      <c r="BI65" s="461"/>
      <c r="BJ65" s="461"/>
      <c r="BK65" s="481"/>
      <c r="BL65" s="482"/>
      <c r="BM65" s="483"/>
      <c r="BN65" s="481"/>
      <c r="BO65" s="482"/>
      <c r="BP65" s="483"/>
      <c r="BQ65" s="461"/>
      <c r="BR65" s="461"/>
      <c r="BS65" s="461"/>
      <c r="BT65" s="461"/>
      <c r="BU65" s="461"/>
      <c r="BV65" s="461"/>
      <c r="BW65" s="461"/>
      <c r="BX65" s="461"/>
      <c r="BY65" s="461"/>
      <c r="BZ65" s="461"/>
      <c r="CA65" s="461"/>
      <c r="CB65" s="236"/>
      <c r="CC65" s="236"/>
      <c r="CD65" s="236"/>
      <c r="CE65" s="237"/>
      <c r="CF65" s="101"/>
      <c r="CG65" s="260"/>
      <c r="CH65" s="260"/>
      <c r="CI65" s="260"/>
      <c r="CJ65" s="260"/>
      <c r="CK65" s="253"/>
      <c r="CL65" s="475"/>
      <c r="CM65" s="475"/>
      <c r="CN65" s="475"/>
      <c r="CO65" s="475"/>
      <c r="CP65" s="475"/>
      <c r="CQ65" s="475"/>
      <c r="CR65" s="475"/>
      <c r="CS65" s="475"/>
      <c r="CT65" s="101"/>
    </row>
    <row r="66" spans="1:110" ht="7.35" customHeight="1" thickBot="1">
      <c r="A66" s="101"/>
      <c r="B66" s="535"/>
      <c r="C66" s="535"/>
      <c r="D66" s="535"/>
      <c r="E66" s="253"/>
      <c r="F66" s="520"/>
      <c r="G66" s="520"/>
      <c r="H66" s="520"/>
      <c r="I66" s="520"/>
      <c r="J66" s="520"/>
      <c r="K66" s="101"/>
      <c r="L66" s="235"/>
      <c r="M66" s="497"/>
      <c r="N66" s="498"/>
      <c r="O66" s="499"/>
      <c r="P66" s="236"/>
      <c r="Q66" s="236"/>
      <c r="R66" s="461"/>
      <c r="S66" s="461"/>
      <c r="T66" s="461"/>
      <c r="U66" s="461"/>
      <c r="V66" s="461"/>
      <c r="W66" s="461"/>
      <c r="X66" s="461"/>
      <c r="Y66" s="461"/>
      <c r="Z66" s="461"/>
      <c r="AA66" s="461"/>
      <c r="AB66" s="461"/>
      <c r="AC66" s="481"/>
      <c r="AD66" s="482"/>
      <c r="AE66" s="483"/>
      <c r="AF66" s="481"/>
      <c r="AG66" s="482"/>
      <c r="AH66" s="483"/>
      <c r="AI66" s="461"/>
      <c r="AJ66" s="461"/>
      <c r="AK66" s="461"/>
      <c r="AL66" s="461"/>
      <c r="AM66" s="461"/>
      <c r="AN66" s="461"/>
      <c r="AO66" s="461"/>
      <c r="AP66" s="461"/>
      <c r="AQ66" s="461"/>
      <c r="AR66" s="461"/>
      <c r="AS66" s="461"/>
      <c r="AT66" s="236"/>
      <c r="AU66" s="236"/>
      <c r="AV66" s="236"/>
      <c r="AW66" s="236"/>
      <c r="AX66" s="236"/>
      <c r="AY66" s="236"/>
      <c r="AZ66" s="461"/>
      <c r="BA66" s="461"/>
      <c r="BB66" s="461"/>
      <c r="BC66" s="461"/>
      <c r="BD66" s="461"/>
      <c r="BE66" s="461"/>
      <c r="BF66" s="461"/>
      <c r="BG66" s="461"/>
      <c r="BH66" s="461"/>
      <c r="BI66" s="461"/>
      <c r="BJ66" s="461"/>
      <c r="BK66" s="481"/>
      <c r="BL66" s="482"/>
      <c r="BM66" s="483"/>
      <c r="BN66" s="481"/>
      <c r="BO66" s="482"/>
      <c r="BP66" s="483"/>
      <c r="BQ66" s="461"/>
      <c r="BR66" s="461"/>
      <c r="BS66" s="461"/>
      <c r="BT66" s="461"/>
      <c r="BU66" s="461"/>
      <c r="BV66" s="461"/>
      <c r="BW66" s="461"/>
      <c r="BX66" s="461"/>
      <c r="BY66" s="461"/>
      <c r="BZ66" s="461"/>
      <c r="CA66" s="461"/>
      <c r="CB66" s="236"/>
      <c r="CC66" s="236"/>
      <c r="CD66" s="236"/>
      <c r="CE66" s="237"/>
      <c r="CF66" s="101"/>
      <c r="CG66" s="254"/>
      <c r="CH66" s="254"/>
      <c r="CI66" s="254"/>
      <c r="CJ66" s="254"/>
      <c r="CK66" s="253"/>
      <c r="CL66" s="475"/>
      <c r="CM66" s="475"/>
      <c r="CN66" s="475"/>
      <c r="CO66" s="475"/>
      <c r="CP66" s="475"/>
      <c r="CQ66" s="475"/>
      <c r="CR66" s="475"/>
      <c r="CS66" s="475"/>
      <c r="CT66" s="101"/>
    </row>
    <row r="67" spans="1:110" ht="7.35" customHeight="1" thickTop="1" thickBot="1">
      <c r="A67" s="101"/>
      <c r="B67" s="535"/>
      <c r="C67" s="535"/>
      <c r="D67" s="535"/>
      <c r="E67" s="101"/>
      <c r="F67" s="101"/>
      <c r="G67" s="101"/>
      <c r="H67" s="101"/>
      <c r="I67" s="101"/>
      <c r="J67" s="101"/>
      <c r="K67" s="101"/>
      <c r="L67" s="235"/>
      <c r="M67" s="497"/>
      <c r="N67" s="498"/>
      <c r="O67" s="499"/>
      <c r="P67" s="236"/>
      <c r="Q67" s="236"/>
      <c r="R67" s="461"/>
      <c r="S67" s="461"/>
      <c r="T67" s="461"/>
      <c r="U67" s="461"/>
      <c r="V67" s="461"/>
      <c r="W67" s="461"/>
      <c r="X67" s="461"/>
      <c r="Y67" s="461"/>
      <c r="Z67" s="461"/>
      <c r="AA67" s="461"/>
      <c r="AB67" s="461"/>
      <c r="AC67" s="484"/>
      <c r="AD67" s="485"/>
      <c r="AE67" s="486"/>
      <c r="AF67" s="484"/>
      <c r="AG67" s="485"/>
      <c r="AH67" s="486"/>
      <c r="AI67" s="461"/>
      <c r="AJ67" s="461"/>
      <c r="AK67" s="461"/>
      <c r="AL67" s="461"/>
      <c r="AM67" s="461"/>
      <c r="AN67" s="461"/>
      <c r="AO67" s="461"/>
      <c r="AP67" s="461"/>
      <c r="AQ67" s="461"/>
      <c r="AR67" s="461"/>
      <c r="AS67" s="461"/>
      <c r="AT67" s="236"/>
      <c r="AU67" s="236"/>
      <c r="AV67" s="236"/>
      <c r="AW67" s="236"/>
      <c r="AX67" s="236"/>
      <c r="AY67" s="236"/>
      <c r="AZ67" s="461"/>
      <c r="BA67" s="461"/>
      <c r="BB67" s="461"/>
      <c r="BC67" s="461"/>
      <c r="BD67" s="461"/>
      <c r="BE67" s="461"/>
      <c r="BF67" s="461"/>
      <c r="BG67" s="461"/>
      <c r="BH67" s="461"/>
      <c r="BI67" s="461"/>
      <c r="BJ67" s="461"/>
      <c r="BK67" s="484"/>
      <c r="BL67" s="485"/>
      <c r="BM67" s="486"/>
      <c r="BN67" s="484"/>
      <c r="BO67" s="485"/>
      <c r="BP67" s="486"/>
      <c r="BQ67" s="461"/>
      <c r="BR67" s="461"/>
      <c r="BS67" s="461"/>
      <c r="BT67" s="461"/>
      <c r="BU67" s="461"/>
      <c r="BV67" s="461"/>
      <c r="BW67" s="461"/>
      <c r="BX67" s="461"/>
      <c r="BY67" s="461"/>
      <c r="BZ67" s="461"/>
      <c r="CA67" s="461"/>
      <c r="CB67" s="236"/>
      <c r="CC67" s="236"/>
      <c r="CD67" s="236"/>
      <c r="CE67" s="237"/>
      <c r="CF67" s="101"/>
      <c r="CG67" s="256"/>
      <c r="CH67" s="256"/>
      <c r="CI67" s="256"/>
      <c r="CJ67" s="256"/>
      <c r="CK67" s="256"/>
      <c r="CL67" s="101"/>
      <c r="CM67" s="101"/>
      <c r="CN67" s="101"/>
      <c r="CO67" s="101"/>
      <c r="CP67" s="101"/>
      <c r="CQ67" s="101"/>
      <c r="CR67" s="101"/>
      <c r="CS67" s="101"/>
      <c r="CT67" s="101"/>
    </row>
    <row r="68" spans="1:110" ht="7.35" customHeight="1" thickTop="1" thickBot="1">
      <c r="A68" s="101"/>
      <c r="B68" s="535"/>
      <c r="C68" s="535"/>
      <c r="D68" s="535"/>
      <c r="E68" s="253"/>
      <c r="F68" s="258"/>
      <c r="G68" s="258"/>
      <c r="H68" s="258"/>
      <c r="I68" s="258"/>
      <c r="J68" s="258"/>
      <c r="K68" s="101"/>
      <c r="L68" s="235"/>
      <c r="M68" s="500"/>
      <c r="N68" s="501"/>
      <c r="O68" s="502"/>
      <c r="P68" s="236"/>
      <c r="Q68" s="236"/>
      <c r="R68" s="476"/>
      <c r="S68" s="477"/>
      <c r="T68" s="461"/>
      <c r="U68" s="461"/>
      <c r="V68" s="461"/>
      <c r="W68" s="461"/>
      <c r="X68" s="461"/>
      <c r="Y68" s="461"/>
      <c r="Z68" s="461"/>
      <c r="AA68" s="461"/>
      <c r="AB68" s="461"/>
      <c r="AC68" s="476"/>
      <c r="AD68" s="487"/>
      <c r="AE68" s="477"/>
      <c r="AF68" s="476"/>
      <c r="AG68" s="487"/>
      <c r="AH68" s="477"/>
      <c r="AI68" s="461"/>
      <c r="AJ68" s="461"/>
      <c r="AK68" s="461"/>
      <c r="AL68" s="461"/>
      <c r="AM68" s="461"/>
      <c r="AN68" s="461"/>
      <c r="AO68" s="461"/>
      <c r="AP68" s="461"/>
      <c r="AQ68" s="461"/>
      <c r="AR68" s="476"/>
      <c r="AS68" s="477"/>
      <c r="AT68" s="236"/>
      <c r="AU68" s="236"/>
      <c r="AV68" s="236"/>
      <c r="AW68" s="236"/>
      <c r="AX68" s="236"/>
      <c r="AY68" s="236"/>
      <c r="AZ68" s="476"/>
      <c r="BA68" s="477"/>
      <c r="BB68" s="461"/>
      <c r="BC68" s="461"/>
      <c r="BD68" s="461"/>
      <c r="BE68" s="461"/>
      <c r="BF68" s="461"/>
      <c r="BG68" s="461"/>
      <c r="BH68" s="461"/>
      <c r="BI68" s="461"/>
      <c r="BJ68" s="461"/>
      <c r="BK68" s="476"/>
      <c r="BL68" s="487"/>
      <c r="BM68" s="477"/>
      <c r="BN68" s="476"/>
      <c r="BO68" s="487"/>
      <c r="BP68" s="477"/>
      <c r="BQ68" s="461"/>
      <c r="BR68" s="461"/>
      <c r="BS68" s="461"/>
      <c r="BT68" s="461"/>
      <c r="BU68" s="461"/>
      <c r="BV68" s="461"/>
      <c r="BW68" s="461"/>
      <c r="BX68" s="461"/>
      <c r="BY68" s="461"/>
      <c r="BZ68" s="476"/>
      <c r="CA68" s="477"/>
      <c r="CB68" s="236"/>
      <c r="CC68" s="236"/>
      <c r="CD68" s="236"/>
      <c r="CE68" s="237"/>
      <c r="CF68" s="101"/>
      <c r="CG68" s="271"/>
      <c r="CH68" s="271"/>
      <c r="CI68" s="271"/>
      <c r="CJ68" s="271"/>
      <c r="CK68" s="272"/>
      <c r="CL68" s="475" t="s">
        <v>980</v>
      </c>
      <c r="CM68" s="475"/>
      <c r="CN68" s="475"/>
      <c r="CO68" s="475"/>
      <c r="CP68" s="475"/>
      <c r="CQ68" s="475"/>
      <c r="CR68" s="475"/>
      <c r="CS68" s="475"/>
      <c r="CT68" s="475"/>
    </row>
    <row r="69" spans="1:110" ht="7.35" customHeight="1">
      <c r="A69" s="101"/>
      <c r="B69" s="535"/>
      <c r="C69" s="535"/>
      <c r="D69" s="535"/>
      <c r="E69" s="253"/>
      <c r="F69" s="260"/>
      <c r="G69" s="260"/>
      <c r="H69" s="260"/>
      <c r="I69" s="260"/>
      <c r="J69" s="260"/>
      <c r="K69" s="101"/>
      <c r="L69" s="235"/>
      <c r="M69" s="511" t="s">
        <v>981</v>
      </c>
      <c r="N69" s="512"/>
      <c r="O69" s="513"/>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7"/>
      <c r="CF69" s="101"/>
      <c r="CG69" s="260"/>
      <c r="CH69" s="260"/>
      <c r="CI69" s="260"/>
      <c r="CJ69" s="260"/>
      <c r="CK69" s="253"/>
      <c r="CL69" s="475"/>
      <c r="CM69" s="475"/>
      <c r="CN69" s="475"/>
      <c r="CO69" s="475"/>
      <c r="CP69" s="475"/>
      <c r="CQ69" s="475"/>
      <c r="CR69" s="475"/>
      <c r="CS69" s="475"/>
      <c r="CT69" s="475"/>
    </row>
    <row r="70" spans="1:110" ht="7.35" customHeight="1">
      <c r="A70" s="101"/>
      <c r="B70" s="535"/>
      <c r="C70" s="535"/>
      <c r="D70" s="535"/>
      <c r="E70" s="253"/>
      <c r="F70" s="254"/>
      <c r="G70" s="254"/>
      <c r="H70" s="254"/>
      <c r="I70" s="254"/>
      <c r="J70" s="254"/>
      <c r="K70" s="101"/>
      <c r="L70" s="235"/>
      <c r="M70" s="514"/>
      <c r="N70" s="515"/>
      <c r="O70" s="516"/>
      <c r="P70" s="236"/>
      <c r="Q70" s="236"/>
      <c r="R70" s="236"/>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7"/>
      <c r="CF70" s="101"/>
      <c r="CG70" s="254"/>
      <c r="CH70" s="254"/>
      <c r="CI70" s="254"/>
      <c r="CJ70" s="254"/>
      <c r="CK70" s="253"/>
      <c r="CL70" s="475"/>
      <c r="CM70" s="475"/>
      <c r="CN70" s="475"/>
      <c r="CO70" s="475"/>
      <c r="CP70" s="475"/>
      <c r="CQ70" s="475"/>
      <c r="CR70" s="475"/>
      <c r="CS70" s="475"/>
      <c r="CT70" s="475"/>
    </row>
    <row r="71" spans="1:110" ht="7.35" customHeight="1">
      <c r="A71" s="101"/>
      <c r="B71" s="535"/>
      <c r="C71" s="535"/>
      <c r="D71" s="535"/>
      <c r="E71" s="253"/>
      <c r="F71" s="258"/>
      <c r="G71" s="258"/>
      <c r="H71" s="258"/>
      <c r="I71" s="258"/>
      <c r="J71" s="258"/>
      <c r="K71" s="101"/>
      <c r="L71" s="235"/>
      <c r="M71" s="514"/>
      <c r="N71" s="515"/>
      <c r="O71" s="516"/>
      <c r="P71" s="236"/>
      <c r="Q71" s="236"/>
      <c r="R71" s="236"/>
      <c r="S71" s="236"/>
      <c r="T71" s="236"/>
      <c r="U71" s="236"/>
      <c r="V71" s="236"/>
      <c r="W71" s="236"/>
      <c r="X71" s="236"/>
      <c r="Y71" s="236"/>
      <c r="Z71" s="236"/>
      <c r="AA71" s="236"/>
      <c r="AB71" s="236"/>
      <c r="AC71" s="236"/>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7"/>
      <c r="CF71" s="101"/>
      <c r="CG71" s="258"/>
      <c r="CH71" s="258"/>
      <c r="CI71" s="258"/>
      <c r="CJ71" s="258"/>
      <c r="CK71" s="253"/>
      <c r="CL71" s="475"/>
      <c r="CM71" s="475"/>
      <c r="CN71" s="475"/>
      <c r="CO71" s="475"/>
      <c r="CP71" s="475"/>
      <c r="CQ71" s="475"/>
      <c r="CR71" s="475"/>
      <c r="CS71" s="475"/>
      <c r="CT71" s="475"/>
    </row>
    <row r="72" spans="1:110" ht="7.35" customHeight="1">
      <c r="A72" s="101"/>
      <c r="B72" s="535"/>
      <c r="C72" s="535"/>
      <c r="D72" s="535"/>
      <c r="E72" s="253"/>
      <c r="F72" s="260"/>
      <c r="G72" s="260"/>
      <c r="H72" s="260"/>
      <c r="I72" s="260"/>
      <c r="J72" s="260"/>
      <c r="K72" s="101"/>
      <c r="L72" s="235"/>
      <c r="M72" s="514"/>
      <c r="N72" s="515"/>
      <c r="O72" s="516"/>
      <c r="P72" s="236"/>
      <c r="Q72" s="236"/>
      <c r="R72" s="236"/>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7"/>
      <c r="CF72" s="101"/>
      <c r="CG72" s="260"/>
      <c r="CH72" s="260"/>
      <c r="CI72" s="260"/>
      <c r="CJ72" s="260"/>
      <c r="CK72" s="253"/>
      <c r="CL72" s="475"/>
      <c r="CM72" s="475"/>
      <c r="CN72" s="475"/>
      <c r="CO72" s="475"/>
      <c r="CP72" s="475"/>
      <c r="CQ72" s="475"/>
      <c r="CR72" s="475"/>
      <c r="CS72" s="475"/>
      <c r="CT72" s="475"/>
    </row>
    <row r="73" spans="1:110" ht="7.35" customHeight="1">
      <c r="A73" s="101"/>
      <c r="B73" s="535"/>
      <c r="C73" s="535"/>
      <c r="D73" s="535"/>
      <c r="E73" s="253"/>
      <c r="F73" s="254"/>
      <c r="G73" s="254"/>
      <c r="H73" s="254"/>
      <c r="I73" s="254"/>
      <c r="J73" s="254"/>
      <c r="K73" s="101"/>
      <c r="L73" s="235"/>
      <c r="M73" s="514"/>
      <c r="N73" s="515"/>
      <c r="O73" s="516"/>
      <c r="P73" s="236"/>
      <c r="Q73" s="236"/>
      <c r="R73" s="476"/>
      <c r="S73" s="477"/>
      <c r="T73" s="461"/>
      <c r="U73" s="461"/>
      <c r="V73" s="461"/>
      <c r="W73" s="461"/>
      <c r="X73" s="461"/>
      <c r="Y73" s="461"/>
      <c r="Z73" s="461"/>
      <c r="AA73" s="461"/>
      <c r="AB73" s="461"/>
      <c r="AC73" s="476"/>
      <c r="AD73" s="487"/>
      <c r="AE73" s="477"/>
      <c r="AF73" s="476"/>
      <c r="AG73" s="487"/>
      <c r="AH73" s="477"/>
      <c r="AI73" s="461"/>
      <c r="AJ73" s="461"/>
      <c r="AK73" s="461"/>
      <c r="AL73" s="461"/>
      <c r="AM73" s="461"/>
      <c r="AN73" s="461"/>
      <c r="AO73" s="461"/>
      <c r="AP73" s="461"/>
      <c r="AQ73" s="461"/>
      <c r="AR73" s="476"/>
      <c r="AS73" s="477"/>
      <c r="AT73" s="236"/>
      <c r="AU73" s="236"/>
      <c r="AV73" s="236"/>
      <c r="AW73" s="236"/>
      <c r="AX73" s="236"/>
      <c r="AY73" s="236"/>
      <c r="AZ73" s="476"/>
      <c r="BA73" s="477"/>
      <c r="BB73" s="461"/>
      <c r="BC73" s="461"/>
      <c r="BD73" s="461"/>
      <c r="BE73" s="461"/>
      <c r="BF73" s="461"/>
      <c r="BG73" s="461"/>
      <c r="BH73" s="461"/>
      <c r="BI73" s="461"/>
      <c r="BJ73" s="461"/>
      <c r="BK73" s="476"/>
      <c r="BL73" s="487"/>
      <c r="BM73" s="477"/>
      <c r="BN73" s="476"/>
      <c r="BO73" s="487"/>
      <c r="BP73" s="477"/>
      <c r="BQ73" s="461"/>
      <c r="BR73" s="461"/>
      <c r="BS73" s="461"/>
      <c r="BT73" s="461"/>
      <c r="BU73" s="461"/>
      <c r="BV73" s="461"/>
      <c r="BW73" s="461"/>
      <c r="BX73" s="461"/>
      <c r="BY73" s="461"/>
      <c r="BZ73" s="476"/>
      <c r="CA73" s="477"/>
      <c r="CB73" s="236"/>
      <c r="CC73" s="236"/>
      <c r="CD73" s="236"/>
      <c r="CE73" s="237"/>
      <c r="CF73" s="101"/>
      <c r="CG73" s="254"/>
      <c r="CH73" s="254"/>
      <c r="CI73" s="254"/>
      <c r="CJ73" s="254"/>
      <c r="CK73" s="253"/>
      <c r="CL73" s="475"/>
      <c r="CM73" s="475"/>
      <c r="CN73" s="475"/>
      <c r="CO73" s="475"/>
      <c r="CP73" s="475"/>
      <c r="CQ73" s="475"/>
      <c r="CR73" s="475"/>
      <c r="CS73" s="475"/>
      <c r="CT73" s="475"/>
    </row>
    <row r="74" spans="1:110" ht="7.35" customHeight="1">
      <c r="A74" s="101"/>
      <c r="B74" s="535"/>
      <c r="C74" s="535"/>
      <c r="D74" s="535"/>
      <c r="E74" s="253"/>
      <c r="F74" s="258"/>
      <c r="G74" s="258"/>
      <c r="H74" s="258"/>
      <c r="I74" s="258"/>
      <c r="J74" s="258"/>
      <c r="K74" s="101"/>
      <c r="L74" s="235"/>
      <c r="M74" s="514"/>
      <c r="N74" s="515"/>
      <c r="O74" s="516"/>
      <c r="P74" s="236"/>
      <c r="Q74" s="236"/>
      <c r="R74" s="461"/>
      <c r="S74" s="461"/>
      <c r="T74" s="461"/>
      <c r="U74" s="461"/>
      <c r="V74" s="461"/>
      <c r="W74" s="461"/>
      <c r="X74" s="461"/>
      <c r="Y74" s="461"/>
      <c r="Z74" s="461"/>
      <c r="AA74" s="461"/>
      <c r="AB74" s="461"/>
      <c r="AC74" s="478"/>
      <c r="AD74" s="479"/>
      <c r="AE74" s="480"/>
      <c r="AF74" s="478"/>
      <c r="AG74" s="479"/>
      <c r="AH74" s="480"/>
      <c r="AI74" s="461"/>
      <c r="AJ74" s="461"/>
      <c r="AK74" s="461"/>
      <c r="AL74" s="461"/>
      <c r="AM74" s="461"/>
      <c r="AN74" s="461"/>
      <c r="AO74" s="461"/>
      <c r="AP74" s="461"/>
      <c r="AQ74" s="461"/>
      <c r="AR74" s="461"/>
      <c r="AS74" s="461"/>
      <c r="AT74" s="236"/>
      <c r="AU74" s="236"/>
      <c r="AV74" s="236"/>
      <c r="AW74" s="236"/>
      <c r="AX74" s="236"/>
      <c r="AY74" s="236"/>
      <c r="AZ74" s="461"/>
      <c r="BA74" s="461"/>
      <c r="BB74" s="461"/>
      <c r="BC74" s="461"/>
      <c r="BD74" s="461"/>
      <c r="BE74" s="461"/>
      <c r="BF74" s="461"/>
      <c r="BG74" s="461"/>
      <c r="BH74" s="461"/>
      <c r="BI74" s="461"/>
      <c r="BJ74" s="461"/>
      <c r="BK74" s="478"/>
      <c r="BL74" s="479"/>
      <c r="BM74" s="480"/>
      <c r="BN74" s="478"/>
      <c r="BO74" s="479"/>
      <c r="BP74" s="480"/>
      <c r="BQ74" s="461"/>
      <c r="BR74" s="461"/>
      <c r="BS74" s="461"/>
      <c r="BT74" s="461"/>
      <c r="BU74" s="461"/>
      <c r="BV74" s="461"/>
      <c r="BW74" s="461"/>
      <c r="BX74" s="461"/>
      <c r="BY74" s="461"/>
      <c r="BZ74" s="461"/>
      <c r="CA74" s="461"/>
      <c r="CB74" s="236"/>
      <c r="CC74" s="236"/>
      <c r="CD74" s="236"/>
      <c r="CE74" s="237"/>
      <c r="CF74" s="101"/>
      <c r="CG74" s="258"/>
      <c r="CH74" s="258"/>
      <c r="CI74" s="258"/>
      <c r="CJ74" s="258"/>
      <c r="CK74" s="253"/>
      <c r="CL74" s="475"/>
      <c r="CM74" s="475"/>
      <c r="CN74" s="475"/>
      <c r="CO74" s="475"/>
      <c r="CP74" s="475"/>
      <c r="CQ74" s="475"/>
      <c r="CR74" s="475"/>
      <c r="CS74" s="475"/>
      <c r="CT74" s="475"/>
    </row>
    <row r="75" spans="1:110" ht="7.35" customHeight="1" thickBot="1">
      <c r="A75" s="101"/>
      <c r="B75" s="535"/>
      <c r="C75" s="535"/>
      <c r="D75" s="535"/>
      <c r="E75" s="253"/>
      <c r="F75" s="260"/>
      <c r="G75" s="260"/>
      <c r="H75" s="260"/>
      <c r="I75" s="260"/>
      <c r="J75" s="260"/>
      <c r="K75" s="101"/>
      <c r="L75" s="235"/>
      <c r="M75" s="517"/>
      <c r="N75" s="518"/>
      <c r="O75" s="519"/>
      <c r="P75" s="236"/>
      <c r="Q75" s="236"/>
      <c r="R75" s="461"/>
      <c r="S75" s="461"/>
      <c r="T75" s="461"/>
      <c r="U75" s="461"/>
      <c r="V75" s="461"/>
      <c r="W75" s="461"/>
      <c r="X75" s="461"/>
      <c r="Y75" s="461"/>
      <c r="Z75" s="461"/>
      <c r="AA75" s="461"/>
      <c r="AB75" s="461"/>
      <c r="AC75" s="481"/>
      <c r="AD75" s="482"/>
      <c r="AE75" s="483"/>
      <c r="AF75" s="481"/>
      <c r="AG75" s="482"/>
      <c r="AH75" s="483"/>
      <c r="AI75" s="461"/>
      <c r="AJ75" s="461"/>
      <c r="AK75" s="461"/>
      <c r="AL75" s="461"/>
      <c r="AM75" s="461"/>
      <c r="AN75" s="461"/>
      <c r="AO75" s="461"/>
      <c r="AP75" s="461"/>
      <c r="AQ75" s="461"/>
      <c r="AR75" s="461"/>
      <c r="AS75" s="461"/>
      <c r="AT75" s="236"/>
      <c r="AU75" s="236"/>
      <c r="AV75" s="236"/>
      <c r="AW75" s="236"/>
      <c r="AX75" s="236"/>
      <c r="AY75" s="236"/>
      <c r="AZ75" s="461"/>
      <c r="BA75" s="461"/>
      <c r="BB75" s="461"/>
      <c r="BC75" s="461"/>
      <c r="BD75" s="461"/>
      <c r="BE75" s="461"/>
      <c r="BF75" s="461"/>
      <c r="BG75" s="461"/>
      <c r="BH75" s="461"/>
      <c r="BI75" s="461"/>
      <c r="BJ75" s="461"/>
      <c r="BK75" s="481"/>
      <c r="BL75" s="482"/>
      <c r="BM75" s="483"/>
      <c r="BN75" s="481"/>
      <c r="BO75" s="482"/>
      <c r="BP75" s="483"/>
      <c r="BQ75" s="461"/>
      <c r="BR75" s="461"/>
      <c r="BS75" s="461"/>
      <c r="BT75" s="461"/>
      <c r="BU75" s="461"/>
      <c r="BV75" s="461"/>
      <c r="BW75" s="461"/>
      <c r="BX75" s="461"/>
      <c r="BY75" s="461"/>
      <c r="BZ75" s="461"/>
      <c r="CA75" s="461"/>
      <c r="CB75" s="236"/>
      <c r="CC75" s="236"/>
      <c r="CD75" s="236"/>
      <c r="CE75" s="237"/>
      <c r="CF75" s="101"/>
      <c r="CG75" s="260"/>
      <c r="CH75" s="260"/>
      <c r="CI75" s="260"/>
      <c r="CJ75" s="260"/>
      <c r="CK75" s="253"/>
      <c r="CL75" s="475"/>
      <c r="CM75" s="475"/>
      <c r="CN75" s="475"/>
      <c r="CO75" s="475"/>
      <c r="CP75" s="475"/>
      <c r="CQ75" s="475"/>
      <c r="CR75" s="475"/>
      <c r="CS75" s="475"/>
      <c r="CT75" s="475"/>
      <c r="CZ75" s="253"/>
      <c r="DA75" s="253"/>
      <c r="DB75" s="253"/>
      <c r="DC75" s="253"/>
      <c r="DD75" s="253"/>
      <c r="DE75" s="253"/>
      <c r="DF75" s="253"/>
    </row>
    <row r="76" spans="1:110" ht="7.35" customHeight="1" thickBot="1">
      <c r="A76" s="101"/>
      <c r="B76" s="535"/>
      <c r="C76" s="535"/>
      <c r="D76" s="535"/>
      <c r="E76" s="253"/>
      <c r="F76" s="254"/>
      <c r="G76" s="254"/>
      <c r="H76" s="254"/>
      <c r="I76" s="254"/>
      <c r="J76" s="254"/>
      <c r="K76" s="101"/>
      <c r="L76" s="235"/>
      <c r="M76" s="511" t="s">
        <v>982</v>
      </c>
      <c r="N76" s="512"/>
      <c r="O76" s="513"/>
      <c r="P76" s="236"/>
      <c r="Q76" s="236"/>
      <c r="R76" s="461"/>
      <c r="S76" s="461"/>
      <c r="T76" s="461"/>
      <c r="U76" s="461"/>
      <c r="V76" s="461"/>
      <c r="W76" s="461"/>
      <c r="X76" s="461"/>
      <c r="Y76" s="461"/>
      <c r="Z76" s="461"/>
      <c r="AA76" s="461"/>
      <c r="AB76" s="461"/>
      <c r="AC76" s="481"/>
      <c r="AD76" s="482"/>
      <c r="AE76" s="483"/>
      <c r="AF76" s="481"/>
      <c r="AG76" s="482"/>
      <c r="AH76" s="483"/>
      <c r="AI76" s="461"/>
      <c r="AJ76" s="461"/>
      <c r="AK76" s="461"/>
      <c r="AL76" s="461"/>
      <c r="AM76" s="461"/>
      <c r="AN76" s="461"/>
      <c r="AO76" s="461"/>
      <c r="AP76" s="461"/>
      <c r="AQ76" s="461"/>
      <c r="AR76" s="461"/>
      <c r="AS76" s="461"/>
      <c r="AT76" s="236"/>
      <c r="AU76" s="236"/>
      <c r="AV76" s="236"/>
      <c r="AW76" s="236"/>
      <c r="AX76" s="236"/>
      <c r="AY76" s="236"/>
      <c r="AZ76" s="461"/>
      <c r="BA76" s="461"/>
      <c r="BB76" s="461"/>
      <c r="BC76" s="461"/>
      <c r="BD76" s="461"/>
      <c r="BE76" s="461"/>
      <c r="BF76" s="461"/>
      <c r="BG76" s="461"/>
      <c r="BH76" s="461"/>
      <c r="BI76" s="461"/>
      <c r="BJ76" s="461"/>
      <c r="BK76" s="481"/>
      <c r="BL76" s="482"/>
      <c r="BM76" s="483"/>
      <c r="BN76" s="481"/>
      <c r="BO76" s="482"/>
      <c r="BP76" s="483"/>
      <c r="BQ76" s="461"/>
      <c r="BR76" s="461"/>
      <c r="BS76" s="461"/>
      <c r="BT76" s="461"/>
      <c r="BU76" s="461"/>
      <c r="BV76" s="461"/>
      <c r="BW76" s="461"/>
      <c r="BX76" s="461"/>
      <c r="BY76" s="461"/>
      <c r="BZ76" s="461"/>
      <c r="CA76" s="461"/>
      <c r="CB76" s="236"/>
      <c r="CC76" s="236"/>
      <c r="CD76" s="236"/>
      <c r="CE76" s="237"/>
      <c r="CF76" s="101"/>
      <c r="CG76" s="254"/>
      <c r="CH76" s="254"/>
      <c r="CI76" s="254"/>
      <c r="CJ76" s="254"/>
      <c r="CK76" s="253"/>
      <c r="CL76" s="475"/>
      <c r="CM76" s="475"/>
      <c r="CN76" s="475"/>
      <c r="CO76" s="475"/>
      <c r="CP76" s="475"/>
      <c r="CQ76" s="475"/>
      <c r="CR76" s="475"/>
      <c r="CS76" s="475"/>
      <c r="CT76" s="475"/>
      <c r="CY76" s="253"/>
      <c r="CZ76" s="253"/>
      <c r="DA76" s="253"/>
      <c r="DB76" s="253"/>
      <c r="DC76" s="253"/>
      <c r="DD76" s="253"/>
      <c r="DE76" s="253"/>
      <c r="DF76" s="253"/>
    </row>
    <row r="77" spans="1:110" ht="7.35" customHeight="1" thickTop="1" thickBot="1">
      <c r="A77" s="101"/>
      <c r="B77" s="535"/>
      <c r="C77" s="535"/>
      <c r="D77" s="535"/>
      <c r="E77" s="101"/>
      <c r="F77" s="101"/>
      <c r="G77" s="101"/>
      <c r="H77" s="101"/>
      <c r="I77" s="101"/>
      <c r="J77" s="101"/>
      <c r="K77" s="101"/>
      <c r="L77" s="235"/>
      <c r="M77" s="514"/>
      <c r="N77" s="515"/>
      <c r="O77" s="516"/>
      <c r="P77" s="236"/>
      <c r="Q77" s="236"/>
      <c r="R77" s="461"/>
      <c r="S77" s="461"/>
      <c r="T77" s="461"/>
      <c r="U77" s="461"/>
      <c r="V77" s="461"/>
      <c r="W77" s="461"/>
      <c r="X77" s="461"/>
      <c r="Y77" s="461"/>
      <c r="Z77" s="461"/>
      <c r="AA77" s="461"/>
      <c r="AB77" s="461"/>
      <c r="AC77" s="481"/>
      <c r="AD77" s="482"/>
      <c r="AE77" s="483"/>
      <c r="AF77" s="481"/>
      <c r="AG77" s="482"/>
      <c r="AH77" s="483"/>
      <c r="AI77" s="461"/>
      <c r="AJ77" s="461"/>
      <c r="AK77" s="461"/>
      <c r="AL77" s="461"/>
      <c r="AM77" s="461"/>
      <c r="AN77" s="461"/>
      <c r="AO77" s="461"/>
      <c r="AP77" s="461"/>
      <c r="AQ77" s="461"/>
      <c r="AR77" s="461"/>
      <c r="AS77" s="461"/>
      <c r="AT77" s="236"/>
      <c r="AU77" s="236"/>
      <c r="AV77" s="236"/>
      <c r="AW77" s="236"/>
      <c r="AX77" s="236"/>
      <c r="AY77" s="236"/>
      <c r="AZ77" s="461"/>
      <c r="BA77" s="461"/>
      <c r="BB77" s="461"/>
      <c r="BC77" s="461"/>
      <c r="BD77" s="461"/>
      <c r="BE77" s="461"/>
      <c r="BF77" s="461"/>
      <c r="BG77" s="461"/>
      <c r="BH77" s="461"/>
      <c r="BI77" s="461"/>
      <c r="BJ77" s="461"/>
      <c r="BK77" s="481"/>
      <c r="BL77" s="482"/>
      <c r="BM77" s="483"/>
      <c r="BN77" s="481"/>
      <c r="BO77" s="482"/>
      <c r="BP77" s="483"/>
      <c r="BQ77" s="461"/>
      <c r="BR77" s="461"/>
      <c r="BS77" s="461"/>
      <c r="BT77" s="461"/>
      <c r="BU77" s="461"/>
      <c r="BV77" s="461"/>
      <c r="BW77" s="461"/>
      <c r="BX77" s="461"/>
      <c r="BY77" s="461"/>
      <c r="BZ77" s="461"/>
      <c r="CA77" s="461"/>
      <c r="CB77" s="236"/>
      <c r="CC77" s="236"/>
      <c r="CD77" s="236"/>
      <c r="CE77" s="237"/>
      <c r="CF77" s="101"/>
      <c r="CG77" s="256"/>
      <c r="CH77" s="256"/>
      <c r="CI77" s="256"/>
      <c r="CJ77" s="256"/>
      <c r="CK77" s="256"/>
      <c r="CL77" s="101"/>
      <c r="CM77" s="101"/>
      <c r="CN77" s="101"/>
      <c r="CO77" s="101"/>
      <c r="CP77" s="101"/>
      <c r="CQ77" s="101"/>
      <c r="CR77" s="101"/>
      <c r="CS77" s="101"/>
      <c r="CT77" s="101"/>
      <c r="CY77" s="253"/>
      <c r="CZ77" s="253"/>
      <c r="DA77" s="253"/>
      <c r="DB77" s="253"/>
      <c r="DC77" s="253"/>
      <c r="DD77" s="253"/>
      <c r="DE77" s="253"/>
      <c r="DF77" s="253"/>
    </row>
    <row r="78" spans="1:110" ht="7.35" customHeight="1" thickTop="1">
      <c r="A78" s="101"/>
      <c r="B78" s="535"/>
      <c r="C78" s="535"/>
      <c r="D78" s="535"/>
      <c r="E78" s="253"/>
      <c r="F78" s="258"/>
      <c r="G78" s="258"/>
      <c r="H78" s="258"/>
      <c r="I78" s="258"/>
      <c r="J78" s="258"/>
      <c r="K78" s="101"/>
      <c r="L78" s="235"/>
      <c r="M78" s="514"/>
      <c r="N78" s="515"/>
      <c r="O78" s="516"/>
      <c r="P78" s="236"/>
      <c r="Q78" s="236"/>
      <c r="R78" s="461"/>
      <c r="S78" s="461"/>
      <c r="T78" s="461"/>
      <c r="U78" s="461"/>
      <c r="V78" s="461"/>
      <c r="W78" s="461"/>
      <c r="X78" s="461"/>
      <c r="Y78" s="461"/>
      <c r="Z78" s="461"/>
      <c r="AA78" s="461"/>
      <c r="AB78" s="461"/>
      <c r="AC78" s="481"/>
      <c r="AD78" s="482"/>
      <c r="AE78" s="483"/>
      <c r="AF78" s="481"/>
      <c r="AG78" s="482"/>
      <c r="AH78" s="483"/>
      <c r="AI78" s="461"/>
      <c r="AJ78" s="461"/>
      <c r="AK78" s="461"/>
      <c r="AL78" s="461"/>
      <c r="AM78" s="461"/>
      <c r="AN78" s="461"/>
      <c r="AO78" s="461"/>
      <c r="AP78" s="461"/>
      <c r="AQ78" s="461"/>
      <c r="AR78" s="461"/>
      <c r="AS78" s="461"/>
      <c r="AT78" s="236"/>
      <c r="AU78" s="236"/>
      <c r="AV78" s="236"/>
      <c r="AW78" s="236"/>
      <c r="AX78" s="236"/>
      <c r="AY78" s="236"/>
      <c r="AZ78" s="461"/>
      <c r="BA78" s="461"/>
      <c r="BB78" s="461"/>
      <c r="BC78" s="461"/>
      <c r="BD78" s="461"/>
      <c r="BE78" s="461"/>
      <c r="BF78" s="461"/>
      <c r="BG78" s="461"/>
      <c r="BH78" s="461"/>
      <c r="BI78" s="461"/>
      <c r="BJ78" s="461"/>
      <c r="BK78" s="481"/>
      <c r="BL78" s="482"/>
      <c r="BM78" s="483"/>
      <c r="BN78" s="481"/>
      <c r="BO78" s="482"/>
      <c r="BP78" s="483"/>
      <c r="BQ78" s="461"/>
      <c r="BR78" s="461"/>
      <c r="BS78" s="461"/>
      <c r="BT78" s="461"/>
      <c r="BU78" s="461"/>
      <c r="BV78" s="461"/>
      <c r="BW78" s="461"/>
      <c r="BX78" s="461"/>
      <c r="BY78" s="461"/>
      <c r="BZ78" s="461"/>
      <c r="CA78" s="461"/>
      <c r="CB78" s="236"/>
      <c r="CC78" s="236"/>
      <c r="CD78" s="236"/>
      <c r="CE78" s="237"/>
      <c r="CF78" s="101"/>
      <c r="CG78" s="271"/>
      <c r="CH78" s="271"/>
      <c r="CI78" s="271"/>
      <c r="CJ78" s="271"/>
      <c r="CK78" s="271"/>
      <c r="CL78" s="272"/>
      <c r="CM78" s="475" t="s">
        <v>983</v>
      </c>
      <c r="CN78" s="475"/>
      <c r="CO78" s="475"/>
      <c r="CP78" s="475"/>
      <c r="CQ78" s="475"/>
      <c r="CR78" s="475"/>
      <c r="CS78" s="475"/>
      <c r="CT78" s="475"/>
    </row>
    <row r="79" spans="1:110" ht="7.35" customHeight="1">
      <c r="A79" s="101"/>
      <c r="B79" s="535"/>
      <c r="C79" s="535"/>
      <c r="D79" s="535"/>
      <c r="E79" s="253"/>
      <c r="F79" s="260"/>
      <c r="G79" s="260"/>
      <c r="H79" s="260"/>
      <c r="I79" s="260"/>
      <c r="J79" s="260"/>
      <c r="K79" s="101"/>
      <c r="L79" s="235"/>
      <c r="M79" s="514"/>
      <c r="N79" s="515"/>
      <c r="O79" s="516"/>
      <c r="P79" s="236"/>
      <c r="Q79" s="236"/>
      <c r="R79" s="461"/>
      <c r="S79" s="461"/>
      <c r="T79" s="461"/>
      <c r="U79" s="461"/>
      <c r="V79" s="461"/>
      <c r="W79" s="461"/>
      <c r="X79" s="461"/>
      <c r="Y79" s="461"/>
      <c r="Z79" s="461"/>
      <c r="AA79" s="461"/>
      <c r="AB79" s="461"/>
      <c r="AC79" s="481"/>
      <c r="AD79" s="482"/>
      <c r="AE79" s="483"/>
      <c r="AF79" s="481"/>
      <c r="AG79" s="482"/>
      <c r="AH79" s="483"/>
      <c r="AI79" s="461"/>
      <c r="AJ79" s="461"/>
      <c r="AK79" s="461"/>
      <c r="AL79" s="461"/>
      <c r="AM79" s="461"/>
      <c r="AN79" s="461"/>
      <c r="AO79" s="461"/>
      <c r="AP79" s="461"/>
      <c r="AQ79" s="461"/>
      <c r="AR79" s="461"/>
      <c r="AS79" s="461"/>
      <c r="AT79" s="236"/>
      <c r="AU79" s="236"/>
      <c r="AV79" s="236"/>
      <c r="AW79" s="236"/>
      <c r="AX79" s="236"/>
      <c r="AY79" s="236"/>
      <c r="AZ79" s="461"/>
      <c r="BA79" s="461"/>
      <c r="BB79" s="461"/>
      <c r="BC79" s="461"/>
      <c r="BD79" s="461"/>
      <c r="BE79" s="461"/>
      <c r="BF79" s="461"/>
      <c r="BG79" s="461"/>
      <c r="BH79" s="461"/>
      <c r="BI79" s="461"/>
      <c r="BJ79" s="461"/>
      <c r="BK79" s="481"/>
      <c r="BL79" s="482"/>
      <c r="BM79" s="483"/>
      <c r="BN79" s="481"/>
      <c r="BO79" s="482"/>
      <c r="BP79" s="483"/>
      <c r="BQ79" s="461"/>
      <c r="BR79" s="461"/>
      <c r="BS79" s="461"/>
      <c r="BT79" s="461"/>
      <c r="BU79" s="461"/>
      <c r="BV79" s="461"/>
      <c r="BW79" s="461"/>
      <c r="BX79" s="461"/>
      <c r="BY79" s="461"/>
      <c r="BZ79" s="461"/>
      <c r="CA79" s="461"/>
      <c r="CB79" s="236"/>
      <c r="CC79" s="236"/>
      <c r="CD79" s="236"/>
      <c r="CE79" s="237"/>
      <c r="CF79" s="101"/>
      <c r="CG79" s="260"/>
      <c r="CH79" s="260"/>
      <c r="CI79" s="260"/>
      <c r="CJ79" s="260"/>
      <c r="CK79" s="260"/>
      <c r="CL79" s="253"/>
      <c r="CM79" s="475"/>
      <c r="CN79" s="475"/>
      <c r="CO79" s="475"/>
      <c r="CP79" s="475"/>
      <c r="CQ79" s="475"/>
      <c r="CR79" s="475"/>
      <c r="CS79" s="475"/>
      <c r="CT79" s="475"/>
    </row>
    <row r="80" spans="1:110" ht="7.35" customHeight="1">
      <c r="A80" s="101"/>
      <c r="B80" s="535"/>
      <c r="C80" s="535"/>
      <c r="D80" s="535"/>
      <c r="E80" s="253"/>
      <c r="F80" s="254"/>
      <c r="G80" s="254"/>
      <c r="H80" s="254"/>
      <c r="I80" s="254"/>
      <c r="J80" s="254"/>
      <c r="K80" s="101"/>
      <c r="L80" s="235"/>
      <c r="M80" s="514"/>
      <c r="N80" s="515"/>
      <c r="O80" s="516"/>
      <c r="P80" s="236"/>
      <c r="Q80" s="236"/>
      <c r="R80" s="461"/>
      <c r="S80" s="461"/>
      <c r="T80" s="461"/>
      <c r="U80" s="461"/>
      <c r="V80" s="461"/>
      <c r="W80" s="461"/>
      <c r="X80" s="461"/>
      <c r="Y80" s="461"/>
      <c r="Z80" s="461"/>
      <c r="AA80" s="461"/>
      <c r="AB80" s="461"/>
      <c r="AC80" s="481"/>
      <c r="AD80" s="482"/>
      <c r="AE80" s="483"/>
      <c r="AF80" s="481"/>
      <c r="AG80" s="482"/>
      <c r="AH80" s="483"/>
      <c r="AI80" s="461"/>
      <c r="AJ80" s="461"/>
      <c r="AK80" s="461"/>
      <c r="AL80" s="461"/>
      <c r="AM80" s="461"/>
      <c r="AN80" s="461"/>
      <c r="AO80" s="461"/>
      <c r="AP80" s="461"/>
      <c r="AQ80" s="461"/>
      <c r="AR80" s="461"/>
      <c r="AS80" s="461"/>
      <c r="AT80" s="236"/>
      <c r="AU80" s="236"/>
      <c r="AV80" s="236"/>
      <c r="AW80" s="236"/>
      <c r="AX80" s="236"/>
      <c r="AY80" s="236"/>
      <c r="AZ80" s="461"/>
      <c r="BA80" s="461"/>
      <c r="BB80" s="461"/>
      <c r="BC80" s="461"/>
      <c r="BD80" s="461"/>
      <c r="BE80" s="461"/>
      <c r="BF80" s="461"/>
      <c r="BG80" s="461"/>
      <c r="BH80" s="461"/>
      <c r="BI80" s="461"/>
      <c r="BJ80" s="461"/>
      <c r="BK80" s="481"/>
      <c r="BL80" s="482"/>
      <c r="BM80" s="483"/>
      <c r="BN80" s="481"/>
      <c r="BO80" s="482"/>
      <c r="BP80" s="483"/>
      <c r="BQ80" s="461"/>
      <c r="BR80" s="461"/>
      <c r="BS80" s="461"/>
      <c r="BT80" s="461"/>
      <c r="BU80" s="461"/>
      <c r="BV80" s="461"/>
      <c r="BW80" s="461"/>
      <c r="BX80" s="461"/>
      <c r="BY80" s="461"/>
      <c r="BZ80" s="461"/>
      <c r="CA80" s="461"/>
      <c r="CB80" s="236"/>
      <c r="CC80" s="236"/>
      <c r="CD80" s="236"/>
      <c r="CE80" s="237"/>
      <c r="CF80" s="101"/>
      <c r="CG80" s="254"/>
      <c r="CH80" s="254"/>
      <c r="CI80" s="254"/>
      <c r="CJ80" s="254"/>
      <c r="CK80" s="254"/>
      <c r="CL80" s="253"/>
      <c r="CM80" s="475"/>
      <c r="CN80" s="475"/>
      <c r="CO80" s="475"/>
      <c r="CP80" s="475"/>
      <c r="CQ80" s="475"/>
      <c r="CR80" s="475"/>
      <c r="CS80" s="475"/>
      <c r="CT80" s="475"/>
    </row>
    <row r="81" spans="1:111" ht="7.35" customHeight="1">
      <c r="A81" s="101"/>
      <c r="B81" s="535"/>
      <c r="C81" s="535"/>
      <c r="D81" s="535"/>
      <c r="E81" s="253"/>
      <c r="F81" s="258"/>
      <c r="G81" s="258"/>
      <c r="H81" s="258"/>
      <c r="I81" s="258"/>
      <c r="J81" s="258"/>
      <c r="K81" s="101"/>
      <c r="L81" s="235"/>
      <c r="M81" s="514"/>
      <c r="N81" s="515"/>
      <c r="O81" s="516"/>
      <c r="P81" s="236"/>
      <c r="Q81" s="236"/>
      <c r="R81" s="461"/>
      <c r="S81" s="461"/>
      <c r="T81" s="461"/>
      <c r="U81" s="461"/>
      <c r="V81" s="461"/>
      <c r="W81" s="461"/>
      <c r="X81" s="461"/>
      <c r="Y81" s="461"/>
      <c r="Z81" s="461"/>
      <c r="AA81" s="461"/>
      <c r="AB81" s="461"/>
      <c r="AC81" s="481"/>
      <c r="AD81" s="482"/>
      <c r="AE81" s="483"/>
      <c r="AF81" s="481"/>
      <c r="AG81" s="482"/>
      <c r="AH81" s="483"/>
      <c r="AI81" s="461"/>
      <c r="AJ81" s="461"/>
      <c r="AK81" s="461"/>
      <c r="AL81" s="461"/>
      <c r="AM81" s="461"/>
      <c r="AN81" s="461"/>
      <c r="AO81" s="461"/>
      <c r="AP81" s="461"/>
      <c r="AQ81" s="461"/>
      <c r="AR81" s="461"/>
      <c r="AS81" s="461"/>
      <c r="AT81" s="236"/>
      <c r="AU81" s="236"/>
      <c r="AV81" s="236"/>
      <c r="AW81" s="236"/>
      <c r="AX81" s="236"/>
      <c r="AY81" s="236"/>
      <c r="AZ81" s="461"/>
      <c r="BA81" s="461"/>
      <c r="BB81" s="461"/>
      <c r="BC81" s="461"/>
      <c r="BD81" s="461"/>
      <c r="BE81" s="461"/>
      <c r="BF81" s="461"/>
      <c r="BG81" s="461"/>
      <c r="BH81" s="461"/>
      <c r="BI81" s="461"/>
      <c r="BJ81" s="461"/>
      <c r="BK81" s="481"/>
      <c r="BL81" s="482"/>
      <c r="BM81" s="483"/>
      <c r="BN81" s="481"/>
      <c r="BO81" s="482"/>
      <c r="BP81" s="483"/>
      <c r="BQ81" s="461"/>
      <c r="BR81" s="461"/>
      <c r="BS81" s="461"/>
      <c r="BT81" s="461"/>
      <c r="BU81" s="461"/>
      <c r="BV81" s="461"/>
      <c r="BW81" s="461"/>
      <c r="BX81" s="461"/>
      <c r="BY81" s="461"/>
      <c r="BZ81" s="461"/>
      <c r="CA81" s="461"/>
      <c r="CB81" s="236"/>
      <c r="CC81" s="236"/>
      <c r="CD81" s="236"/>
      <c r="CE81" s="237"/>
      <c r="CF81" s="101"/>
      <c r="CG81" s="258"/>
      <c r="CH81" s="258"/>
      <c r="CI81" s="258"/>
      <c r="CJ81" s="258"/>
      <c r="CK81" s="258"/>
      <c r="CL81" s="253"/>
      <c r="CM81" s="475"/>
      <c r="CN81" s="475"/>
      <c r="CO81" s="475"/>
      <c r="CP81" s="475"/>
      <c r="CQ81" s="475"/>
      <c r="CR81" s="475"/>
      <c r="CS81" s="475"/>
      <c r="CT81" s="475"/>
    </row>
    <row r="82" spans="1:111" ht="7.35" customHeight="1" thickBot="1">
      <c r="A82" s="101"/>
      <c r="B82" s="535"/>
      <c r="C82" s="535"/>
      <c r="D82" s="535"/>
      <c r="E82" s="253"/>
      <c r="F82" s="260"/>
      <c r="G82" s="260"/>
      <c r="H82" s="260"/>
      <c r="I82" s="260"/>
      <c r="J82" s="260"/>
      <c r="K82" s="101"/>
      <c r="L82" s="235"/>
      <c r="M82" s="517"/>
      <c r="N82" s="518"/>
      <c r="O82" s="519"/>
      <c r="P82" s="236"/>
      <c r="Q82" s="236"/>
      <c r="R82" s="461"/>
      <c r="S82" s="461"/>
      <c r="T82" s="461"/>
      <c r="U82" s="461"/>
      <c r="V82" s="461"/>
      <c r="W82" s="461"/>
      <c r="X82" s="461"/>
      <c r="Y82" s="461"/>
      <c r="Z82" s="461"/>
      <c r="AA82" s="461"/>
      <c r="AB82" s="461"/>
      <c r="AC82" s="481"/>
      <c r="AD82" s="482"/>
      <c r="AE82" s="483"/>
      <c r="AF82" s="481"/>
      <c r="AG82" s="482"/>
      <c r="AH82" s="483"/>
      <c r="AI82" s="461"/>
      <c r="AJ82" s="461"/>
      <c r="AK82" s="461"/>
      <c r="AL82" s="461"/>
      <c r="AM82" s="461"/>
      <c r="AN82" s="461"/>
      <c r="AO82" s="461"/>
      <c r="AP82" s="461"/>
      <c r="AQ82" s="461"/>
      <c r="AR82" s="461"/>
      <c r="AS82" s="461"/>
      <c r="AT82" s="236"/>
      <c r="AU82" s="236"/>
      <c r="AV82" s="236"/>
      <c r="AW82" s="236"/>
      <c r="AX82" s="236"/>
      <c r="AY82" s="236"/>
      <c r="AZ82" s="461"/>
      <c r="BA82" s="461"/>
      <c r="BB82" s="461"/>
      <c r="BC82" s="461"/>
      <c r="BD82" s="461"/>
      <c r="BE82" s="461"/>
      <c r="BF82" s="461"/>
      <c r="BG82" s="461"/>
      <c r="BH82" s="461"/>
      <c r="BI82" s="461"/>
      <c r="BJ82" s="461"/>
      <c r="BK82" s="481"/>
      <c r="BL82" s="482"/>
      <c r="BM82" s="483"/>
      <c r="BN82" s="481"/>
      <c r="BO82" s="482"/>
      <c r="BP82" s="483"/>
      <c r="BQ82" s="461"/>
      <c r="BR82" s="461"/>
      <c r="BS82" s="461"/>
      <c r="BT82" s="461"/>
      <c r="BU82" s="461"/>
      <c r="BV82" s="461"/>
      <c r="BW82" s="461"/>
      <c r="BX82" s="461"/>
      <c r="BY82" s="461"/>
      <c r="BZ82" s="461"/>
      <c r="CA82" s="461"/>
      <c r="CB82" s="236"/>
      <c r="CC82" s="236"/>
      <c r="CD82" s="236"/>
      <c r="CE82" s="237"/>
      <c r="CF82" s="101"/>
      <c r="CG82" s="260"/>
      <c r="CH82" s="260"/>
      <c r="CI82" s="260"/>
      <c r="CJ82" s="260"/>
      <c r="CK82" s="260"/>
      <c r="CL82" s="253"/>
      <c r="CM82" s="475"/>
      <c r="CN82" s="475"/>
      <c r="CO82" s="475"/>
      <c r="CP82" s="475"/>
      <c r="CQ82" s="475"/>
      <c r="CR82" s="475"/>
      <c r="CS82" s="475"/>
      <c r="CT82" s="475"/>
    </row>
    <row r="83" spans="1:111" ht="7.35" customHeight="1" thickBot="1">
      <c r="A83" s="101"/>
      <c r="B83" s="535"/>
      <c r="C83" s="535"/>
      <c r="D83" s="535"/>
      <c r="E83" s="253"/>
      <c r="F83" s="254"/>
      <c r="G83" s="254"/>
      <c r="H83" s="254"/>
      <c r="I83" s="254"/>
      <c r="J83" s="254"/>
      <c r="K83" s="101"/>
      <c r="L83" s="235"/>
      <c r="M83" s="236"/>
      <c r="N83" s="236"/>
      <c r="O83" s="236"/>
      <c r="P83" s="236"/>
      <c r="Q83" s="236"/>
      <c r="R83" s="461"/>
      <c r="S83" s="461"/>
      <c r="T83" s="461"/>
      <c r="U83" s="461"/>
      <c r="V83" s="461"/>
      <c r="W83" s="461"/>
      <c r="X83" s="461"/>
      <c r="Y83" s="461"/>
      <c r="Z83" s="461"/>
      <c r="AA83" s="461"/>
      <c r="AB83" s="461"/>
      <c r="AC83" s="481"/>
      <c r="AD83" s="482"/>
      <c r="AE83" s="483"/>
      <c r="AF83" s="481"/>
      <c r="AG83" s="482"/>
      <c r="AH83" s="483"/>
      <c r="AI83" s="461"/>
      <c r="AJ83" s="461"/>
      <c r="AK83" s="461"/>
      <c r="AL83" s="461"/>
      <c r="AM83" s="461"/>
      <c r="AN83" s="461"/>
      <c r="AO83" s="461"/>
      <c r="AP83" s="461"/>
      <c r="AQ83" s="461"/>
      <c r="AR83" s="461"/>
      <c r="AS83" s="461"/>
      <c r="AT83" s="236"/>
      <c r="AU83" s="236"/>
      <c r="AV83" s="236"/>
      <c r="AW83" s="236"/>
      <c r="AX83" s="236"/>
      <c r="AY83" s="236"/>
      <c r="AZ83" s="461"/>
      <c r="BA83" s="461"/>
      <c r="BB83" s="461"/>
      <c r="BC83" s="461"/>
      <c r="BD83" s="461"/>
      <c r="BE83" s="461"/>
      <c r="BF83" s="461"/>
      <c r="BG83" s="461"/>
      <c r="BH83" s="461"/>
      <c r="BI83" s="461"/>
      <c r="BJ83" s="461"/>
      <c r="BK83" s="481"/>
      <c r="BL83" s="482"/>
      <c r="BM83" s="483"/>
      <c r="BN83" s="481"/>
      <c r="BO83" s="482"/>
      <c r="BP83" s="483"/>
      <c r="BQ83" s="461"/>
      <c r="BR83" s="461"/>
      <c r="BS83" s="461"/>
      <c r="BT83" s="461"/>
      <c r="BU83" s="461"/>
      <c r="BV83" s="461"/>
      <c r="BW83" s="461"/>
      <c r="BX83" s="461"/>
      <c r="BY83" s="461"/>
      <c r="BZ83" s="461"/>
      <c r="CA83" s="461"/>
      <c r="CB83" s="236"/>
      <c r="CC83" s="236"/>
      <c r="CD83" s="236"/>
      <c r="CE83" s="237"/>
      <c r="CF83" s="101"/>
      <c r="CG83" s="269"/>
      <c r="CH83" s="269"/>
      <c r="CI83" s="269"/>
      <c r="CJ83" s="269"/>
      <c r="CK83" s="269"/>
      <c r="CL83" s="270"/>
      <c r="CM83" s="475"/>
      <c r="CN83" s="475"/>
      <c r="CO83" s="475"/>
      <c r="CP83" s="475"/>
      <c r="CQ83" s="475"/>
      <c r="CR83" s="475"/>
      <c r="CS83" s="475"/>
      <c r="CT83" s="475"/>
    </row>
    <row r="84" spans="1:111" ht="7.35" customHeight="1" thickTop="1">
      <c r="A84" s="101"/>
      <c r="B84" s="535"/>
      <c r="C84" s="535"/>
      <c r="D84" s="535"/>
      <c r="E84" s="253"/>
      <c r="F84" s="258"/>
      <c r="G84" s="258"/>
      <c r="H84" s="258"/>
      <c r="I84" s="258"/>
      <c r="J84" s="258"/>
      <c r="K84" s="101"/>
      <c r="L84" s="235"/>
      <c r="M84" s="494" t="s">
        <v>984</v>
      </c>
      <c r="N84" s="495"/>
      <c r="O84" s="496"/>
      <c r="P84" s="236"/>
      <c r="Q84" s="236"/>
      <c r="R84" s="461"/>
      <c r="S84" s="461"/>
      <c r="T84" s="461"/>
      <c r="U84" s="461"/>
      <c r="V84" s="461"/>
      <c r="W84" s="461"/>
      <c r="X84" s="461"/>
      <c r="Y84" s="461"/>
      <c r="Z84" s="461"/>
      <c r="AA84" s="461"/>
      <c r="AB84" s="461"/>
      <c r="AC84" s="481"/>
      <c r="AD84" s="482"/>
      <c r="AE84" s="483"/>
      <c r="AF84" s="481"/>
      <c r="AG84" s="482"/>
      <c r="AH84" s="483"/>
      <c r="AI84" s="461"/>
      <c r="AJ84" s="461"/>
      <c r="AK84" s="461"/>
      <c r="AL84" s="461"/>
      <c r="AM84" s="461"/>
      <c r="AN84" s="461"/>
      <c r="AO84" s="461"/>
      <c r="AP84" s="461"/>
      <c r="AQ84" s="461"/>
      <c r="AR84" s="461"/>
      <c r="AS84" s="461"/>
      <c r="AT84" s="236"/>
      <c r="AU84" s="236"/>
      <c r="AV84" s="236"/>
      <c r="AW84" s="236"/>
      <c r="AX84" s="236"/>
      <c r="AY84" s="236"/>
      <c r="AZ84" s="461"/>
      <c r="BA84" s="461"/>
      <c r="BB84" s="461"/>
      <c r="BC84" s="461"/>
      <c r="BD84" s="461"/>
      <c r="BE84" s="461"/>
      <c r="BF84" s="461"/>
      <c r="BG84" s="461"/>
      <c r="BH84" s="461"/>
      <c r="BI84" s="461"/>
      <c r="BJ84" s="461"/>
      <c r="BK84" s="481"/>
      <c r="BL84" s="482"/>
      <c r="BM84" s="483"/>
      <c r="BN84" s="481"/>
      <c r="BO84" s="482"/>
      <c r="BP84" s="483"/>
      <c r="BQ84" s="461"/>
      <c r="BR84" s="461"/>
      <c r="BS84" s="461"/>
      <c r="BT84" s="461"/>
      <c r="BU84" s="461"/>
      <c r="BV84" s="461"/>
      <c r="BW84" s="461"/>
      <c r="BX84" s="461"/>
      <c r="BY84" s="461"/>
      <c r="BZ84" s="461"/>
      <c r="CA84" s="461"/>
      <c r="CB84" s="236"/>
      <c r="CC84" s="236"/>
      <c r="CD84" s="236"/>
      <c r="CE84" s="237"/>
      <c r="CF84" s="101"/>
      <c r="CG84" s="273"/>
      <c r="CH84" s="273"/>
      <c r="CI84" s="273"/>
      <c r="CJ84" s="273"/>
      <c r="CK84" s="273"/>
      <c r="CL84" s="253"/>
      <c r="CM84" s="274"/>
      <c r="CN84" s="475" t="s">
        <v>788</v>
      </c>
      <c r="CO84" s="475"/>
      <c r="CP84" s="475"/>
      <c r="CQ84" s="475"/>
      <c r="CR84" s="475"/>
      <c r="CS84" s="475"/>
      <c r="CT84" s="475"/>
    </row>
    <row r="85" spans="1:111" ht="7.35" customHeight="1">
      <c r="A85" s="101"/>
      <c r="B85" s="535"/>
      <c r="C85" s="535"/>
      <c r="D85" s="535"/>
      <c r="E85" s="253"/>
      <c r="F85" s="260"/>
      <c r="G85" s="260"/>
      <c r="H85" s="260"/>
      <c r="I85" s="260"/>
      <c r="J85" s="260"/>
      <c r="K85" s="101"/>
      <c r="L85" s="235"/>
      <c r="M85" s="497"/>
      <c r="N85" s="498"/>
      <c r="O85" s="499"/>
      <c r="P85" s="236"/>
      <c r="Q85" s="236"/>
      <c r="R85" s="461"/>
      <c r="S85" s="461"/>
      <c r="T85" s="461"/>
      <c r="U85" s="461"/>
      <c r="V85" s="461"/>
      <c r="W85" s="461"/>
      <c r="X85" s="461"/>
      <c r="Y85" s="461"/>
      <c r="Z85" s="461"/>
      <c r="AA85" s="461"/>
      <c r="AB85" s="461"/>
      <c r="AC85" s="484"/>
      <c r="AD85" s="485"/>
      <c r="AE85" s="486"/>
      <c r="AF85" s="484"/>
      <c r="AG85" s="485"/>
      <c r="AH85" s="486"/>
      <c r="AI85" s="461"/>
      <c r="AJ85" s="461"/>
      <c r="AK85" s="461"/>
      <c r="AL85" s="461"/>
      <c r="AM85" s="461"/>
      <c r="AN85" s="461"/>
      <c r="AO85" s="461"/>
      <c r="AP85" s="461"/>
      <c r="AQ85" s="461"/>
      <c r="AR85" s="461"/>
      <c r="AS85" s="461"/>
      <c r="AT85" s="236"/>
      <c r="AU85" s="236"/>
      <c r="AV85" s="236"/>
      <c r="AW85" s="236"/>
      <c r="AX85" s="236"/>
      <c r="AY85" s="236"/>
      <c r="AZ85" s="461"/>
      <c r="BA85" s="461"/>
      <c r="BB85" s="461"/>
      <c r="BC85" s="461"/>
      <c r="BD85" s="461"/>
      <c r="BE85" s="461"/>
      <c r="BF85" s="461"/>
      <c r="BG85" s="461"/>
      <c r="BH85" s="461"/>
      <c r="BI85" s="461"/>
      <c r="BJ85" s="461"/>
      <c r="BK85" s="484"/>
      <c r="BL85" s="485"/>
      <c r="BM85" s="486"/>
      <c r="BN85" s="484"/>
      <c r="BO85" s="485"/>
      <c r="BP85" s="486"/>
      <c r="BQ85" s="461"/>
      <c r="BR85" s="461"/>
      <c r="BS85" s="461"/>
      <c r="BT85" s="461"/>
      <c r="BU85" s="461"/>
      <c r="BV85" s="461"/>
      <c r="BW85" s="461"/>
      <c r="BX85" s="461"/>
      <c r="BY85" s="461"/>
      <c r="BZ85" s="461"/>
      <c r="CA85" s="461"/>
      <c r="CB85" s="236"/>
      <c r="CC85" s="236"/>
      <c r="CD85" s="236"/>
      <c r="CE85" s="237"/>
      <c r="CF85" s="101"/>
      <c r="CG85" s="260"/>
      <c r="CH85" s="260"/>
      <c r="CI85" s="260"/>
      <c r="CJ85" s="260"/>
      <c r="CK85" s="260"/>
      <c r="CL85" s="253"/>
      <c r="CN85" s="475"/>
      <c r="CO85" s="475"/>
      <c r="CP85" s="475"/>
      <c r="CQ85" s="475"/>
      <c r="CR85" s="475"/>
      <c r="CS85" s="475"/>
      <c r="CT85" s="475"/>
    </row>
    <row r="86" spans="1:111" ht="7.35" customHeight="1">
      <c r="A86" s="101"/>
      <c r="B86" s="535"/>
      <c r="C86" s="535"/>
      <c r="D86" s="535"/>
      <c r="E86" s="253"/>
      <c r="F86" s="254"/>
      <c r="G86" s="254"/>
      <c r="H86" s="254"/>
      <c r="I86" s="254"/>
      <c r="J86" s="254"/>
      <c r="K86" s="101"/>
      <c r="L86" s="235"/>
      <c r="M86" s="497"/>
      <c r="N86" s="498"/>
      <c r="O86" s="499"/>
      <c r="P86" s="236"/>
      <c r="Q86" s="236"/>
      <c r="R86" s="476"/>
      <c r="S86" s="477"/>
      <c r="T86" s="461"/>
      <c r="U86" s="461"/>
      <c r="V86" s="461"/>
      <c r="W86" s="461"/>
      <c r="X86" s="461"/>
      <c r="Y86" s="461"/>
      <c r="Z86" s="461"/>
      <c r="AA86" s="461"/>
      <c r="AB86" s="461"/>
      <c r="AC86" s="476"/>
      <c r="AD86" s="487"/>
      <c r="AE86" s="477"/>
      <c r="AF86" s="476"/>
      <c r="AG86" s="487"/>
      <c r="AH86" s="477"/>
      <c r="AI86" s="461"/>
      <c r="AJ86" s="461"/>
      <c r="AK86" s="461"/>
      <c r="AL86" s="461"/>
      <c r="AM86" s="461"/>
      <c r="AN86" s="461"/>
      <c r="AO86" s="461"/>
      <c r="AP86" s="461"/>
      <c r="AQ86" s="461"/>
      <c r="AR86" s="476"/>
      <c r="AS86" s="477"/>
      <c r="AT86" s="236"/>
      <c r="AU86" s="236"/>
      <c r="AV86" s="236"/>
      <c r="AW86" s="236"/>
      <c r="AX86" s="236"/>
      <c r="AY86" s="236"/>
      <c r="AZ86" s="476"/>
      <c r="BA86" s="477"/>
      <c r="BB86" s="461"/>
      <c r="BC86" s="461"/>
      <c r="BD86" s="461"/>
      <c r="BE86" s="461"/>
      <c r="BF86" s="461"/>
      <c r="BG86" s="461"/>
      <c r="BH86" s="461"/>
      <c r="BI86" s="461"/>
      <c r="BJ86" s="461"/>
      <c r="BK86" s="476"/>
      <c r="BL86" s="487"/>
      <c r="BM86" s="477"/>
      <c r="BN86" s="476"/>
      <c r="BO86" s="487"/>
      <c r="BP86" s="477"/>
      <c r="BQ86" s="461"/>
      <c r="BR86" s="461"/>
      <c r="BS86" s="461"/>
      <c r="BT86" s="461"/>
      <c r="BU86" s="461"/>
      <c r="BV86" s="461"/>
      <c r="BW86" s="461"/>
      <c r="BX86" s="461"/>
      <c r="BY86" s="461"/>
      <c r="BZ86" s="476"/>
      <c r="CA86" s="477"/>
      <c r="CB86" s="236"/>
      <c r="CC86" s="236"/>
      <c r="CD86" s="236"/>
      <c r="CE86" s="237"/>
      <c r="CF86" s="101"/>
      <c r="CG86" s="267"/>
      <c r="CH86" s="267"/>
      <c r="CI86" s="267"/>
      <c r="CJ86" s="267"/>
      <c r="CK86" s="267"/>
      <c r="CN86" s="475"/>
      <c r="CO86" s="475"/>
      <c r="CP86" s="475"/>
      <c r="CQ86" s="475"/>
      <c r="CR86" s="475"/>
      <c r="CS86" s="475"/>
      <c r="CT86" s="475"/>
    </row>
    <row r="87" spans="1:111" ht="7.35" customHeight="1" thickBot="1">
      <c r="A87" s="101"/>
      <c r="B87" s="535"/>
      <c r="C87" s="535"/>
      <c r="D87" s="535"/>
      <c r="E87" s="101"/>
      <c r="F87" s="101"/>
      <c r="G87" s="101"/>
      <c r="H87" s="101"/>
      <c r="I87" s="101"/>
      <c r="J87" s="101"/>
      <c r="K87" s="101"/>
      <c r="L87" s="235"/>
      <c r="M87" s="497"/>
      <c r="N87" s="498"/>
      <c r="O87" s="499"/>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7"/>
      <c r="CF87" s="101"/>
      <c r="CG87" s="275"/>
      <c r="CH87" s="275"/>
      <c r="CI87" s="275"/>
      <c r="CJ87" s="276"/>
      <c r="CK87" s="236"/>
      <c r="CL87" s="101"/>
      <c r="CN87" s="475"/>
      <c r="CO87" s="475"/>
      <c r="CP87" s="475"/>
      <c r="CQ87" s="475"/>
      <c r="CR87" s="475"/>
      <c r="CS87" s="475"/>
      <c r="CT87" s="475"/>
    </row>
    <row r="88" spans="1:111" ht="7.35" customHeight="1">
      <c r="A88" s="101"/>
      <c r="B88" s="535"/>
      <c r="C88" s="535"/>
      <c r="D88" s="535"/>
      <c r="E88" s="488" t="s">
        <v>975</v>
      </c>
      <c r="F88" s="489"/>
      <c r="G88" s="101"/>
      <c r="H88" s="258"/>
      <c r="I88" s="258"/>
      <c r="J88" s="258"/>
      <c r="K88" s="101"/>
      <c r="L88" s="235"/>
      <c r="M88" s="497"/>
      <c r="N88" s="498"/>
      <c r="O88" s="499"/>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7"/>
      <c r="CF88" s="101"/>
      <c r="CG88" s="273"/>
      <c r="CH88" s="273"/>
      <c r="CI88" s="273"/>
      <c r="CJ88" s="236"/>
      <c r="CK88" s="488" t="s">
        <v>975</v>
      </c>
      <c r="CL88" s="489"/>
      <c r="CN88" s="475"/>
      <c r="CO88" s="475"/>
      <c r="CP88" s="475"/>
      <c r="CQ88" s="475"/>
      <c r="CR88" s="475"/>
      <c r="CS88" s="475"/>
      <c r="CT88" s="475"/>
    </row>
    <row r="89" spans="1:111" ht="7.35" customHeight="1">
      <c r="A89" s="101"/>
      <c r="B89" s="535"/>
      <c r="C89" s="535"/>
      <c r="D89" s="535"/>
      <c r="E89" s="490"/>
      <c r="F89" s="491"/>
      <c r="G89" s="101"/>
      <c r="H89" s="260"/>
      <c r="I89" s="260"/>
      <c r="J89" s="260"/>
      <c r="K89" s="101"/>
      <c r="L89" s="235"/>
      <c r="M89" s="497"/>
      <c r="N89" s="498"/>
      <c r="O89" s="499"/>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7"/>
      <c r="CF89" s="101"/>
      <c r="CG89" s="260"/>
      <c r="CH89" s="260"/>
      <c r="CI89" s="260"/>
      <c r="CJ89" s="236"/>
      <c r="CK89" s="490"/>
      <c r="CL89" s="491"/>
      <c r="CN89" s="475"/>
      <c r="CO89" s="475"/>
      <c r="CP89" s="475"/>
      <c r="CQ89" s="475"/>
      <c r="CR89" s="475"/>
      <c r="CS89" s="475"/>
      <c r="CT89" s="475"/>
      <c r="DB89" s="253"/>
      <c r="DC89" s="253"/>
      <c r="DD89" s="253"/>
      <c r="DE89" s="253"/>
      <c r="DF89" s="253"/>
      <c r="DG89" s="253"/>
    </row>
    <row r="90" spans="1:111" ht="7.35" customHeight="1">
      <c r="A90" s="101"/>
      <c r="B90" s="535"/>
      <c r="C90" s="535"/>
      <c r="D90" s="535"/>
      <c r="E90" s="490"/>
      <c r="F90" s="491"/>
      <c r="G90" s="101"/>
      <c r="H90" s="254"/>
      <c r="I90" s="254"/>
      <c r="J90" s="254"/>
      <c r="K90" s="101"/>
      <c r="L90" s="235"/>
      <c r="M90" s="497"/>
      <c r="N90" s="498"/>
      <c r="O90" s="499"/>
      <c r="P90" s="236"/>
      <c r="Q90" s="236"/>
      <c r="R90" s="236"/>
      <c r="S90" s="236"/>
      <c r="T90" s="236"/>
      <c r="U90" s="236"/>
      <c r="V90" s="236"/>
      <c r="W90" s="236"/>
      <c r="X90" s="236"/>
      <c r="Y90" s="236"/>
      <c r="Z90" s="236"/>
      <c r="AA90" s="236"/>
      <c r="AB90" s="236"/>
      <c r="AC90" s="236"/>
      <c r="AD90" s="236"/>
      <c r="AE90" s="236"/>
      <c r="AF90" s="236"/>
      <c r="AG90" s="236"/>
      <c r="AH90" s="236"/>
      <c r="AI90" s="236"/>
      <c r="AJ90" s="236"/>
      <c r="AK90" s="236"/>
      <c r="AL90" s="236"/>
      <c r="AM90" s="236"/>
      <c r="AN90" s="236"/>
      <c r="AO90" s="236"/>
      <c r="AP90" s="236"/>
      <c r="AQ90" s="236"/>
      <c r="AR90" s="236"/>
      <c r="AS90" s="236"/>
      <c r="AT90" s="236"/>
      <c r="AU90" s="236"/>
      <c r="AV90" s="236"/>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7"/>
      <c r="CF90" s="101"/>
      <c r="CG90" s="254"/>
      <c r="CH90" s="254"/>
      <c r="CI90" s="254"/>
      <c r="CJ90" s="236"/>
      <c r="CK90" s="490"/>
      <c r="CL90" s="491"/>
      <c r="CM90" s="268"/>
      <c r="CN90" s="475"/>
      <c r="CO90" s="475"/>
      <c r="CP90" s="475"/>
      <c r="CQ90" s="475"/>
      <c r="CR90" s="475"/>
      <c r="CS90" s="475"/>
      <c r="CT90" s="475"/>
      <c r="DA90" s="253"/>
      <c r="DB90" s="253"/>
      <c r="DC90" s="253"/>
      <c r="DD90" s="253"/>
      <c r="DE90" s="253"/>
      <c r="DF90" s="253"/>
      <c r="DG90" s="253"/>
    </row>
    <row r="91" spans="1:111" ht="7.35" customHeight="1" thickBot="1">
      <c r="A91" s="101"/>
      <c r="B91" s="535"/>
      <c r="C91" s="535"/>
      <c r="D91" s="535"/>
      <c r="E91" s="492"/>
      <c r="F91" s="493"/>
      <c r="G91" s="101"/>
      <c r="H91" s="258"/>
      <c r="I91" s="258"/>
      <c r="J91" s="258"/>
      <c r="K91" s="101"/>
      <c r="L91" s="235"/>
      <c r="M91" s="497"/>
      <c r="N91" s="498"/>
      <c r="O91" s="499"/>
      <c r="P91" s="236"/>
      <c r="Q91" s="236"/>
      <c r="R91" s="476"/>
      <c r="S91" s="477"/>
      <c r="T91" s="461"/>
      <c r="U91" s="461"/>
      <c r="V91" s="461"/>
      <c r="W91" s="461"/>
      <c r="X91" s="461"/>
      <c r="Y91" s="461"/>
      <c r="Z91" s="461"/>
      <c r="AA91" s="461"/>
      <c r="AB91" s="461"/>
      <c r="AC91" s="476"/>
      <c r="AD91" s="487"/>
      <c r="AE91" s="477"/>
      <c r="AF91" s="476"/>
      <c r="AG91" s="487"/>
      <c r="AH91" s="477"/>
      <c r="AI91" s="461"/>
      <c r="AJ91" s="461"/>
      <c r="AK91" s="461"/>
      <c r="AL91" s="461"/>
      <c r="AM91" s="461"/>
      <c r="AN91" s="461"/>
      <c r="AO91" s="461"/>
      <c r="AP91" s="461"/>
      <c r="AQ91" s="461"/>
      <c r="AR91" s="476"/>
      <c r="AS91" s="477"/>
      <c r="AT91" s="236"/>
      <c r="AU91" s="236"/>
      <c r="AV91" s="236"/>
      <c r="AW91" s="236"/>
      <c r="AX91" s="236"/>
      <c r="AY91" s="236"/>
      <c r="AZ91" s="476"/>
      <c r="BA91" s="477"/>
      <c r="BB91" s="461"/>
      <c r="BC91" s="461"/>
      <c r="BD91" s="461"/>
      <c r="BE91" s="461"/>
      <c r="BF91" s="461"/>
      <c r="BG91" s="461"/>
      <c r="BH91" s="461"/>
      <c r="BI91" s="461"/>
      <c r="BJ91" s="461"/>
      <c r="BK91" s="476"/>
      <c r="BL91" s="487"/>
      <c r="BM91" s="477"/>
      <c r="BN91" s="476"/>
      <c r="BO91" s="487"/>
      <c r="BP91" s="477"/>
      <c r="BQ91" s="461"/>
      <c r="BR91" s="461"/>
      <c r="BS91" s="461"/>
      <c r="BT91" s="461"/>
      <c r="BU91" s="461"/>
      <c r="BV91" s="461"/>
      <c r="BW91" s="461"/>
      <c r="BX91" s="461"/>
      <c r="BY91" s="461"/>
      <c r="BZ91" s="476"/>
      <c r="CA91" s="477"/>
      <c r="CB91" s="236"/>
      <c r="CC91" s="236"/>
      <c r="CD91" s="236"/>
      <c r="CE91" s="237"/>
      <c r="CF91" s="101"/>
      <c r="CG91" s="258"/>
      <c r="CH91" s="258"/>
      <c r="CI91" s="258"/>
      <c r="CJ91" s="236"/>
      <c r="CK91" s="492"/>
      <c r="CL91" s="493"/>
      <c r="CM91" s="268"/>
      <c r="CN91" s="475"/>
      <c r="CO91" s="475"/>
      <c r="CP91" s="475"/>
      <c r="CQ91" s="475"/>
      <c r="CR91" s="475"/>
      <c r="CS91" s="475"/>
      <c r="CT91" s="475"/>
      <c r="DA91" s="253"/>
      <c r="DB91" s="253"/>
      <c r="DC91" s="253"/>
      <c r="DD91" s="253"/>
      <c r="DE91" s="253"/>
      <c r="DF91" s="253"/>
      <c r="DG91" s="253"/>
    </row>
    <row r="92" spans="1:111" ht="7.35" customHeight="1">
      <c r="A92" s="101"/>
      <c r="B92" s="535"/>
      <c r="C92" s="535"/>
      <c r="D92" s="535"/>
      <c r="E92" s="101"/>
      <c r="F92" s="266"/>
      <c r="G92" s="265"/>
      <c r="H92" s="260"/>
      <c r="I92" s="260"/>
      <c r="J92" s="260"/>
      <c r="K92" s="101"/>
      <c r="L92" s="235"/>
      <c r="M92" s="497"/>
      <c r="N92" s="498"/>
      <c r="O92" s="499"/>
      <c r="P92" s="236"/>
      <c r="Q92" s="236"/>
      <c r="R92" s="461"/>
      <c r="S92" s="461"/>
      <c r="T92" s="461"/>
      <c r="U92" s="461"/>
      <c r="V92" s="461"/>
      <c r="W92" s="461"/>
      <c r="X92" s="461"/>
      <c r="Y92" s="461"/>
      <c r="Z92" s="461"/>
      <c r="AA92" s="461"/>
      <c r="AB92" s="461"/>
      <c r="AC92" s="478"/>
      <c r="AD92" s="479"/>
      <c r="AE92" s="480"/>
      <c r="AF92" s="478"/>
      <c r="AG92" s="479"/>
      <c r="AH92" s="480"/>
      <c r="AI92" s="461"/>
      <c r="AJ92" s="461"/>
      <c r="AK92" s="461"/>
      <c r="AL92" s="461"/>
      <c r="AM92" s="461"/>
      <c r="AN92" s="461"/>
      <c r="AO92" s="461"/>
      <c r="AP92" s="461"/>
      <c r="AQ92" s="461"/>
      <c r="AR92" s="461"/>
      <c r="AS92" s="461"/>
      <c r="AT92" s="236"/>
      <c r="AU92" s="236"/>
      <c r="AV92" s="236"/>
      <c r="AW92" s="236"/>
      <c r="AX92" s="236"/>
      <c r="AY92" s="236"/>
      <c r="AZ92" s="461"/>
      <c r="BA92" s="461"/>
      <c r="BB92" s="461"/>
      <c r="BC92" s="461"/>
      <c r="BD92" s="461"/>
      <c r="BE92" s="461"/>
      <c r="BF92" s="461"/>
      <c r="BG92" s="461"/>
      <c r="BH92" s="461"/>
      <c r="BI92" s="461"/>
      <c r="BJ92" s="461"/>
      <c r="BK92" s="478"/>
      <c r="BL92" s="479"/>
      <c r="BM92" s="480"/>
      <c r="BN92" s="478"/>
      <c r="BO92" s="479"/>
      <c r="BP92" s="480"/>
      <c r="BQ92" s="461"/>
      <c r="BR92" s="461"/>
      <c r="BS92" s="461"/>
      <c r="BT92" s="461"/>
      <c r="BU92" s="461"/>
      <c r="BV92" s="461"/>
      <c r="BW92" s="461"/>
      <c r="BX92" s="461"/>
      <c r="BY92" s="461"/>
      <c r="BZ92" s="461"/>
      <c r="CA92" s="461"/>
      <c r="CB92" s="236"/>
      <c r="CC92" s="236"/>
      <c r="CD92" s="236"/>
      <c r="CE92" s="237"/>
      <c r="CF92" s="101"/>
      <c r="CG92" s="260"/>
      <c r="CH92" s="260"/>
      <c r="CI92" s="260"/>
      <c r="CJ92" s="265"/>
      <c r="CK92" s="101"/>
      <c r="CL92" s="101"/>
      <c r="CM92" s="253"/>
      <c r="CN92" s="475"/>
      <c r="CO92" s="475"/>
      <c r="CP92" s="475"/>
      <c r="CQ92" s="475"/>
      <c r="CR92" s="475"/>
      <c r="CS92" s="475"/>
      <c r="CT92" s="475"/>
      <c r="DA92" s="253"/>
      <c r="DB92" s="253"/>
      <c r="DC92" s="253"/>
      <c r="DD92" s="253"/>
      <c r="DE92" s="253"/>
      <c r="DF92" s="253"/>
      <c r="DG92" s="253"/>
    </row>
    <row r="93" spans="1:111" ht="7.35" customHeight="1" thickBot="1">
      <c r="A93" s="101"/>
      <c r="B93" s="535"/>
      <c r="C93" s="535"/>
      <c r="D93" s="535"/>
      <c r="E93" s="101"/>
      <c r="F93" s="234"/>
      <c r="G93" s="267"/>
      <c r="H93" s="254"/>
      <c r="I93" s="254"/>
      <c r="J93" s="254"/>
      <c r="K93" s="101"/>
      <c r="L93" s="235"/>
      <c r="M93" s="497"/>
      <c r="N93" s="498"/>
      <c r="O93" s="499"/>
      <c r="P93" s="236"/>
      <c r="Q93" s="236"/>
      <c r="R93" s="461"/>
      <c r="S93" s="461"/>
      <c r="T93" s="461"/>
      <c r="U93" s="461"/>
      <c r="V93" s="461"/>
      <c r="W93" s="461"/>
      <c r="X93" s="461"/>
      <c r="Y93" s="461"/>
      <c r="Z93" s="461"/>
      <c r="AA93" s="461"/>
      <c r="AB93" s="461"/>
      <c r="AC93" s="481"/>
      <c r="AD93" s="482"/>
      <c r="AE93" s="483"/>
      <c r="AF93" s="481"/>
      <c r="AG93" s="482"/>
      <c r="AH93" s="483"/>
      <c r="AI93" s="461"/>
      <c r="AJ93" s="461"/>
      <c r="AK93" s="461"/>
      <c r="AL93" s="461"/>
      <c r="AM93" s="461"/>
      <c r="AN93" s="461"/>
      <c r="AO93" s="461"/>
      <c r="AP93" s="461"/>
      <c r="AQ93" s="461"/>
      <c r="AR93" s="461"/>
      <c r="AS93" s="461"/>
      <c r="AT93" s="236"/>
      <c r="AU93" s="236"/>
      <c r="AV93" s="236"/>
      <c r="AW93" s="236"/>
      <c r="AX93" s="236"/>
      <c r="AY93" s="236"/>
      <c r="AZ93" s="461"/>
      <c r="BA93" s="461"/>
      <c r="BB93" s="461"/>
      <c r="BC93" s="461"/>
      <c r="BD93" s="461"/>
      <c r="BE93" s="461"/>
      <c r="BF93" s="461"/>
      <c r="BG93" s="461"/>
      <c r="BH93" s="461"/>
      <c r="BI93" s="461"/>
      <c r="BJ93" s="461"/>
      <c r="BK93" s="481"/>
      <c r="BL93" s="482"/>
      <c r="BM93" s="483"/>
      <c r="BN93" s="481"/>
      <c r="BO93" s="482"/>
      <c r="BP93" s="483"/>
      <c r="BQ93" s="461"/>
      <c r="BR93" s="461"/>
      <c r="BS93" s="461"/>
      <c r="BT93" s="461"/>
      <c r="BU93" s="461"/>
      <c r="BV93" s="461"/>
      <c r="BW93" s="461"/>
      <c r="BX93" s="461"/>
      <c r="BY93" s="461"/>
      <c r="BZ93" s="461"/>
      <c r="CA93" s="461"/>
      <c r="CB93" s="236"/>
      <c r="CC93" s="236"/>
      <c r="CD93" s="236"/>
      <c r="CE93" s="237"/>
      <c r="CF93" s="101"/>
      <c r="CG93" s="269"/>
      <c r="CH93" s="269"/>
      <c r="CI93" s="269"/>
      <c r="CJ93" s="277"/>
      <c r="CK93" s="250"/>
      <c r="CL93" s="250"/>
      <c r="CM93" s="270"/>
      <c r="CN93" s="475"/>
      <c r="CO93" s="475"/>
      <c r="CP93" s="475"/>
      <c r="CQ93" s="475"/>
      <c r="CR93" s="475"/>
      <c r="CS93" s="475"/>
      <c r="CT93" s="475"/>
      <c r="DA93" s="253"/>
      <c r="DB93" s="253"/>
      <c r="DC93" s="253"/>
      <c r="DD93" s="253"/>
      <c r="DE93" s="253"/>
      <c r="DF93" s="253"/>
      <c r="DG93" s="253"/>
    </row>
    <row r="94" spans="1:111" ht="7.35" customHeight="1" thickTop="1">
      <c r="A94" s="101"/>
      <c r="B94" s="535"/>
      <c r="C94" s="535"/>
      <c r="D94" s="535"/>
      <c r="E94" s="101"/>
      <c r="F94" s="258"/>
      <c r="G94" s="258"/>
      <c r="H94" s="258"/>
      <c r="I94" s="258"/>
      <c r="J94" s="258"/>
      <c r="K94" s="101"/>
      <c r="L94" s="235"/>
      <c r="M94" s="497"/>
      <c r="N94" s="498"/>
      <c r="O94" s="499"/>
      <c r="P94" s="236"/>
      <c r="Q94" s="236"/>
      <c r="R94" s="461"/>
      <c r="S94" s="461"/>
      <c r="T94" s="461"/>
      <c r="U94" s="461"/>
      <c r="V94" s="461"/>
      <c r="W94" s="461"/>
      <c r="X94" s="461"/>
      <c r="Y94" s="461"/>
      <c r="Z94" s="461"/>
      <c r="AA94" s="461"/>
      <c r="AB94" s="461"/>
      <c r="AC94" s="481"/>
      <c r="AD94" s="482"/>
      <c r="AE94" s="483"/>
      <c r="AF94" s="481"/>
      <c r="AG94" s="482"/>
      <c r="AH94" s="483"/>
      <c r="AI94" s="461"/>
      <c r="AJ94" s="461"/>
      <c r="AK94" s="461"/>
      <c r="AL94" s="461"/>
      <c r="AM94" s="461"/>
      <c r="AN94" s="461"/>
      <c r="AO94" s="461"/>
      <c r="AP94" s="461"/>
      <c r="AQ94" s="461"/>
      <c r="AR94" s="461"/>
      <c r="AS94" s="461"/>
      <c r="AT94" s="236"/>
      <c r="AU94" s="236"/>
      <c r="AV94" s="236"/>
      <c r="AW94" s="236"/>
      <c r="AX94" s="236"/>
      <c r="AY94" s="236"/>
      <c r="AZ94" s="461"/>
      <c r="BA94" s="461"/>
      <c r="BB94" s="461"/>
      <c r="BC94" s="461"/>
      <c r="BD94" s="461"/>
      <c r="BE94" s="461"/>
      <c r="BF94" s="461"/>
      <c r="BG94" s="461"/>
      <c r="BH94" s="461"/>
      <c r="BI94" s="461"/>
      <c r="BJ94" s="461"/>
      <c r="BK94" s="481"/>
      <c r="BL94" s="482"/>
      <c r="BM94" s="483"/>
      <c r="BN94" s="481"/>
      <c r="BO94" s="482"/>
      <c r="BP94" s="483"/>
      <c r="BQ94" s="461"/>
      <c r="BR94" s="461"/>
      <c r="BS94" s="461"/>
      <c r="BT94" s="461"/>
      <c r="BU94" s="461"/>
      <c r="BV94" s="461"/>
      <c r="BW94" s="461"/>
      <c r="BX94" s="461"/>
      <c r="BY94" s="461"/>
      <c r="BZ94" s="461"/>
      <c r="CA94" s="461"/>
      <c r="CB94" s="236"/>
      <c r="CC94" s="236"/>
      <c r="CD94" s="236"/>
      <c r="CE94" s="237"/>
      <c r="CF94" s="101"/>
      <c r="CG94" s="273"/>
      <c r="CH94" s="273"/>
      <c r="CI94" s="273"/>
      <c r="CJ94" s="273"/>
      <c r="CK94" s="273"/>
      <c r="CL94" s="101"/>
      <c r="CM94" s="253"/>
      <c r="CN94" s="475" t="s">
        <v>985</v>
      </c>
      <c r="CO94" s="475"/>
      <c r="CP94" s="475"/>
      <c r="CQ94" s="475"/>
      <c r="CR94" s="475"/>
      <c r="CS94" s="475"/>
      <c r="CT94" s="475"/>
      <c r="DA94" s="253"/>
      <c r="DB94" s="253"/>
      <c r="DC94" s="253"/>
      <c r="DD94" s="253"/>
      <c r="DE94" s="253"/>
      <c r="DF94" s="253"/>
      <c r="DG94" s="253"/>
    </row>
    <row r="95" spans="1:111" ht="7.35" customHeight="1">
      <c r="A95" s="101"/>
      <c r="B95" s="535"/>
      <c r="C95" s="535"/>
      <c r="D95" s="535"/>
      <c r="E95" s="101"/>
      <c r="F95" s="260"/>
      <c r="G95" s="260"/>
      <c r="H95" s="260"/>
      <c r="I95" s="260"/>
      <c r="J95" s="260"/>
      <c r="K95" s="101"/>
      <c r="L95" s="235"/>
      <c r="M95" s="497"/>
      <c r="N95" s="498"/>
      <c r="O95" s="499"/>
      <c r="P95" s="236"/>
      <c r="Q95" s="236"/>
      <c r="R95" s="461"/>
      <c r="S95" s="461"/>
      <c r="T95" s="461"/>
      <c r="U95" s="461"/>
      <c r="V95" s="461"/>
      <c r="W95" s="461"/>
      <c r="X95" s="461"/>
      <c r="Y95" s="461"/>
      <c r="Z95" s="461"/>
      <c r="AA95" s="461"/>
      <c r="AB95" s="461"/>
      <c r="AC95" s="481"/>
      <c r="AD95" s="482"/>
      <c r="AE95" s="483"/>
      <c r="AF95" s="481"/>
      <c r="AG95" s="482"/>
      <c r="AH95" s="483"/>
      <c r="AI95" s="461"/>
      <c r="AJ95" s="461"/>
      <c r="AK95" s="461"/>
      <c r="AL95" s="461"/>
      <c r="AM95" s="461"/>
      <c r="AN95" s="461"/>
      <c r="AO95" s="461"/>
      <c r="AP95" s="461"/>
      <c r="AQ95" s="461"/>
      <c r="AR95" s="461"/>
      <c r="AS95" s="461"/>
      <c r="AT95" s="236"/>
      <c r="AU95" s="236"/>
      <c r="AV95" s="236"/>
      <c r="AW95" s="236"/>
      <c r="AX95" s="236"/>
      <c r="AY95" s="236"/>
      <c r="AZ95" s="461"/>
      <c r="BA95" s="461"/>
      <c r="BB95" s="461"/>
      <c r="BC95" s="461"/>
      <c r="BD95" s="461"/>
      <c r="BE95" s="461"/>
      <c r="BF95" s="461"/>
      <c r="BG95" s="461"/>
      <c r="BH95" s="461"/>
      <c r="BI95" s="461"/>
      <c r="BJ95" s="461"/>
      <c r="BK95" s="481"/>
      <c r="BL95" s="482"/>
      <c r="BM95" s="483"/>
      <c r="BN95" s="481"/>
      <c r="BO95" s="482"/>
      <c r="BP95" s="483"/>
      <c r="BQ95" s="461"/>
      <c r="BR95" s="461"/>
      <c r="BS95" s="461"/>
      <c r="BT95" s="461"/>
      <c r="BU95" s="461"/>
      <c r="BV95" s="461"/>
      <c r="BW95" s="461"/>
      <c r="BX95" s="461"/>
      <c r="BY95" s="461"/>
      <c r="BZ95" s="461"/>
      <c r="CA95" s="461"/>
      <c r="CB95" s="236"/>
      <c r="CC95" s="236"/>
      <c r="CD95" s="236"/>
      <c r="CE95" s="237"/>
      <c r="CF95" s="101"/>
      <c r="CG95" s="260"/>
      <c r="CH95" s="260"/>
      <c r="CI95" s="260"/>
      <c r="CJ95" s="260"/>
      <c r="CK95" s="260"/>
      <c r="CL95" s="101"/>
      <c r="CM95" s="253"/>
      <c r="CN95" s="475"/>
      <c r="CO95" s="475"/>
      <c r="CP95" s="475"/>
      <c r="CQ95" s="475"/>
      <c r="CR95" s="475"/>
      <c r="CS95" s="475"/>
      <c r="CT95" s="475"/>
      <c r="DA95" s="253"/>
      <c r="DB95" s="253"/>
      <c r="DC95" s="253"/>
      <c r="DD95" s="253"/>
      <c r="DE95" s="253"/>
      <c r="DF95" s="253"/>
      <c r="DG95" s="253"/>
    </row>
    <row r="96" spans="1:111" ht="7.35" customHeight="1">
      <c r="A96" s="101"/>
      <c r="B96" s="535"/>
      <c r="C96" s="535"/>
      <c r="D96" s="535"/>
      <c r="E96" s="101"/>
      <c r="F96" s="254"/>
      <c r="G96" s="254"/>
      <c r="H96" s="254"/>
      <c r="I96" s="254"/>
      <c r="J96" s="254"/>
      <c r="K96" s="101"/>
      <c r="L96" s="235"/>
      <c r="M96" s="497"/>
      <c r="N96" s="498"/>
      <c r="O96" s="499"/>
      <c r="P96" s="236"/>
      <c r="Q96" s="236"/>
      <c r="R96" s="461"/>
      <c r="S96" s="461"/>
      <c r="T96" s="461"/>
      <c r="U96" s="461"/>
      <c r="V96" s="461"/>
      <c r="W96" s="461"/>
      <c r="X96" s="461"/>
      <c r="Y96" s="461"/>
      <c r="Z96" s="461"/>
      <c r="AA96" s="461"/>
      <c r="AB96" s="461"/>
      <c r="AC96" s="481"/>
      <c r="AD96" s="482"/>
      <c r="AE96" s="483"/>
      <c r="AF96" s="481"/>
      <c r="AG96" s="482"/>
      <c r="AH96" s="483"/>
      <c r="AI96" s="461"/>
      <c r="AJ96" s="461"/>
      <c r="AK96" s="461"/>
      <c r="AL96" s="461"/>
      <c r="AM96" s="461"/>
      <c r="AN96" s="461"/>
      <c r="AO96" s="461"/>
      <c r="AP96" s="461"/>
      <c r="AQ96" s="461"/>
      <c r="AR96" s="461"/>
      <c r="AS96" s="461"/>
      <c r="AT96" s="236"/>
      <c r="AU96" s="236"/>
      <c r="AV96" s="236"/>
      <c r="AW96" s="236"/>
      <c r="AX96" s="236"/>
      <c r="AY96" s="236"/>
      <c r="AZ96" s="461"/>
      <c r="BA96" s="461"/>
      <c r="BB96" s="461"/>
      <c r="BC96" s="461"/>
      <c r="BD96" s="461"/>
      <c r="BE96" s="461"/>
      <c r="BF96" s="461"/>
      <c r="BG96" s="461"/>
      <c r="BH96" s="461"/>
      <c r="BI96" s="461"/>
      <c r="BJ96" s="461"/>
      <c r="BK96" s="481"/>
      <c r="BL96" s="482"/>
      <c r="BM96" s="483"/>
      <c r="BN96" s="481"/>
      <c r="BO96" s="482"/>
      <c r="BP96" s="483"/>
      <c r="BQ96" s="461"/>
      <c r="BR96" s="461"/>
      <c r="BS96" s="461"/>
      <c r="BT96" s="461"/>
      <c r="BU96" s="461"/>
      <c r="BV96" s="461"/>
      <c r="BW96" s="461"/>
      <c r="BX96" s="461"/>
      <c r="BY96" s="461"/>
      <c r="BZ96" s="461"/>
      <c r="CA96" s="461"/>
      <c r="CB96" s="236"/>
      <c r="CC96" s="236"/>
      <c r="CD96" s="236"/>
      <c r="CE96" s="237"/>
      <c r="CF96" s="101"/>
      <c r="CG96" s="254"/>
      <c r="CH96" s="254"/>
      <c r="CI96" s="254"/>
      <c r="CJ96" s="254"/>
      <c r="CK96" s="254"/>
      <c r="CL96" s="101"/>
      <c r="CM96" s="253"/>
      <c r="CN96" s="475"/>
      <c r="CO96" s="475"/>
      <c r="CP96" s="475"/>
      <c r="CQ96" s="475"/>
      <c r="CR96" s="475"/>
      <c r="CS96" s="475"/>
      <c r="CT96" s="475"/>
      <c r="DA96" s="253"/>
      <c r="DB96" s="253"/>
      <c r="DC96" s="253"/>
      <c r="DD96" s="253"/>
      <c r="DE96" s="253"/>
      <c r="DF96" s="253"/>
      <c r="DG96" s="253"/>
    </row>
    <row r="97" spans="1:111" ht="7.35" customHeight="1">
      <c r="A97" s="101"/>
      <c r="B97" s="535"/>
      <c r="C97" s="535"/>
      <c r="D97" s="535"/>
      <c r="E97" s="101"/>
      <c r="F97" s="101"/>
      <c r="G97" s="101"/>
      <c r="H97" s="101"/>
      <c r="I97" s="101"/>
      <c r="J97" s="101"/>
      <c r="K97" s="101"/>
      <c r="L97" s="235"/>
      <c r="M97" s="497"/>
      <c r="N97" s="498"/>
      <c r="O97" s="499"/>
      <c r="P97" s="236"/>
      <c r="Q97" s="236"/>
      <c r="R97" s="461"/>
      <c r="S97" s="461"/>
      <c r="T97" s="461"/>
      <c r="U97" s="461"/>
      <c r="V97" s="461"/>
      <c r="W97" s="461"/>
      <c r="X97" s="461"/>
      <c r="Y97" s="461"/>
      <c r="Z97" s="461"/>
      <c r="AA97" s="461"/>
      <c r="AB97" s="461"/>
      <c r="AC97" s="481"/>
      <c r="AD97" s="482"/>
      <c r="AE97" s="483"/>
      <c r="AF97" s="481"/>
      <c r="AG97" s="482"/>
      <c r="AH97" s="483"/>
      <c r="AI97" s="461"/>
      <c r="AJ97" s="461"/>
      <c r="AK97" s="461"/>
      <c r="AL97" s="461"/>
      <c r="AM97" s="461"/>
      <c r="AN97" s="461"/>
      <c r="AO97" s="461"/>
      <c r="AP97" s="461"/>
      <c r="AQ97" s="461"/>
      <c r="AR97" s="461"/>
      <c r="AS97" s="461"/>
      <c r="AT97" s="236"/>
      <c r="AU97" s="236"/>
      <c r="AV97" s="236"/>
      <c r="AW97" s="236"/>
      <c r="AX97" s="236"/>
      <c r="AY97" s="236"/>
      <c r="AZ97" s="461"/>
      <c r="BA97" s="461"/>
      <c r="BB97" s="461"/>
      <c r="BC97" s="461"/>
      <c r="BD97" s="461"/>
      <c r="BE97" s="461"/>
      <c r="BF97" s="461"/>
      <c r="BG97" s="461"/>
      <c r="BH97" s="461"/>
      <c r="BI97" s="461"/>
      <c r="BJ97" s="461"/>
      <c r="BK97" s="481"/>
      <c r="BL97" s="482"/>
      <c r="BM97" s="483"/>
      <c r="BN97" s="481"/>
      <c r="BO97" s="482"/>
      <c r="BP97" s="483"/>
      <c r="BQ97" s="461"/>
      <c r="BR97" s="461"/>
      <c r="BS97" s="461"/>
      <c r="BT97" s="461"/>
      <c r="BU97" s="461"/>
      <c r="BV97" s="461"/>
      <c r="BW97" s="461"/>
      <c r="BX97" s="461"/>
      <c r="BY97" s="461"/>
      <c r="BZ97" s="461"/>
      <c r="CA97" s="461"/>
      <c r="CB97" s="236"/>
      <c r="CC97" s="236"/>
      <c r="CD97" s="236"/>
      <c r="CE97" s="237"/>
      <c r="CF97" s="101"/>
      <c r="CG97" s="101"/>
      <c r="CH97" s="101"/>
      <c r="CI97" s="101"/>
      <c r="CJ97" s="101"/>
      <c r="CK97" s="101"/>
      <c r="CL97" s="101"/>
      <c r="CM97" s="101"/>
      <c r="CN97" s="475"/>
      <c r="CO97" s="475"/>
      <c r="CP97" s="475"/>
      <c r="CQ97" s="475"/>
      <c r="CR97" s="475"/>
      <c r="CS97" s="475"/>
      <c r="CT97" s="475"/>
      <c r="DA97" s="253"/>
      <c r="DB97" s="253"/>
      <c r="DC97" s="253"/>
      <c r="DD97" s="253"/>
      <c r="DE97" s="253"/>
      <c r="DF97" s="253"/>
      <c r="DG97" s="253"/>
    </row>
    <row r="98" spans="1:111" ht="7.35" customHeight="1">
      <c r="A98" s="101"/>
      <c r="B98" s="535"/>
      <c r="C98" s="535"/>
      <c r="D98" s="535"/>
      <c r="E98" s="253"/>
      <c r="F98" s="253"/>
      <c r="G98" s="258"/>
      <c r="H98" s="258"/>
      <c r="I98" s="258"/>
      <c r="J98" s="258"/>
      <c r="K98" s="101"/>
      <c r="L98" s="235"/>
      <c r="M98" s="497"/>
      <c r="N98" s="498"/>
      <c r="O98" s="499"/>
      <c r="P98" s="236"/>
      <c r="Q98" s="236"/>
      <c r="R98" s="461"/>
      <c r="S98" s="461"/>
      <c r="T98" s="461"/>
      <c r="U98" s="461"/>
      <c r="V98" s="461"/>
      <c r="W98" s="461"/>
      <c r="X98" s="461"/>
      <c r="Y98" s="461"/>
      <c r="Z98" s="461"/>
      <c r="AA98" s="461"/>
      <c r="AB98" s="461"/>
      <c r="AC98" s="481"/>
      <c r="AD98" s="482"/>
      <c r="AE98" s="483"/>
      <c r="AF98" s="481"/>
      <c r="AG98" s="482"/>
      <c r="AH98" s="483"/>
      <c r="AI98" s="461"/>
      <c r="AJ98" s="461"/>
      <c r="AK98" s="461"/>
      <c r="AL98" s="461"/>
      <c r="AM98" s="461"/>
      <c r="AN98" s="461"/>
      <c r="AO98" s="461"/>
      <c r="AP98" s="461"/>
      <c r="AQ98" s="461"/>
      <c r="AR98" s="461"/>
      <c r="AS98" s="461"/>
      <c r="AT98" s="236"/>
      <c r="AU98" s="236"/>
      <c r="AV98" s="236"/>
      <c r="AW98" s="236"/>
      <c r="AX98" s="236"/>
      <c r="AY98" s="236"/>
      <c r="AZ98" s="461"/>
      <c r="BA98" s="461"/>
      <c r="BB98" s="461"/>
      <c r="BC98" s="461"/>
      <c r="BD98" s="461"/>
      <c r="BE98" s="461"/>
      <c r="BF98" s="461"/>
      <c r="BG98" s="461"/>
      <c r="BH98" s="461"/>
      <c r="BI98" s="461"/>
      <c r="BJ98" s="461"/>
      <c r="BK98" s="481"/>
      <c r="BL98" s="482"/>
      <c r="BM98" s="483"/>
      <c r="BN98" s="481"/>
      <c r="BO98" s="482"/>
      <c r="BP98" s="483"/>
      <c r="BQ98" s="461"/>
      <c r="BR98" s="461"/>
      <c r="BS98" s="461"/>
      <c r="BT98" s="461"/>
      <c r="BU98" s="461"/>
      <c r="BV98" s="461"/>
      <c r="BW98" s="461"/>
      <c r="BX98" s="461"/>
      <c r="BY98" s="461"/>
      <c r="BZ98" s="461"/>
      <c r="CA98" s="461"/>
      <c r="CB98" s="236"/>
      <c r="CC98" s="236"/>
      <c r="CD98" s="236"/>
      <c r="CE98" s="237"/>
      <c r="CF98" s="101"/>
      <c r="CG98" s="258"/>
      <c r="CH98" s="258"/>
      <c r="CI98" s="258"/>
      <c r="CJ98" s="258"/>
      <c r="CK98" s="253"/>
      <c r="CL98" s="253"/>
      <c r="CM98" s="253"/>
      <c r="CN98" s="475"/>
      <c r="CO98" s="475"/>
      <c r="CP98" s="475"/>
      <c r="CQ98" s="475"/>
      <c r="CR98" s="475"/>
      <c r="CS98" s="475"/>
      <c r="CT98" s="475"/>
      <c r="DA98" s="253"/>
      <c r="DB98" s="253"/>
      <c r="DC98" s="253"/>
      <c r="DD98" s="253"/>
      <c r="DE98" s="253"/>
      <c r="DF98" s="253"/>
      <c r="DG98" s="253"/>
    </row>
    <row r="99" spans="1:111" ht="7.35" customHeight="1">
      <c r="A99" s="101"/>
      <c r="B99" s="535"/>
      <c r="C99" s="535"/>
      <c r="D99" s="535"/>
      <c r="E99" s="253"/>
      <c r="F99" s="253"/>
      <c r="G99" s="260"/>
      <c r="H99" s="260"/>
      <c r="I99" s="260"/>
      <c r="J99" s="260"/>
      <c r="K99" s="101"/>
      <c r="L99" s="235"/>
      <c r="M99" s="497"/>
      <c r="N99" s="498"/>
      <c r="O99" s="499"/>
      <c r="P99" s="236"/>
      <c r="Q99" s="236"/>
      <c r="R99" s="461"/>
      <c r="S99" s="461"/>
      <c r="T99" s="461"/>
      <c r="U99" s="461"/>
      <c r="V99" s="461"/>
      <c r="W99" s="461"/>
      <c r="X99" s="461"/>
      <c r="Y99" s="461"/>
      <c r="Z99" s="461"/>
      <c r="AA99" s="461"/>
      <c r="AB99" s="461"/>
      <c r="AC99" s="481"/>
      <c r="AD99" s="482"/>
      <c r="AE99" s="483"/>
      <c r="AF99" s="481"/>
      <c r="AG99" s="482"/>
      <c r="AH99" s="483"/>
      <c r="AI99" s="461"/>
      <c r="AJ99" s="461"/>
      <c r="AK99" s="461"/>
      <c r="AL99" s="461"/>
      <c r="AM99" s="461"/>
      <c r="AN99" s="461"/>
      <c r="AO99" s="461"/>
      <c r="AP99" s="461"/>
      <c r="AQ99" s="461"/>
      <c r="AR99" s="461"/>
      <c r="AS99" s="461"/>
      <c r="AT99" s="236"/>
      <c r="AU99" s="236"/>
      <c r="AV99" s="236"/>
      <c r="AW99" s="236"/>
      <c r="AX99" s="236"/>
      <c r="AY99" s="236"/>
      <c r="AZ99" s="461"/>
      <c r="BA99" s="461"/>
      <c r="BB99" s="461"/>
      <c r="BC99" s="461"/>
      <c r="BD99" s="461"/>
      <c r="BE99" s="461"/>
      <c r="BF99" s="461"/>
      <c r="BG99" s="461"/>
      <c r="BH99" s="461"/>
      <c r="BI99" s="461"/>
      <c r="BJ99" s="461"/>
      <c r="BK99" s="481"/>
      <c r="BL99" s="482"/>
      <c r="BM99" s="483"/>
      <c r="BN99" s="481"/>
      <c r="BO99" s="482"/>
      <c r="BP99" s="483"/>
      <c r="BQ99" s="461"/>
      <c r="BR99" s="461"/>
      <c r="BS99" s="461"/>
      <c r="BT99" s="461"/>
      <c r="BU99" s="461"/>
      <c r="BV99" s="461"/>
      <c r="BW99" s="461"/>
      <c r="BX99" s="461"/>
      <c r="BY99" s="461"/>
      <c r="BZ99" s="461"/>
      <c r="CA99" s="461"/>
      <c r="CB99" s="236"/>
      <c r="CC99" s="236"/>
      <c r="CD99" s="236"/>
      <c r="CE99" s="237"/>
      <c r="CF99" s="101"/>
      <c r="CG99" s="260"/>
      <c r="CH99" s="260"/>
      <c r="CI99" s="260"/>
      <c r="CJ99" s="260"/>
      <c r="CK99" s="253"/>
      <c r="CL99" s="253"/>
      <c r="CM99" s="253"/>
      <c r="CN99" s="475"/>
      <c r="CO99" s="475"/>
      <c r="CP99" s="475"/>
      <c r="CQ99" s="475"/>
      <c r="CR99" s="475"/>
      <c r="CS99" s="475"/>
      <c r="CT99" s="475"/>
      <c r="DA99" s="253"/>
      <c r="DB99" s="253"/>
      <c r="DC99" s="253"/>
      <c r="DD99" s="253"/>
      <c r="DE99" s="253"/>
      <c r="DF99" s="253"/>
      <c r="DG99" s="253"/>
    </row>
    <row r="100" spans="1:111" ht="7.35" customHeight="1">
      <c r="A100" s="101"/>
      <c r="B100" s="535"/>
      <c r="C100" s="535"/>
      <c r="D100" s="535"/>
      <c r="E100" s="253"/>
      <c r="F100" s="253"/>
      <c r="G100" s="254"/>
      <c r="H100" s="254"/>
      <c r="I100" s="254"/>
      <c r="J100" s="254"/>
      <c r="K100" s="101"/>
      <c r="L100" s="235"/>
      <c r="M100" s="497"/>
      <c r="N100" s="498"/>
      <c r="O100" s="499"/>
      <c r="P100" s="236"/>
      <c r="Q100" s="236"/>
      <c r="R100" s="461"/>
      <c r="S100" s="461"/>
      <c r="T100" s="461"/>
      <c r="U100" s="461"/>
      <c r="V100" s="461"/>
      <c r="W100" s="461"/>
      <c r="X100" s="461"/>
      <c r="Y100" s="461"/>
      <c r="Z100" s="461"/>
      <c r="AA100" s="461"/>
      <c r="AB100" s="461"/>
      <c r="AC100" s="481"/>
      <c r="AD100" s="482"/>
      <c r="AE100" s="483"/>
      <c r="AF100" s="481"/>
      <c r="AG100" s="482"/>
      <c r="AH100" s="483"/>
      <c r="AI100" s="461"/>
      <c r="AJ100" s="461"/>
      <c r="AK100" s="461"/>
      <c r="AL100" s="461"/>
      <c r="AM100" s="461"/>
      <c r="AN100" s="461"/>
      <c r="AO100" s="461"/>
      <c r="AP100" s="461"/>
      <c r="AQ100" s="461"/>
      <c r="AR100" s="461"/>
      <c r="AS100" s="461"/>
      <c r="AT100" s="236"/>
      <c r="AU100" s="236"/>
      <c r="AV100" s="236"/>
      <c r="AW100" s="236"/>
      <c r="AX100" s="236"/>
      <c r="AY100" s="236"/>
      <c r="AZ100" s="461"/>
      <c r="BA100" s="461"/>
      <c r="BB100" s="461"/>
      <c r="BC100" s="461"/>
      <c r="BD100" s="461"/>
      <c r="BE100" s="461"/>
      <c r="BF100" s="461"/>
      <c r="BG100" s="461"/>
      <c r="BH100" s="461"/>
      <c r="BI100" s="461"/>
      <c r="BJ100" s="461"/>
      <c r="BK100" s="481"/>
      <c r="BL100" s="482"/>
      <c r="BM100" s="483"/>
      <c r="BN100" s="481"/>
      <c r="BO100" s="482"/>
      <c r="BP100" s="483"/>
      <c r="BQ100" s="461"/>
      <c r="BR100" s="461"/>
      <c r="BS100" s="461"/>
      <c r="BT100" s="461"/>
      <c r="BU100" s="461"/>
      <c r="BV100" s="461"/>
      <c r="BW100" s="461"/>
      <c r="BX100" s="461"/>
      <c r="BY100" s="461"/>
      <c r="BZ100" s="461"/>
      <c r="CA100" s="461"/>
      <c r="CB100" s="236"/>
      <c r="CC100" s="236"/>
      <c r="CD100" s="236"/>
      <c r="CE100" s="237"/>
      <c r="CF100" s="101"/>
      <c r="CG100" s="267"/>
      <c r="CH100" s="267"/>
      <c r="CI100" s="267"/>
      <c r="CJ100" s="267"/>
      <c r="CK100" s="253"/>
      <c r="CL100" s="253"/>
      <c r="CM100" s="253"/>
      <c r="CN100" s="475"/>
      <c r="CO100" s="475"/>
      <c r="CP100" s="475"/>
      <c r="CQ100" s="475"/>
      <c r="CR100" s="475"/>
      <c r="CS100" s="475"/>
      <c r="CT100" s="475"/>
      <c r="DA100" s="253"/>
      <c r="DB100" s="253"/>
      <c r="DC100" s="253"/>
      <c r="DD100" s="253"/>
      <c r="DE100" s="253"/>
      <c r="DF100" s="253"/>
      <c r="DG100" s="253"/>
    </row>
    <row r="101" spans="1:111" ht="7.35" customHeight="1">
      <c r="A101" s="101"/>
      <c r="B101" s="535"/>
      <c r="C101" s="535"/>
      <c r="D101" s="535"/>
      <c r="E101" s="253"/>
      <c r="F101" s="253"/>
      <c r="G101" s="264"/>
      <c r="H101" s="258"/>
      <c r="I101" s="258"/>
      <c r="J101" s="258"/>
      <c r="K101" s="101"/>
      <c r="L101" s="235"/>
      <c r="M101" s="497"/>
      <c r="N101" s="498"/>
      <c r="O101" s="499"/>
      <c r="P101" s="236"/>
      <c r="Q101" s="236"/>
      <c r="R101" s="461"/>
      <c r="S101" s="461"/>
      <c r="T101" s="461"/>
      <c r="U101" s="461"/>
      <c r="V101" s="461"/>
      <c r="W101" s="461"/>
      <c r="X101" s="461"/>
      <c r="Y101" s="461"/>
      <c r="Z101" s="461"/>
      <c r="AA101" s="461"/>
      <c r="AB101" s="461"/>
      <c r="AC101" s="481"/>
      <c r="AD101" s="482"/>
      <c r="AE101" s="483"/>
      <c r="AF101" s="481"/>
      <c r="AG101" s="482"/>
      <c r="AH101" s="483"/>
      <c r="AI101" s="461"/>
      <c r="AJ101" s="461"/>
      <c r="AK101" s="461"/>
      <c r="AL101" s="461"/>
      <c r="AM101" s="461"/>
      <c r="AN101" s="461"/>
      <c r="AO101" s="461"/>
      <c r="AP101" s="461"/>
      <c r="AQ101" s="461"/>
      <c r="AR101" s="461"/>
      <c r="AS101" s="461"/>
      <c r="AT101" s="236"/>
      <c r="AU101" s="236"/>
      <c r="AV101" s="236"/>
      <c r="AW101" s="236"/>
      <c r="AX101" s="236"/>
      <c r="AY101" s="236"/>
      <c r="AZ101" s="461"/>
      <c r="BA101" s="461"/>
      <c r="BB101" s="461"/>
      <c r="BC101" s="461"/>
      <c r="BD101" s="461"/>
      <c r="BE101" s="461"/>
      <c r="BF101" s="461"/>
      <c r="BG101" s="461"/>
      <c r="BH101" s="461"/>
      <c r="BI101" s="461"/>
      <c r="BJ101" s="461"/>
      <c r="BK101" s="481"/>
      <c r="BL101" s="482"/>
      <c r="BM101" s="483"/>
      <c r="BN101" s="481"/>
      <c r="BO101" s="482"/>
      <c r="BP101" s="483"/>
      <c r="BQ101" s="461"/>
      <c r="BR101" s="461"/>
      <c r="BS101" s="461"/>
      <c r="BT101" s="461"/>
      <c r="BU101" s="461"/>
      <c r="BV101" s="461"/>
      <c r="BW101" s="461"/>
      <c r="BX101" s="461"/>
      <c r="BY101" s="461"/>
      <c r="BZ101" s="461"/>
      <c r="CA101" s="461"/>
      <c r="CB101" s="236"/>
      <c r="CC101" s="236"/>
      <c r="CD101" s="236"/>
      <c r="CE101" s="237"/>
      <c r="CF101" s="101"/>
      <c r="CG101" s="273"/>
      <c r="CH101" s="273"/>
      <c r="CI101" s="273"/>
      <c r="CJ101" s="236"/>
      <c r="CK101" s="253"/>
      <c r="CL101" s="253"/>
      <c r="CM101" s="253"/>
      <c r="CN101" s="475"/>
      <c r="CO101" s="475"/>
      <c r="CP101" s="475"/>
      <c r="CQ101" s="475"/>
      <c r="CR101" s="475"/>
      <c r="CS101" s="475"/>
      <c r="CT101" s="475"/>
      <c r="DA101" s="253"/>
      <c r="DB101" s="253"/>
      <c r="DC101" s="253"/>
      <c r="DD101" s="253"/>
      <c r="DE101" s="253"/>
      <c r="DF101" s="253"/>
      <c r="DG101" s="253"/>
    </row>
    <row r="102" spans="1:111" ht="7.35" customHeight="1">
      <c r="A102" s="101"/>
      <c r="B102" s="535"/>
      <c r="C102" s="535"/>
      <c r="D102" s="535"/>
      <c r="E102" s="253"/>
      <c r="F102" s="253"/>
      <c r="G102" s="266"/>
      <c r="H102" s="260"/>
      <c r="I102" s="260"/>
      <c r="J102" s="260"/>
      <c r="K102" s="101"/>
      <c r="L102" s="235"/>
      <c r="M102" s="497"/>
      <c r="N102" s="498"/>
      <c r="O102" s="499"/>
      <c r="P102" s="236"/>
      <c r="Q102" s="236"/>
      <c r="R102" s="461"/>
      <c r="S102" s="461"/>
      <c r="T102" s="461"/>
      <c r="U102" s="461"/>
      <c r="V102" s="461"/>
      <c r="W102" s="461"/>
      <c r="X102" s="461"/>
      <c r="Y102" s="461"/>
      <c r="Z102" s="461"/>
      <c r="AA102" s="461"/>
      <c r="AB102" s="461"/>
      <c r="AC102" s="481"/>
      <c r="AD102" s="482"/>
      <c r="AE102" s="483"/>
      <c r="AF102" s="481"/>
      <c r="AG102" s="482"/>
      <c r="AH102" s="483"/>
      <c r="AI102" s="461"/>
      <c r="AJ102" s="461"/>
      <c r="AK102" s="461"/>
      <c r="AL102" s="461"/>
      <c r="AM102" s="461"/>
      <c r="AN102" s="461"/>
      <c r="AO102" s="461"/>
      <c r="AP102" s="461"/>
      <c r="AQ102" s="461"/>
      <c r="AR102" s="461"/>
      <c r="AS102" s="461"/>
      <c r="AT102" s="236"/>
      <c r="AU102" s="236"/>
      <c r="AV102" s="236"/>
      <c r="AW102" s="236"/>
      <c r="AX102" s="236"/>
      <c r="AY102" s="236"/>
      <c r="AZ102" s="461"/>
      <c r="BA102" s="461"/>
      <c r="BB102" s="461"/>
      <c r="BC102" s="461"/>
      <c r="BD102" s="461"/>
      <c r="BE102" s="461"/>
      <c r="BF102" s="461"/>
      <c r="BG102" s="461"/>
      <c r="BH102" s="461"/>
      <c r="BI102" s="461"/>
      <c r="BJ102" s="461"/>
      <c r="BK102" s="481"/>
      <c r="BL102" s="482"/>
      <c r="BM102" s="483"/>
      <c r="BN102" s="481"/>
      <c r="BO102" s="482"/>
      <c r="BP102" s="483"/>
      <c r="BQ102" s="461"/>
      <c r="BR102" s="461"/>
      <c r="BS102" s="461"/>
      <c r="BT102" s="461"/>
      <c r="BU102" s="461"/>
      <c r="BV102" s="461"/>
      <c r="BW102" s="461"/>
      <c r="BX102" s="461"/>
      <c r="BY102" s="461"/>
      <c r="BZ102" s="461"/>
      <c r="CA102" s="461"/>
      <c r="CB102" s="236"/>
      <c r="CC102" s="236"/>
      <c r="CD102" s="236"/>
      <c r="CE102" s="237"/>
      <c r="CF102" s="101"/>
      <c r="CG102" s="260"/>
      <c r="CH102" s="260"/>
      <c r="CI102" s="260"/>
      <c r="CJ102" s="101"/>
      <c r="CK102" s="253"/>
      <c r="CL102" s="253"/>
      <c r="CM102" s="253"/>
      <c r="CN102" s="475"/>
      <c r="CO102" s="475"/>
      <c r="CP102" s="475"/>
      <c r="CQ102" s="475"/>
      <c r="CR102" s="475"/>
      <c r="CS102" s="475"/>
      <c r="CT102" s="475"/>
    </row>
    <row r="103" spans="1:111" ht="7.35" customHeight="1">
      <c r="A103" s="101"/>
      <c r="B103" s="535"/>
      <c r="C103" s="535"/>
      <c r="D103" s="535"/>
      <c r="E103" s="253"/>
      <c r="F103" s="253"/>
      <c r="G103" s="266"/>
      <c r="H103" s="254"/>
      <c r="I103" s="254"/>
      <c r="J103" s="254"/>
      <c r="K103" s="101"/>
      <c r="L103" s="235"/>
      <c r="M103" s="497"/>
      <c r="N103" s="498"/>
      <c r="O103" s="499"/>
      <c r="P103" s="236"/>
      <c r="Q103" s="236"/>
      <c r="R103" s="461"/>
      <c r="S103" s="461"/>
      <c r="T103" s="461"/>
      <c r="U103" s="461"/>
      <c r="V103" s="461"/>
      <c r="W103" s="461"/>
      <c r="X103" s="461"/>
      <c r="Y103" s="461"/>
      <c r="Z103" s="461"/>
      <c r="AA103" s="461"/>
      <c r="AB103" s="461"/>
      <c r="AC103" s="484"/>
      <c r="AD103" s="485"/>
      <c r="AE103" s="486"/>
      <c r="AF103" s="484"/>
      <c r="AG103" s="485"/>
      <c r="AH103" s="486"/>
      <c r="AI103" s="461"/>
      <c r="AJ103" s="461"/>
      <c r="AK103" s="461"/>
      <c r="AL103" s="461"/>
      <c r="AM103" s="461"/>
      <c r="AN103" s="461"/>
      <c r="AO103" s="461"/>
      <c r="AP103" s="461"/>
      <c r="AQ103" s="461"/>
      <c r="AR103" s="461"/>
      <c r="AS103" s="461"/>
      <c r="AT103" s="236"/>
      <c r="AU103" s="236"/>
      <c r="AV103" s="236"/>
      <c r="AW103" s="236"/>
      <c r="AX103" s="236"/>
      <c r="AY103" s="236"/>
      <c r="AZ103" s="461"/>
      <c r="BA103" s="461"/>
      <c r="BB103" s="461"/>
      <c r="BC103" s="461"/>
      <c r="BD103" s="461"/>
      <c r="BE103" s="461"/>
      <c r="BF103" s="461"/>
      <c r="BG103" s="461"/>
      <c r="BH103" s="461"/>
      <c r="BI103" s="461"/>
      <c r="BJ103" s="461"/>
      <c r="BK103" s="484"/>
      <c r="BL103" s="485"/>
      <c r="BM103" s="486"/>
      <c r="BN103" s="484"/>
      <c r="BO103" s="485"/>
      <c r="BP103" s="486"/>
      <c r="BQ103" s="461"/>
      <c r="BR103" s="461"/>
      <c r="BS103" s="461"/>
      <c r="BT103" s="461"/>
      <c r="BU103" s="461"/>
      <c r="BV103" s="461"/>
      <c r="BW103" s="461"/>
      <c r="BX103" s="461"/>
      <c r="BY103" s="461"/>
      <c r="BZ103" s="461"/>
      <c r="CA103" s="461"/>
      <c r="CB103" s="236"/>
      <c r="CC103" s="236"/>
      <c r="CD103" s="236"/>
      <c r="CE103" s="237"/>
      <c r="CF103" s="101"/>
      <c r="CG103" s="254"/>
      <c r="CH103" s="254"/>
      <c r="CI103" s="254"/>
      <c r="CJ103" s="101"/>
      <c r="CK103" s="253"/>
      <c r="CL103" s="253"/>
      <c r="CM103" s="253"/>
      <c r="CN103" s="475"/>
      <c r="CO103" s="475"/>
      <c r="CP103" s="475"/>
      <c r="CQ103" s="475"/>
      <c r="CR103" s="475"/>
      <c r="CS103" s="475"/>
      <c r="CT103" s="475"/>
    </row>
    <row r="104" spans="1:111" ht="7.35" customHeight="1">
      <c r="A104" s="101"/>
      <c r="B104" s="535"/>
      <c r="C104" s="535"/>
      <c r="D104" s="535"/>
      <c r="E104" s="253"/>
      <c r="F104" s="253"/>
      <c r="G104" s="234"/>
      <c r="H104" s="264"/>
      <c r="I104" s="258"/>
      <c r="J104" s="258"/>
      <c r="K104" s="101"/>
      <c r="L104" s="235"/>
      <c r="M104" s="497"/>
      <c r="N104" s="498"/>
      <c r="O104" s="499"/>
      <c r="P104" s="236"/>
      <c r="Q104" s="236"/>
      <c r="R104" s="476"/>
      <c r="S104" s="477"/>
      <c r="T104" s="461"/>
      <c r="U104" s="461"/>
      <c r="V104" s="461"/>
      <c r="W104" s="461"/>
      <c r="X104" s="461"/>
      <c r="Y104" s="461"/>
      <c r="Z104" s="461"/>
      <c r="AA104" s="461"/>
      <c r="AB104" s="461"/>
      <c r="AC104" s="476"/>
      <c r="AD104" s="487"/>
      <c r="AE104" s="477"/>
      <c r="AF104" s="476"/>
      <c r="AG104" s="487"/>
      <c r="AH104" s="477"/>
      <c r="AI104" s="461"/>
      <c r="AJ104" s="461"/>
      <c r="AK104" s="461"/>
      <c r="AL104" s="461"/>
      <c r="AM104" s="461"/>
      <c r="AN104" s="461"/>
      <c r="AO104" s="461"/>
      <c r="AP104" s="461"/>
      <c r="AQ104" s="461"/>
      <c r="AR104" s="476"/>
      <c r="AS104" s="477"/>
      <c r="AT104" s="236"/>
      <c r="AU104" s="236"/>
      <c r="AV104" s="236"/>
      <c r="AW104" s="236"/>
      <c r="AX104" s="236"/>
      <c r="AY104" s="236"/>
      <c r="AZ104" s="476"/>
      <c r="BA104" s="477"/>
      <c r="BB104" s="461"/>
      <c r="BC104" s="461"/>
      <c r="BD104" s="461"/>
      <c r="BE104" s="461"/>
      <c r="BF104" s="461"/>
      <c r="BG104" s="461"/>
      <c r="BH104" s="461"/>
      <c r="BI104" s="461"/>
      <c r="BJ104" s="461"/>
      <c r="BK104" s="476"/>
      <c r="BL104" s="487"/>
      <c r="BM104" s="477"/>
      <c r="BN104" s="476"/>
      <c r="BO104" s="487"/>
      <c r="BP104" s="477"/>
      <c r="BQ104" s="461"/>
      <c r="BR104" s="461"/>
      <c r="BS104" s="461"/>
      <c r="BT104" s="461"/>
      <c r="BU104" s="461"/>
      <c r="BV104" s="461"/>
      <c r="BW104" s="461"/>
      <c r="BX104" s="461"/>
      <c r="BY104" s="461"/>
      <c r="BZ104" s="476"/>
      <c r="CA104" s="477"/>
      <c r="CB104" s="236"/>
      <c r="CC104" s="236"/>
      <c r="CD104" s="236"/>
      <c r="CE104" s="237"/>
      <c r="CF104" s="101"/>
      <c r="CG104" s="258"/>
      <c r="CH104" s="258"/>
      <c r="CI104" s="101"/>
      <c r="CJ104" s="101"/>
      <c r="CK104" s="253"/>
      <c r="CL104" s="253"/>
      <c r="CM104" s="253"/>
      <c r="CN104" s="475"/>
      <c r="CO104" s="475"/>
      <c r="CP104" s="475"/>
      <c r="CQ104" s="475"/>
      <c r="CR104" s="475"/>
      <c r="CS104" s="475"/>
      <c r="CT104" s="475"/>
    </row>
    <row r="105" spans="1:111" ht="7.35" customHeight="1">
      <c r="A105" s="101"/>
      <c r="B105" s="535"/>
      <c r="C105" s="535"/>
      <c r="D105" s="535"/>
      <c r="E105" s="253"/>
      <c r="F105" s="253"/>
      <c r="G105" s="234"/>
      <c r="H105" s="266"/>
      <c r="I105" s="260"/>
      <c r="J105" s="260"/>
      <c r="K105" s="101"/>
      <c r="L105" s="235"/>
      <c r="M105" s="497"/>
      <c r="N105" s="498"/>
      <c r="O105" s="499"/>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7"/>
      <c r="CF105" s="101"/>
      <c r="CG105" s="260"/>
      <c r="CH105" s="260"/>
      <c r="CI105" s="101"/>
      <c r="CJ105" s="101"/>
      <c r="CK105" s="253"/>
      <c r="CL105" s="253"/>
      <c r="CM105" s="253"/>
      <c r="CN105" s="475"/>
      <c r="CO105" s="475"/>
      <c r="CP105" s="475"/>
      <c r="CQ105" s="475"/>
      <c r="CR105" s="475"/>
      <c r="CS105" s="475"/>
      <c r="CT105" s="475"/>
    </row>
    <row r="106" spans="1:111" ht="7.35" customHeight="1" thickBot="1">
      <c r="A106" s="101"/>
      <c r="B106" s="535"/>
      <c r="C106" s="535"/>
      <c r="D106" s="535"/>
      <c r="E106" s="253"/>
      <c r="F106" s="253"/>
      <c r="G106" s="234"/>
      <c r="H106" s="266"/>
      <c r="I106" s="254"/>
      <c r="J106" s="254"/>
      <c r="K106" s="101"/>
      <c r="L106" s="235"/>
      <c r="M106" s="497"/>
      <c r="N106" s="498"/>
      <c r="O106" s="499"/>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7"/>
      <c r="CF106" s="101"/>
      <c r="CG106" s="254"/>
      <c r="CH106" s="254"/>
      <c r="CI106" s="101"/>
      <c r="CJ106" s="101"/>
      <c r="CK106" s="253"/>
      <c r="CL106" s="253"/>
      <c r="CM106" s="253"/>
      <c r="CN106" s="475"/>
      <c r="CO106" s="475"/>
      <c r="CP106" s="475"/>
      <c r="CQ106" s="475"/>
      <c r="CR106" s="475"/>
      <c r="CS106" s="475"/>
      <c r="CT106" s="475"/>
      <c r="DB106" s="253"/>
      <c r="DC106" s="253"/>
      <c r="DD106" s="253"/>
      <c r="DE106" s="253"/>
      <c r="DF106" s="253"/>
      <c r="DG106" s="253"/>
    </row>
    <row r="107" spans="1:111" ht="7.35" customHeight="1">
      <c r="A107" s="101"/>
      <c r="B107" s="535"/>
      <c r="C107" s="535"/>
      <c r="D107" s="535"/>
      <c r="E107" s="101"/>
      <c r="F107" s="101"/>
      <c r="G107" s="101"/>
      <c r="H107" s="101"/>
      <c r="I107" s="101"/>
      <c r="J107" s="101"/>
      <c r="K107" s="101"/>
      <c r="L107" s="235"/>
      <c r="M107" s="497"/>
      <c r="N107" s="498"/>
      <c r="O107" s="499"/>
      <c r="P107" s="236"/>
      <c r="Q107" s="236"/>
      <c r="R107" s="236"/>
      <c r="S107" s="236"/>
      <c r="T107" s="236"/>
      <c r="U107" s="236"/>
      <c r="V107" s="503" t="s">
        <v>984</v>
      </c>
      <c r="W107" s="504"/>
      <c r="X107" s="504"/>
      <c r="Y107" s="504"/>
      <c r="Z107" s="504"/>
      <c r="AA107" s="504"/>
      <c r="AB107" s="504"/>
      <c r="AC107" s="504"/>
      <c r="AD107" s="504"/>
      <c r="AE107" s="504"/>
      <c r="AF107" s="504"/>
      <c r="AG107" s="504"/>
      <c r="AH107" s="504"/>
      <c r="AI107" s="504"/>
      <c r="AJ107" s="504"/>
      <c r="AK107" s="504"/>
      <c r="AL107" s="504"/>
      <c r="AM107" s="504"/>
      <c r="AN107" s="504"/>
      <c r="AO107" s="504"/>
      <c r="AP107" s="504"/>
      <c r="AQ107" s="504"/>
      <c r="AR107" s="504"/>
      <c r="AS107" s="505"/>
      <c r="AT107" s="236"/>
      <c r="AU107" s="236"/>
      <c r="AV107" s="236"/>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7"/>
      <c r="CF107" s="101"/>
      <c r="CG107" s="101"/>
      <c r="CH107" s="101"/>
      <c r="CI107" s="101"/>
      <c r="CJ107" s="101"/>
      <c r="CK107" s="101"/>
      <c r="CL107" s="101"/>
      <c r="CM107" s="101"/>
      <c r="CN107" s="475"/>
      <c r="CO107" s="475"/>
      <c r="CP107" s="475"/>
      <c r="CQ107" s="475"/>
      <c r="CR107" s="475"/>
      <c r="CS107" s="475"/>
      <c r="CT107" s="475"/>
      <c r="DA107" s="253"/>
      <c r="DB107" s="253"/>
      <c r="DC107" s="253"/>
      <c r="DD107" s="253"/>
      <c r="DE107" s="253"/>
      <c r="DF107" s="253"/>
      <c r="DG107" s="253"/>
    </row>
    <row r="108" spans="1:111" ht="7.35" customHeight="1" thickBot="1">
      <c r="A108" s="101"/>
      <c r="B108" s="463" t="s">
        <v>986</v>
      </c>
      <c r="C108" s="463"/>
      <c r="D108" s="463"/>
      <c r="E108" s="253"/>
      <c r="F108" s="253"/>
      <c r="G108" s="253"/>
      <c r="H108" s="253"/>
      <c r="I108" s="101"/>
      <c r="J108" s="258"/>
      <c r="K108" s="101"/>
      <c r="L108" s="235"/>
      <c r="M108" s="500"/>
      <c r="N108" s="501"/>
      <c r="O108" s="502"/>
      <c r="P108" s="236"/>
      <c r="Q108" s="236"/>
      <c r="R108" s="236"/>
      <c r="S108" s="236"/>
      <c r="T108" s="236"/>
      <c r="U108" s="236"/>
      <c r="V108" s="506"/>
      <c r="W108" s="482"/>
      <c r="X108" s="482"/>
      <c r="Y108" s="482"/>
      <c r="Z108" s="482"/>
      <c r="AA108" s="482"/>
      <c r="AB108" s="482"/>
      <c r="AC108" s="482"/>
      <c r="AD108" s="482"/>
      <c r="AE108" s="482"/>
      <c r="AF108" s="482"/>
      <c r="AG108" s="482"/>
      <c r="AH108" s="482"/>
      <c r="AI108" s="482"/>
      <c r="AJ108" s="482"/>
      <c r="AK108" s="482"/>
      <c r="AL108" s="482"/>
      <c r="AM108" s="482"/>
      <c r="AN108" s="482"/>
      <c r="AO108" s="482"/>
      <c r="AP108" s="482"/>
      <c r="AQ108" s="482"/>
      <c r="AR108" s="482"/>
      <c r="AS108" s="507"/>
      <c r="AT108" s="236"/>
      <c r="AU108" s="236"/>
      <c r="AV108" s="236"/>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7"/>
      <c r="CF108" s="101"/>
      <c r="CG108" s="258"/>
      <c r="CH108" s="101"/>
      <c r="CI108" s="253"/>
      <c r="CJ108" s="253"/>
      <c r="CK108" s="253"/>
      <c r="CL108" s="253"/>
      <c r="CM108" s="101"/>
      <c r="CN108" s="475"/>
      <c r="CO108" s="475"/>
      <c r="CP108" s="475"/>
      <c r="CQ108" s="475"/>
      <c r="CR108" s="475"/>
      <c r="CS108" s="475"/>
      <c r="CT108" s="475"/>
      <c r="DA108" s="253"/>
      <c r="DB108" s="253"/>
      <c r="DC108" s="253"/>
      <c r="DD108" s="253"/>
      <c r="DE108" s="253"/>
      <c r="DF108" s="253"/>
      <c r="DG108" s="253"/>
    </row>
    <row r="109" spans="1:111" ht="7.35" customHeight="1" thickBot="1">
      <c r="A109" s="101"/>
      <c r="B109" s="463"/>
      <c r="C109" s="463"/>
      <c r="D109" s="463"/>
      <c r="E109" s="253"/>
      <c r="F109" s="253"/>
      <c r="G109" s="253"/>
      <c r="H109" s="253"/>
      <c r="I109" s="101"/>
      <c r="J109" s="260"/>
      <c r="K109" s="101"/>
      <c r="L109" s="235"/>
      <c r="M109" s="236"/>
      <c r="N109" s="236"/>
      <c r="O109" s="236"/>
      <c r="P109" s="236"/>
      <c r="Q109" s="236"/>
      <c r="R109" s="236"/>
      <c r="S109" s="236"/>
      <c r="T109" s="236"/>
      <c r="U109" s="236"/>
      <c r="V109" s="508"/>
      <c r="W109" s="509"/>
      <c r="X109" s="509"/>
      <c r="Y109" s="509"/>
      <c r="Z109" s="509"/>
      <c r="AA109" s="509"/>
      <c r="AB109" s="509"/>
      <c r="AC109" s="509"/>
      <c r="AD109" s="509"/>
      <c r="AE109" s="509"/>
      <c r="AF109" s="509"/>
      <c r="AG109" s="509"/>
      <c r="AH109" s="509"/>
      <c r="AI109" s="509"/>
      <c r="AJ109" s="509"/>
      <c r="AK109" s="509"/>
      <c r="AL109" s="509"/>
      <c r="AM109" s="509"/>
      <c r="AN109" s="509"/>
      <c r="AO109" s="509"/>
      <c r="AP109" s="509"/>
      <c r="AQ109" s="509"/>
      <c r="AR109" s="509"/>
      <c r="AS109" s="510"/>
      <c r="AT109" s="236"/>
      <c r="AU109" s="236"/>
      <c r="AV109" s="236"/>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7"/>
      <c r="CF109" s="101"/>
      <c r="CG109" s="260"/>
      <c r="CH109" s="101"/>
      <c r="CI109" s="253"/>
      <c r="CJ109" s="253"/>
      <c r="CK109" s="253"/>
      <c r="CL109" s="253"/>
      <c r="CM109" s="101"/>
      <c r="CN109" s="475"/>
      <c r="CO109" s="475"/>
      <c r="CP109" s="475"/>
      <c r="CQ109" s="475"/>
      <c r="CR109" s="475"/>
      <c r="CS109" s="475"/>
      <c r="CT109" s="475"/>
      <c r="DA109" s="253"/>
      <c r="DB109" s="253"/>
      <c r="DC109" s="253"/>
      <c r="DD109" s="253"/>
      <c r="DE109" s="253"/>
      <c r="DF109" s="253"/>
      <c r="DG109" s="253"/>
    </row>
    <row r="110" spans="1:111" ht="7.35" customHeight="1" thickBot="1">
      <c r="A110" s="101"/>
      <c r="B110" s="463"/>
      <c r="C110" s="463"/>
      <c r="D110" s="463"/>
      <c r="E110" s="253"/>
      <c r="F110" s="253"/>
      <c r="G110" s="253"/>
      <c r="H110" s="253"/>
      <c r="I110" s="101"/>
      <c r="J110" s="254"/>
      <c r="K110" s="101"/>
      <c r="L110" s="252"/>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1"/>
      <c r="CF110" s="101"/>
      <c r="CG110" s="254"/>
      <c r="CH110" s="101"/>
      <c r="CI110" s="253"/>
      <c r="CJ110" s="253"/>
      <c r="CK110" s="253"/>
      <c r="CL110" s="253"/>
      <c r="CM110" s="253"/>
      <c r="CN110" s="475"/>
      <c r="CO110" s="475"/>
      <c r="CP110" s="475"/>
      <c r="CQ110" s="475"/>
      <c r="CR110" s="475"/>
      <c r="CS110" s="475"/>
      <c r="CT110" s="475"/>
      <c r="DA110" s="253"/>
      <c r="DB110" s="253"/>
      <c r="DC110" s="253"/>
      <c r="DD110" s="253"/>
      <c r="DE110" s="253"/>
      <c r="DF110" s="253"/>
      <c r="DG110" s="253"/>
    </row>
    <row r="111" spans="1:111" ht="7.35" customHeight="1" thickTop="1" thickBot="1">
      <c r="A111" s="101"/>
      <c r="B111" s="101"/>
      <c r="C111" s="101"/>
      <c r="D111" s="101"/>
      <c r="E111" s="101"/>
      <c r="F111" s="256"/>
      <c r="G111" s="256"/>
      <c r="H111" s="256"/>
      <c r="I111" s="256"/>
      <c r="J111" s="256"/>
      <c r="K111" s="257"/>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255"/>
      <c r="CG111" s="256"/>
      <c r="CH111" s="256"/>
      <c r="CI111" s="256"/>
      <c r="CJ111" s="256"/>
      <c r="CK111" s="256"/>
      <c r="CL111" s="256"/>
      <c r="CM111" s="256"/>
      <c r="CN111" s="101"/>
      <c r="CO111" s="101"/>
      <c r="CP111" s="101"/>
      <c r="CQ111" s="101"/>
      <c r="CR111" s="101"/>
      <c r="CS111" s="101"/>
      <c r="CT111" s="101"/>
      <c r="DA111" s="253"/>
      <c r="DB111" s="253"/>
      <c r="DC111" s="253"/>
      <c r="DD111" s="253"/>
      <c r="DE111" s="253"/>
      <c r="DF111" s="253"/>
      <c r="DG111" s="253"/>
    </row>
    <row r="112" spans="1:111" ht="7.35" customHeight="1">
      <c r="A112" s="101"/>
      <c r="B112" s="101"/>
      <c r="C112" s="101"/>
      <c r="D112" s="101"/>
      <c r="E112" s="101"/>
      <c r="F112" s="236"/>
      <c r="G112" s="236"/>
      <c r="H112" s="236"/>
      <c r="I112" s="236"/>
      <c r="J112" s="236"/>
      <c r="K112" s="237"/>
      <c r="L112" s="242"/>
      <c r="M112" s="239"/>
      <c r="N112" s="241"/>
      <c r="O112" s="101"/>
      <c r="P112" s="238"/>
      <c r="Q112" s="239"/>
      <c r="R112" s="243"/>
      <c r="S112" s="278"/>
      <c r="T112" s="239"/>
      <c r="U112" s="240"/>
      <c r="V112" s="242"/>
      <c r="W112" s="239"/>
      <c r="X112" s="240"/>
      <c r="Y112" s="244"/>
      <c r="Z112" s="278"/>
      <c r="AA112" s="239"/>
      <c r="AB112" s="241"/>
      <c r="AC112" s="242"/>
      <c r="AD112" s="239"/>
      <c r="AE112" s="240"/>
      <c r="AF112" s="242"/>
      <c r="AG112" s="239"/>
      <c r="AH112" s="243"/>
      <c r="AI112" s="101"/>
      <c r="AJ112" s="238"/>
      <c r="AK112" s="239"/>
      <c r="AL112" s="241"/>
      <c r="AM112" s="242"/>
      <c r="AN112" s="239"/>
      <c r="AO112" s="240"/>
      <c r="AP112" s="242"/>
      <c r="AQ112" s="239"/>
      <c r="AR112" s="240"/>
      <c r="AS112" s="235"/>
      <c r="AT112" s="464" t="s">
        <v>987</v>
      </c>
      <c r="AU112" s="465"/>
      <c r="AV112" s="465"/>
      <c r="AW112" s="466"/>
      <c r="AX112" s="101"/>
      <c r="AY112" s="238"/>
      <c r="AZ112" s="239"/>
      <c r="BA112" s="241"/>
      <c r="BB112" s="242"/>
      <c r="BC112" s="239"/>
      <c r="BD112" s="240"/>
      <c r="BE112" s="242"/>
      <c r="BF112" s="239"/>
      <c r="BG112" s="240"/>
      <c r="BH112" s="244"/>
      <c r="BI112" s="238"/>
      <c r="BJ112" s="239"/>
      <c r="BK112" s="241"/>
      <c r="BL112" s="242"/>
      <c r="BM112" s="239"/>
      <c r="BN112" s="240"/>
      <c r="BO112" s="238"/>
      <c r="BP112" s="239"/>
      <c r="BQ112" s="240"/>
      <c r="BR112" s="245"/>
      <c r="BS112" s="242"/>
      <c r="BT112" s="239"/>
      <c r="BU112" s="243"/>
      <c r="BV112" s="278"/>
      <c r="BW112" s="239"/>
      <c r="BX112" s="241"/>
      <c r="BY112" s="242"/>
      <c r="BZ112" s="239"/>
      <c r="CA112" s="240"/>
      <c r="CB112" s="279"/>
      <c r="CC112" s="242"/>
      <c r="CD112" s="239"/>
      <c r="CE112" s="241"/>
      <c r="CF112" s="235"/>
      <c r="CG112" s="236"/>
      <c r="CH112" s="236"/>
      <c r="CI112" s="236"/>
      <c r="CJ112" s="236"/>
      <c r="CK112" s="236"/>
      <c r="CL112" s="101"/>
      <c r="CM112" s="101"/>
      <c r="CN112" s="101"/>
      <c r="CO112" s="101"/>
      <c r="CP112" s="101"/>
      <c r="CQ112" s="101"/>
      <c r="CR112" s="101"/>
      <c r="CS112" s="101"/>
      <c r="CT112" s="101"/>
      <c r="DA112" s="253"/>
      <c r="DB112" s="253"/>
      <c r="DC112" s="253"/>
      <c r="DD112" s="253"/>
      <c r="DE112" s="253"/>
      <c r="DF112" s="253"/>
      <c r="DG112" s="253"/>
    </row>
    <row r="113" spans="1:111" ht="7.35" customHeight="1">
      <c r="A113" s="101"/>
      <c r="B113" s="101"/>
      <c r="C113" s="101"/>
      <c r="D113" s="101"/>
      <c r="E113" s="101"/>
      <c r="F113" s="236"/>
      <c r="G113" s="236"/>
      <c r="H113" s="236"/>
      <c r="I113" s="236"/>
      <c r="J113" s="236"/>
      <c r="K113" s="237"/>
      <c r="L113" s="101"/>
      <c r="M113" s="242"/>
      <c r="N113" s="241"/>
      <c r="O113" s="101"/>
      <c r="P113" s="238"/>
      <c r="Q113" s="239"/>
      <c r="R113" s="243"/>
      <c r="S113" s="278"/>
      <c r="T113" s="239"/>
      <c r="U113" s="240"/>
      <c r="V113" s="242"/>
      <c r="W113" s="239"/>
      <c r="X113" s="240"/>
      <c r="Y113" s="244"/>
      <c r="Z113" s="278"/>
      <c r="AA113" s="239"/>
      <c r="AB113" s="241"/>
      <c r="AC113" s="242"/>
      <c r="AD113" s="239"/>
      <c r="AE113" s="240"/>
      <c r="AF113" s="242"/>
      <c r="AG113" s="239"/>
      <c r="AH113" s="243"/>
      <c r="AI113" s="101"/>
      <c r="AJ113" s="238"/>
      <c r="AK113" s="239"/>
      <c r="AL113" s="241"/>
      <c r="AM113" s="242"/>
      <c r="AN113" s="239"/>
      <c r="AO113" s="240"/>
      <c r="AP113" s="242"/>
      <c r="AQ113" s="239"/>
      <c r="AR113" s="240"/>
      <c r="AS113" s="235"/>
      <c r="AT113" s="467"/>
      <c r="AU113" s="468"/>
      <c r="AV113" s="468"/>
      <c r="AW113" s="469"/>
      <c r="AX113" s="101"/>
      <c r="AY113" s="238"/>
      <c r="AZ113" s="239"/>
      <c r="BA113" s="241"/>
      <c r="BB113" s="242"/>
      <c r="BC113" s="239"/>
      <c r="BD113" s="240"/>
      <c r="BE113" s="242"/>
      <c r="BF113" s="239"/>
      <c r="BG113" s="240"/>
      <c r="BH113" s="244"/>
      <c r="BI113" s="238"/>
      <c r="BJ113" s="239"/>
      <c r="BK113" s="241"/>
      <c r="BL113" s="242"/>
      <c r="BM113" s="239"/>
      <c r="BN113" s="240"/>
      <c r="BO113" s="238"/>
      <c r="BP113" s="239"/>
      <c r="BQ113" s="240"/>
      <c r="BR113" s="245"/>
      <c r="BS113" s="242"/>
      <c r="BT113" s="239"/>
      <c r="BU113" s="243"/>
      <c r="BV113" s="278"/>
      <c r="BW113" s="239"/>
      <c r="BX113" s="241"/>
      <c r="BY113" s="242"/>
      <c r="BZ113" s="239"/>
      <c r="CA113" s="240"/>
      <c r="CB113" s="279"/>
      <c r="CC113" s="242"/>
      <c r="CD113" s="241"/>
      <c r="CE113" s="101"/>
      <c r="CF113" s="235"/>
      <c r="CG113" s="236"/>
      <c r="CH113" s="236"/>
      <c r="CI113" s="236"/>
      <c r="CJ113" s="236"/>
      <c r="CK113" s="236"/>
      <c r="CL113" s="236"/>
      <c r="CM113" s="236"/>
      <c r="CN113" s="236"/>
      <c r="CO113" s="101"/>
      <c r="CP113" s="101"/>
      <c r="CQ113" s="101"/>
      <c r="CR113" s="101"/>
      <c r="CS113" s="101"/>
      <c r="CT113" s="101"/>
      <c r="DA113" s="253"/>
      <c r="DB113" s="253"/>
      <c r="DC113" s="253"/>
      <c r="DD113" s="253"/>
      <c r="DE113" s="253"/>
      <c r="DF113" s="253"/>
      <c r="DG113" s="253"/>
    </row>
    <row r="114" spans="1:111" ht="7.35" customHeight="1">
      <c r="A114" s="101"/>
      <c r="B114" s="101"/>
      <c r="C114" s="101"/>
      <c r="D114" s="101"/>
      <c r="E114" s="101"/>
      <c r="F114" s="236"/>
      <c r="G114" s="236"/>
      <c r="H114" s="236"/>
      <c r="I114" s="236"/>
      <c r="J114" s="236"/>
      <c r="K114" s="237"/>
      <c r="L114" s="101"/>
      <c r="M114" s="101"/>
      <c r="N114" s="259"/>
      <c r="O114" s="101"/>
      <c r="P114" s="238"/>
      <c r="Q114" s="239"/>
      <c r="R114" s="243"/>
      <c r="S114" s="278"/>
      <c r="T114" s="239"/>
      <c r="U114" s="240"/>
      <c r="V114" s="242"/>
      <c r="W114" s="239"/>
      <c r="X114" s="240"/>
      <c r="Y114" s="244"/>
      <c r="Z114" s="278"/>
      <c r="AA114" s="239"/>
      <c r="AB114" s="241"/>
      <c r="AC114" s="242"/>
      <c r="AD114" s="239"/>
      <c r="AE114" s="240"/>
      <c r="AF114" s="242"/>
      <c r="AG114" s="239"/>
      <c r="AH114" s="243"/>
      <c r="AI114" s="101"/>
      <c r="AJ114" s="238"/>
      <c r="AK114" s="239"/>
      <c r="AL114" s="241"/>
      <c r="AM114" s="242"/>
      <c r="AN114" s="239"/>
      <c r="AO114" s="240"/>
      <c r="AP114" s="242"/>
      <c r="AQ114" s="239"/>
      <c r="AR114" s="240"/>
      <c r="AS114" s="235"/>
      <c r="AT114" s="467"/>
      <c r="AU114" s="468"/>
      <c r="AV114" s="468"/>
      <c r="AW114" s="469"/>
      <c r="AX114" s="101"/>
      <c r="AY114" s="238"/>
      <c r="AZ114" s="239"/>
      <c r="BA114" s="241"/>
      <c r="BB114" s="242"/>
      <c r="BC114" s="239"/>
      <c r="BD114" s="240"/>
      <c r="BE114" s="242"/>
      <c r="BF114" s="239"/>
      <c r="BG114" s="240"/>
      <c r="BH114" s="244"/>
      <c r="BI114" s="238"/>
      <c r="BJ114" s="239"/>
      <c r="BK114" s="241"/>
      <c r="BL114" s="242"/>
      <c r="BM114" s="239"/>
      <c r="BN114" s="240"/>
      <c r="BO114" s="238"/>
      <c r="BP114" s="239"/>
      <c r="BQ114" s="240"/>
      <c r="BR114" s="245"/>
      <c r="BS114" s="242"/>
      <c r="BT114" s="239"/>
      <c r="BU114" s="243"/>
      <c r="BV114" s="278"/>
      <c r="BW114" s="239"/>
      <c r="BX114" s="241"/>
      <c r="BY114" s="242"/>
      <c r="BZ114" s="239"/>
      <c r="CA114" s="240"/>
      <c r="CB114" s="279"/>
      <c r="CC114" s="259"/>
      <c r="CD114" s="101"/>
      <c r="CE114" s="101"/>
      <c r="CF114" s="235"/>
      <c r="CG114" s="236"/>
      <c r="CH114" s="236"/>
      <c r="CI114" s="236"/>
      <c r="CJ114" s="236"/>
      <c r="CK114" s="236"/>
      <c r="CL114" s="236"/>
      <c r="CM114" s="236"/>
      <c r="CN114" s="236"/>
      <c r="CO114" s="101"/>
      <c r="CP114" s="101"/>
      <c r="CQ114" s="101"/>
      <c r="CR114" s="101"/>
      <c r="CS114" s="101"/>
      <c r="CT114" s="101"/>
      <c r="DA114" s="253"/>
      <c r="DB114" s="253"/>
      <c r="DC114" s="253"/>
      <c r="DD114" s="253"/>
      <c r="DE114" s="253"/>
      <c r="DF114" s="253"/>
      <c r="DG114" s="253"/>
    </row>
    <row r="115" spans="1:111" ht="7.35" customHeight="1">
      <c r="A115" s="101"/>
      <c r="B115" s="101"/>
      <c r="C115" s="101"/>
      <c r="D115" s="101"/>
      <c r="E115" s="101"/>
      <c r="F115" s="236"/>
      <c r="G115" s="236"/>
      <c r="H115" s="236"/>
      <c r="I115" s="236"/>
      <c r="J115" s="236"/>
      <c r="K115" s="237"/>
      <c r="L115" s="101"/>
      <c r="M115" s="101"/>
      <c r="N115" s="101"/>
      <c r="O115" s="101"/>
      <c r="P115" s="280"/>
      <c r="Q115" s="281"/>
      <c r="R115" s="282"/>
      <c r="S115" s="278"/>
      <c r="T115" s="239"/>
      <c r="U115" s="240"/>
      <c r="V115" s="242"/>
      <c r="W115" s="239"/>
      <c r="X115" s="240"/>
      <c r="Y115" s="244"/>
      <c r="Z115" s="278"/>
      <c r="AA115" s="239"/>
      <c r="AB115" s="241"/>
      <c r="AC115" s="242"/>
      <c r="AD115" s="239"/>
      <c r="AE115" s="240"/>
      <c r="AF115" s="242"/>
      <c r="AG115" s="239"/>
      <c r="AH115" s="243"/>
      <c r="AI115" s="101"/>
      <c r="AJ115" s="238"/>
      <c r="AK115" s="239"/>
      <c r="AL115" s="241"/>
      <c r="AM115" s="242"/>
      <c r="AN115" s="239"/>
      <c r="AO115" s="240"/>
      <c r="AP115" s="242"/>
      <c r="AQ115" s="239"/>
      <c r="AR115" s="240"/>
      <c r="AS115" s="235"/>
      <c r="AT115" s="467"/>
      <c r="AU115" s="468"/>
      <c r="AV115" s="468"/>
      <c r="AW115" s="469"/>
      <c r="AX115" s="101"/>
      <c r="AY115" s="238"/>
      <c r="AZ115" s="239"/>
      <c r="BA115" s="241"/>
      <c r="BB115" s="242"/>
      <c r="BC115" s="239"/>
      <c r="BD115" s="240"/>
      <c r="BE115" s="242"/>
      <c r="BF115" s="239"/>
      <c r="BG115" s="240"/>
      <c r="BH115" s="244"/>
      <c r="BI115" s="238"/>
      <c r="BJ115" s="239"/>
      <c r="BK115" s="241"/>
      <c r="BL115" s="242"/>
      <c r="BM115" s="239"/>
      <c r="BN115" s="240"/>
      <c r="BO115" s="238"/>
      <c r="BP115" s="239"/>
      <c r="BQ115" s="240"/>
      <c r="BR115" s="245"/>
      <c r="BS115" s="242"/>
      <c r="BT115" s="239"/>
      <c r="BU115" s="243"/>
      <c r="BV115" s="278"/>
      <c r="BW115" s="239"/>
      <c r="BX115" s="241"/>
      <c r="BY115" s="283"/>
      <c r="CB115" s="284"/>
      <c r="CD115" s="101"/>
      <c r="CE115" s="101"/>
      <c r="CF115" s="235"/>
      <c r="CG115" s="236"/>
      <c r="CH115" s="236"/>
      <c r="CI115" s="236"/>
      <c r="CJ115" s="236"/>
      <c r="CK115" s="236"/>
      <c r="CL115" s="236"/>
      <c r="CM115" s="236"/>
      <c r="CN115" s="236"/>
      <c r="CO115" s="101"/>
      <c r="CP115" s="101"/>
      <c r="CQ115" s="101"/>
      <c r="CR115" s="101"/>
      <c r="CS115" s="101"/>
      <c r="CT115" s="101"/>
      <c r="DA115" s="253"/>
      <c r="DB115" s="253"/>
      <c r="DC115" s="253"/>
      <c r="DD115" s="253"/>
      <c r="DE115" s="253"/>
      <c r="DF115" s="253"/>
      <c r="DG115" s="253"/>
    </row>
    <row r="116" spans="1:111" ht="7.35" customHeight="1" thickBot="1">
      <c r="A116" s="101"/>
      <c r="B116" s="101"/>
      <c r="C116" s="101"/>
      <c r="D116" s="101"/>
      <c r="E116" s="101"/>
      <c r="F116" s="236"/>
      <c r="G116" s="236"/>
      <c r="H116" s="236"/>
      <c r="I116" s="236"/>
      <c r="J116" s="236"/>
      <c r="K116" s="237"/>
      <c r="L116" s="101"/>
      <c r="M116" s="101"/>
      <c r="N116" s="101"/>
      <c r="O116" s="101"/>
      <c r="P116" s="223"/>
      <c r="Q116" s="234"/>
      <c r="R116" s="285"/>
      <c r="S116" s="278"/>
      <c r="T116" s="239"/>
      <c r="U116" s="240"/>
      <c r="V116" s="242"/>
      <c r="W116" s="239"/>
      <c r="X116" s="240"/>
      <c r="Y116" s="244"/>
      <c r="Z116" s="278"/>
      <c r="AA116" s="239"/>
      <c r="AB116" s="241"/>
      <c r="AC116" s="242"/>
      <c r="AD116" s="239"/>
      <c r="AE116" s="240"/>
      <c r="AF116" s="242"/>
      <c r="AG116" s="239"/>
      <c r="AH116" s="243"/>
      <c r="AI116" s="101"/>
      <c r="AJ116" s="238"/>
      <c r="AK116" s="239"/>
      <c r="AL116" s="241"/>
      <c r="AM116" s="242"/>
      <c r="AN116" s="239"/>
      <c r="AO116" s="240"/>
      <c r="AP116" s="242"/>
      <c r="AQ116" s="239"/>
      <c r="AR116" s="240"/>
      <c r="AS116" s="235"/>
      <c r="AT116" s="470"/>
      <c r="AU116" s="471"/>
      <c r="AV116" s="471"/>
      <c r="AW116" s="472"/>
      <c r="AX116" s="101"/>
      <c r="AY116" s="238"/>
      <c r="AZ116" s="239"/>
      <c r="BA116" s="241"/>
      <c r="BB116" s="242"/>
      <c r="BC116" s="239"/>
      <c r="BD116" s="240"/>
      <c r="BE116" s="242"/>
      <c r="BF116" s="239"/>
      <c r="BG116" s="240"/>
      <c r="BH116" s="244"/>
      <c r="BI116" s="238"/>
      <c r="BJ116" s="239"/>
      <c r="BK116" s="241"/>
      <c r="BL116" s="242"/>
      <c r="BM116" s="239"/>
      <c r="BN116" s="240"/>
      <c r="BO116" s="238"/>
      <c r="BP116" s="239"/>
      <c r="BQ116" s="240"/>
      <c r="BR116" s="245"/>
      <c r="BS116" s="242"/>
      <c r="BT116" s="239"/>
      <c r="BU116" s="243"/>
      <c r="BV116" s="278"/>
      <c r="BW116" s="239"/>
      <c r="BX116" s="241"/>
      <c r="BY116" s="263"/>
      <c r="CB116" s="284"/>
      <c r="CD116" s="101"/>
      <c r="CE116" s="101"/>
      <c r="CF116" s="235"/>
      <c r="CG116" s="236"/>
      <c r="CH116" s="236"/>
      <c r="CI116" s="236"/>
      <c r="CJ116" s="236"/>
      <c r="CK116" s="236"/>
      <c r="CL116" s="236"/>
      <c r="CM116" s="236"/>
      <c r="CN116" s="236"/>
      <c r="CO116" s="101"/>
      <c r="CP116" s="101"/>
      <c r="CQ116" s="101"/>
      <c r="CR116" s="101"/>
      <c r="CS116" s="101"/>
      <c r="CT116" s="101"/>
    </row>
    <row r="117" spans="1:111" ht="7.35" customHeight="1">
      <c r="A117" s="236"/>
      <c r="B117" s="236"/>
      <c r="C117" s="236"/>
      <c r="D117" s="236"/>
      <c r="E117" s="236"/>
      <c r="F117" s="236"/>
      <c r="G117" s="236"/>
      <c r="H117" s="236"/>
      <c r="I117" s="236"/>
      <c r="J117" s="236"/>
      <c r="K117" s="237"/>
      <c r="L117" s="101"/>
      <c r="M117" s="284"/>
      <c r="N117" s="284"/>
      <c r="O117" s="284"/>
      <c r="P117" s="225"/>
      <c r="Q117" s="284"/>
      <c r="R117" s="286"/>
      <c r="S117" s="284"/>
      <c r="T117" s="284"/>
      <c r="U117" s="284"/>
      <c r="V117" s="284"/>
      <c r="W117" s="284"/>
      <c r="X117" s="284"/>
      <c r="Y117" s="232"/>
      <c r="Z117" s="284"/>
      <c r="AA117" s="284"/>
      <c r="AB117" s="284"/>
      <c r="AC117" s="284"/>
      <c r="AD117" s="284"/>
      <c r="AE117" s="284"/>
      <c r="AF117" s="284"/>
      <c r="AG117" s="284"/>
      <c r="AH117" s="286"/>
      <c r="AI117" s="284"/>
      <c r="AJ117" s="225"/>
      <c r="AK117" s="284"/>
      <c r="AL117" s="284"/>
      <c r="AM117" s="284"/>
      <c r="AN117" s="284"/>
      <c r="AO117" s="284"/>
      <c r="AP117" s="284"/>
      <c r="AQ117" s="284"/>
      <c r="AR117" s="284"/>
      <c r="AS117" s="225"/>
      <c r="AT117" s="284"/>
      <c r="AU117" s="284"/>
      <c r="AV117" s="284"/>
      <c r="AW117" s="284"/>
      <c r="AX117" s="284"/>
      <c r="AY117" s="225"/>
      <c r="AZ117" s="284"/>
      <c r="BA117" s="284"/>
      <c r="BB117" s="284"/>
      <c r="BC117" s="284"/>
      <c r="BD117" s="284"/>
      <c r="BE117" s="284"/>
      <c r="BF117" s="284"/>
      <c r="BG117" s="284"/>
      <c r="BH117" s="232"/>
      <c r="BI117" s="225"/>
      <c r="BJ117" s="284"/>
      <c r="BK117" s="284"/>
      <c r="BL117" s="284"/>
      <c r="BM117" s="284"/>
      <c r="BN117" s="284"/>
      <c r="BO117" s="225"/>
      <c r="BP117" s="284"/>
      <c r="BQ117" s="287"/>
      <c r="BR117" s="284"/>
      <c r="BS117" s="288"/>
      <c r="BT117" s="288"/>
      <c r="BU117" s="289"/>
      <c r="BW117" s="284"/>
      <c r="BX117" s="284"/>
      <c r="BY117" s="284"/>
      <c r="CB117" s="284"/>
      <c r="CD117" s="284"/>
      <c r="CE117" s="101"/>
      <c r="CF117" s="235"/>
      <c r="CG117" s="236"/>
      <c r="CH117" s="236"/>
      <c r="CI117" s="236"/>
      <c r="CJ117" s="236"/>
      <c r="CK117" s="236"/>
      <c r="CL117" s="236"/>
      <c r="CM117" s="236"/>
      <c r="CN117" s="236"/>
      <c r="CO117" s="236"/>
      <c r="CP117" s="236"/>
      <c r="CQ117" s="236"/>
      <c r="CR117" s="236"/>
      <c r="CS117" s="236"/>
      <c r="CT117" s="236"/>
    </row>
    <row r="118" spans="1:111" ht="7.35" customHeight="1">
      <c r="A118" s="236"/>
      <c r="B118" s="236"/>
      <c r="C118" s="236"/>
      <c r="D118" s="236"/>
      <c r="E118" s="236"/>
      <c r="F118" s="236"/>
      <c r="G118" s="236"/>
      <c r="H118" s="236"/>
      <c r="I118" s="236"/>
      <c r="J118" s="236"/>
      <c r="K118" s="236"/>
      <c r="P118" s="462" t="s">
        <v>988</v>
      </c>
      <c r="Q118" s="462"/>
      <c r="R118" s="462"/>
      <c r="S118" s="462" t="s">
        <v>989</v>
      </c>
      <c r="T118" s="462"/>
      <c r="U118" s="462"/>
      <c r="V118" s="462"/>
      <c r="W118" s="462"/>
      <c r="X118" s="462"/>
      <c r="Z118" s="473" t="s">
        <v>990</v>
      </c>
      <c r="AA118" s="474"/>
      <c r="AB118" s="474"/>
      <c r="AC118" s="474"/>
      <c r="AD118" s="474"/>
      <c r="AE118" s="474"/>
      <c r="AF118" s="474"/>
      <c r="AG118" s="474"/>
      <c r="AH118" s="474"/>
      <c r="AI118" s="284"/>
      <c r="AJ118" s="462" t="s">
        <v>991</v>
      </c>
      <c r="AK118" s="462"/>
      <c r="AL118" s="462"/>
      <c r="AM118" s="462"/>
      <c r="AN118" s="462"/>
      <c r="AO118" s="462"/>
      <c r="AP118" s="462"/>
      <c r="AQ118" s="462"/>
      <c r="AR118" s="462"/>
      <c r="AS118" s="284"/>
      <c r="AT118" s="284"/>
      <c r="AU118" s="284"/>
      <c r="AV118" s="284"/>
      <c r="AW118" s="284"/>
      <c r="AX118" s="284"/>
      <c r="AY118" s="462" t="s">
        <v>992</v>
      </c>
      <c r="AZ118" s="462"/>
      <c r="BA118" s="462"/>
      <c r="BB118" s="462"/>
      <c r="BC118" s="462"/>
      <c r="BD118" s="462"/>
      <c r="BE118" s="462"/>
      <c r="BF118" s="462"/>
      <c r="BG118" s="462"/>
      <c r="BH118" s="284"/>
      <c r="BI118" s="462" t="s">
        <v>993</v>
      </c>
      <c r="BJ118" s="462"/>
      <c r="BK118" s="462"/>
      <c r="BL118" s="462"/>
      <c r="BM118" s="462"/>
      <c r="BN118" s="462"/>
      <c r="BO118" s="462" t="s">
        <v>994</v>
      </c>
      <c r="BP118" s="462"/>
      <c r="BQ118" s="462"/>
      <c r="BR118" s="462"/>
      <c r="BS118" s="462"/>
      <c r="BT118" s="462"/>
      <c r="BU118" s="462"/>
      <c r="BV118" s="462" t="s">
        <v>995</v>
      </c>
      <c r="BW118" s="462"/>
      <c r="BX118" s="462"/>
      <c r="BY118" s="462"/>
      <c r="BZ118" s="462"/>
      <c r="CA118" s="462"/>
      <c r="CB118" s="462"/>
      <c r="CC118" s="462"/>
      <c r="CD118" s="462"/>
      <c r="CE118" s="462"/>
      <c r="CF118" s="236"/>
      <c r="CG118" s="236"/>
      <c r="CH118" s="236"/>
      <c r="CI118" s="236"/>
      <c r="CJ118" s="236"/>
      <c r="CK118" s="236"/>
      <c r="CL118" s="236"/>
      <c r="CM118" s="236"/>
      <c r="CN118" s="236"/>
      <c r="CO118" s="236"/>
      <c r="CP118" s="236"/>
      <c r="CQ118" s="236"/>
      <c r="CR118" s="236"/>
      <c r="CS118" s="236"/>
      <c r="CT118" s="236"/>
    </row>
    <row r="119" spans="1:111" ht="7.35" customHeight="1">
      <c r="A119" s="236"/>
      <c r="B119" s="236"/>
      <c r="C119" s="236"/>
      <c r="D119" s="236"/>
      <c r="E119" s="236"/>
      <c r="F119" s="236"/>
      <c r="G119" s="236"/>
      <c r="H119" s="236"/>
      <c r="I119" s="236"/>
      <c r="J119" s="236"/>
      <c r="K119" s="236"/>
      <c r="P119" s="462"/>
      <c r="Q119" s="462"/>
      <c r="R119" s="462"/>
      <c r="S119" s="462"/>
      <c r="T119" s="462"/>
      <c r="U119" s="462"/>
      <c r="V119" s="462"/>
      <c r="W119" s="462"/>
      <c r="X119" s="462"/>
      <c r="Z119" s="474"/>
      <c r="AA119" s="474"/>
      <c r="AB119" s="474"/>
      <c r="AC119" s="474"/>
      <c r="AD119" s="474"/>
      <c r="AE119" s="474"/>
      <c r="AF119" s="474"/>
      <c r="AG119" s="474"/>
      <c r="AH119" s="474"/>
      <c r="AI119" s="284"/>
      <c r="AJ119" s="462"/>
      <c r="AK119" s="462"/>
      <c r="AL119" s="462"/>
      <c r="AM119" s="462"/>
      <c r="AN119" s="462"/>
      <c r="AO119" s="462"/>
      <c r="AP119" s="462"/>
      <c r="AQ119" s="462"/>
      <c r="AR119" s="462"/>
      <c r="AS119" s="284"/>
      <c r="AT119" s="284"/>
      <c r="AU119" s="284"/>
      <c r="AV119" s="284"/>
      <c r="AW119" s="284"/>
      <c r="AX119" s="284"/>
      <c r="AY119" s="462"/>
      <c r="AZ119" s="462"/>
      <c r="BA119" s="462"/>
      <c r="BB119" s="462"/>
      <c r="BC119" s="462"/>
      <c r="BD119" s="462"/>
      <c r="BE119" s="462"/>
      <c r="BF119" s="462"/>
      <c r="BG119" s="462"/>
      <c r="BH119" s="284"/>
      <c r="BI119" s="462"/>
      <c r="BJ119" s="462"/>
      <c r="BK119" s="462"/>
      <c r="BL119" s="462"/>
      <c r="BM119" s="462"/>
      <c r="BN119" s="462"/>
      <c r="BO119" s="462"/>
      <c r="BP119" s="462"/>
      <c r="BQ119" s="462"/>
      <c r="BR119" s="462"/>
      <c r="BS119" s="462"/>
      <c r="BT119" s="462"/>
      <c r="BU119" s="462"/>
      <c r="BV119" s="462"/>
      <c r="BW119" s="462"/>
      <c r="BX119" s="462"/>
      <c r="BY119" s="462"/>
      <c r="BZ119" s="462"/>
      <c r="CA119" s="462"/>
      <c r="CB119" s="462"/>
      <c r="CC119" s="462"/>
      <c r="CD119" s="462"/>
      <c r="CE119" s="462"/>
      <c r="CF119" s="236"/>
      <c r="CG119" s="236"/>
      <c r="CH119" s="236"/>
      <c r="CI119" s="236"/>
      <c r="CJ119" s="236"/>
      <c r="CK119" s="236"/>
      <c r="CL119" s="236"/>
      <c r="CM119" s="236"/>
      <c r="CN119" s="236"/>
      <c r="CO119" s="236"/>
      <c r="CP119" s="236"/>
      <c r="CQ119" s="236"/>
      <c r="CR119" s="236"/>
      <c r="CS119" s="236"/>
      <c r="CT119" s="236"/>
    </row>
    <row r="120" spans="1:111" ht="7.35" customHeight="1">
      <c r="A120" s="236"/>
      <c r="B120" s="236"/>
      <c r="C120" s="236"/>
      <c r="D120" s="236"/>
      <c r="E120" s="236"/>
      <c r="F120" s="236"/>
      <c r="G120" s="236"/>
      <c r="H120" s="236"/>
      <c r="I120" s="236"/>
      <c r="J120" s="236"/>
      <c r="K120" s="236"/>
      <c r="P120" s="462"/>
      <c r="Q120" s="462"/>
      <c r="R120" s="462"/>
      <c r="S120" s="462"/>
      <c r="T120" s="462"/>
      <c r="U120" s="462"/>
      <c r="V120" s="462"/>
      <c r="W120" s="462"/>
      <c r="X120" s="462"/>
      <c r="Z120" s="474"/>
      <c r="AA120" s="474"/>
      <c r="AB120" s="474"/>
      <c r="AC120" s="474"/>
      <c r="AD120" s="474"/>
      <c r="AE120" s="474"/>
      <c r="AF120" s="474"/>
      <c r="AG120" s="474"/>
      <c r="AH120" s="474"/>
      <c r="AI120" s="284"/>
      <c r="AJ120" s="462"/>
      <c r="AK120" s="462"/>
      <c r="AL120" s="462"/>
      <c r="AM120" s="462"/>
      <c r="AN120" s="462"/>
      <c r="AO120" s="462"/>
      <c r="AP120" s="462"/>
      <c r="AQ120" s="462"/>
      <c r="AR120" s="462"/>
      <c r="AS120" s="284"/>
      <c r="AT120" s="284"/>
      <c r="AU120" s="284"/>
      <c r="AV120" s="284"/>
      <c r="AW120" s="284"/>
      <c r="AX120" s="284"/>
      <c r="AY120" s="462"/>
      <c r="AZ120" s="462"/>
      <c r="BA120" s="462"/>
      <c r="BB120" s="462"/>
      <c r="BC120" s="462"/>
      <c r="BD120" s="462"/>
      <c r="BE120" s="462"/>
      <c r="BF120" s="462"/>
      <c r="BG120" s="462"/>
      <c r="BH120" s="284"/>
      <c r="BI120" s="462"/>
      <c r="BJ120" s="462"/>
      <c r="BK120" s="462"/>
      <c r="BL120" s="462"/>
      <c r="BM120" s="462"/>
      <c r="BN120" s="462"/>
      <c r="BO120" s="462"/>
      <c r="BP120" s="462"/>
      <c r="BQ120" s="462"/>
      <c r="BR120" s="462"/>
      <c r="BS120" s="462"/>
      <c r="BT120" s="462"/>
      <c r="BU120" s="462"/>
      <c r="BV120" s="462"/>
      <c r="BW120" s="462"/>
      <c r="BX120" s="462"/>
      <c r="BY120" s="462"/>
      <c r="BZ120" s="462"/>
      <c r="CA120" s="462"/>
      <c r="CB120" s="462"/>
      <c r="CC120" s="462"/>
      <c r="CD120" s="462"/>
      <c r="CE120" s="462"/>
      <c r="CF120" s="236"/>
      <c r="CG120" s="236"/>
      <c r="CH120" s="236"/>
      <c r="CI120" s="236"/>
      <c r="CJ120" s="236"/>
      <c r="CK120" s="236"/>
      <c r="CL120" s="236"/>
      <c r="CM120" s="236"/>
      <c r="CN120" s="236"/>
      <c r="CO120" s="236"/>
      <c r="CP120" s="236"/>
      <c r="CQ120" s="236"/>
      <c r="CR120" s="236"/>
      <c r="CS120" s="236"/>
      <c r="CT120" s="236"/>
    </row>
    <row r="121" spans="1:111" ht="7.35" customHeight="1">
      <c r="A121" s="236"/>
      <c r="B121" s="236"/>
      <c r="C121" s="236"/>
      <c r="D121" s="236"/>
      <c r="E121" s="236"/>
      <c r="F121" s="236"/>
      <c r="G121" s="236"/>
      <c r="H121" s="236"/>
      <c r="I121" s="236"/>
      <c r="J121" s="236"/>
      <c r="K121" s="236"/>
      <c r="P121" s="462"/>
      <c r="Q121" s="462"/>
      <c r="R121" s="462"/>
      <c r="S121" s="462"/>
      <c r="T121" s="462"/>
      <c r="U121" s="462"/>
      <c r="V121" s="462"/>
      <c r="W121" s="462"/>
      <c r="X121" s="462"/>
      <c r="Z121" s="474"/>
      <c r="AA121" s="474"/>
      <c r="AB121" s="474"/>
      <c r="AC121" s="474"/>
      <c r="AD121" s="474"/>
      <c r="AE121" s="474"/>
      <c r="AF121" s="474"/>
      <c r="AG121" s="474"/>
      <c r="AH121" s="474"/>
      <c r="AI121" s="284"/>
      <c r="AJ121" s="462"/>
      <c r="AK121" s="462"/>
      <c r="AL121" s="462"/>
      <c r="AM121" s="462"/>
      <c r="AN121" s="462"/>
      <c r="AO121" s="462"/>
      <c r="AP121" s="462"/>
      <c r="AQ121" s="462"/>
      <c r="AR121" s="462"/>
      <c r="AS121" s="284"/>
      <c r="AT121" s="284"/>
      <c r="AU121" s="284"/>
      <c r="AV121" s="284"/>
      <c r="AW121" s="284"/>
      <c r="AX121" s="284"/>
      <c r="AY121" s="462"/>
      <c r="AZ121" s="462"/>
      <c r="BA121" s="462"/>
      <c r="BB121" s="462"/>
      <c r="BC121" s="462"/>
      <c r="BD121" s="462"/>
      <c r="BE121" s="462"/>
      <c r="BF121" s="462"/>
      <c r="BG121" s="462"/>
      <c r="BH121" s="284"/>
      <c r="BI121" s="462"/>
      <c r="BJ121" s="462"/>
      <c r="BK121" s="462"/>
      <c r="BL121" s="462"/>
      <c r="BM121" s="462"/>
      <c r="BN121" s="462"/>
      <c r="BO121" s="462"/>
      <c r="BP121" s="462"/>
      <c r="BQ121" s="462"/>
      <c r="BR121" s="462"/>
      <c r="BS121" s="462"/>
      <c r="BT121" s="462"/>
      <c r="BU121" s="462"/>
      <c r="BV121" s="462"/>
      <c r="BW121" s="462"/>
      <c r="BX121" s="462"/>
      <c r="BY121" s="462"/>
      <c r="BZ121" s="462"/>
      <c r="CA121" s="462"/>
      <c r="CB121" s="462"/>
      <c r="CC121" s="462"/>
      <c r="CD121" s="462"/>
      <c r="CE121" s="462"/>
      <c r="CF121" s="236"/>
      <c r="CG121" s="236"/>
      <c r="CH121" s="236"/>
      <c r="CI121" s="236"/>
      <c r="CJ121" s="236"/>
      <c r="CK121" s="236"/>
      <c r="CL121" s="236"/>
      <c r="CM121" s="236"/>
      <c r="CN121" s="236"/>
      <c r="CO121" s="236"/>
      <c r="CP121" s="236"/>
      <c r="CQ121" s="236"/>
      <c r="CR121" s="236"/>
      <c r="CS121" s="236"/>
      <c r="CT121" s="236"/>
    </row>
    <row r="122" spans="1:111" ht="7.35" customHeight="1">
      <c r="A122" s="236"/>
      <c r="B122" s="236"/>
      <c r="C122" s="236"/>
      <c r="D122" s="236"/>
      <c r="E122" s="236"/>
      <c r="F122" s="236"/>
      <c r="G122" s="236"/>
      <c r="H122" s="236"/>
      <c r="I122" s="236"/>
      <c r="J122" s="236"/>
      <c r="K122" s="236"/>
      <c r="P122" s="462"/>
      <c r="Q122" s="462"/>
      <c r="R122" s="462"/>
      <c r="S122" s="462"/>
      <c r="T122" s="462"/>
      <c r="U122" s="462"/>
      <c r="V122" s="462"/>
      <c r="W122" s="462"/>
      <c r="X122" s="462"/>
      <c r="Z122" s="474"/>
      <c r="AA122" s="474"/>
      <c r="AB122" s="474"/>
      <c r="AC122" s="474"/>
      <c r="AD122" s="474"/>
      <c r="AE122" s="474"/>
      <c r="AF122" s="474"/>
      <c r="AG122" s="474"/>
      <c r="AH122" s="474"/>
      <c r="AI122" s="284"/>
      <c r="AJ122" s="462"/>
      <c r="AK122" s="462"/>
      <c r="AL122" s="462"/>
      <c r="AM122" s="462"/>
      <c r="AN122" s="462"/>
      <c r="AO122" s="462"/>
      <c r="AP122" s="462"/>
      <c r="AQ122" s="462"/>
      <c r="AR122" s="462"/>
      <c r="AS122" s="284"/>
      <c r="AT122" s="284"/>
      <c r="AU122" s="284"/>
      <c r="AV122" s="284"/>
      <c r="AW122" s="284"/>
      <c r="AX122" s="284"/>
      <c r="AY122" s="462"/>
      <c r="AZ122" s="462"/>
      <c r="BA122" s="462"/>
      <c r="BB122" s="462"/>
      <c r="BC122" s="462"/>
      <c r="BD122" s="462"/>
      <c r="BE122" s="462"/>
      <c r="BF122" s="462"/>
      <c r="BG122" s="462"/>
      <c r="BH122" s="284"/>
      <c r="BI122" s="462"/>
      <c r="BJ122" s="462"/>
      <c r="BK122" s="462"/>
      <c r="BL122" s="462"/>
      <c r="BM122" s="462"/>
      <c r="BN122" s="462"/>
      <c r="BO122" s="462"/>
      <c r="BP122" s="462"/>
      <c r="BQ122" s="462"/>
      <c r="BR122" s="462"/>
      <c r="BS122" s="462"/>
      <c r="BT122" s="462"/>
      <c r="BU122" s="462"/>
      <c r="BV122" s="462"/>
      <c r="BW122" s="462"/>
      <c r="BX122" s="462"/>
      <c r="BY122" s="462"/>
      <c r="BZ122" s="462"/>
      <c r="CA122" s="462"/>
      <c r="CB122" s="462"/>
      <c r="CC122" s="462"/>
      <c r="CD122" s="462"/>
      <c r="CE122" s="462"/>
      <c r="CF122" s="236"/>
      <c r="CG122" s="236"/>
      <c r="CH122" s="236"/>
      <c r="CI122" s="236"/>
      <c r="CJ122" s="236"/>
      <c r="CK122" s="236"/>
      <c r="CL122" s="236"/>
      <c r="CM122" s="236"/>
      <c r="CN122" s="236"/>
      <c r="CO122" s="236"/>
      <c r="CP122" s="236"/>
      <c r="CQ122" s="236"/>
      <c r="CR122" s="236"/>
      <c r="CS122" s="236"/>
      <c r="CT122" s="236"/>
    </row>
    <row r="123" spans="1:111" ht="7.35" customHeight="1">
      <c r="A123" s="236"/>
      <c r="B123" s="236"/>
      <c r="C123" s="236"/>
      <c r="D123" s="236"/>
      <c r="E123" s="236"/>
      <c r="F123" s="236"/>
      <c r="G123" s="236"/>
      <c r="H123" s="236"/>
      <c r="I123" s="236"/>
      <c r="J123" s="236"/>
      <c r="K123" s="236"/>
      <c r="P123" s="462"/>
      <c r="Q123" s="462"/>
      <c r="R123" s="462"/>
      <c r="S123" s="462"/>
      <c r="T123" s="462"/>
      <c r="U123" s="462"/>
      <c r="V123" s="462"/>
      <c r="W123" s="462"/>
      <c r="X123" s="462"/>
      <c r="Z123" s="474"/>
      <c r="AA123" s="474"/>
      <c r="AB123" s="474"/>
      <c r="AC123" s="474"/>
      <c r="AD123" s="474"/>
      <c r="AE123" s="474"/>
      <c r="AF123" s="474"/>
      <c r="AG123" s="474"/>
      <c r="AH123" s="474"/>
      <c r="AI123" s="284"/>
      <c r="AJ123" s="462"/>
      <c r="AK123" s="462"/>
      <c r="AL123" s="462"/>
      <c r="AM123" s="462"/>
      <c r="AN123" s="462"/>
      <c r="AO123" s="462"/>
      <c r="AP123" s="462"/>
      <c r="AQ123" s="462"/>
      <c r="AR123" s="462"/>
      <c r="AS123" s="284"/>
      <c r="AT123" s="284"/>
      <c r="AU123" s="284"/>
      <c r="AV123" s="284"/>
      <c r="AW123" s="284"/>
      <c r="AX123" s="284"/>
      <c r="AY123" s="462"/>
      <c r="AZ123" s="462"/>
      <c r="BA123" s="462"/>
      <c r="BB123" s="462"/>
      <c r="BC123" s="462"/>
      <c r="BD123" s="462"/>
      <c r="BE123" s="462"/>
      <c r="BF123" s="462"/>
      <c r="BG123" s="462"/>
      <c r="BH123" s="284"/>
      <c r="BI123" s="462"/>
      <c r="BJ123" s="462"/>
      <c r="BK123" s="462"/>
      <c r="BL123" s="462"/>
      <c r="BM123" s="462"/>
      <c r="BN123" s="462"/>
      <c r="BO123" s="462"/>
      <c r="BP123" s="462"/>
      <c r="BQ123" s="462"/>
      <c r="BR123" s="462"/>
      <c r="BS123" s="462"/>
      <c r="BT123" s="462"/>
      <c r="BU123" s="462"/>
      <c r="BV123" s="462"/>
      <c r="BW123" s="462"/>
      <c r="BX123" s="462"/>
      <c r="BY123" s="462"/>
      <c r="BZ123" s="462"/>
      <c r="CA123" s="462"/>
      <c r="CB123" s="462"/>
      <c r="CC123" s="462"/>
      <c r="CD123" s="462"/>
      <c r="CE123" s="462"/>
      <c r="CF123" s="236"/>
      <c r="CG123" s="236"/>
      <c r="CH123" s="236"/>
      <c r="CI123" s="236"/>
      <c r="CJ123" s="236"/>
      <c r="CK123" s="236"/>
      <c r="CL123" s="236"/>
      <c r="CM123" s="236"/>
      <c r="CN123" s="236"/>
      <c r="CO123" s="236"/>
      <c r="CP123" s="236"/>
      <c r="CQ123" s="236"/>
      <c r="CR123" s="236"/>
      <c r="CS123" s="236"/>
      <c r="CT123" s="236"/>
    </row>
    <row r="124" spans="1:111" ht="7.35" customHeight="1">
      <c r="A124" s="287"/>
      <c r="B124" s="287"/>
      <c r="C124" s="287"/>
      <c r="D124" s="287"/>
      <c r="E124" s="287"/>
      <c r="F124" s="287"/>
      <c r="G124" s="287"/>
      <c r="H124" s="287"/>
      <c r="I124" s="287"/>
      <c r="J124" s="287"/>
      <c r="K124" s="287"/>
      <c r="L124" s="287"/>
      <c r="M124" s="287"/>
      <c r="N124" s="287"/>
      <c r="O124" s="287"/>
      <c r="P124" s="287"/>
      <c r="Q124" s="287"/>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c r="BZ124" s="287"/>
      <c r="CA124" s="287"/>
      <c r="CB124" s="287"/>
      <c r="CC124" s="287"/>
      <c r="CD124" s="287"/>
      <c r="CE124" s="287"/>
      <c r="CF124" s="287"/>
      <c r="CG124" s="287"/>
      <c r="CH124" s="287"/>
      <c r="CI124" s="287"/>
      <c r="CJ124" s="287"/>
      <c r="CK124" s="287"/>
      <c r="CL124" s="287"/>
      <c r="CM124" s="287"/>
      <c r="CN124" s="287"/>
      <c r="CO124" s="287"/>
      <c r="CP124" s="287"/>
      <c r="CQ124" s="287"/>
      <c r="CR124" s="287"/>
      <c r="CS124" s="287"/>
      <c r="CT124" s="287"/>
    </row>
    <row r="125" spans="1:111" ht="7.35" customHeight="1">
      <c r="A125" s="287"/>
      <c r="B125" s="287"/>
      <c r="C125" s="287"/>
      <c r="D125" s="287"/>
      <c r="E125" s="287"/>
      <c r="F125" s="287"/>
      <c r="G125" s="287"/>
      <c r="H125" s="287"/>
      <c r="I125" s="287"/>
      <c r="J125" s="287"/>
      <c r="K125" s="287"/>
      <c r="L125" s="287"/>
      <c r="M125" s="287"/>
      <c r="N125" s="287"/>
      <c r="O125" s="287"/>
      <c r="P125" s="287"/>
      <c r="Q125" s="287"/>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c r="CF125" s="287"/>
      <c r="CG125" s="287"/>
      <c r="CH125" s="287"/>
      <c r="CI125" s="287"/>
      <c r="CJ125" s="287"/>
      <c r="CK125" s="287"/>
      <c r="CL125" s="287"/>
      <c r="CM125" s="287"/>
      <c r="CN125" s="287"/>
      <c r="CO125" s="287"/>
      <c r="CP125" s="287"/>
      <c r="CQ125" s="287"/>
      <c r="CR125" s="287"/>
      <c r="CS125" s="287"/>
      <c r="CT125" s="287"/>
    </row>
    <row r="126" spans="1:111" ht="7.35" customHeight="1"/>
    <row r="127" spans="1:111" ht="7.35" customHeight="1"/>
    <row r="128" spans="1:111" ht="7.35" customHeight="1"/>
    <row r="129" spans="14:26" ht="7.35" customHeight="1"/>
    <row r="130" spans="14:26" ht="7.35" customHeight="1">
      <c r="O130" s="288"/>
      <c r="P130" s="288"/>
      <c r="Q130" s="288"/>
      <c r="R130" s="288"/>
      <c r="S130" s="288"/>
      <c r="T130" s="288"/>
      <c r="U130" s="288"/>
      <c r="V130" s="288"/>
      <c r="W130" s="288"/>
      <c r="X130" s="288"/>
      <c r="Y130" s="288"/>
      <c r="Z130" s="288"/>
    </row>
    <row r="131" spans="14:26" ht="7.35" customHeight="1">
      <c r="N131" s="288"/>
      <c r="O131" s="288"/>
      <c r="P131" s="288"/>
      <c r="Q131" s="288"/>
      <c r="R131" s="288"/>
      <c r="S131" s="288"/>
      <c r="T131" s="288"/>
      <c r="U131" s="288"/>
      <c r="V131" s="288"/>
      <c r="W131" s="288"/>
      <c r="X131" s="288"/>
      <c r="Y131" s="288"/>
      <c r="Z131" s="288"/>
    </row>
    <row r="132" spans="14:26" ht="7.35" customHeight="1">
      <c r="N132" s="288"/>
      <c r="O132" s="288"/>
      <c r="P132" s="288"/>
      <c r="Q132" s="288"/>
      <c r="R132" s="288"/>
      <c r="S132" s="288"/>
      <c r="T132" s="288"/>
      <c r="U132" s="288"/>
      <c r="V132" s="288"/>
      <c r="W132" s="288"/>
      <c r="X132" s="288"/>
      <c r="Y132" s="288"/>
      <c r="Z132" s="288"/>
    </row>
    <row r="133" spans="14:26" ht="7.35" customHeight="1">
      <c r="N133" s="288"/>
      <c r="O133" s="288"/>
      <c r="P133" s="288"/>
      <c r="Q133" s="288"/>
      <c r="R133" s="288"/>
      <c r="S133" s="288"/>
      <c r="T133" s="288"/>
      <c r="U133" s="288"/>
      <c r="V133" s="288"/>
      <c r="W133" s="288"/>
      <c r="X133" s="288"/>
      <c r="Y133" s="288"/>
      <c r="Z133" s="288"/>
    </row>
    <row r="134" spans="14:26" ht="7.35" customHeight="1">
      <c r="N134" s="288"/>
      <c r="O134" s="288"/>
      <c r="P134" s="288"/>
      <c r="Q134" s="288"/>
      <c r="R134" s="288"/>
      <c r="S134" s="288"/>
      <c r="T134" s="288"/>
      <c r="U134" s="288"/>
      <c r="V134" s="288"/>
      <c r="W134" s="288"/>
      <c r="X134" s="288"/>
      <c r="Y134" s="288"/>
      <c r="Z134" s="288"/>
    </row>
    <row r="135" spans="14:26" ht="7.35" customHeight="1">
      <c r="N135" s="288"/>
      <c r="O135" s="288"/>
      <c r="P135" s="288"/>
      <c r="Q135" s="288"/>
      <c r="R135" s="288"/>
      <c r="S135" s="288"/>
      <c r="T135" s="288"/>
      <c r="U135" s="288"/>
      <c r="V135" s="288"/>
      <c r="W135" s="288"/>
      <c r="X135" s="288"/>
      <c r="Y135" s="288"/>
      <c r="Z135" s="288"/>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row r="251" ht="9.9499999999999993" customHeight="1"/>
    <row r="252" ht="9.9499999999999993" customHeight="1"/>
    <row r="253" ht="9.9499999999999993" customHeight="1"/>
    <row r="254" ht="9.9499999999999993" customHeight="1"/>
    <row r="255" ht="9.9499999999999993" customHeight="1"/>
    <row r="256" ht="9.9499999999999993" customHeight="1"/>
    <row r="257" ht="9.9499999999999993" customHeight="1"/>
    <row r="258" ht="9.9499999999999993" customHeight="1"/>
    <row r="259" ht="9.9499999999999993" customHeight="1"/>
    <row r="260" ht="9.9499999999999993" customHeight="1"/>
    <row r="261" ht="9.9499999999999993" customHeight="1"/>
    <row r="262" ht="9.9499999999999993" customHeight="1"/>
    <row r="263" ht="9.9499999999999993" customHeight="1"/>
    <row r="264" ht="9.9499999999999993" customHeight="1"/>
    <row r="265" ht="9.9499999999999993" customHeight="1"/>
    <row r="266" ht="9.9499999999999993" customHeight="1"/>
    <row r="267" ht="9.9499999999999993" customHeight="1"/>
    <row r="268" ht="9.9499999999999993" customHeight="1"/>
    <row r="269" ht="9.9499999999999993" customHeight="1"/>
    <row r="270" ht="9.9499999999999993" customHeight="1"/>
    <row r="271" ht="9.9499999999999993" customHeight="1"/>
    <row r="272"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row r="328" ht="9.9499999999999993" customHeight="1"/>
    <row r="329" ht="9.9499999999999993" customHeight="1"/>
    <row r="330" ht="9.9499999999999993" customHeight="1"/>
    <row r="331" ht="9.9499999999999993" customHeight="1"/>
    <row r="332" ht="9.9499999999999993" customHeight="1"/>
    <row r="333" ht="9.9499999999999993" customHeight="1"/>
    <row r="334" ht="9.9499999999999993" customHeight="1"/>
    <row r="335" ht="9.9499999999999993" customHeight="1"/>
    <row r="336" ht="9.9499999999999993" customHeight="1"/>
    <row r="337" ht="9.9499999999999993" customHeight="1"/>
    <row r="338" ht="9.9499999999999993" customHeight="1"/>
  </sheetData>
  <mergeCells count="282">
    <mergeCell ref="CC1:CE6"/>
    <mergeCell ref="I5:N6"/>
    <mergeCell ref="AT8:AW12"/>
    <mergeCell ref="B14:D16"/>
    <mergeCell ref="CN14:CT36"/>
    <mergeCell ref="B17:D107"/>
    <mergeCell ref="R19:S19"/>
    <mergeCell ref="T19:AB19"/>
    <mergeCell ref="AC19:AE19"/>
    <mergeCell ref="AF19:AH19"/>
    <mergeCell ref="AJ1:AO6"/>
    <mergeCell ref="AP1:AR6"/>
    <mergeCell ref="AY1:BG6"/>
    <mergeCell ref="BI1:BK6"/>
    <mergeCell ref="BL1:BQ6"/>
    <mergeCell ref="BS1:CA6"/>
    <mergeCell ref="P1:R6"/>
    <mergeCell ref="S1:U6"/>
    <mergeCell ref="V1:X6"/>
    <mergeCell ref="Z1:AB6"/>
    <mergeCell ref="AC1:AE6"/>
    <mergeCell ref="AF1:AH6"/>
    <mergeCell ref="AR26:AS31"/>
    <mergeCell ref="AZ26:BA31"/>
    <mergeCell ref="BQ19:BY19"/>
    <mergeCell ref="BZ19:CA19"/>
    <mergeCell ref="R20:S25"/>
    <mergeCell ref="T20:AB25"/>
    <mergeCell ref="AC20:AE31"/>
    <mergeCell ref="AF20:AH31"/>
    <mergeCell ref="AI20:AQ25"/>
    <mergeCell ref="AR20:AS25"/>
    <mergeCell ref="AZ20:BA25"/>
    <mergeCell ref="BB20:BJ25"/>
    <mergeCell ref="AI19:AQ19"/>
    <mergeCell ref="AR19:AS19"/>
    <mergeCell ref="AZ19:BA19"/>
    <mergeCell ref="BB19:BJ19"/>
    <mergeCell ref="BK19:BM19"/>
    <mergeCell ref="BN19:BP19"/>
    <mergeCell ref="E33:F36"/>
    <mergeCell ref="BB26:BJ31"/>
    <mergeCell ref="BQ26:BY31"/>
    <mergeCell ref="BZ26:CA31"/>
    <mergeCell ref="R32:S32"/>
    <mergeCell ref="T32:AB32"/>
    <mergeCell ref="AC32:AE32"/>
    <mergeCell ref="AF32:AH32"/>
    <mergeCell ref="AI32:AQ32"/>
    <mergeCell ref="AR32:AS32"/>
    <mergeCell ref="AZ32:BA32"/>
    <mergeCell ref="BK20:BM31"/>
    <mergeCell ref="BN20:BP31"/>
    <mergeCell ref="BQ20:BY25"/>
    <mergeCell ref="BZ20:CA25"/>
    <mergeCell ref="M22:O46"/>
    <mergeCell ref="R26:S31"/>
    <mergeCell ref="T26:AB31"/>
    <mergeCell ref="AI26:AQ31"/>
    <mergeCell ref="BK38:BM49"/>
    <mergeCell ref="BN38:BP49"/>
    <mergeCell ref="BQ38:BY43"/>
    <mergeCell ref="BZ38:CA43"/>
    <mergeCell ref="BB32:BJ32"/>
    <mergeCell ref="BK32:BM32"/>
    <mergeCell ref="BN32:BP32"/>
    <mergeCell ref="BQ32:BY32"/>
    <mergeCell ref="BZ32:CA32"/>
    <mergeCell ref="CK33:CL36"/>
    <mergeCell ref="R37:S37"/>
    <mergeCell ref="T37:AB37"/>
    <mergeCell ref="AC37:AE37"/>
    <mergeCell ref="AF37:AH37"/>
    <mergeCell ref="AI37:AQ37"/>
    <mergeCell ref="AR37:AS37"/>
    <mergeCell ref="AZ37:BA37"/>
    <mergeCell ref="BB37:BJ37"/>
    <mergeCell ref="BK37:BM37"/>
    <mergeCell ref="M48:O54"/>
    <mergeCell ref="R50:S50"/>
    <mergeCell ref="T50:AB50"/>
    <mergeCell ref="AC50:AE50"/>
    <mergeCell ref="AF50:AH50"/>
    <mergeCell ref="CM38:CT46"/>
    <mergeCell ref="BQ44:BY49"/>
    <mergeCell ref="BZ44:CA49"/>
    <mergeCell ref="BN37:BP37"/>
    <mergeCell ref="BQ37:BY37"/>
    <mergeCell ref="BZ37:CA37"/>
    <mergeCell ref="BB50:BJ50"/>
    <mergeCell ref="BK50:BM50"/>
    <mergeCell ref="BN50:BP50"/>
    <mergeCell ref="BQ50:BY50"/>
    <mergeCell ref="BZ50:CA50"/>
    <mergeCell ref="R38:S43"/>
    <mergeCell ref="T38:AB43"/>
    <mergeCell ref="AC38:AE49"/>
    <mergeCell ref="AF38:AH49"/>
    <mergeCell ref="AI38:AQ43"/>
    <mergeCell ref="AR38:AS43"/>
    <mergeCell ref="AZ38:BA43"/>
    <mergeCell ref="BB38:BJ43"/>
    <mergeCell ref="AI50:AQ50"/>
    <mergeCell ref="AR50:AS50"/>
    <mergeCell ref="AZ50:BA50"/>
    <mergeCell ref="R44:S49"/>
    <mergeCell ref="T44:AB49"/>
    <mergeCell ref="AI44:AQ49"/>
    <mergeCell ref="AR44:AS49"/>
    <mergeCell ref="AZ44:BA49"/>
    <mergeCell ref="BB44:BJ49"/>
    <mergeCell ref="BZ55:CA55"/>
    <mergeCell ref="R56:S61"/>
    <mergeCell ref="T56:AB61"/>
    <mergeCell ref="AC56:AE67"/>
    <mergeCell ref="AF56:AH67"/>
    <mergeCell ref="AI56:AQ61"/>
    <mergeCell ref="AR56:AS61"/>
    <mergeCell ref="AZ56:BA61"/>
    <mergeCell ref="BB56:BJ61"/>
    <mergeCell ref="AI55:AQ55"/>
    <mergeCell ref="AR55:AS55"/>
    <mergeCell ref="AZ55:BA55"/>
    <mergeCell ref="BB55:BJ55"/>
    <mergeCell ref="BK55:BM55"/>
    <mergeCell ref="BN55:BP55"/>
    <mergeCell ref="BK56:BM67"/>
    <mergeCell ref="BN56:BP67"/>
    <mergeCell ref="BQ56:BY61"/>
    <mergeCell ref="BZ56:CA61"/>
    <mergeCell ref="BB62:BJ67"/>
    <mergeCell ref="BQ62:BY67"/>
    <mergeCell ref="R55:S55"/>
    <mergeCell ref="T55:AB55"/>
    <mergeCell ref="CL58:CS66"/>
    <mergeCell ref="F59:F60"/>
    <mergeCell ref="G59:G60"/>
    <mergeCell ref="H59:H60"/>
    <mergeCell ref="I59:I60"/>
    <mergeCell ref="J59:J60"/>
    <mergeCell ref="CL48:CP56"/>
    <mergeCell ref="CQ48:CT52"/>
    <mergeCell ref="R68:S68"/>
    <mergeCell ref="T68:AB68"/>
    <mergeCell ref="AC68:AE68"/>
    <mergeCell ref="AF68:AH68"/>
    <mergeCell ref="AI68:AQ68"/>
    <mergeCell ref="AR68:AS68"/>
    <mergeCell ref="BZ62:CA67"/>
    <mergeCell ref="F65:F66"/>
    <mergeCell ref="G65:G66"/>
    <mergeCell ref="H65:H66"/>
    <mergeCell ref="I65:I66"/>
    <mergeCell ref="J65:J66"/>
    <mergeCell ref="T62:AB67"/>
    <mergeCell ref="AI62:AQ67"/>
    <mergeCell ref="AR62:AS67"/>
    <mergeCell ref="AZ62:BA67"/>
    <mergeCell ref="F62:F63"/>
    <mergeCell ref="G62:G63"/>
    <mergeCell ref="H62:H63"/>
    <mergeCell ref="I62:I63"/>
    <mergeCell ref="J62:J63"/>
    <mergeCell ref="R62:S67"/>
    <mergeCell ref="BK73:BM73"/>
    <mergeCell ref="BN73:BP73"/>
    <mergeCell ref="BQ73:BY73"/>
    <mergeCell ref="M55:O68"/>
    <mergeCell ref="AC55:AE55"/>
    <mergeCell ref="AF55:AH55"/>
    <mergeCell ref="BQ55:BY55"/>
    <mergeCell ref="BZ73:CA73"/>
    <mergeCell ref="R74:S79"/>
    <mergeCell ref="T74:AB79"/>
    <mergeCell ref="AC74:AE85"/>
    <mergeCell ref="AF74:AH85"/>
    <mergeCell ref="AI74:AQ79"/>
    <mergeCell ref="AR74:AS79"/>
    <mergeCell ref="R73:S73"/>
    <mergeCell ref="T73:AB73"/>
    <mergeCell ref="AC73:AE73"/>
    <mergeCell ref="AF73:AH73"/>
    <mergeCell ref="AI73:AQ73"/>
    <mergeCell ref="AR73:AS73"/>
    <mergeCell ref="AZ73:BA73"/>
    <mergeCell ref="BB73:BJ73"/>
    <mergeCell ref="M76:O82"/>
    <mergeCell ref="CM78:CT83"/>
    <mergeCell ref="R80:S85"/>
    <mergeCell ref="T80:AB85"/>
    <mergeCell ref="AI80:AQ85"/>
    <mergeCell ref="AR80:AS85"/>
    <mergeCell ref="AZ80:BA85"/>
    <mergeCell ref="BB80:BJ85"/>
    <mergeCell ref="BQ80:BY85"/>
    <mergeCell ref="BZ80:CA85"/>
    <mergeCell ref="AZ74:BA79"/>
    <mergeCell ref="BB74:BJ79"/>
    <mergeCell ref="BK74:BM85"/>
    <mergeCell ref="BN74:BP85"/>
    <mergeCell ref="BQ74:BY79"/>
    <mergeCell ref="BZ74:CA79"/>
    <mergeCell ref="CL68:CT76"/>
    <mergeCell ref="M69:O75"/>
    <mergeCell ref="AZ68:BA68"/>
    <mergeCell ref="BB68:BJ68"/>
    <mergeCell ref="BK68:BM68"/>
    <mergeCell ref="BN68:BP68"/>
    <mergeCell ref="BQ68:BY68"/>
    <mergeCell ref="BZ68:CA68"/>
    <mergeCell ref="CN84:CT93"/>
    <mergeCell ref="R86:S86"/>
    <mergeCell ref="T86:AB86"/>
    <mergeCell ref="AC86:AE86"/>
    <mergeCell ref="AF86:AH86"/>
    <mergeCell ref="AI86:AQ86"/>
    <mergeCell ref="AR86:AS86"/>
    <mergeCell ref="AZ86:BA86"/>
    <mergeCell ref="BB86:BJ86"/>
    <mergeCell ref="BK86:BM86"/>
    <mergeCell ref="BN86:BP86"/>
    <mergeCell ref="BQ86:BY86"/>
    <mergeCell ref="BZ86:CA86"/>
    <mergeCell ref="E88:F91"/>
    <mergeCell ref="CK88:CL91"/>
    <mergeCell ref="R91:S91"/>
    <mergeCell ref="T91:AB91"/>
    <mergeCell ref="AC91:AE91"/>
    <mergeCell ref="AF91:AH91"/>
    <mergeCell ref="M84:O108"/>
    <mergeCell ref="BQ92:BY97"/>
    <mergeCell ref="BZ92:CA97"/>
    <mergeCell ref="AC104:AE104"/>
    <mergeCell ref="AF104:AH104"/>
    <mergeCell ref="AI104:AQ104"/>
    <mergeCell ref="AR104:AS104"/>
    <mergeCell ref="AZ104:BA104"/>
    <mergeCell ref="BK92:BM103"/>
    <mergeCell ref="BN92:BP103"/>
    <mergeCell ref="BB104:BJ104"/>
    <mergeCell ref="BK104:BM104"/>
    <mergeCell ref="BN104:BP104"/>
    <mergeCell ref="BQ104:BY104"/>
    <mergeCell ref="BZ104:CA104"/>
    <mergeCell ref="V107:AS109"/>
    <mergeCell ref="BB98:BJ103"/>
    <mergeCell ref="BQ98:BY103"/>
    <mergeCell ref="CN94:CT110"/>
    <mergeCell ref="R98:S103"/>
    <mergeCell ref="T98:AB103"/>
    <mergeCell ref="AI98:AQ103"/>
    <mergeCell ref="AR98:AS103"/>
    <mergeCell ref="AZ98:BA103"/>
    <mergeCell ref="BQ91:BY91"/>
    <mergeCell ref="BZ91:CA91"/>
    <mergeCell ref="R92:S97"/>
    <mergeCell ref="T92:AB97"/>
    <mergeCell ref="AC92:AE103"/>
    <mergeCell ref="AF92:AH103"/>
    <mergeCell ref="AI92:AQ97"/>
    <mergeCell ref="AR92:AS97"/>
    <mergeCell ref="AZ92:BA97"/>
    <mergeCell ref="BB92:BJ97"/>
    <mergeCell ref="AI91:AQ91"/>
    <mergeCell ref="AR91:AS91"/>
    <mergeCell ref="AZ91:BA91"/>
    <mergeCell ref="BB91:BJ91"/>
    <mergeCell ref="BK91:BM91"/>
    <mergeCell ref="BN91:BP91"/>
    <mergeCell ref="R104:S104"/>
    <mergeCell ref="T104:AB104"/>
    <mergeCell ref="BZ98:CA103"/>
    <mergeCell ref="AY118:BG123"/>
    <mergeCell ref="BI118:BN123"/>
    <mergeCell ref="BO118:BU123"/>
    <mergeCell ref="BV118:CE123"/>
    <mergeCell ref="B108:D110"/>
    <mergeCell ref="AT112:AW116"/>
    <mergeCell ref="P118:R123"/>
    <mergeCell ref="S118:X123"/>
    <mergeCell ref="Z118:AH123"/>
    <mergeCell ref="AJ118:AR123"/>
  </mergeCells>
  <phoneticPr fontId="4"/>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dimension ref="A1"/>
  <sheetViews>
    <sheetView view="pageBreakPreview" zoomScaleNormal="100" zoomScaleSheetLayoutView="100" workbookViewId="0">
      <selection activeCell="A2" sqref="A2"/>
    </sheetView>
  </sheetViews>
  <sheetFormatPr defaultRowHeight="13.5"/>
  <cols>
    <col min="1" max="1" width="4.625" style="290" customWidth="1"/>
    <col min="2" max="14" width="9" style="290"/>
    <col min="15" max="15" width="15.625" style="290" customWidth="1"/>
    <col min="16" max="23" width="9" style="290"/>
    <col min="24" max="25" width="9" style="290" customWidth="1"/>
    <col min="26" max="16384" width="9" style="290"/>
  </cols>
  <sheetData/>
  <phoneticPr fontId="4"/>
  <pageMargins left="0.59055118110236227" right="0.39370078740157483" top="0.59055118110236227" bottom="0.39370078740157483" header="0.31496062992125984" footer="0.31496062992125984"/>
  <pageSetup paperSize="9" orientation="landscape" horizontalDpi="4294967293" r:id="rId1"/>
  <drawing r:id="rId2"/>
</worksheet>
</file>

<file path=xl/worksheets/sheet14.xml><?xml version="1.0" encoding="utf-8"?>
<worksheet xmlns="http://schemas.openxmlformats.org/spreadsheetml/2006/main" xmlns:r="http://schemas.openxmlformats.org/officeDocument/2006/relationships">
  <dimension ref="A1:L40"/>
  <sheetViews>
    <sheetView workbookViewId="0"/>
  </sheetViews>
  <sheetFormatPr defaultColWidth="3.625" defaultRowHeight="18" customHeight="1"/>
  <cols>
    <col min="1" max="1" width="3.625" style="329"/>
    <col min="2" max="3" width="14.125" style="367" customWidth="1"/>
    <col min="4" max="12" width="5.625" style="329" customWidth="1"/>
    <col min="13" max="16384" width="3.625" style="329"/>
  </cols>
  <sheetData>
    <row r="1" spans="1:12" ht="18" customHeight="1" thickTop="1">
      <c r="A1" s="328"/>
      <c r="B1" s="360" t="s">
        <v>1048</v>
      </c>
      <c r="C1" s="361" t="s">
        <v>1049</v>
      </c>
      <c r="D1" s="536" t="s">
        <v>1050</v>
      </c>
      <c r="E1" s="537"/>
      <c r="F1" s="537"/>
      <c r="G1" s="537"/>
      <c r="H1" s="537"/>
      <c r="I1" s="537"/>
      <c r="J1" s="537"/>
      <c r="K1" s="537"/>
      <c r="L1" s="538"/>
    </row>
    <row r="2" spans="1:12" ht="18" customHeight="1">
      <c r="A2" s="330" t="s">
        <v>1051</v>
      </c>
      <c r="B2" s="362" t="s">
        <v>1052</v>
      </c>
      <c r="C2" s="362" t="s">
        <v>370</v>
      </c>
      <c r="D2" s="331" t="s">
        <v>1053</v>
      </c>
      <c r="E2" s="332" t="s">
        <v>1054</v>
      </c>
      <c r="F2" s="332" t="s">
        <v>1055</v>
      </c>
      <c r="G2" s="332" t="s">
        <v>1056</v>
      </c>
      <c r="H2" s="333" t="s">
        <v>1057</v>
      </c>
      <c r="I2" s="333" t="s">
        <v>1058</v>
      </c>
      <c r="J2" s="333" t="s">
        <v>1059</v>
      </c>
      <c r="K2" s="333" t="s">
        <v>1060</v>
      </c>
      <c r="L2" s="334" t="s">
        <v>1061</v>
      </c>
    </row>
    <row r="3" spans="1:12" ht="18" customHeight="1">
      <c r="A3" s="335">
        <v>1</v>
      </c>
      <c r="B3" s="363" t="s">
        <v>969</v>
      </c>
      <c r="C3" s="363" t="s">
        <v>1062</v>
      </c>
      <c r="D3" s="336">
        <v>0</v>
      </c>
      <c r="E3" s="337">
        <v>0</v>
      </c>
      <c r="F3" s="337">
        <v>0</v>
      </c>
      <c r="G3" s="337">
        <v>0</v>
      </c>
      <c r="H3" s="338">
        <v>0</v>
      </c>
      <c r="I3" s="338">
        <v>0</v>
      </c>
      <c r="J3" s="338">
        <v>1</v>
      </c>
      <c r="K3" s="338">
        <v>0</v>
      </c>
      <c r="L3" s="339">
        <v>1</v>
      </c>
    </row>
    <row r="4" spans="1:12" ht="18" customHeight="1">
      <c r="A4" s="340">
        <v>2</v>
      </c>
      <c r="B4" s="364" t="s">
        <v>1063</v>
      </c>
      <c r="C4" s="364" t="s">
        <v>1064</v>
      </c>
      <c r="D4" s="341"/>
      <c r="E4" s="342"/>
      <c r="F4" s="342"/>
      <c r="G4" s="342"/>
      <c r="H4" s="343"/>
      <c r="I4" s="343"/>
      <c r="J4" s="343"/>
      <c r="K4" s="343"/>
      <c r="L4" s="344"/>
    </row>
    <row r="5" spans="1:12" ht="18" customHeight="1">
      <c r="A5" s="335">
        <v>3</v>
      </c>
      <c r="B5" s="363" t="s">
        <v>972</v>
      </c>
      <c r="C5" s="363" t="s">
        <v>1065</v>
      </c>
      <c r="D5" s="336">
        <v>1</v>
      </c>
      <c r="E5" s="337">
        <v>1</v>
      </c>
      <c r="F5" s="337">
        <v>3</v>
      </c>
      <c r="G5" s="337">
        <v>1</v>
      </c>
      <c r="H5" s="338">
        <v>7</v>
      </c>
      <c r="I5" s="338">
        <v>4</v>
      </c>
      <c r="J5" s="338">
        <v>4</v>
      </c>
      <c r="K5" s="338">
        <v>5</v>
      </c>
      <c r="L5" s="339">
        <v>26</v>
      </c>
    </row>
    <row r="6" spans="1:12" ht="18" customHeight="1">
      <c r="A6" s="340">
        <v>4</v>
      </c>
      <c r="B6" s="364" t="s">
        <v>848</v>
      </c>
      <c r="C6" s="364" t="s">
        <v>1066</v>
      </c>
      <c r="D6" s="341">
        <v>0</v>
      </c>
      <c r="E6" s="342">
        <v>0</v>
      </c>
      <c r="F6" s="342">
        <v>0</v>
      </c>
      <c r="G6" s="342">
        <v>0</v>
      </c>
      <c r="H6" s="343">
        <v>7</v>
      </c>
      <c r="I6" s="343">
        <v>5</v>
      </c>
      <c r="J6" s="343">
        <v>2</v>
      </c>
      <c r="K6" s="343">
        <v>1</v>
      </c>
      <c r="L6" s="344">
        <v>15</v>
      </c>
    </row>
    <row r="7" spans="1:12" ht="18" customHeight="1">
      <c r="A7" s="335">
        <v>5</v>
      </c>
      <c r="B7" s="363" t="s">
        <v>1067</v>
      </c>
      <c r="C7" s="363" t="s">
        <v>1068</v>
      </c>
      <c r="D7" s="336">
        <v>5</v>
      </c>
      <c r="E7" s="337">
        <v>3</v>
      </c>
      <c r="F7" s="337">
        <v>4</v>
      </c>
      <c r="G7" s="337">
        <v>4</v>
      </c>
      <c r="H7" s="338">
        <v>0</v>
      </c>
      <c r="I7" s="338">
        <v>0</v>
      </c>
      <c r="J7" s="338">
        <v>0</v>
      </c>
      <c r="K7" s="338">
        <v>0</v>
      </c>
      <c r="L7" s="339">
        <v>16</v>
      </c>
    </row>
    <row r="8" spans="1:12" ht="18" customHeight="1">
      <c r="A8" s="340">
        <v>6</v>
      </c>
      <c r="B8" s="364" t="s">
        <v>1069</v>
      </c>
      <c r="C8" s="364" t="s">
        <v>1070</v>
      </c>
      <c r="D8" s="341">
        <v>0</v>
      </c>
      <c r="E8" s="342">
        <v>0</v>
      </c>
      <c r="F8" s="342">
        <v>0</v>
      </c>
      <c r="G8" s="342">
        <v>0</v>
      </c>
      <c r="H8" s="343">
        <v>2</v>
      </c>
      <c r="I8" s="343">
        <v>4</v>
      </c>
      <c r="J8" s="343">
        <v>3</v>
      </c>
      <c r="K8" s="343">
        <v>0</v>
      </c>
      <c r="L8" s="344">
        <v>9</v>
      </c>
    </row>
    <row r="9" spans="1:12" ht="18" customHeight="1">
      <c r="A9" s="335">
        <v>7</v>
      </c>
      <c r="B9" s="363" t="s">
        <v>979</v>
      </c>
      <c r="C9" s="363" t="s">
        <v>1071</v>
      </c>
      <c r="D9" s="336">
        <v>0</v>
      </c>
      <c r="E9" s="337">
        <v>0</v>
      </c>
      <c r="F9" s="337">
        <v>0</v>
      </c>
      <c r="G9" s="337">
        <v>0</v>
      </c>
      <c r="H9" s="338">
        <v>8</v>
      </c>
      <c r="I9" s="338">
        <v>3</v>
      </c>
      <c r="J9" s="338">
        <v>3</v>
      </c>
      <c r="K9" s="338">
        <v>1</v>
      </c>
      <c r="L9" s="339">
        <v>15</v>
      </c>
    </row>
    <row r="10" spans="1:12" ht="18" customHeight="1">
      <c r="A10" s="340">
        <v>8</v>
      </c>
      <c r="B10" s="364" t="s">
        <v>788</v>
      </c>
      <c r="C10" s="364" t="s">
        <v>1072</v>
      </c>
      <c r="D10" s="341">
        <v>0</v>
      </c>
      <c r="E10" s="342">
        <v>0</v>
      </c>
      <c r="F10" s="342">
        <v>0</v>
      </c>
      <c r="G10" s="342">
        <v>0</v>
      </c>
      <c r="H10" s="343">
        <v>2</v>
      </c>
      <c r="I10" s="343">
        <v>3</v>
      </c>
      <c r="J10" s="343">
        <v>3</v>
      </c>
      <c r="K10" s="343">
        <v>2</v>
      </c>
      <c r="L10" s="344">
        <v>10</v>
      </c>
    </row>
    <row r="11" spans="1:12" ht="18" customHeight="1">
      <c r="A11" s="335">
        <v>9</v>
      </c>
      <c r="B11" s="363" t="s">
        <v>980</v>
      </c>
      <c r="C11" s="363" t="s">
        <v>1073</v>
      </c>
      <c r="D11" s="336">
        <v>0</v>
      </c>
      <c r="E11" s="337">
        <v>0</v>
      </c>
      <c r="F11" s="337">
        <v>0</v>
      </c>
      <c r="G11" s="337">
        <v>0</v>
      </c>
      <c r="H11" s="338">
        <v>6</v>
      </c>
      <c r="I11" s="338">
        <v>2</v>
      </c>
      <c r="J11" s="338">
        <v>2</v>
      </c>
      <c r="K11" s="338">
        <v>3</v>
      </c>
      <c r="L11" s="339">
        <v>13</v>
      </c>
    </row>
    <row r="12" spans="1:12" ht="18" customHeight="1">
      <c r="A12" s="340">
        <v>10</v>
      </c>
      <c r="B12" s="364" t="s">
        <v>995</v>
      </c>
      <c r="C12" s="364" t="s">
        <v>1074</v>
      </c>
      <c r="D12" s="341">
        <v>1</v>
      </c>
      <c r="E12" s="342">
        <v>3</v>
      </c>
      <c r="F12" s="342">
        <v>0</v>
      </c>
      <c r="G12" s="342">
        <v>1</v>
      </c>
      <c r="H12" s="343">
        <v>2</v>
      </c>
      <c r="I12" s="343">
        <v>0</v>
      </c>
      <c r="J12" s="343">
        <v>0</v>
      </c>
      <c r="K12" s="343">
        <v>0</v>
      </c>
      <c r="L12" s="344">
        <v>7</v>
      </c>
    </row>
    <row r="13" spans="1:12" ht="18" customHeight="1">
      <c r="A13" s="335">
        <v>11</v>
      </c>
      <c r="B13" s="363" t="s">
        <v>845</v>
      </c>
      <c r="C13" s="363" t="s">
        <v>1075</v>
      </c>
      <c r="D13" s="336">
        <v>0</v>
      </c>
      <c r="E13" s="337">
        <v>2</v>
      </c>
      <c r="F13" s="337">
        <v>2</v>
      </c>
      <c r="G13" s="337">
        <v>1</v>
      </c>
      <c r="H13" s="338">
        <v>3</v>
      </c>
      <c r="I13" s="338">
        <v>4</v>
      </c>
      <c r="J13" s="338">
        <v>1</v>
      </c>
      <c r="K13" s="338">
        <v>3</v>
      </c>
      <c r="L13" s="339">
        <v>16</v>
      </c>
    </row>
    <row r="14" spans="1:12" ht="18" customHeight="1">
      <c r="A14" s="340">
        <v>12</v>
      </c>
      <c r="B14" s="364" t="s">
        <v>994</v>
      </c>
      <c r="C14" s="364" t="s">
        <v>1076</v>
      </c>
      <c r="D14" s="341">
        <v>0</v>
      </c>
      <c r="E14" s="342">
        <v>0</v>
      </c>
      <c r="F14" s="342">
        <v>1</v>
      </c>
      <c r="G14" s="342">
        <v>1</v>
      </c>
      <c r="H14" s="343">
        <v>3</v>
      </c>
      <c r="I14" s="343">
        <v>0</v>
      </c>
      <c r="J14" s="343">
        <v>1</v>
      </c>
      <c r="K14" s="343">
        <v>1</v>
      </c>
      <c r="L14" s="344">
        <v>7</v>
      </c>
    </row>
    <row r="15" spans="1:12" ht="18" customHeight="1">
      <c r="A15" s="335">
        <v>13</v>
      </c>
      <c r="B15" s="363" t="s">
        <v>992</v>
      </c>
      <c r="C15" s="363" t="s">
        <v>1077</v>
      </c>
      <c r="D15" s="336">
        <v>1</v>
      </c>
      <c r="E15" s="337">
        <v>0</v>
      </c>
      <c r="F15" s="337">
        <v>0</v>
      </c>
      <c r="G15" s="337">
        <v>1</v>
      </c>
      <c r="H15" s="338">
        <v>1</v>
      </c>
      <c r="I15" s="338">
        <v>3</v>
      </c>
      <c r="J15" s="338">
        <v>1</v>
      </c>
      <c r="K15" s="338">
        <v>3</v>
      </c>
      <c r="L15" s="339">
        <v>10</v>
      </c>
    </row>
    <row r="16" spans="1:12" ht="18" customHeight="1">
      <c r="A16" s="340">
        <v>14</v>
      </c>
      <c r="B16" s="364" t="s">
        <v>814</v>
      </c>
      <c r="C16" s="364" t="s">
        <v>1078</v>
      </c>
      <c r="D16" s="341">
        <v>0</v>
      </c>
      <c r="E16" s="342">
        <v>0</v>
      </c>
      <c r="F16" s="342">
        <v>0</v>
      </c>
      <c r="G16" s="342">
        <v>0</v>
      </c>
      <c r="H16" s="343">
        <v>1</v>
      </c>
      <c r="I16" s="343">
        <v>2</v>
      </c>
      <c r="J16" s="343">
        <v>1</v>
      </c>
      <c r="K16" s="343">
        <v>0</v>
      </c>
      <c r="L16" s="344">
        <v>4</v>
      </c>
    </row>
    <row r="17" spans="1:12" ht="18" customHeight="1">
      <c r="A17" s="335">
        <v>15</v>
      </c>
      <c r="B17" s="363" t="s">
        <v>1079</v>
      </c>
      <c r="C17" s="363" t="s">
        <v>1080</v>
      </c>
      <c r="D17" s="336">
        <v>0</v>
      </c>
      <c r="E17" s="337">
        <v>0</v>
      </c>
      <c r="F17" s="337">
        <v>0</v>
      </c>
      <c r="G17" s="337">
        <v>0</v>
      </c>
      <c r="H17" s="338">
        <v>0</v>
      </c>
      <c r="I17" s="338">
        <v>0</v>
      </c>
      <c r="J17" s="338">
        <v>0</v>
      </c>
      <c r="K17" s="338">
        <v>3</v>
      </c>
      <c r="L17" s="339">
        <v>3</v>
      </c>
    </row>
    <row r="18" spans="1:12" ht="18" customHeight="1">
      <c r="A18" s="340">
        <v>16</v>
      </c>
      <c r="B18" s="364" t="s">
        <v>1081</v>
      </c>
      <c r="C18" s="364" t="s">
        <v>1082</v>
      </c>
      <c r="D18" s="341">
        <v>2</v>
      </c>
      <c r="E18" s="342">
        <v>0</v>
      </c>
      <c r="F18" s="342">
        <v>2</v>
      </c>
      <c r="G18" s="342">
        <v>0</v>
      </c>
      <c r="H18" s="343">
        <v>3</v>
      </c>
      <c r="I18" s="343">
        <v>3</v>
      </c>
      <c r="J18" s="343">
        <v>2</v>
      </c>
      <c r="K18" s="343">
        <v>2</v>
      </c>
      <c r="L18" s="344">
        <v>14</v>
      </c>
    </row>
    <row r="19" spans="1:12" ht="18" customHeight="1">
      <c r="A19" s="335">
        <v>17</v>
      </c>
      <c r="B19" s="363" t="s">
        <v>802</v>
      </c>
      <c r="C19" s="363" t="s">
        <v>1083</v>
      </c>
      <c r="D19" s="336">
        <v>0</v>
      </c>
      <c r="E19" s="337">
        <v>0</v>
      </c>
      <c r="F19" s="337">
        <v>0</v>
      </c>
      <c r="G19" s="337">
        <v>0</v>
      </c>
      <c r="H19" s="338">
        <v>4</v>
      </c>
      <c r="I19" s="338">
        <v>2</v>
      </c>
      <c r="J19" s="338">
        <v>3</v>
      </c>
      <c r="K19" s="338">
        <v>0</v>
      </c>
      <c r="L19" s="339">
        <v>9</v>
      </c>
    </row>
    <row r="20" spans="1:12" ht="18" customHeight="1">
      <c r="A20" s="340">
        <v>18</v>
      </c>
      <c r="B20" s="364" t="s">
        <v>851</v>
      </c>
      <c r="C20" s="364" t="s">
        <v>1084</v>
      </c>
      <c r="D20" s="341">
        <v>1</v>
      </c>
      <c r="E20" s="342">
        <v>0</v>
      </c>
      <c r="F20" s="342">
        <v>2</v>
      </c>
      <c r="G20" s="342">
        <v>1</v>
      </c>
      <c r="H20" s="343">
        <v>1</v>
      </c>
      <c r="I20" s="343">
        <v>0</v>
      </c>
      <c r="J20" s="343">
        <v>1</v>
      </c>
      <c r="K20" s="343">
        <v>1</v>
      </c>
      <c r="L20" s="344">
        <v>7</v>
      </c>
    </row>
    <row r="21" spans="1:12" ht="18" customHeight="1">
      <c r="A21" s="335">
        <v>19</v>
      </c>
      <c r="B21" s="363" t="s">
        <v>960</v>
      </c>
      <c r="C21" s="363" t="s">
        <v>1085</v>
      </c>
      <c r="D21" s="336">
        <v>1</v>
      </c>
      <c r="E21" s="337">
        <v>0</v>
      </c>
      <c r="F21" s="337">
        <v>0</v>
      </c>
      <c r="G21" s="337">
        <v>0</v>
      </c>
      <c r="H21" s="338">
        <v>0</v>
      </c>
      <c r="I21" s="338">
        <v>0</v>
      </c>
      <c r="J21" s="338">
        <v>0</v>
      </c>
      <c r="K21" s="338">
        <v>0</v>
      </c>
      <c r="L21" s="339">
        <v>1</v>
      </c>
    </row>
    <row r="22" spans="1:12" ht="18" customHeight="1">
      <c r="A22" s="340">
        <v>20</v>
      </c>
      <c r="B22" s="364" t="s">
        <v>794</v>
      </c>
      <c r="C22" s="364" t="s">
        <v>1086</v>
      </c>
      <c r="D22" s="341">
        <v>0</v>
      </c>
      <c r="E22" s="342">
        <v>1</v>
      </c>
      <c r="F22" s="342">
        <v>0</v>
      </c>
      <c r="G22" s="342">
        <v>1</v>
      </c>
      <c r="H22" s="343">
        <v>2</v>
      </c>
      <c r="I22" s="343">
        <v>3</v>
      </c>
      <c r="J22" s="343">
        <v>3</v>
      </c>
      <c r="K22" s="343">
        <v>3</v>
      </c>
      <c r="L22" s="344">
        <v>13</v>
      </c>
    </row>
    <row r="23" spans="1:12" ht="18" customHeight="1">
      <c r="A23" s="335">
        <v>21</v>
      </c>
      <c r="B23" s="363" t="s">
        <v>1087</v>
      </c>
      <c r="C23" s="363" t="s">
        <v>1088</v>
      </c>
      <c r="D23" s="336"/>
      <c r="E23" s="337"/>
      <c r="F23" s="337"/>
      <c r="G23" s="337"/>
      <c r="H23" s="338"/>
      <c r="I23" s="338"/>
      <c r="J23" s="338"/>
      <c r="K23" s="338"/>
      <c r="L23" s="339"/>
    </row>
    <row r="24" spans="1:12" ht="18" customHeight="1">
      <c r="A24" s="340">
        <v>22</v>
      </c>
      <c r="B24" s="364" t="s">
        <v>1089</v>
      </c>
      <c r="C24" s="364" t="s">
        <v>1090</v>
      </c>
      <c r="D24" s="341">
        <v>0</v>
      </c>
      <c r="E24" s="342">
        <v>1</v>
      </c>
      <c r="F24" s="342">
        <v>1</v>
      </c>
      <c r="G24" s="342">
        <v>0</v>
      </c>
      <c r="H24" s="343">
        <v>3</v>
      </c>
      <c r="I24" s="343">
        <v>1</v>
      </c>
      <c r="J24" s="343">
        <v>0</v>
      </c>
      <c r="K24" s="343">
        <v>0</v>
      </c>
      <c r="L24" s="344">
        <v>6</v>
      </c>
    </row>
    <row r="25" spans="1:12" ht="18" customHeight="1">
      <c r="A25" s="335">
        <v>23</v>
      </c>
      <c r="B25" s="363" t="s">
        <v>1091</v>
      </c>
      <c r="C25" s="363" t="s">
        <v>1092</v>
      </c>
      <c r="D25" s="336">
        <v>0</v>
      </c>
      <c r="E25" s="337">
        <v>0</v>
      </c>
      <c r="F25" s="337">
        <v>1</v>
      </c>
      <c r="G25" s="337">
        <v>0</v>
      </c>
      <c r="H25" s="338">
        <v>1</v>
      </c>
      <c r="I25" s="338">
        <v>1</v>
      </c>
      <c r="J25" s="338">
        <v>0</v>
      </c>
      <c r="K25" s="338">
        <v>0</v>
      </c>
      <c r="L25" s="339">
        <v>3</v>
      </c>
    </row>
    <row r="26" spans="1:12" ht="18" customHeight="1">
      <c r="A26" s="340">
        <v>24</v>
      </c>
      <c r="B26" s="364" t="s">
        <v>1093</v>
      </c>
      <c r="C26" s="364" t="s">
        <v>1094</v>
      </c>
      <c r="D26" s="341">
        <v>0</v>
      </c>
      <c r="E26" s="342">
        <v>0</v>
      </c>
      <c r="F26" s="342">
        <v>0</v>
      </c>
      <c r="G26" s="342">
        <v>0</v>
      </c>
      <c r="H26" s="343">
        <v>1</v>
      </c>
      <c r="I26" s="343">
        <v>1</v>
      </c>
      <c r="J26" s="343">
        <v>0</v>
      </c>
      <c r="K26" s="343">
        <v>0</v>
      </c>
      <c r="L26" s="344">
        <v>2</v>
      </c>
    </row>
    <row r="27" spans="1:12" ht="18" customHeight="1">
      <c r="A27" s="335">
        <v>25</v>
      </c>
      <c r="B27" s="363" t="s">
        <v>963</v>
      </c>
      <c r="C27" s="363" t="s">
        <v>1095</v>
      </c>
      <c r="D27" s="336">
        <v>1</v>
      </c>
      <c r="E27" s="337">
        <v>1</v>
      </c>
      <c r="F27" s="337">
        <v>0</v>
      </c>
      <c r="G27" s="337">
        <v>0</v>
      </c>
      <c r="H27" s="338">
        <v>0</v>
      </c>
      <c r="I27" s="338">
        <v>0</v>
      </c>
      <c r="J27" s="338">
        <v>0</v>
      </c>
      <c r="K27" s="338">
        <v>0</v>
      </c>
      <c r="L27" s="339">
        <v>2</v>
      </c>
    </row>
    <row r="28" spans="1:12" ht="18" customHeight="1">
      <c r="A28" s="340">
        <v>26</v>
      </c>
      <c r="B28" s="364" t="s">
        <v>1096</v>
      </c>
      <c r="C28" s="364" t="s">
        <v>1097</v>
      </c>
      <c r="D28" s="341"/>
      <c r="E28" s="342"/>
      <c r="F28" s="342"/>
      <c r="G28" s="342"/>
      <c r="H28" s="343"/>
      <c r="I28" s="343"/>
      <c r="J28" s="343"/>
      <c r="K28" s="343"/>
      <c r="L28" s="344"/>
    </row>
    <row r="29" spans="1:12" ht="18" customHeight="1">
      <c r="A29" s="335">
        <v>27</v>
      </c>
      <c r="B29" s="363" t="s">
        <v>1098</v>
      </c>
      <c r="C29" s="363" t="s">
        <v>1099</v>
      </c>
      <c r="D29" s="336"/>
      <c r="E29" s="337"/>
      <c r="F29" s="337"/>
      <c r="G29" s="337"/>
      <c r="H29" s="338"/>
      <c r="I29" s="338"/>
      <c r="J29" s="338"/>
      <c r="K29" s="338"/>
      <c r="L29" s="339"/>
    </row>
    <row r="30" spans="1:12" ht="18" customHeight="1">
      <c r="A30" s="340">
        <v>28</v>
      </c>
      <c r="B30" s="364" t="s">
        <v>1100</v>
      </c>
      <c r="C30" s="364" t="s">
        <v>1101</v>
      </c>
      <c r="D30" s="341">
        <v>3</v>
      </c>
      <c r="E30" s="342">
        <v>2</v>
      </c>
      <c r="F30" s="342">
        <v>0</v>
      </c>
      <c r="G30" s="342">
        <v>1</v>
      </c>
      <c r="H30" s="343">
        <v>3</v>
      </c>
      <c r="I30" s="343">
        <v>1</v>
      </c>
      <c r="J30" s="343">
        <v>2</v>
      </c>
      <c r="K30" s="343">
        <v>0</v>
      </c>
      <c r="L30" s="344">
        <v>12</v>
      </c>
    </row>
    <row r="31" spans="1:12" ht="18" customHeight="1">
      <c r="A31" s="335">
        <v>29</v>
      </c>
      <c r="B31" s="363" t="s">
        <v>1102</v>
      </c>
      <c r="C31" s="363" t="s">
        <v>1103</v>
      </c>
      <c r="D31" s="336"/>
      <c r="E31" s="337"/>
      <c r="F31" s="337"/>
      <c r="G31" s="337"/>
      <c r="H31" s="338"/>
      <c r="I31" s="338"/>
      <c r="J31" s="338"/>
      <c r="K31" s="338"/>
      <c r="L31" s="339"/>
    </row>
    <row r="32" spans="1:12" ht="18" customHeight="1">
      <c r="A32" s="340">
        <v>30</v>
      </c>
      <c r="B32" s="364" t="s">
        <v>1104</v>
      </c>
      <c r="C32" s="364" t="s">
        <v>1105</v>
      </c>
      <c r="D32" s="345"/>
      <c r="E32" s="346"/>
      <c r="F32" s="346"/>
      <c r="G32" s="346"/>
      <c r="H32" s="347"/>
      <c r="I32" s="347"/>
      <c r="J32" s="347"/>
      <c r="K32" s="347"/>
      <c r="L32" s="348"/>
    </row>
    <row r="33" spans="1:12" ht="18" customHeight="1">
      <c r="A33" s="335">
        <v>31</v>
      </c>
      <c r="B33" s="363" t="s">
        <v>1106</v>
      </c>
      <c r="C33" s="363" t="s">
        <v>1107</v>
      </c>
      <c r="D33" s="349"/>
      <c r="E33" s="350"/>
      <c r="F33" s="350"/>
      <c r="G33" s="350"/>
      <c r="H33" s="351"/>
      <c r="I33" s="351"/>
      <c r="J33" s="351"/>
      <c r="K33" s="351"/>
      <c r="L33" s="352"/>
    </row>
    <row r="34" spans="1:12" ht="18" customHeight="1">
      <c r="A34" s="340">
        <v>32</v>
      </c>
      <c r="B34" s="364" t="s">
        <v>968</v>
      </c>
      <c r="C34" s="364" t="s">
        <v>1108</v>
      </c>
      <c r="D34" s="345">
        <v>0</v>
      </c>
      <c r="E34" s="346">
        <v>0</v>
      </c>
      <c r="F34" s="346">
        <v>0</v>
      </c>
      <c r="G34" s="346">
        <v>0</v>
      </c>
      <c r="H34" s="347">
        <v>1</v>
      </c>
      <c r="I34" s="347">
        <v>0</v>
      </c>
      <c r="J34" s="347">
        <v>0</v>
      </c>
      <c r="K34" s="347">
        <v>0</v>
      </c>
      <c r="L34" s="348">
        <v>1</v>
      </c>
    </row>
    <row r="35" spans="1:12" ht="18" customHeight="1">
      <c r="A35" s="335">
        <v>33</v>
      </c>
      <c r="B35" s="363" t="s">
        <v>989</v>
      </c>
      <c r="C35" s="363" t="s">
        <v>1109</v>
      </c>
      <c r="D35" s="336">
        <v>2</v>
      </c>
      <c r="E35" s="337">
        <v>1</v>
      </c>
      <c r="F35" s="337">
        <v>0</v>
      </c>
      <c r="G35" s="337">
        <v>0</v>
      </c>
      <c r="H35" s="338">
        <v>1</v>
      </c>
      <c r="I35" s="338">
        <v>0</v>
      </c>
      <c r="J35" s="338">
        <v>0</v>
      </c>
      <c r="K35" s="338">
        <v>1</v>
      </c>
      <c r="L35" s="339">
        <v>5</v>
      </c>
    </row>
    <row r="36" spans="1:12" ht="18" customHeight="1">
      <c r="A36" s="340">
        <v>34</v>
      </c>
      <c r="B36" s="364" t="s">
        <v>1110</v>
      </c>
      <c r="C36" s="364" t="s">
        <v>1111</v>
      </c>
      <c r="D36" s="341">
        <v>3</v>
      </c>
      <c r="E36" s="342">
        <v>1</v>
      </c>
      <c r="F36" s="342">
        <v>3</v>
      </c>
      <c r="G36" s="342">
        <v>0</v>
      </c>
      <c r="H36" s="343">
        <v>0</v>
      </c>
      <c r="I36" s="343">
        <v>0</v>
      </c>
      <c r="J36" s="343">
        <v>0</v>
      </c>
      <c r="K36" s="343">
        <v>0</v>
      </c>
      <c r="L36" s="344">
        <v>7</v>
      </c>
    </row>
    <row r="37" spans="1:12" ht="18" customHeight="1">
      <c r="A37" s="335">
        <v>35</v>
      </c>
      <c r="B37" s="363" t="s">
        <v>1112</v>
      </c>
      <c r="C37" s="363" t="s">
        <v>1113</v>
      </c>
      <c r="D37" s="336">
        <v>0</v>
      </c>
      <c r="E37" s="337">
        <v>0</v>
      </c>
      <c r="F37" s="337">
        <v>0</v>
      </c>
      <c r="G37" s="337">
        <v>0</v>
      </c>
      <c r="H37" s="338">
        <v>1</v>
      </c>
      <c r="I37" s="338">
        <v>0</v>
      </c>
      <c r="J37" s="338">
        <v>0</v>
      </c>
      <c r="K37" s="338">
        <v>0</v>
      </c>
      <c r="L37" s="339">
        <v>1</v>
      </c>
    </row>
    <row r="38" spans="1:12" ht="18" customHeight="1" thickBot="1">
      <c r="A38" s="340">
        <v>36</v>
      </c>
      <c r="B38" s="364" t="s">
        <v>961</v>
      </c>
      <c r="C38" s="364" t="s">
        <v>1114</v>
      </c>
      <c r="D38" s="353">
        <v>1</v>
      </c>
      <c r="E38" s="354">
        <v>1</v>
      </c>
      <c r="F38" s="354">
        <v>0</v>
      </c>
      <c r="G38" s="354">
        <v>0</v>
      </c>
      <c r="H38" s="355">
        <v>0</v>
      </c>
      <c r="I38" s="355">
        <v>0</v>
      </c>
      <c r="J38" s="355">
        <v>0</v>
      </c>
      <c r="K38" s="355">
        <v>1</v>
      </c>
      <c r="L38" s="356">
        <v>3</v>
      </c>
    </row>
    <row r="39" spans="1:12" ht="18" customHeight="1" thickTop="1" thickBot="1">
      <c r="A39" s="357"/>
      <c r="B39" s="365"/>
      <c r="C39" s="366" t="s">
        <v>1115</v>
      </c>
      <c r="D39" s="358">
        <f>SUM(D3:D38)</f>
        <v>22</v>
      </c>
      <c r="E39" s="358">
        <f t="shared" ref="E39:J39" si="0">SUM(E3:E38)</f>
        <v>17</v>
      </c>
      <c r="F39" s="358">
        <f t="shared" si="0"/>
        <v>19</v>
      </c>
      <c r="G39" s="358">
        <f t="shared" si="0"/>
        <v>12</v>
      </c>
      <c r="H39" s="358">
        <f t="shared" si="0"/>
        <v>63</v>
      </c>
      <c r="I39" s="358">
        <f t="shared" si="0"/>
        <v>42</v>
      </c>
      <c r="J39" s="358">
        <f t="shared" si="0"/>
        <v>33</v>
      </c>
      <c r="K39" s="358">
        <f>SUM(K3:K38)</f>
        <v>30</v>
      </c>
      <c r="L39" s="359">
        <f>SUM(L3:L38)</f>
        <v>238</v>
      </c>
    </row>
    <row r="40" spans="1:12" ht="18" customHeight="1" thickTop="1"/>
  </sheetData>
  <mergeCells count="1">
    <mergeCell ref="D1:L1"/>
  </mergeCells>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I50"/>
  <sheetViews>
    <sheetView zoomScaleNormal="100" zoomScaleSheetLayoutView="100" workbookViewId="0"/>
  </sheetViews>
  <sheetFormatPr defaultRowHeight="13.5"/>
  <sheetData>
    <row r="1" spans="1:9" ht="41.25" customHeight="1">
      <c r="A1" s="26"/>
    </row>
    <row r="2" spans="1:9" ht="41.25" customHeight="1">
      <c r="A2" s="26"/>
    </row>
    <row r="3" spans="1:9" ht="20.100000000000001" customHeight="1"/>
    <row r="4" spans="1:9" ht="20.100000000000001" customHeight="1"/>
    <row r="5" spans="1:9" ht="30" customHeight="1">
      <c r="D5" s="387"/>
      <c r="E5" s="387"/>
      <c r="F5" s="387"/>
    </row>
    <row r="6" spans="1:9" ht="20.100000000000001" customHeight="1"/>
    <row r="7" spans="1:9" ht="30" customHeight="1">
      <c r="A7" s="388"/>
      <c r="B7" s="388"/>
      <c r="C7" s="388"/>
      <c r="D7" s="388"/>
      <c r="E7" s="388"/>
      <c r="F7" s="388"/>
      <c r="G7" s="388"/>
      <c r="H7" s="388"/>
      <c r="I7" s="388"/>
    </row>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0.100000000000001" customHeight="1"/>
    <row r="23" spans="2:7" ht="24.95" customHeight="1">
      <c r="G23" s="27"/>
    </row>
    <row r="24" spans="2:7" ht="24.95" customHeight="1">
      <c r="G24" s="27"/>
    </row>
    <row r="25" spans="2:7" ht="26.25" customHeight="1">
      <c r="B25" s="27" t="s">
        <v>186</v>
      </c>
      <c r="C25" s="27"/>
      <c r="D25" s="28" t="s">
        <v>187</v>
      </c>
      <c r="E25" s="27"/>
      <c r="F25" s="27"/>
      <c r="G25" s="27"/>
    </row>
    <row r="26" spans="2:7" ht="26.25" customHeight="1">
      <c r="B26" s="27"/>
      <c r="C26" s="27"/>
      <c r="D26" s="27"/>
      <c r="E26" s="27"/>
      <c r="F26" s="27"/>
      <c r="G26" s="27"/>
    </row>
    <row r="27" spans="2:7" ht="26.25" customHeight="1">
      <c r="B27" s="27"/>
      <c r="C27" s="27"/>
      <c r="D27" s="27"/>
      <c r="E27" s="27"/>
      <c r="F27" s="27"/>
      <c r="G27" s="27"/>
    </row>
    <row r="28" spans="2:7" ht="26.25" customHeight="1">
      <c r="B28" s="27" t="s">
        <v>188</v>
      </c>
      <c r="C28" s="27"/>
      <c r="D28" s="28" t="s">
        <v>189</v>
      </c>
      <c r="E28" s="27"/>
      <c r="F28" s="27"/>
      <c r="G28" s="27"/>
    </row>
    <row r="29" spans="2:7" ht="26.25" customHeight="1">
      <c r="B29" s="27"/>
      <c r="C29" s="27"/>
      <c r="D29" s="27"/>
      <c r="E29" s="27"/>
      <c r="F29" s="27"/>
      <c r="G29" s="27"/>
    </row>
    <row r="30" spans="2:7" ht="26.25" customHeight="1">
      <c r="B30" s="27" t="s">
        <v>190</v>
      </c>
      <c r="C30" s="27"/>
      <c r="D30" s="28" t="s">
        <v>191</v>
      </c>
      <c r="E30" s="27"/>
      <c r="F30" s="27"/>
      <c r="G30" s="27"/>
    </row>
    <row r="31" spans="2:7" ht="26.25" customHeight="1">
      <c r="B31" s="27"/>
      <c r="C31" s="27"/>
      <c r="D31" s="375" t="s">
        <v>1141</v>
      </c>
      <c r="E31" s="27"/>
      <c r="F31" s="27"/>
      <c r="G31" s="27"/>
    </row>
    <row r="32" spans="2:7" ht="15" customHeight="1">
      <c r="B32" s="27"/>
      <c r="C32" s="27"/>
      <c r="D32" s="29"/>
      <c r="E32" s="27"/>
      <c r="F32" s="27"/>
      <c r="G32" s="27"/>
    </row>
    <row r="33" ht="26.25"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sheetProtection selectLockedCells="1" selectUnlockedCells="1"/>
  <mergeCells count="2">
    <mergeCell ref="D5:F5"/>
    <mergeCell ref="A7:I7"/>
  </mergeCells>
  <phoneticPr fontId="4"/>
  <pageMargins left="0.98" right="0.57999999999999996" top="0.72" bottom="0.6" header="0.37" footer="0.35"/>
  <pageSetup paperSize="9" scale="96" orientation="portrait" horizontalDpi="4294967294" verticalDpi="300" r:id="rId1"/>
  <headerFooter alignWithMargins="0"/>
  <drawing r:id="rId2"/>
</worksheet>
</file>

<file path=xl/worksheets/sheet3.xml><?xml version="1.0" encoding="utf-8"?>
<worksheet xmlns="http://schemas.openxmlformats.org/spreadsheetml/2006/main" xmlns:r="http://schemas.openxmlformats.org/officeDocument/2006/relationships">
  <dimension ref="A1:F43"/>
  <sheetViews>
    <sheetView workbookViewId="0"/>
  </sheetViews>
  <sheetFormatPr defaultRowHeight="20.25" customHeight="1"/>
  <cols>
    <col min="2" max="2" width="12.375" customWidth="1"/>
    <col min="4" max="6" width="17.625" customWidth="1"/>
    <col min="7" max="7" width="12.75" customWidth="1"/>
    <col min="258" max="258" width="12.375" customWidth="1"/>
    <col min="260" max="262" width="17.625" customWidth="1"/>
    <col min="263" max="263" width="12.75" customWidth="1"/>
    <col min="514" max="514" width="12.375" customWidth="1"/>
    <col min="516" max="518" width="17.625" customWidth="1"/>
    <col min="519" max="519" width="12.75" customWidth="1"/>
    <col min="770" max="770" width="12.375" customWidth="1"/>
    <col min="772" max="774" width="17.625" customWidth="1"/>
    <col min="775" max="775" width="12.75" customWidth="1"/>
    <col min="1026" max="1026" width="12.375" customWidth="1"/>
    <col min="1028" max="1030" width="17.625" customWidth="1"/>
    <col min="1031" max="1031" width="12.75" customWidth="1"/>
    <col min="1282" max="1282" width="12.375" customWidth="1"/>
    <col min="1284" max="1286" width="17.625" customWidth="1"/>
    <col min="1287" max="1287" width="12.75" customWidth="1"/>
    <col min="1538" max="1538" width="12.375" customWidth="1"/>
    <col min="1540" max="1542" width="17.625" customWidth="1"/>
    <col min="1543" max="1543" width="12.75" customWidth="1"/>
    <col min="1794" max="1794" width="12.375" customWidth="1"/>
    <col min="1796" max="1798" width="17.625" customWidth="1"/>
    <col min="1799" max="1799" width="12.75" customWidth="1"/>
    <col min="2050" max="2050" width="12.375" customWidth="1"/>
    <col min="2052" max="2054" width="17.625" customWidth="1"/>
    <col min="2055" max="2055" width="12.75" customWidth="1"/>
    <col min="2306" max="2306" width="12.375" customWidth="1"/>
    <col min="2308" max="2310" width="17.625" customWidth="1"/>
    <col min="2311" max="2311" width="12.75" customWidth="1"/>
    <col min="2562" max="2562" width="12.375" customWidth="1"/>
    <col min="2564" max="2566" width="17.625" customWidth="1"/>
    <col min="2567" max="2567" width="12.75" customWidth="1"/>
    <col min="2818" max="2818" width="12.375" customWidth="1"/>
    <col min="2820" max="2822" width="17.625" customWidth="1"/>
    <col min="2823" max="2823" width="12.75" customWidth="1"/>
    <col min="3074" max="3074" width="12.375" customWidth="1"/>
    <col min="3076" max="3078" width="17.625" customWidth="1"/>
    <col min="3079" max="3079" width="12.75" customWidth="1"/>
    <col min="3330" max="3330" width="12.375" customWidth="1"/>
    <col min="3332" max="3334" width="17.625" customWidth="1"/>
    <col min="3335" max="3335" width="12.75" customWidth="1"/>
    <col min="3586" max="3586" width="12.375" customWidth="1"/>
    <col min="3588" max="3590" width="17.625" customWidth="1"/>
    <col min="3591" max="3591" width="12.75" customWidth="1"/>
    <col min="3842" max="3842" width="12.375" customWidth="1"/>
    <col min="3844" max="3846" width="17.625" customWidth="1"/>
    <col min="3847" max="3847" width="12.75" customWidth="1"/>
    <col min="4098" max="4098" width="12.375" customWidth="1"/>
    <col min="4100" max="4102" width="17.625" customWidth="1"/>
    <col min="4103" max="4103" width="12.75" customWidth="1"/>
    <col min="4354" max="4354" width="12.375" customWidth="1"/>
    <col min="4356" max="4358" width="17.625" customWidth="1"/>
    <col min="4359" max="4359" width="12.75" customWidth="1"/>
    <col min="4610" max="4610" width="12.375" customWidth="1"/>
    <col min="4612" max="4614" width="17.625" customWidth="1"/>
    <col min="4615" max="4615" width="12.75" customWidth="1"/>
    <col min="4866" max="4866" width="12.375" customWidth="1"/>
    <col min="4868" max="4870" width="17.625" customWidth="1"/>
    <col min="4871" max="4871" width="12.75" customWidth="1"/>
    <col min="5122" max="5122" width="12.375" customWidth="1"/>
    <col min="5124" max="5126" width="17.625" customWidth="1"/>
    <col min="5127" max="5127" width="12.75" customWidth="1"/>
    <col min="5378" max="5378" width="12.375" customWidth="1"/>
    <col min="5380" max="5382" width="17.625" customWidth="1"/>
    <col min="5383" max="5383" width="12.75" customWidth="1"/>
    <col min="5634" max="5634" width="12.375" customWidth="1"/>
    <col min="5636" max="5638" width="17.625" customWidth="1"/>
    <col min="5639" max="5639" width="12.75" customWidth="1"/>
    <col min="5890" max="5890" width="12.375" customWidth="1"/>
    <col min="5892" max="5894" width="17.625" customWidth="1"/>
    <col min="5895" max="5895" width="12.75" customWidth="1"/>
    <col min="6146" max="6146" width="12.375" customWidth="1"/>
    <col min="6148" max="6150" width="17.625" customWidth="1"/>
    <col min="6151" max="6151" width="12.75" customWidth="1"/>
    <col min="6402" max="6402" width="12.375" customWidth="1"/>
    <col min="6404" max="6406" width="17.625" customWidth="1"/>
    <col min="6407" max="6407" width="12.75" customWidth="1"/>
    <col min="6658" max="6658" width="12.375" customWidth="1"/>
    <col min="6660" max="6662" width="17.625" customWidth="1"/>
    <col min="6663" max="6663" width="12.75" customWidth="1"/>
    <col min="6914" max="6914" width="12.375" customWidth="1"/>
    <col min="6916" max="6918" width="17.625" customWidth="1"/>
    <col min="6919" max="6919" width="12.75" customWidth="1"/>
    <col min="7170" max="7170" width="12.375" customWidth="1"/>
    <col min="7172" max="7174" width="17.625" customWidth="1"/>
    <col min="7175" max="7175" width="12.75" customWidth="1"/>
    <col min="7426" max="7426" width="12.375" customWidth="1"/>
    <col min="7428" max="7430" width="17.625" customWidth="1"/>
    <col min="7431" max="7431" width="12.75" customWidth="1"/>
    <col min="7682" max="7682" width="12.375" customWidth="1"/>
    <col min="7684" max="7686" width="17.625" customWidth="1"/>
    <col min="7687" max="7687" width="12.75" customWidth="1"/>
    <col min="7938" max="7938" width="12.375" customWidth="1"/>
    <col min="7940" max="7942" width="17.625" customWidth="1"/>
    <col min="7943" max="7943" width="12.75" customWidth="1"/>
    <col min="8194" max="8194" width="12.375" customWidth="1"/>
    <col min="8196" max="8198" width="17.625" customWidth="1"/>
    <col min="8199" max="8199" width="12.75" customWidth="1"/>
    <col min="8450" max="8450" width="12.375" customWidth="1"/>
    <col min="8452" max="8454" width="17.625" customWidth="1"/>
    <col min="8455" max="8455" width="12.75" customWidth="1"/>
    <col min="8706" max="8706" width="12.375" customWidth="1"/>
    <col min="8708" max="8710" width="17.625" customWidth="1"/>
    <col min="8711" max="8711" width="12.75" customWidth="1"/>
    <col min="8962" max="8962" width="12.375" customWidth="1"/>
    <col min="8964" max="8966" width="17.625" customWidth="1"/>
    <col min="8967" max="8967" width="12.75" customWidth="1"/>
    <col min="9218" max="9218" width="12.375" customWidth="1"/>
    <col min="9220" max="9222" width="17.625" customWidth="1"/>
    <col min="9223" max="9223" width="12.75" customWidth="1"/>
    <col min="9474" max="9474" width="12.375" customWidth="1"/>
    <col min="9476" max="9478" width="17.625" customWidth="1"/>
    <col min="9479" max="9479" width="12.75" customWidth="1"/>
    <col min="9730" max="9730" width="12.375" customWidth="1"/>
    <col min="9732" max="9734" width="17.625" customWidth="1"/>
    <col min="9735" max="9735" width="12.75" customWidth="1"/>
    <col min="9986" max="9986" width="12.375" customWidth="1"/>
    <col min="9988" max="9990" width="17.625" customWidth="1"/>
    <col min="9991" max="9991" width="12.75" customWidth="1"/>
    <col min="10242" max="10242" width="12.375" customWidth="1"/>
    <col min="10244" max="10246" width="17.625" customWidth="1"/>
    <col min="10247" max="10247" width="12.75" customWidth="1"/>
    <col min="10498" max="10498" width="12.375" customWidth="1"/>
    <col min="10500" max="10502" width="17.625" customWidth="1"/>
    <col min="10503" max="10503" width="12.75" customWidth="1"/>
    <col min="10754" max="10754" width="12.375" customWidth="1"/>
    <col min="10756" max="10758" width="17.625" customWidth="1"/>
    <col min="10759" max="10759" width="12.75" customWidth="1"/>
    <col min="11010" max="11010" width="12.375" customWidth="1"/>
    <col min="11012" max="11014" width="17.625" customWidth="1"/>
    <col min="11015" max="11015" width="12.75" customWidth="1"/>
    <col min="11266" max="11266" width="12.375" customWidth="1"/>
    <col min="11268" max="11270" width="17.625" customWidth="1"/>
    <col min="11271" max="11271" width="12.75" customWidth="1"/>
    <col min="11522" max="11522" width="12.375" customWidth="1"/>
    <col min="11524" max="11526" width="17.625" customWidth="1"/>
    <col min="11527" max="11527" width="12.75" customWidth="1"/>
    <col min="11778" max="11778" width="12.375" customWidth="1"/>
    <col min="11780" max="11782" width="17.625" customWidth="1"/>
    <col min="11783" max="11783" width="12.75" customWidth="1"/>
    <col min="12034" max="12034" width="12.375" customWidth="1"/>
    <col min="12036" max="12038" width="17.625" customWidth="1"/>
    <col min="12039" max="12039" width="12.75" customWidth="1"/>
    <col min="12290" max="12290" width="12.375" customWidth="1"/>
    <col min="12292" max="12294" width="17.625" customWidth="1"/>
    <col min="12295" max="12295" width="12.75" customWidth="1"/>
    <col min="12546" max="12546" width="12.375" customWidth="1"/>
    <col min="12548" max="12550" width="17.625" customWidth="1"/>
    <col min="12551" max="12551" width="12.75" customWidth="1"/>
    <col min="12802" max="12802" width="12.375" customWidth="1"/>
    <col min="12804" max="12806" width="17.625" customWidth="1"/>
    <col min="12807" max="12807" width="12.75" customWidth="1"/>
    <col min="13058" max="13058" width="12.375" customWidth="1"/>
    <col min="13060" max="13062" width="17.625" customWidth="1"/>
    <col min="13063" max="13063" width="12.75" customWidth="1"/>
    <col min="13314" max="13314" width="12.375" customWidth="1"/>
    <col min="13316" max="13318" width="17.625" customWidth="1"/>
    <col min="13319" max="13319" width="12.75" customWidth="1"/>
    <col min="13570" max="13570" width="12.375" customWidth="1"/>
    <col min="13572" max="13574" width="17.625" customWidth="1"/>
    <col min="13575" max="13575" width="12.75" customWidth="1"/>
    <col min="13826" max="13826" width="12.375" customWidth="1"/>
    <col min="13828" max="13830" width="17.625" customWidth="1"/>
    <col min="13831" max="13831" width="12.75" customWidth="1"/>
    <col min="14082" max="14082" width="12.375" customWidth="1"/>
    <col min="14084" max="14086" width="17.625" customWidth="1"/>
    <col min="14087" max="14087" width="12.75" customWidth="1"/>
    <col min="14338" max="14338" width="12.375" customWidth="1"/>
    <col min="14340" max="14342" width="17.625" customWidth="1"/>
    <col min="14343" max="14343" width="12.75" customWidth="1"/>
    <col min="14594" max="14594" width="12.375" customWidth="1"/>
    <col min="14596" max="14598" width="17.625" customWidth="1"/>
    <col min="14599" max="14599" width="12.75" customWidth="1"/>
    <col min="14850" max="14850" width="12.375" customWidth="1"/>
    <col min="14852" max="14854" width="17.625" customWidth="1"/>
    <col min="14855" max="14855" width="12.75" customWidth="1"/>
    <col min="15106" max="15106" width="12.375" customWidth="1"/>
    <col min="15108" max="15110" width="17.625" customWidth="1"/>
    <col min="15111" max="15111" width="12.75" customWidth="1"/>
    <col min="15362" max="15362" width="12.375" customWidth="1"/>
    <col min="15364" max="15366" width="17.625" customWidth="1"/>
    <col min="15367" max="15367" width="12.75" customWidth="1"/>
    <col min="15618" max="15618" width="12.375" customWidth="1"/>
    <col min="15620" max="15622" width="17.625" customWidth="1"/>
    <col min="15623" max="15623" width="12.75" customWidth="1"/>
    <col min="15874" max="15874" width="12.375" customWidth="1"/>
    <col min="15876" max="15878" width="17.625" customWidth="1"/>
    <col min="15879" max="15879" width="12.75" customWidth="1"/>
    <col min="16130" max="16130" width="12.375" customWidth="1"/>
    <col min="16132" max="16134" width="17.625" customWidth="1"/>
    <col min="16135" max="16135" width="12.75" customWidth="1"/>
  </cols>
  <sheetData>
    <row r="1" spans="1:6" ht="20.25" customHeight="1">
      <c r="B1" s="30"/>
      <c r="C1" s="30"/>
      <c r="D1" s="31" t="s">
        <v>192</v>
      </c>
      <c r="E1" s="30"/>
      <c r="F1" s="30"/>
    </row>
    <row r="3" spans="1:6" ht="20.25" customHeight="1">
      <c r="B3" t="s">
        <v>193</v>
      </c>
      <c r="D3" s="32" t="s">
        <v>194</v>
      </c>
      <c r="E3" s="32"/>
      <c r="F3" s="32"/>
    </row>
    <row r="4" spans="1:6" ht="20.25" customHeight="1">
      <c r="B4" t="s">
        <v>195</v>
      </c>
      <c r="D4" s="32" t="s">
        <v>196</v>
      </c>
      <c r="E4" s="32"/>
      <c r="F4" s="32"/>
    </row>
    <row r="5" spans="1:6" ht="20.25" customHeight="1">
      <c r="B5" t="s">
        <v>197</v>
      </c>
      <c r="D5" s="32" t="s">
        <v>198</v>
      </c>
      <c r="E5" s="32"/>
      <c r="F5" s="32"/>
    </row>
    <row r="6" spans="1:6" ht="20.25" customHeight="1">
      <c r="B6" t="s">
        <v>199</v>
      </c>
      <c r="D6" s="32" t="s">
        <v>200</v>
      </c>
      <c r="E6" s="32" t="s">
        <v>201</v>
      </c>
    </row>
    <row r="7" spans="1:6" ht="20.25" customHeight="1">
      <c r="D7" s="32" t="s">
        <v>202</v>
      </c>
    </row>
    <row r="8" spans="1:6" ht="20.25" customHeight="1">
      <c r="B8" t="s">
        <v>203</v>
      </c>
      <c r="D8" t="s">
        <v>204</v>
      </c>
      <c r="E8" s="32" t="s">
        <v>205</v>
      </c>
      <c r="F8" s="32" t="s">
        <v>206</v>
      </c>
    </row>
    <row r="9" spans="1:6" ht="20.25" customHeight="1">
      <c r="D9" s="32" t="s">
        <v>207</v>
      </c>
      <c r="E9" s="32" t="s">
        <v>208</v>
      </c>
      <c r="F9" s="32" t="s">
        <v>209</v>
      </c>
    </row>
    <row r="10" spans="1:6" ht="20.25" customHeight="1">
      <c r="D10" s="32"/>
      <c r="E10" s="32"/>
      <c r="F10" s="32"/>
    </row>
    <row r="12" spans="1:6" ht="20.25" customHeight="1">
      <c r="B12" s="30"/>
      <c r="C12" s="30"/>
      <c r="D12" s="31" t="s">
        <v>210</v>
      </c>
      <c r="E12" s="30"/>
      <c r="F12" s="30"/>
    </row>
    <row r="13" spans="1:6" ht="20.25" customHeight="1">
      <c r="A13" s="30"/>
      <c r="B13" s="30"/>
      <c r="C13" s="30"/>
      <c r="D13" s="30"/>
      <c r="E13" s="30"/>
      <c r="F13" s="30"/>
    </row>
    <row r="14" spans="1:6" ht="20.25" customHeight="1">
      <c r="B14" t="s">
        <v>211</v>
      </c>
      <c r="D14" s="33" t="s">
        <v>200</v>
      </c>
      <c r="E14" s="33"/>
      <c r="F14" s="33"/>
    </row>
    <row r="15" spans="1:6" ht="20.25" customHeight="1">
      <c r="B15" t="s">
        <v>212</v>
      </c>
      <c r="D15" s="33" t="s">
        <v>213</v>
      </c>
      <c r="E15" s="33"/>
      <c r="F15" s="33"/>
    </row>
    <row r="16" spans="1:6" ht="20.25" customHeight="1">
      <c r="B16" t="s">
        <v>214</v>
      </c>
      <c r="D16" s="33" t="s">
        <v>201</v>
      </c>
      <c r="E16" s="33" t="s">
        <v>215</v>
      </c>
      <c r="F16" s="33"/>
    </row>
    <row r="17" spans="1:6" ht="20.25" customHeight="1">
      <c r="B17" t="s">
        <v>216</v>
      </c>
      <c r="D17" s="33" t="s">
        <v>207</v>
      </c>
      <c r="E17" s="33"/>
      <c r="F17" s="33"/>
    </row>
    <row r="18" spans="1:6" ht="20.25" customHeight="1">
      <c r="B18" t="s">
        <v>217</v>
      </c>
      <c r="D18" s="33" t="s">
        <v>202</v>
      </c>
      <c r="E18" s="33"/>
      <c r="F18" s="33"/>
    </row>
    <row r="19" spans="1:6" ht="20.25" customHeight="1">
      <c r="B19" t="s">
        <v>218</v>
      </c>
      <c r="D19" s="33" t="s">
        <v>206</v>
      </c>
      <c r="F19" s="33"/>
    </row>
    <row r="20" spans="1:6" ht="20.25" customHeight="1">
      <c r="D20" s="33"/>
      <c r="E20" s="33"/>
      <c r="F20" s="33"/>
    </row>
    <row r="21" spans="1:6" ht="20.25" customHeight="1">
      <c r="D21" s="30"/>
      <c r="E21" s="30"/>
      <c r="F21" s="30"/>
    </row>
    <row r="22" spans="1:6" ht="20.25" customHeight="1">
      <c r="D22" s="31" t="s">
        <v>219</v>
      </c>
      <c r="E22" s="31"/>
      <c r="F22" s="31"/>
    </row>
    <row r="24" spans="1:6" ht="20.25" customHeight="1">
      <c r="A24" t="s">
        <v>220</v>
      </c>
    </row>
    <row r="25" spans="1:6" ht="20.25" customHeight="1">
      <c r="A25" t="s">
        <v>221</v>
      </c>
      <c r="D25" t="s">
        <v>222</v>
      </c>
      <c r="E25" s="19" t="s">
        <v>223</v>
      </c>
    </row>
    <row r="26" spans="1:6" ht="20.25" customHeight="1">
      <c r="A26" t="s">
        <v>224</v>
      </c>
      <c r="D26" t="s">
        <v>225</v>
      </c>
      <c r="E26" s="19" t="s">
        <v>226</v>
      </c>
    </row>
    <row r="27" spans="1:6" ht="20.25" customHeight="1">
      <c r="A27" t="s">
        <v>227</v>
      </c>
      <c r="E27" s="19" t="s">
        <v>215</v>
      </c>
    </row>
    <row r="28" spans="1:6" ht="20.25" customHeight="1">
      <c r="A28" t="s">
        <v>228</v>
      </c>
      <c r="E28" s="19" t="s">
        <v>229</v>
      </c>
    </row>
    <row r="29" spans="1:6" ht="20.25" customHeight="1">
      <c r="A29" t="s">
        <v>230</v>
      </c>
      <c r="E29" s="19" t="s">
        <v>231</v>
      </c>
    </row>
    <row r="32" spans="1:6" ht="20.25" customHeight="1">
      <c r="D32" s="31" t="s">
        <v>232</v>
      </c>
      <c r="E32" s="31"/>
      <c r="F32" s="31"/>
    </row>
    <row r="34" spans="1:5" ht="20.25" customHeight="1">
      <c r="A34" t="s">
        <v>220</v>
      </c>
    </row>
    <row r="35" spans="1:5" ht="20.25" customHeight="1">
      <c r="A35" t="s">
        <v>233</v>
      </c>
      <c r="C35" t="s">
        <v>199</v>
      </c>
      <c r="E35" t="s">
        <v>234</v>
      </c>
    </row>
    <row r="36" spans="1:5" ht="20.25" customHeight="1">
      <c r="A36" t="s">
        <v>235</v>
      </c>
      <c r="C36" t="s">
        <v>236</v>
      </c>
      <c r="E36" t="s">
        <v>237</v>
      </c>
    </row>
    <row r="37" spans="1:5" ht="20.25" customHeight="1">
      <c r="C37" t="s">
        <v>238</v>
      </c>
      <c r="E37" t="s">
        <v>226</v>
      </c>
    </row>
    <row r="38" spans="1:5" ht="20.25" customHeight="1">
      <c r="A38" t="s">
        <v>239</v>
      </c>
      <c r="C38" t="s">
        <v>197</v>
      </c>
      <c r="E38" t="s">
        <v>223</v>
      </c>
    </row>
    <row r="39" spans="1:5" ht="20.25" customHeight="1">
      <c r="A39" t="s">
        <v>240</v>
      </c>
      <c r="C39" t="s">
        <v>199</v>
      </c>
      <c r="E39" t="s">
        <v>234</v>
      </c>
    </row>
    <row r="40" spans="1:5" ht="20.25" customHeight="1">
      <c r="A40" t="s">
        <v>230</v>
      </c>
    </row>
    <row r="41" spans="1:5" ht="20.25" customHeight="1">
      <c r="D41" s="9"/>
      <c r="E41" t="s">
        <v>231</v>
      </c>
    </row>
    <row r="43" spans="1:5" ht="20.25" customHeight="1">
      <c r="A43" t="s">
        <v>1140</v>
      </c>
    </row>
  </sheetData>
  <phoneticPr fontId="4"/>
  <pageMargins left="0.81" right="0.37" top="0.39" bottom="0.27" header="0.22" footer="0.16"/>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dimension ref="A1:H85"/>
  <sheetViews>
    <sheetView zoomScale="75" zoomScaleNormal="75" workbookViewId="0">
      <selection activeCell="F23" sqref="F23"/>
    </sheetView>
  </sheetViews>
  <sheetFormatPr defaultColWidth="4.875" defaultRowHeight="20.25" customHeight="1"/>
  <cols>
    <col min="1" max="1" width="4.875" style="215"/>
    <col min="2" max="2" width="16.375" style="173" customWidth="1"/>
    <col min="3" max="6" width="16.375" style="163" customWidth="1"/>
    <col min="7" max="7" width="16.875" style="163" customWidth="1"/>
    <col min="8" max="16384" width="4.875" style="163"/>
  </cols>
  <sheetData>
    <row r="1" spans="1:8" ht="20.25" customHeight="1">
      <c r="A1" s="161"/>
      <c r="B1" s="391" t="s">
        <v>241</v>
      </c>
      <c r="C1" s="392"/>
      <c r="D1" s="392"/>
      <c r="E1" s="392"/>
      <c r="F1" s="393"/>
      <c r="G1" s="162"/>
      <c r="H1" s="162"/>
    </row>
    <row r="2" spans="1:8" ht="20.25" customHeight="1">
      <c r="A2" s="164"/>
      <c r="B2" s="165" t="s">
        <v>242</v>
      </c>
      <c r="C2" s="166" t="s">
        <v>243</v>
      </c>
      <c r="D2" s="167"/>
      <c r="E2" s="168"/>
      <c r="F2" s="169"/>
      <c r="G2" s="170"/>
      <c r="H2" s="170"/>
    </row>
    <row r="3" spans="1:8" ht="20.25" customHeight="1">
      <c r="A3" s="171"/>
      <c r="B3" s="389" t="s">
        <v>244</v>
      </c>
      <c r="C3" s="166" t="s">
        <v>951</v>
      </c>
      <c r="D3" s="167" t="s">
        <v>953</v>
      </c>
      <c r="E3" s="168" t="s">
        <v>1116</v>
      </c>
      <c r="F3" s="169" t="s">
        <v>1118</v>
      </c>
      <c r="G3" s="173"/>
      <c r="H3" s="173"/>
    </row>
    <row r="4" spans="1:8" ht="20.25" customHeight="1">
      <c r="A4" s="171"/>
      <c r="B4" s="394"/>
      <c r="C4" s="174"/>
      <c r="D4" s="175"/>
      <c r="E4" s="176" t="s">
        <v>1117</v>
      </c>
      <c r="F4" s="177" t="s">
        <v>1119</v>
      </c>
      <c r="G4" s="170"/>
      <c r="H4" s="170"/>
    </row>
    <row r="5" spans="1:8" ht="20.25" customHeight="1">
      <c r="A5" s="171"/>
      <c r="B5" s="178" t="s">
        <v>248</v>
      </c>
      <c r="C5" s="179" t="s">
        <v>950</v>
      </c>
      <c r="D5" s="180" t="s">
        <v>205</v>
      </c>
      <c r="E5" s="181" t="s">
        <v>278</v>
      </c>
      <c r="F5" s="182"/>
      <c r="G5" s="170"/>
      <c r="H5" s="183"/>
    </row>
    <row r="6" spans="1:8" ht="20.25" customHeight="1">
      <c r="A6" s="171"/>
      <c r="B6" s="172" t="s">
        <v>40</v>
      </c>
      <c r="C6" s="166" t="s">
        <v>251</v>
      </c>
      <c r="D6" s="167" t="s">
        <v>250</v>
      </c>
      <c r="E6" s="168" t="s">
        <v>1120</v>
      </c>
      <c r="F6" s="169" t="s">
        <v>1123</v>
      </c>
      <c r="G6" s="173"/>
      <c r="H6" s="173"/>
    </row>
    <row r="7" spans="1:8" ht="20.25" customHeight="1">
      <c r="A7" s="171"/>
      <c r="B7" s="184" t="s">
        <v>255</v>
      </c>
      <c r="C7" s="185" t="s">
        <v>260</v>
      </c>
      <c r="D7" s="186"/>
      <c r="E7" s="187" t="s">
        <v>1122</v>
      </c>
      <c r="F7" s="188" t="s">
        <v>596</v>
      </c>
      <c r="G7" s="170"/>
      <c r="H7" s="183"/>
    </row>
    <row r="8" spans="1:8" ht="20.25" customHeight="1">
      <c r="A8" s="171"/>
      <c r="B8" s="184" t="s">
        <v>259</v>
      </c>
      <c r="C8" s="185" t="s">
        <v>952</v>
      </c>
      <c r="D8" s="186"/>
      <c r="E8" s="187" t="s">
        <v>944</v>
      </c>
      <c r="F8" s="188" t="s">
        <v>1121</v>
      </c>
      <c r="G8" s="170"/>
      <c r="H8" s="183"/>
    </row>
    <row r="9" spans="1:8" ht="20.25" customHeight="1">
      <c r="A9" s="171"/>
      <c r="B9" s="184" t="s">
        <v>954</v>
      </c>
      <c r="C9" s="185" t="s">
        <v>204</v>
      </c>
      <c r="D9" s="186" t="s">
        <v>209</v>
      </c>
      <c r="E9" s="187" t="s">
        <v>1124</v>
      </c>
      <c r="F9" s="188" t="s">
        <v>945</v>
      </c>
      <c r="G9" s="170"/>
      <c r="H9" s="183"/>
    </row>
    <row r="10" spans="1:8" ht="20.25" customHeight="1">
      <c r="A10" s="171"/>
      <c r="B10" s="389" t="s">
        <v>946</v>
      </c>
      <c r="C10" s="189" t="s">
        <v>207</v>
      </c>
      <c r="D10" s="167"/>
      <c r="E10" s="168" t="s">
        <v>278</v>
      </c>
      <c r="F10" s="169"/>
      <c r="G10" s="173"/>
      <c r="H10" s="173"/>
    </row>
    <row r="11" spans="1:8" ht="20.25" customHeight="1">
      <c r="A11" s="171"/>
      <c r="B11" s="394"/>
      <c r="C11" s="190" t="s">
        <v>950</v>
      </c>
      <c r="D11" s="175"/>
      <c r="E11" s="176"/>
      <c r="F11" s="374"/>
      <c r="G11" s="170"/>
      <c r="H11" s="170"/>
    </row>
    <row r="12" spans="1:8" ht="20.25" customHeight="1">
      <c r="A12" s="171"/>
      <c r="B12" s="389" t="s">
        <v>955</v>
      </c>
      <c r="C12" s="191" t="s">
        <v>947</v>
      </c>
      <c r="D12" s="192" t="s">
        <v>264</v>
      </c>
      <c r="E12" s="192" t="s">
        <v>265</v>
      </c>
      <c r="F12" s="188"/>
      <c r="G12" s="170"/>
      <c r="H12" s="170"/>
    </row>
    <row r="13" spans="1:8" ht="20.25" customHeight="1" thickBot="1">
      <c r="A13" s="171"/>
      <c r="B13" s="390"/>
      <c r="C13" s="193" t="s">
        <v>948</v>
      </c>
      <c r="D13" s="194" t="s">
        <v>949</v>
      </c>
      <c r="E13" s="195"/>
      <c r="F13" s="196"/>
      <c r="G13" s="170"/>
      <c r="H13" s="170"/>
    </row>
    <row r="14" spans="1:8" ht="20.25" customHeight="1">
      <c r="A14" s="171"/>
      <c r="B14" s="170"/>
      <c r="C14" s="197"/>
      <c r="D14" s="170"/>
      <c r="E14" s="170"/>
      <c r="F14" s="170"/>
      <c r="G14" s="170"/>
      <c r="H14" s="170"/>
    </row>
    <row r="15" spans="1:8" ht="20.25" customHeight="1" thickBot="1">
      <c r="A15" s="171"/>
      <c r="B15" s="197" t="s">
        <v>959</v>
      </c>
      <c r="C15" s="197"/>
      <c r="D15" s="197"/>
      <c r="E15" s="170"/>
      <c r="F15" s="170"/>
      <c r="G15" s="170"/>
      <c r="H15" s="170"/>
    </row>
    <row r="16" spans="1:8" ht="20.25" customHeight="1">
      <c r="A16" s="164"/>
      <c r="B16" s="198"/>
      <c r="C16" s="199"/>
      <c r="D16" s="199"/>
      <c r="E16" s="200"/>
      <c r="F16" s="201"/>
      <c r="G16" s="201"/>
      <c r="H16" s="201"/>
    </row>
    <row r="17" spans="1:8" ht="20.25" customHeight="1">
      <c r="A17" s="164"/>
      <c r="B17" s="184" t="s">
        <v>956</v>
      </c>
      <c r="C17" s="202" t="s">
        <v>266</v>
      </c>
      <c r="D17" s="184" t="s">
        <v>956</v>
      </c>
      <c r="E17" s="203" t="s">
        <v>266</v>
      </c>
      <c r="F17" s="173"/>
      <c r="G17" s="201"/>
      <c r="H17" s="201"/>
    </row>
    <row r="18" spans="1:8" ht="20.25" customHeight="1">
      <c r="A18" s="164"/>
      <c r="B18" s="204">
        <v>1</v>
      </c>
      <c r="C18" s="205" t="s">
        <v>249</v>
      </c>
      <c r="D18" s="206">
        <v>9</v>
      </c>
      <c r="E18" s="207" t="s">
        <v>267</v>
      </c>
      <c r="F18" s="173"/>
      <c r="G18" s="170"/>
      <c r="H18" s="170"/>
    </row>
    <row r="19" spans="1:8" ht="20.25" customHeight="1">
      <c r="A19" s="164"/>
      <c r="B19" s="206">
        <v>2</v>
      </c>
      <c r="C19" s="208" t="s">
        <v>256</v>
      </c>
      <c r="D19" s="206">
        <v>10</v>
      </c>
      <c r="E19" s="207" t="s">
        <v>252</v>
      </c>
      <c r="F19" s="173"/>
      <c r="G19" s="170"/>
      <c r="H19" s="170"/>
    </row>
    <row r="20" spans="1:8" ht="20.25" customHeight="1">
      <c r="A20" s="171"/>
      <c r="B20" s="206">
        <v>3</v>
      </c>
      <c r="C20" s="209" t="s">
        <v>942</v>
      </c>
      <c r="D20" s="206">
        <v>11</v>
      </c>
      <c r="E20" s="207" t="s">
        <v>254</v>
      </c>
      <c r="F20" s="173"/>
      <c r="G20" s="170"/>
      <c r="H20" s="170"/>
    </row>
    <row r="21" spans="1:8" ht="20.25" customHeight="1">
      <c r="A21" s="171"/>
      <c r="B21" s="206">
        <v>4</v>
      </c>
      <c r="C21" s="208" t="s">
        <v>261</v>
      </c>
      <c r="D21" s="206">
        <v>12</v>
      </c>
      <c r="E21" s="207" t="s">
        <v>262</v>
      </c>
      <c r="F21" s="173"/>
      <c r="G21" s="170"/>
      <c r="H21" s="170"/>
    </row>
    <row r="22" spans="1:8" ht="20.25" customHeight="1">
      <c r="A22" s="171"/>
      <c r="B22" s="210">
        <v>5</v>
      </c>
      <c r="C22" s="209" t="s">
        <v>246</v>
      </c>
      <c r="D22" s="210">
        <v>13</v>
      </c>
      <c r="E22" s="211" t="s">
        <v>268</v>
      </c>
      <c r="F22" s="173"/>
      <c r="G22" s="170"/>
      <c r="H22" s="170"/>
    </row>
    <row r="23" spans="1:8" ht="20.25" customHeight="1">
      <c r="A23" s="171"/>
      <c r="B23" s="210">
        <v>6</v>
      </c>
      <c r="C23" s="208" t="s">
        <v>253</v>
      </c>
      <c r="D23" s="210">
        <v>14</v>
      </c>
      <c r="E23" s="211" t="s">
        <v>257</v>
      </c>
      <c r="F23" s="173"/>
      <c r="G23" s="170"/>
      <c r="H23" s="170"/>
    </row>
    <row r="24" spans="1:8" ht="20.25" customHeight="1">
      <c r="A24" s="171"/>
      <c r="B24" s="210">
        <v>7</v>
      </c>
      <c r="C24" s="209" t="s">
        <v>245</v>
      </c>
      <c r="D24" s="210">
        <v>15</v>
      </c>
      <c r="E24" s="211" t="s">
        <v>258</v>
      </c>
      <c r="F24" s="173"/>
      <c r="G24" s="170"/>
      <c r="H24" s="170"/>
    </row>
    <row r="25" spans="1:8" ht="20.25" customHeight="1" thickBot="1">
      <c r="A25" s="171"/>
      <c r="B25" s="212">
        <v>8</v>
      </c>
      <c r="C25" s="213" t="s">
        <v>943</v>
      </c>
      <c r="D25" s="212">
        <v>16</v>
      </c>
      <c r="E25" s="214" t="s">
        <v>270</v>
      </c>
      <c r="F25" s="173"/>
      <c r="G25" s="170"/>
      <c r="H25" s="170"/>
    </row>
    <row r="26" spans="1:8" ht="20.25" customHeight="1">
      <c r="A26" s="171"/>
      <c r="B26" s="170"/>
      <c r="C26" s="170"/>
      <c r="D26" s="170"/>
      <c r="E26" s="170"/>
      <c r="F26" s="170"/>
      <c r="G26" s="170"/>
      <c r="H26" s="170"/>
    </row>
    <row r="27" spans="1:8" ht="20.25" customHeight="1">
      <c r="A27" s="384" t="s">
        <v>1152</v>
      </c>
      <c r="B27" s="170"/>
      <c r="C27" s="170"/>
      <c r="D27" s="170"/>
      <c r="E27" s="170"/>
      <c r="F27" s="170"/>
      <c r="G27" s="170"/>
      <c r="H27" s="170"/>
    </row>
    <row r="28" spans="1:8" ht="20.25" customHeight="1">
      <c r="B28" s="197" t="s">
        <v>271</v>
      </c>
    </row>
    <row r="29" spans="1:8" ht="20.25" customHeight="1">
      <c r="A29" s="216"/>
      <c r="B29" s="217" t="s">
        <v>956</v>
      </c>
      <c r="C29" s="381" t="s">
        <v>272</v>
      </c>
      <c r="D29" s="381" t="s">
        <v>273</v>
      </c>
      <c r="E29" s="382"/>
      <c r="F29" s="217" t="s">
        <v>274</v>
      </c>
    </row>
    <row r="30" spans="1:8" ht="20.25" customHeight="1">
      <c r="B30" s="217">
        <v>1</v>
      </c>
      <c r="C30" s="368" t="s">
        <v>275</v>
      </c>
      <c r="D30" s="218" t="s">
        <v>276</v>
      </c>
      <c r="E30" s="219" t="s">
        <v>277</v>
      </c>
      <c r="F30" s="220" t="s">
        <v>278</v>
      </c>
    </row>
    <row r="31" spans="1:8" ht="20.25" customHeight="1">
      <c r="B31" s="217">
        <v>2</v>
      </c>
      <c r="C31" s="368" t="s">
        <v>275</v>
      </c>
      <c r="D31" s="218" t="s">
        <v>279</v>
      </c>
      <c r="E31" s="219" t="s">
        <v>280</v>
      </c>
      <c r="F31" s="220" t="s">
        <v>256</v>
      </c>
    </row>
    <row r="32" spans="1:8" ht="20.25" customHeight="1">
      <c r="B32" s="217">
        <v>3</v>
      </c>
      <c r="C32" s="368" t="s">
        <v>281</v>
      </c>
      <c r="D32" s="218" t="s">
        <v>282</v>
      </c>
      <c r="E32" s="219" t="s">
        <v>283</v>
      </c>
      <c r="F32" s="220" t="s">
        <v>284</v>
      </c>
    </row>
    <row r="33" spans="2:6" ht="20.25" customHeight="1">
      <c r="B33" s="217">
        <v>4</v>
      </c>
      <c r="C33" s="368" t="s">
        <v>281</v>
      </c>
      <c r="D33" s="218" t="s">
        <v>285</v>
      </c>
      <c r="E33" s="219" t="s">
        <v>286</v>
      </c>
      <c r="F33" s="220" t="s">
        <v>269</v>
      </c>
    </row>
    <row r="34" spans="2:6" ht="20.25" customHeight="1">
      <c r="B34" s="217">
        <v>5</v>
      </c>
      <c r="C34" s="368" t="s">
        <v>287</v>
      </c>
      <c r="D34" s="218" t="s">
        <v>288</v>
      </c>
      <c r="E34" s="219" t="s">
        <v>289</v>
      </c>
      <c r="F34" s="220" t="s">
        <v>957</v>
      </c>
    </row>
    <row r="35" spans="2:6" ht="20.25" customHeight="1">
      <c r="B35" s="217">
        <v>6</v>
      </c>
      <c r="C35" s="368" t="s">
        <v>287</v>
      </c>
      <c r="D35" s="218" t="s">
        <v>290</v>
      </c>
      <c r="E35" s="219" t="s">
        <v>291</v>
      </c>
      <c r="F35" s="220" t="s">
        <v>267</v>
      </c>
    </row>
    <row r="36" spans="2:6" ht="20.25" customHeight="1">
      <c r="B36" s="217">
        <v>7</v>
      </c>
      <c r="C36" s="368" t="s">
        <v>292</v>
      </c>
      <c r="D36" s="218" t="s">
        <v>293</v>
      </c>
      <c r="E36" s="219" t="s">
        <v>294</v>
      </c>
      <c r="F36" s="220" t="s">
        <v>267</v>
      </c>
    </row>
    <row r="37" spans="2:6" ht="20.25" customHeight="1">
      <c r="B37" s="217">
        <v>8</v>
      </c>
      <c r="C37" s="368" t="s">
        <v>292</v>
      </c>
      <c r="D37" s="218" t="s">
        <v>295</v>
      </c>
      <c r="E37" s="219" t="s">
        <v>296</v>
      </c>
      <c r="F37" s="220" t="s">
        <v>256</v>
      </c>
    </row>
    <row r="38" spans="2:6" ht="20.25" customHeight="1">
      <c r="B38" s="217">
        <v>9</v>
      </c>
      <c r="C38" s="368" t="s">
        <v>297</v>
      </c>
      <c r="D38" s="218" t="s">
        <v>298</v>
      </c>
      <c r="E38" s="219" t="s">
        <v>299</v>
      </c>
      <c r="F38" s="220" t="s">
        <v>278</v>
      </c>
    </row>
    <row r="39" spans="2:6" ht="20.25" customHeight="1">
      <c r="B39" s="217">
        <v>10</v>
      </c>
      <c r="C39" s="368" t="s">
        <v>297</v>
      </c>
      <c r="D39" s="218" t="s">
        <v>300</v>
      </c>
      <c r="E39" s="219" t="s">
        <v>301</v>
      </c>
      <c r="F39" s="220" t="s">
        <v>257</v>
      </c>
    </row>
    <row r="40" spans="2:6" ht="20.25" customHeight="1">
      <c r="B40" s="217">
        <v>11</v>
      </c>
      <c r="C40" s="368" t="s">
        <v>302</v>
      </c>
      <c r="D40" s="218" t="s">
        <v>303</v>
      </c>
      <c r="E40" s="219" t="s">
        <v>304</v>
      </c>
      <c r="F40" s="220" t="s">
        <v>958</v>
      </c>
    </row>
    <row r="41" spans="2:6" ht="20.25" customHeight="1">
      <c r="B41" s="217">
        <v>12</v>
      </c>
      <c r="C41" s="368" t="s">
        <v>302</v>
      </c>
      <c r="D41" s="218" t="s">
        <v>305</v>
      </c>
      <c r="E41" s="219" t="s">
        <v>306</v>
      </c>
      <c r="F41" s="220" t="s">
        <v>269</v>
      </c>
    </row>
    <row r="42" spans="2:6" ht="20.25" customHeight="1">
      <c r="B42" s="217">
        <v>13</v>
      </c>
      <c r="C42" s="368" t="s">
        <v>307</v>
      </c>
      <c r="D42" s="218" t="s">
        <v>308</v>
      </c>
      <c r="E42" s="219" t="s">
        <v>309</v>
      </c>
      <c r="F42" s="220" t="s">
        <v>267</v>
      </c>
    </row>
    <row r="43" spans="2:6" ht="20.25" customHeight="1">
      <c r="B43" s="217">
        <v>14</v>
      </c>
      <c r="C43" s="368" t="s">
        <v>310</v>
      </c>
      <c r="D43" s="218" t="s">
        <v>311</v>
      </c>
      <c r="E43" s="219" t="s">
        <v>312</v>
      </c>
      <c r="F43" s="220" t="s">
        <v>254</v>
      </c>
    </row>
    <row r="44" spans="2:6" ht="20.25" customHeight="1">
      <c r="B44" s="217">
        <v>15</v>
      </c>
      <c r="C44" s="368" t="s">
        <v>310</v>
      </c>
      <c r="D44" s="218" t="s">
        <v>313</v>
      </c>
      <c r="E44" s="219" t="s">
        <v>314</v>
      </c>
      <c r="F44" s="220" t="s">
        <v>256</v>
      </c>
    </row>
    <row r="45" spans="2:6" ht="20.25" customHeight="1">
      <c r="B45" s="217">
        <v>16</v>
      </c>
      <c r="C45" s="368" t="s">
        <v>315</v>
      </c>
      <c r="D45" s="218" t="s">
        <v>316</v>
      </c>
      <c r="E45" s="219" t="s">
        <v>317</v>
      </c>
      <c r="F45" s="220" t="s">
        <v>278</v>
      </c>
    </row>
    <row r="46" spans="2:6" ht="20.25" customHeight="1">
      <c r="B46" s="197" t="s">
        <v>318</v>
      </c>
    </row>
    <row r="47" spans="2:6" ht="20.25" customHeight="1">
      <c r="B47" s="217" t="s">
        <v>956</v>
      </c>
      <c r="C47" s="369" t="s">
        <v>319</v>
      </c>
      <c r="D47" s="369" t="s">
        <v>273</v>
      </c>
      <c r="E47" s="369"/>
      <c r="F47" s="217" t="s">
        <v>274</v>
      </c>
    </row>
    <row r="48" spans="2:6" ht="20.25" customHeight="1">
      <c r="B48" s="217">
        <v>1</v>
      </c>
      <c r="C48" s="368" t="s">
        <v>320</v>
      </c>
      <c r="D48" s="218" t="s">
        <v>321</v>
      </c>
      <c r="E48" s="219" t="s">
        <v>322</v>
      </c>
      <c r="F48" s="220" t="s">
        <v>323</v>
      </c>
    </row>
    <row r="49" spans="1:8" ht="20.25" customHeight="1">
      <c r="B49" s="217">
        <v>2</v>
      </c>
      <c r="C49" s="368" t="s">
        <v>324</v>
      </c>
      <c r="D49" s="218" t="s">
        <v>325</v>
      </c>
      <c r="E49" s="219" t="s">
        <v>326</v>
      </c>
      <c r="F49" s="220" t="s">
        <v>278</v>
      </c>
    </row>
    <row r="50" spans="1:8" ht="20.25" customHeight="1">
      <c r="B50" s="217">
        <v>3</v>
      </c>
      <c r="C50" s="368" t="s">
        <v>327</v>
      </c>
      <c r="D50" s="218" t="s">
        <v>328</v>
      </c>
      <c r="E50" s="219" t="s">
        <v>329</v>
      </c>
      <c r="F50" s="220" t="s">
        <v>270</v>
      </c>
    </row>
    <row r="51" spans="1:8" ht="20.25" customHeight="1">
      <c r="B51" s="217">
        <v>4</v>
      </c>
      <c r="C51" s="368" t="s">
        <v>330</v>
      </c>
      <c r="D51" s="218" t="s">
        <v>331</v>
      </c>
      <c r="E51" s="219" t="s">
        <v>332</v>
      </c>
      <c r="F51" s="220" t="s">
        <v>249</v>
      </c>
    </row>
    <row r="52" spans="1:8" ht="20.25" customHeight="1">
      <c r="B52" s="217">
        <v>5</v>
      </c>
      <c r="C52" s="368" t="s">
        <v>330</v>
      </c>
      <c r="D52" s="218" t="s">
        <v>333</v>
      </c>
      <c r="E52" s="219" t="s">
        <v>334</v>
      </c>
      <c r="F52" s="220" t="s">
        <v>278</v>
      </c>
    </row>
    <row r="53" spans="1:8" ht="20.25" customHeight="1">
      <c r="B53" s="217">
        <v>6</v>
      </c>
      <c r="C53" s="368" t="s">
        <v>335</v>
      </c>
      <c r="D53" s="218" t="s">
        <v>336</v>
      </c>
      <c r="E53" s="219" t="s">
        <v>337</v>
      </c>
      <c r="F53" s="220" t="s">
        <v>957</v>
      </c>
    </row>
    <row r="54" spans="1:8" ht="20.25" customHeight="1">
      <c r="B54" s="217">
        <v>7</v>
      </c>
      <c r="C54" s="368" t="s">
        <v>338</v>
      </c>
      <c r="D54" s="218" t="s">
        <v>339</v>
      </c>
      <c r="E54" s="219" t="s">
        <v>340</v>
      </c>
      <c r="F54" s="220" t="s">
        <v>263</v>
      </c>
    </row>
    <row r="55" spans="1:8" ht="20.25" customHeight="1">
      <c r="B55" s="217">
        <v>8</v>
      </c>
      <c r="C55" s="368" t="s">
        <v>338</v>
      </c>
      <c r="D55" s="218" t="s">
        <v>341</v>
      </c>
      <c r="E55" s="219" t="s">
        <v>342</v>
      </c>
      <c r="F55" s="220" t="s">
        <v>257</v>
      </c>
    </row>
    <row r="56" spans="1:8" ht="20.25" customHeight="1">
      <c r="B56" s="217">
        <v>9</v>
      </c>
      <c r="C56" s="368" t="s">
        <v>343</v>
      </c>
      <c r="D56" s="218" t="s">
        <v>344</v>
      </c>
      <c r="E56" s="219" t="s">
        <v>345</v>
      </c>
      <c r="F56" s="220" t="s">
        <v>958</v>
      </c>
    </row>
    <row r="57" spans="1:8" ht="20.25" customHeight="1">
      <c r="B57" s="217">
        <v>10</v>
      </c>
      <c r="C57" s="368" t="s">
        <v>346</v>
      </c>
      <c r="D57" s="218" t="s">
        <v>347</v>
      </c>
      <c r="E57" s="219" t="s">
        <v>348</v>
      </c>
      <c r="F57" s="220" t="s">
        <v>957</v>
      </c>
    </row>
    <row r="58" spans="1:8" ht="20.25" customHeight="1">
      <c r="B58" s="217">
        <v>11</v>
      </c>
      <c r="C58" s="368" t="s">
        <v>346</v>
      </c>
      <c r="D58" s="218" t="s">
        <v>349</v>
      </c>
      <c r="E58" s="219" t="s">
        <v>350</v>
      </c>
      <c r="F58" s="220" t="s">
        <v>278</v>
      </c>
    </row>
    <row r="59" spans="1:8" ht="20.25" customHeight="1">
      <c r="B59" s="217">
        <v>12</v>
      </c>
      <c r="C59" s="368" t="s">
        <v>351</v>
      </c>
      <c r="D59" s="218" t="s">
        <v>352</v>
      </c>
      <c r="E59" s="219" t="s">
        <v>353</v>
      </c>
      <c r="F59" s="220" t="s">
        <v>257</v>
      </c>
    </row>
    <row r="60" spans="1:8" ht="20.25" customHeight="1">
      <c r="B60" s="217">
        <v>13</v>
      </c>
      <c r="C60" s="368" t="s">
        <v>351</v>
      </c>
      <c r="D60" s="218" t="s">
        <v>354</v>
      </c>
      <c r="E60" s="219" t="s">
        <v>355</v>
      </c>
      <c r="F60" s="220" t="s">
        <v>247</v>
      </c>
    </row>
    <row r="61" spans="1:8" ht="20.25" customHeight="1">
      <c r="B61" s="217">
        <v>14</v>
      </c>
      <c r="C61" s="368" t="s">
        <v>356</v>
      </c>
      <c r="D61" s="218" t="s">
        <v>357</v>
      </c>
      <c r="E61" s="219" t="s">
        <v>358</v>
      </c>
      <c r="F61" s="220" t="s">
        <v>278</v>
      </c>
    </row>
    <row r="62" spans="1:8" ht="20.25" customHeight="1">
      <c r="B62" s="217">
        <v>15</v>
      </c>
      <c r="C62" s="368" t="s">
        <v>356</v>
      </c>
      <c r="D62" s="218" t="s">
        <v>359</v>
      </c>
      <c r="E62" s="219" t="s">
        <v>360</v>
      </c>
      <c r="F62" s="220" t="s">
        <v>267</v>
      </c>
    </row>
    <row r="63" spans="1:8" ht="20.25" customHeight="1">
      <c r="B63" s="217">
        <v>16</v>
      </c>
      <c r="C63" s="368" t="s">
        <v>361</v>
      </c>
      <c r="D63" s="218" t="s">
        <v>362</v>
      </c>
      <c r="E63" s="219" t="s">
        <v>363</v>
      </c>
      <c r="F63" s="220" t="s">
        <v>256</v>
      </c>
    </row>
    <row r="64" spans="1:8" ht="20.25" customHeight="1">
      <c r="A64" s="171"/>
      <c r="B64" s="170"/>
      <c r="C64" s="170"/>
      <c r="D64" s="170"/>
      <c r="E64" s="170"/>
      <c r="F64" s="170"/>
      <c r="G64" s="170"/>
      <c r="H64" s="170"/>
    </row>
    <row r="65" spans="1:8" ht="20.25" customHeight="1">
      <c r="A65" s="171"/>
      <c r="B65" s="170"/>
      <c r="C65" s="170"/>
      <c r="D65" s="170"/>
      <c r="E65" s="170"/>
      <c r="F65" s="170"/>
      <c r="G65" s="170"/>
      <c r="H65" s="170"/>
    </row>
    <row r="66" spans="1:8" ht="20.25" customHeight="1">
      <c r="A66" s="171"/>
      <c r="B66" s="170"/>
      <c r="C66" s="170"/>
      <c r="D66" s="170"/>
      <c r="E66" s="170"/>
      <c r="F66" s="170"/>
      <c r="G66" s="170"/>
      <c r="H66" s="170"/>
    </row>
    <row r="67" spans="1:8" ht="20.25" customHeight="1">
      <c r="A67" s="171"/>
      <c r="B67" s="170"/>
      <c r="C67" s="170"/>
      <c r="D67" s="170"/>
      <c r="E67" s="170"/>
      <c r="F67" s="170"/>
      <c r="G67" s="170"/>
      <c r="H67" s="170"/>
    </row>
    <row r="68" spans="1:8" ht="20.25" customHeight="1">
      <c r="A68" s="171"/>
      <c r="B68" s="170"/>
      <c r="C68" s="170"/>
      <c r="D68" s="170"/>
      <c r="E68" s="170"/>
      <c r="F68" s="170"/>
      <c r="G68" s="170"/>
      <c r="H68" s="170"/>
    </row>
    <row r="69" spans="1:8" ht="20.25" customHeight="1">
      <c r="A69" s="171"/>
      <c r="B69" s="170"/>
      <c r="C69" s="170"/>
      <c r="D69" s="170"/>
      <c r="E69" s="170"/>
      <c r="F69" s="170"/>
      <c r="G69" s="170"/>
      <c r="H69" s="170"/>
    </row>
    <row r="70" spans="1:8" ht="20.25" customHeight="1">
      <c r="A70" s="171"/>
      <c r="B70" s="170"/>
      <c r="C70" s="170"/>
      <c r="D70" s="170"/>
      <c r="E70" s="170"/>
      <c r="F70" s="170"/>
      <c r="G70" s="170"/>
      <c r="H70" s="170"/>
    </row>
    <row r="71" spans="1:8" ht="20.25" customHeight="1">
      <c r="A71" s="171"/>
      <c r="B71" s="170"/>
      <c r="C71" s="170"/>
      <c r="D71" s="170"/>
      <c r="E71" s="170"/>
      <c r="F71" s="170"/>
      <c r="G71" s="170"/>
      <c r="H71" s="170"/>
    </row>
    <row r="72" spans="1:8" ht="20.25" customHeight="1">
      <c r="A72" s="171"/>
      <c r="B72" s="170"/>
      <c r="C72" s="170"/>
      <c r="D72" s="170"/>
      <c r="E72" s="170"/>
      <c r="F72" s="170"/>
      <c r="G72" s="170"/>
      <c r="H72" s="170"/>
    </row>
    <row r="73" spans="1:8" ht="20.25" customHeight="1">
      <c r="A73" s="171"/>
      <c r="B73" s="170"/>
      <c r="C73" s="170"/>
      <c r="D73" s="170"/>
      <c r="E73" s="170"/>
      <c r="F73" s="170"/>
      <c r="G73" s="170"/>
      <c r="H73" s="170"/>
    </row>
    <row r="74" spans="1:8" ht="20.25" customHeight="1">
      <c r="A74" s="171"/>
      <c r="B74" s="170"/>
      <c r="C74" s="170"/>
      <c r="D74" s="170"/>
      <c r="E74" s="170"/>
      <c r="F74" s="170"/>
      <c r="G74" s="170"/>
      <c r="H74" s="170"/>
    </row>
    <row r="75" spans="1:8" ht="20.25" customHeight="1">
      <c r="A75" s="171"/>
      <c r="B75" s="170"/>
      <c r="C75" s="170"/>
      <c r="D75" s="170"/>
      <c r="E75" s="170"/>
      <c r="F75" s="170"/>
      <c r="G75" s="170"/>
      <c r="H75" s="170"/>
    </row>
    <row r="76" spans="1:8" ht="20.25" customHeight="1">
      <c r="A76" s="171"/>
      <c r="B76" s="170"/>
      <c r="C76" s="170"/>
      <c r="D76" s="170"/>
      <c r="E76" s="170"/>
      <c r="F76" s="170"/>
      <c r="G76" s="170"/>
      <c r="H76" s="170"/>
    </row>
    <row r="77" spans="1:8" ht="20.25" customHeight="1">
      <c r="A77" s="171"/>
      <c r="B77" s="170"/>
      <c r="C77" s="170"/>
      <c r="D77" s="170"/>
      <c r="E77" s="170"/>
      <c r="F77" s="170"/>
      <c r="G77" s="170"/>
      <c r="H77" s="170"/>
    </row>
    <row r="78" spans="1:8" ht="20.25" customHeight="1">
      <c r="A78" s="171"/>
      <c r="B78" s="170"/>
      <c r="C78" s="170"/>
      <c r="D78" s="170"/>
      <c r="E78" s="170"/>
      <c r="F78" s="170"/>
      <c r="G78" s="170"/>
      <c r="H78" s="170"/>
    </row>
    <row r="79" spans="1:8" ht="20.25" customHeight="1">
      <c r="A79" s="171"/>
      <c r="B79" s="170"/>
      <c r="C79" s="170"/>
      <c r="D79" s="170"/>
      <c r="E79" s="170"/>
      <c r="F79" s="170"/>
      <c r="G79" s="170"/>
      <c r="H79" s="170"/>
    </row>
    <row r="80" spans="1:8" ht="20.25" customHeight="1">
      <c r="A80" s="171"/>
      <c r="B80" s="170"/>
      <c r="C80" s="170"/>
      <c r="D80" s="170"/>
      <c r="E80" s="170"/>
      <c r="F80" s="170"/>
      <c r="G80" s="170"/>
      <c r="H80" s="170"/>
    </row>
    <row r="81" spans="1:8" ht="20.25" customHeight="1">
      <c r="A81" s="171"/>
      <c r="B81" s="170"/>
      <c r="C81" s="170"/>
      <c r="D81" s="170"/>
      <c r="E81" s="170"/>
      <c r="F81" s="170"/>
      <c r="G81" s="170"/>
      <c r="H81" s="170"/>
    </row>
    <row r="82" spans="1:8" ht="20.25" customHeight="1">
      <c r="A82" s="171"/>
      <c r="B82" s="170"/>
      <c r="C82" s="170"/>
      <c r="D82" s="170"/>
      <c r="E82" s="170"/>
      <c r="F82" s="170"/>
      <c r="G82" s="170"/>
      <c r="H82" s="170"/>
    </row>
    <row r="83" spans="1:8" ht="20.25" customHeight="1">
      <c r="A83" s="171"/>
      <c r="B83" s="170"/>
      <c r="C83" s="170"/>
      <c r="D83" s="170"/>
      <c r="E83" s="170"/>
      <c r="F83" s="170"/>
      <c r="G83" s="170"/>
      <c r="H83" s="170"/>
    </row>
    <row r="84" spans="1:8" ht="20.25" customHeight="1">
      <c r="A84" s="171"/>
      <c r="B84" s="170"/>
      <c r="C84" s="170"/>
      <c r="D84" s="170"/>
      <c r="E84" s="170"/>
      <c r="F84" s="170"/>
      <c r="G84" s="170"/>
      <c r="H84" s="170"/>
    </row>
    <row r="85" spans="1:8" ht="20.25" customHeight="1">
      <c r="A85" s="171"/>
      <c r="B85" s="170"/>
      <c r="C85" s="170"/>
      <c r="D85" s="170"/>
      <c r="E85" s="170"/>
      <c r="F85" s="170"/>
      <c r="G85" s="170"/>
      <c r="H85" s="170"/>
    </row>
  </sheetData>
  <mergeCells count="4">
    <mergeCell ref="B12:B13"/>
    <mergeCell ref="B1:F1"/>
    <mergeCell ref="B10:B11"/>
    <mergeCell ref="B3:B4"/>
  </mergeCells>
  <phoneticPr fontId="4"/>
  <pageMargins left="0.42" right="0.45" top="0.44" bottom="0.5" header="0.31" footer="0.3"/>
  <pageSetup paperSize="9" orientation="portrait" horizontalDpi="4294967294" verticalDpi="300" r:id="rId1"/>
  <headerFooter alignWithMargins="0"/>
</worksheet>
</file>

<file path=xl/worksheets/sheet5.xml><?xml version="1.0" encoding="utf-8"?>
<worksheet xmlns="http://schemas.openxmlformats.org/spreadsheetml/2006/main" xmlns:r="http://schemas.openxmlformats.org/officeDocument/2006/relationships">
  <dimension ref="A1:O120"/>
  <sheetViews>
    <sheetView zoomScaleNormal="100" workbookViewId="0"/>
  </sheetViews>
  <sheetFormatPr defaultColWidth="3.625" defaultRowHeight="16.5" customHeight="1"/>
  <cols>
    <col min="1" max="1" width="2.875" style="2" customWidth="1"/>
    <col min="2" max="2" width="4" style="2" customWidth="1"/>
    <col min="3" max="16384" width="3.625" style="2"/>
  </cols>
  <sheetData>
    <row r="1" spans="1:15" ht="16.5" customHeight="1">
      <c r="A1" s="1" t="s">
        <v>0</v>
      </c>
    </row>
    <row r="3" spans="1:15" ht="16.5" customHeight="1">
      <c r="B3" s="2" t="s">
        <v>1</v>
      </c>
    </row>
    <row r="4" spans="1:15" ht="16.5" customHeight="1">
      <c r="B4" t="s">
        <v>148</v>
      </c>
    </row>
    <row r="5" spans="1:15" ht="16.5" customHeight="1">
      <c r="B5"/>
    </row>
    <row r="6" spans="1:15" ht="16.5" customHeight="1">
      <c r="B6" t="s">
        <v>155</v>
      </c>
    </row>
    <row r="7" spans="1:15" ht="16.5" customHeight="1">
      <c r="B7"/>
      <c r="C7" t="s">
        <v>169</v>
      </c>
    </row>
    <row r="8" spans="1:15" ht="16.5" customHeight="1">
      <c r="B8"/>
      <c r="C8" t="s">
        <v>168</v>
      </c>
    </row>
    <row r="9" spans="1:15" ht="16.5" customHeight="1">
      <c r="B9"/>
      <c r="C9" t="s">
        <v>182</v>
      </c>
    </row>
    <row r="10" spans="1:15" ht="16.5" customHeight="1">
      <c r="B10"/>
      <c r="C10"/>
    </row>
    <row r="11" spans="1:15" ht="16.5" customHeight="1">
      <c r="B11"/>
      <c r="C11" t="s">
        <v>170</v>
      </c>
    </row>
    <row r="12" spans="1:15" ht="16.5" customHeight="1">
      <c r="B12"/>
      <c r="C12"/>
      <c r="D12" s="395" t="s">
        <v>134</v>
      </c>
      <c r="E12" s="396"/>
      <c r="F12" s="396"/>
      <c r="G12" s="397"/>
    </row>
    <row r="13" spans="1:15" ht="16.5" customHeight="1">
      <c r="B13"/>
      <c r="D13" s="5" t="s">
        <v>3</v>
      </c>
      <c r="E13" t="s">
        <v>133</v>
      </c>
    </row>
    <row r="14" spans="1:15" ht="16.5" customHeight="1">
      <c r="B14"/>
      <c r="E14"/>
    </row>
    <row r="15" spans="1:15" ht="16.5" customHeight="1">
      <c r="B15"/>
      <c r="D15" s="395" t="s">
        <v>136</v>
      </c>
      <c r="E15" s="396"/>
      <c r="F15" s="396"/>
      <c r="G15" s="396"/>
      <c r="H15" s="396"/>
      <c r="I15" s="396"/>
      <c r="J15" s="396"/>
      <c r="K15" s="396"/>
      <c r="L15" s="396"/>
      <c r="M15" s="396"/>
      <c r="N15" s="396"/>
      <c r="O15" s="397"/>
    </row>
    <row r="16" spans="1:15" ht="16.5" customHeight="1">
      <c r="B16"/>
      <c r="D16" s="5" t="s">
        <v>3</v>
      </c>
      <c r="E16" t="s">
        <v>137</v>
      </c>
    </row>
    <row r="17" spans="2:15" ht="16.5" customHeight="1">
      <c r="B17"/>
      <c r="E17" t="s">
        <v>138</v>
      </c>
    </row>
    <row r="18" spans="2:15" ht="16.5" customHeight="1">
      <c r="B18"/>
      <c r="E18"/>
    </row>
    <row r="19" spans="2:15" ht="16.5" customHeight="1">
      <c r="B19"/>
      <c r="C19" t="s">
        <v>171</v>
      </c>
    </row>
    <row r="20" spans="2:15" ht="16.5" customHeight="1">
      <c r="B20"/>
      <c r="C20"/>
      <c r="D20" s="395" t="s">
        <v>134</v>
      </c>
      <c r="E20" s="396"/>
      <c r="F20" s="396"/>
      <c r="G20" s="397"/>
    </row>
    <row r="21" spans="2:15" ht="16.5" customHeight="1">
      <c r="B21"/>
      <c r="D21" s="5" t="s">
        <v>3</v>
      </c>
      <c r="E21" t="s">
        <v>135</v>
      </c>
    </row>
    <row r="22" spans="2:15" ht="16.5" customHeight="1">
      <c r="B22"/>
      <c r="E22" t="s">
        <v>139</v>
      </c>
    </row>
    <row r="23" spans="2:15" ht="16.5" customHeight="1">
      <c r="B23"/>
      <c r="D23" s="14" t="s">
        <v>14</v>
      </c>
      <c r="E23" t="s">
        <v>149</v>
      </c>
    </row>
    <row r="24" spans="2:15" ht="16.5" customHeight="1">
      <c r="B24"/>
      <c r="E24" t="s">
        <v>151</v>
      </c>
    </row>
    <row r="25" spans="2:15" ht="16.5" customHeight="1">
      <c r="B25"/>
      <c r="E25" t="s">
        <v>150</v>
      </c>
    </row>
    <row r="26" spans="2:15" ht="16.5" customHeight="1">
      <c r="B26"/>
      <c r="E26"/>
    </row>
    <row r="27" spans="2:15" ht="16.5" customHeight="1">
      <c r="B27"/>
      <c r="D27" s="395" t="s">
        <v>136</v>
      </c>
      <c r="E27" s="396"/>
      <c r="F27" s="396"/>
      <c r="G27" s="396"/>
      <c r="H27" s="396"/>
      <c r="I27" s="396"/>
      <c r="J27" s="396"/>
      <c r="K27" s="396"/>
      <c r="L27" s="396"/>
      <c r="M27" s="396"/>
      <c r="N27" s="396"/>
      <c r="O27" s="397"/>
    </row>
    <row r="28" spans="2:15" ht="16.5" customHeight="1">
      <c r="B28"/>
      <c r="D28" s="5" t="s">
        <v>3</v>
      </c>
      <c r="E28" t="s">
        <v>140</v>
      </c>
    </row>
    <row r="29" spans="2:15" ht="16.5" customHeight="1">
      <c r="B29"/>
      <c r="E29" t="s">
        <v>1125</v>
      </c>
    </row>
    <row r="30" spans="2:15" ht="16.5" customHeight="1">
      <c r="B30"/>
      <c r="E30" s="2" t="s">
        <v>1126</v>
      </c>
    </row>
    <row r="31" spans="2:15" ht="16.5" customHeight="1">
      <c r="B31"/>
      <c r="E31" t="s">
        <v>141</v>
      </c>
    </row>
    <row r="32" spans="2:15" ht="16.5" customHeight="1">
      <c r="B32"/>
      <c r="E32" s="395" t="s">
        <v>142</v>
      </c>
      <c r="F32" s="396"/>
      <c r="G32" s="396"/>
      <c r="H32" s="397"/>
    </row>
    <row r="33" spans="2:9" ht="16.5" customHeight="1">
      <c r="B33"/>
      <c r="E33" s="5" t="s">
        <v>3</v>
      </c>
      <c r="F33" t="s">
        <v>153</v>
      </c>
    </row>
    <row r="34" spans="2:9" ht="16.5" customHeight="1">
      <c r="B34"/>
      <c r="F34" t="s">
        <v>145</v>
      </c>
    </row>
    <row r="35" spans="2:9" ht="16.5" customHeight="1">
      <c r="B35"/>
      <c r="E35" s="14" t="s">
        <v>14</v>
      </c>
      <c r="F35" t="s">
        <v>143</v>
      </c>
    </row>
    <row r="36" spans="2:9" ht="16.5" customHeight="1">
      <c r="B36"/>
      <c r="F36" t="s">
        <v>144</v>
      </c>
    </row>
    <row r="37" spans="2:9" ht="16.5" customHeight="1">
      <c r="B37"/>
      <c r="F37" t="s">
        <v>145</v>
      </c>
    </row>
    <row r="38" spans="2:9" ht="16.5" customHeight="1">
      <c r="B38"/>
      <c r="E38" s="14" t="s">
        <v>20</v>
      </c>
      <c r="F38" t="s">
        <v>146</v>
      </c>
    </row>
    <row r="39" spans="2:9" ht="16.5" customHeight="1">
      <c r="B39"/>
      <c r="F39" t="s">
        <v>147</v>
      </c>
    </row>
    <row r="40" spans="2:9" ht="16.5" customHeight="1">
      <c r="B40"/>
      <c r="E40" s="14" t="s">
        <v>36</v>
      </c>
      <c r="F40" t="s">
        <v>149</v>
      </c>
    </row>
    <row r="41" spans="2:9" ht="16.5" customHeight="1">
      <c r="B41"/>
      <c r="F41" t="s">
        <v>152</v>
      </c>
    </row>
    <row r="42" spans="2:9" ht="16.5" customHeight="1">
      <c r="B42"/>
      <c r="F42"/>
    </row>
    <row r="43" spans="2:9" ht="16.5" customHeight="1">
      <c r="B43"/>
      <c r="E43" s="395" t="s">
        <v>154</v>
      </c>
      <c r="F43" s="396"/>
      <c r="G43" s="396"/>
      <c r="H43" s="396"/>
      <c r="I43" s="397"/>
    </row>
    <row r="44" spans="2:9" ht="16.5" customHeight="1">
      <c r="B44"/>
      <c r="E44" s="5" t="s">
        <v>3</v>
      </c>
      <c r="F44" s="25" t="s">
        <v>157</v>
      </c>
      <c r="G44" s="24"/>
      <c r="H44" s="24"/>
      <c r="I44" s="24"/>
    </row>
    <row r="45" spans="2:9" ht="16.5" customHeight="1">
      <c r="B45"/>
      <c r="F45" t="s">
        <v>156</v>
      </c>
    </row>
    <row r="46" spans="2:9" ht="16.5" customHeight="1">
      <c r="B46"/>
      <c r="F46"/>
    </row>
    <row r="47" spans="2:9" ht="16.5" customHeight="1">
      <c r="B47"/>
      <c r="D47" s="395" t="s">
        <v>183</v>
      </c>
      <c r="E47" s="396"/>
      <c r="F47" s="396"/>
      <c r="G47" s="397"/>
    </row>
    <row r="48" spans="2:9" ht="16.5" customHeight="1">
      <c r="B48"/>
      <c r="D48" s="5" t="s">
        <v>3</v>
      </c>
      <c r="E48" t="s">
        <v>184</v>
      </c>
      <c r="F48"/>
    </row>
    <row r="49" spans="1:6" ht="16.5" customHeight="1">
      <c r="B49"/>
      <c r="D49" s="14" t="s">
        <v>14</v>
      </c>
      <c r="E49" t="s">
        <v>185</v>
      </c>
      <c r="F49"/>
    </row>
    <row r="50" spans="1:6" ht="16.5" customHeight="1">
      <c r="B50"/>
      <c r="F50"/>
    </row>
    <row r="51" spans="1:6" ht="16.5" customHeight="1">
      <c r="B51"/>
      <c r="F51"/>
    </row>
    <row r="52" spans="1:6" ht="16.5" customHeight="1">
      <c r="A52" s="3" t="s">
        <v>2</v>
      </c>
      <c r="B52" t="s">
        <v>158</v>
      </c>
    </row>
    <row r="53" spans="1:6" ht="16.5" customHeight="1">
      <c r="A53" s="4"/>
      <c r="B53" s="5" t="s">
        <v>3</v>
      </c>
      <c r="C53" s="2" t="s">
        <v>4</v>
      </c>
    </row>
    <row r="54" spans="1:6" ht="16.5" customHeight="1">
      <c r="A54" s="4"/>
      <c r="C54" s="6" t="s">
        <v>5</v>
      </c>
      <c r="D54" t="s">
        <v>6</v>
      </c>
    </row>
    <row r="55" spans="1:6" ht="16.5" customHeight="1">
      <c r="A55" s="4"/>
      <c r="C55" s="6"/>
      <c r="D55" t="s">
        <v>7</v>
      </c>
    </row>
    <row r="56" spans="1:6" ht="16.5" customHeight="1">
      <c r="A56" s="4"/>
      <c r="C56" s="6" t="s">
        <v>8</v>
      </c>
      <c r="D56" s="2" t="s">
        <v>9</v>
      </c>
    </row>
    <row r="57" spans="1:6" ht="16.5" customHeight="1">
      <c r="A57" s="4"/>
      <c r="C57" s="6" t="s">
        <v>10</v>
      </c>
      <c r="D57" s="2" t="s">
        <v>11</v>
      </c>
    </row>
    <row r="58" spans="1:6" ht="16.5" customHeight="1">
      <c r="A58" s="4"/>
      <c r="C58" s="6" t="s">
        <v>12</v>
      </c>
      <c r="D58" t="s">
        <v>13</v>
      </c>
    </row>
    <row r="59" spans="1:6" ht="16.5" customHeight="1">
      <c r="A59" s="4"/>
      <c r="B59" s="5" t="s">
        <v>14</v>
      </c>
      <c r="C59" s="2" t="s">
        <v>15</v>
      </c>
    </row>
    <row r="60" spans="1:6" ht="16.5" customHeight="1">
      <c r="A60" s="4"/>
    </row>
    <row r="61" spans="1:6" ht="16.5" customHeight="1">
      <c r="A61" s="4"/>
    </row>
    <row r="62" spans="1:6" ht="16.5" customHeight="1">
      <c r="A62" s="3" t="s">
        <v>16</v>
      </c>
      <c r="B62" s="2" t="s">
        <v>17</v>
      </c>
    </row>
    <row r="63" spans="1:6" ht="16.5" customHeight="1">
      <c r="A63" s="4"/>
      <c r="B63" s="4" t="s">
        <v>3</v>
      </c>
      <c r="C63" s="2" t="s">
        <v>18</v>
      </c>
    </row>
    <row r="64" spans="1:6" ht="16.5" customHeight="1">
      <c r="A64" s="4"/>
      <c r="B64" s="4" t="s">
        <v>14</v>
      </c>
      <c r="C64" s="2" t="s">
        <v>19</v>
      </c>
    </row>
    <row r="65" spans="1:4" ht="16.5" customHeight="1">
      <c r="A65" s="4"/>
      <c r="B65" s="4" t="s">
        <v>20</v>
      </c>
      <c r="C65" t="s">
        <v>1127</v>
      </c>
    </row>
    <row r="66" spans="1:4" ht="16.5" customHeight="1">
      <c r="A66" s="4"/>
      <c r="B66" s="7" t="s">
        <v>21</v>
      </c>
      <c r="C66" s="2" t="s">
        <v>22</v>
      </c>
    </row>
    <row r="67" spans="1:4" ht="16.5" customHeight="1">
      <c r="A67" s="4"/>
      <c r="C67" s="6" t="s">
        <v>5</v>
      </c>
      <c r="D67" s="8" t="s">
        <v>23</v>
      </c>
    </row>
    <row r="68" spans="1:4" ht="16.5" customHeight="1">
      <c r="A68" s="4"/>
      <c r="C68" s="6" t="s">
        <v>8</v>
      </c>
      <c r="D68" s="9" t="s">
        <v>24</v>
      </c>
    </row>
    <row r="69" spans="1:4" ht="16.5" customHeight="1">
      <c r="A69" s="4"/>
      <c r="C69" s="6" t="s">
        <v>10</v>
      </c>
      <c r="D69" s="8" t="s">
        <v>25</v>
      </c>
    </row>
    <row r="70" spans="1:4" ht="16.5" customHeight="1">
      <c r="A70" s="3" t="s">
        <v>26</v>
      </c>
      <c r="B70" t="s">
        <v>159</v>
      </c>
      <c r="C70" s="6"/>
      <c r="D70" s="8"/>
    </row>
    <row r="71" spans="1:4" ht="16.5" customHeight="1">
      <c r="A71" s="4"/>
      <c r="B71" s="4" t="s">
        <v>3</v>
      </c>
      <c r="C71" s="10" t="s">
        <v>160</v>
      </c>
      <c r="D71" s="8"/>
    </row>
    <row r="72" spans="1:4" ht="16.5" customHeight="1">
      <c r="A72" s="11" t="s">
        <v>27</v>
      </c>
      <c r="B72" s="2" t="s">
        <v>28</v>
      </c>
    </row>
    <row r="73" spans="1:4" ht="16.5" customHeight="1">
      <c r="A73" s="4"/>
      <c r="B73" s="12" t="s">
        <v>3</v>
      </c>
      <c r="C73" s="2" t="s">
        <v>29</v>
      </c>
    </row>
    <row r="74" spans="1:4" ht="16.5" customHeight="1">
      <c r="A74" s="4"/>
      <c r="B74" s="12" t="s">
        <v>14</v>
      </c>
      <c r="C74" s="2" t="s">
        <v>19</v>
      </c>
    </row>
    <row r="75" spans="1:4" ht="16.5" customHeight="1">
      <c r="A75" s="4"/>
      <c r="B75" s="12" t="s">
        <v>20</v>
      </c>
      <c r="C75" s="2" t="s">
        <v>30</v>
      </c>
    </row>
    <row r="76" spans="1:4" ht="16.5" customHeight="1">
      <c r="A76" s="4"/>
      <c r="B76" s="12"/>
    </row>
    <row r="77" spans="1:4" ht="16.5" customHeight="1">
      <c r="A77" s="11" t="s">
        <v>31</v>
      </c>
      <c r="B77" s="2" t="s">
        <v>32</v>
      </c>
    </row>
    <row r="78" spans="1:4" ht="16.5" customHeight="1">
      <c r="A78" s="4"/>
      <c r="B78" s="12" t="s">
        <v>3</v>
      </c>
      <c r="C78" t="s">
        <v>33</v>
      </c>
    </row>
    <row r="79" spans="1:4" ht="16.5" customHeight="1">
      <c r="A79" s="4"/>
      <c r="B79" s="12" t="s">
        <v>14</v>
      </c>
      <c r="C79" t="s">
        <v>34</v>
      </c>
    </row>
    <row r="80" spans="1:4" ht="16.5" customHeight="1">
      <c r="A80" s="4"/>
      <c r="B80" s="12" t="s">
        <v>20</v>
      </c>
      <c r="C80" s="2" t="s">
        <v>35</v>
      </c>
    </row>
    <row r="81" spans="1:4" ht="16.5" customHeight="1">
      <c r="A81" s="4"/>
      <c r="B81" s="12" t="s">
        <v>36</v>
      </c>
      <c r="C81" s="2" t="s">
        <v>37</v>
      </c>
    </row>
    <row r="82" spans="1:4" ht="16.5" customHeight="1">
      <c r="A82" s="11" t="s">
        <v>38</v>
      </c>
      <c r="B82" t="s">
        <v>161</v>
      </c>
    </row>
    <row r="83" spans="1:4" ht="16.5" customHeight="1">
      <c r="A83" s="4"/>
      <c r="B83" s="12" t="s">
        <v>3</v>
      </c>
      <c r="C83" t="s">
        <v>162</v>
      </c>
    </row>
    <row r="84" spans="1:4" ht="16.5" customHeight="1">
      <c r="A84" s="4"/>
      <c r="D84" t="s">
        <v>163</v>
      </c>
    </row>
    <row r="85" spans="1:4" ht="16.5" customHeight="1">
      <c r="A85" s="4"/>
      <c r="B85" s="15" t="s">
        <v>14</v>
      </c>
      <c r="C85" s="2" t="s">
        <v>164</v>
      </c>
      <c r="D85"/>
    </row>
    <row r="86" spans="1:4" ht="16.5" customHeight="1">
      <c r="A86" s="4"/>
      <c r="D86" t="s">
        <v>165</v>
      </c>
    </row>
    <row r="87" spans="1:4" ht="16.5" customHeight="1">
      <c r="A87" s="4"/>
      <c r="B87" s="12" t="s">
        <v>20</v>
      </c>
      <c r="C87" t="s">
        <v>166</v>
      </c>
      <c r="D87"/>
    </row>
    <row r="88" spans="1:4" ht="16.5" customHeight="1">
      <c r="A88" s="4"/>
      <c r="D88" t="s">
        <v>167</v>
      </c>
    </row>
    <row r="89" spans="1:4" ht="16.5" customHeight="1">
      <c r="A89" s="4"/>
      <c r="D89"/>
    </row>
    <row r="90" spans="1:4" ht="16.5" customHeight="1">
      <c r="A90" s="11" t="s">
        <v>39</v>
      </c>
      <c r="B90" s="2" t="s">
        <v>40</v>
      </c>
    </row>
    <row r="91" spans="1:4" ht="16.5" customHeight="1">
      <c r="A91" s="4"/>
      <c r="B91" s="12" t="s">
        <v>3</v>
      </c>
      <c r="C91" s="2" t="s">
        <v>41</v>
      </c>
    </row>
    <row r="92" spans="1:4" ht="16.5" customHeight="1">
      <c r="A92" s="4"/>
    </row>
    <row r="93" spans="1:4" ht="16.5" customHeight="1">
      <c r="A93" s="11" t="s">
        <v>42</v>
      </c>
      <c r="B93" s="2" t="s">
        <v>43</v>
      </c>
    </row>
    <row r="94" spans="1:4" ht="16.5" customHeight="1">
      <c r="A94" s="4"/>
      <c r="B94" s="12" t="s">
        <v>3</v>
      </c>
      <c r="C94" s="2" t="s">
        <v>44</v>
      </c>
    </row>
    <row r="95" spans="1:4" ht="16.5" customHeight="1">
      <c r="A95" s="4"/>
      <c r="B95" s="12" t="s">
        <v>14</v>
      </c>
      <c r="C95" t="s">
        <v>45</v>
      </c>
    </row>
    <row r="96" spans="1:4" ht="16.5" customHeight="1">
      <c r="A96" s="4"/>
      <c r="B96" s="12"/>
      <c r="C96"/>
    </row>
    <row r="97" spans="1:15" ht="16.5" customHeight="1">
      <c r="A97" s="3" t="s">
        <v>46</v>
      </c>
      <c r="B97" s="2" t="s">
        <v>47</v>
      </c>
    </row>
    <row r="98" spans="1:15" ht="16.5" customHeight="1">
      <c r="A98" s="4"/>
      <c r="B98" s="12" t="s">
        <v>3</v>
      </c>
      <c r="C98" t="s">
        <v>48</v>
      </c>
    </row>
    <row r="99" spans="1:15" ht="16.5" customHeight="1">
      <c r="A99" s="4"/>
      <c r="B99" s="12" t="s">
        <v>14</v>
      </c>
      <c r="C99" t="s">
        <v>49</v>
      </c>
    </row>
    <row r="100" spans="1:15" ht="16.5" customHeight="1">
      <c r="A100" s="4"/>
      <c r="B100" s="12"/>
      <c r="C100" s="13" t="s">
        <v>50</v>
      </c>
    </row>
    <row r="101" spans="1:15" ht="16.5" customHeight="1">
      <c r="A101" s="4"/>
    </row>
    <row r="102" spans="1:15" ht="16.5" customHeight="1">
      <c r="A102" s="4"/>
    </row>
    <row r="103" spans="1:15" ht="16.5" customHeight="1">
      <c r="A103" s="3" t="s">
        <v>51</v>
      </c>
      <c r="B103" s="14" t="s">
        <v>52</v>
      </c>
    </row>
    <row r="104" spans="1:15" ht="16.5" customHeight="1">
      <c r="A104" s="4"/>
      <c r="B104" s="12" t="s">
        <v>3</v>
      </c>
      <c r="C104" s="2" t="s">
        <v>53</v>
      </c>
    </row>
    <row r="105" spans="1:15" ht="16.5" customHeight="1">
      <c r="A105" s="4"/>
      <c r="D105" s="2" t="s">
        <v>54</v>
      </c>
      <c r="O105" s="2" t="s">
        <v>55</v>
      </c>
    </row>
    <row r="106" spans="1:15" ht="16.5" customHeight="1">
      <c r="A106" s="4"/>
      <c r="B106" s="12" t="s">
        <v>14</v>
      </c>
      <c r="C106" s="2" t="s">
        <v>56</v>
      </c>
    </row>
    <row r="107" spans="1:15" ht="16.5" customHeight="1">
      <c r="A107" s="4"/>
      <c r="B107" s="12" t="s">
        <v>20</v>
      </c>
      <c r="C107" s="2" t="s">
        <v>57</v>
      </c>
    </row>
    <row r="108" spans="1:15" ht="16.5" customHeight="1">
      <c r="A108" s="4"/>
      <c r="B108" s="15" t="s">
        <v>36</v>
      </c>
      <c r="C108" s="2" t="s">
        <v>58</v>
      </c>
    </row>
    <row r="110" spans="1:15" ht="16.5" customHeight="1">
      <c r="A110" s="16">
        <v>10</v>
      </c>
      <c r="B110" s="5" t="s">
        <v>59</v>
      </c>
    </row>
    <row r="111" spans="1:15" ht="16.5" customHeight="1">
      <c r="B111" s="5" t="s">
        <v>60</v>
      </c>
    </row>
    <row r="112" spans="1:15" ht="16.5" customHeight="1">
      <c r="B112" s="5"/>
      <c r="C112" s="2" t="s">
        <v>5</v>
      </c>
      <c r="D112" s="5" t="s">
        <v>61</v>
      </c>
    </row>
    <row r="113" spans="1:4" ht="16.5" customHeight="1">
      <c r="B113" s="5"/>
      <c r="C113" s="2" t="s">
        <v>8</v>
      </c>
      <c r="D113" s="5" t="s">
        <v>62</v>
      </c>
    </row>
    <row r="114" spans="1:4" ht="16.5" customHeight="1">
      <c r="B114" s="5"/>
      <c r="C114" s="2" t="s">
        <v>10</v>
      </c>
      <c r="D114" s="5" t="s">
        <v>63</v>
      </c>
    </row>
    <row r="115" spans="1:4" ht="16.5" customHeight="1">
      <c r="B115" s="5" t="s">
        <v>64</v>
      </c>
    </row>
    <row r="116" spans="1:4" ht="16.5" customHeight="1">
      <c r="B116" s="5" t="s">
        <v>65</v>
      </c>
      <c r="C116" s="2" t="s">
        <v>66</v>
      </c>
    </row>
    <row r="117" spans="1:4" ht="16.5" customHeight="1">
      <c r="B117" s="5" t="s">
        <v>67</v>
      </c>
      <c r="C117" t="s">
        <v>68</v>
      </c>
    </row>
    <row r="118" spans="1:4" ht="16.5" customHeight="1">
      <c r="B118" s="5" t="s">
        <v>69</v>
      </c>
      <c r="C118" s="2" t="s">
        <v>70</v>
      </c>
    </row>
    <row r="120" spans="1:4" ht="16.5" customHeight="1">
      <c r="A120" s="7" t="s">
        <v>21</v>
      </c>
      <c r="B120" s="17" t="s">
        <v>71</v>
      </c>
    </row>
  </sheetData>
  <mergeCells count="7">
    <mergeCell ref="E43:I43"/>
    <mergeCell ref="D47:G47"/>
    <mergeCell ref="D12:G12"/>
    <mergeCell ref="D20:G20"/>
    <mergeCell ref="D15:O15"/>
    <mergeCell ref="D27:O27"/>
    <mergeCell ref="E32:H32"/>
  </mergeCells>
  <phoneticPr fontId="4"/>
  <pageMargins left="0.41" right="0.21" top="0.41" bottom="0.41"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dimension ref="A1:J37"/>
  <sheetViews>
    <sheetView zoomScaleNormal="100" workbookViewId="0"/>
  </sheetViews>
  <sheetFormatPr defaultColWidth="3.625" defaultRowHeight="20.25" customHeight="1"/>
  <cols>
    <col min="1" max="1" width="2.75" style="2" customWidth="1"/>
    <col min="2" max="24" width="3.625" style="2"/>
    <col min="25" max="25" width="3.625" style="2" customWidth="1"/>
    <col min="26" max="16384" width="3.625" style="2"/>
  </cols>
  <sheetData>
    <row r="1" spans="1:10" ht="20.25" customHeight="1">
      <c r="A1" s="1" t="s">
        <v>72</v>
      </c>
    </row>
    <row r="3" spans="1:10" ht="20.25" customHeight="1">
      <c r="A3" t="s">
        <v>172</v>
      </c>
    </row>
    <row r="4" spans="1:10" ht="20.25" customHeight="1">
      <c r="A4" s="2" t="s">
        <v>73</v>
      </c>
    </row>
    <row r="6" spans="1:10" ht="20.25" customHeight="1">
      <c r="A6" t="s">
        <v>74</v>
      </c>
    </row>
    <row r="7" spans="1:10" ht="20.25" customHeight="1">
      <c r="A7" s="3" t="s">
        <v>2</v>
      </c>
      <c r="B7" t="s">
        <v>75</v>
      </c>
      <c r="G7" t="s">
        <v>76</v>
      </c>
    </row>
    <row r="8" spans="1:10" ht="20.25" customHeight="1">
      <c r="B8" s="5" t="s">
        <v>3</v>
      </c>
      <c r="C8" t="s">
        <v>173</v>
      </c>
      <c r="J8"/>
    </row>
    <row r="9" spans="1:10" ht="20.25" customHeight="1">
      <c r="B9" s="5"/>
      <c r="C9" t="s">
        <v>174</v>
      </c>
    </row>
    <row r="10" spans="1:10" ht="20.25" customHeight="1">
      <c r="B10" s="5" t="s">
        <v>14</v>
      </c>
      <c r="C10" t="s">
        <v>175</v>
      </c>
    </row>
    <row r="11" spans="1:10" ht="20.25" customHeight="1">
      <c r="B11" s="5"/>
      <c r="C11" t="s">
        <v>176</v>
      </c>
    </row>
    <row r="12" spans="1:10" ht="20.25" customHeight="1">
      <c r="J12"/>
    </row>
    <row r="13" spans="1:10" ht="20.25" customHeight="1">
      <c r="A13" s="3" t="s">
        <v>16</v>
      </c>
      <c r="B13" s="2" t="s">
        <v>77</v>
      </c>
      <c r="E13" t="s">
        <v>78</v>
      </c>
    </row>
    <row r="14" spans="1:10" ht="20.25" customHeight="1">
      <c r="B14" s="5" t="s">
        <v>3</v>
      </c>
      <c r="C14" s="9" t="s">
        <v>177</v>
      </c>
    </row>
    <row r="15" spans="1:10" ht="20.25" customHeight="1">
      <c r="B15" s="5" t="s">
        <v>14</v>
      </c>
      <c r="C15" s="9" t="s">
        <v>178</v>
      </c>
    </row>
    <row r="16" spans="1:10" ht="20.25" customHeight="1">
      <c r="B16" s="5"/>
      <c r="C16" s="9" t="s">
        <v>179</v>
      </c>
    </row>
    <row r="17" spans="1:8" ht="20.25" customHeight="1">
      <c r="B17" s="5" t="s">
        <v>20</v>
      </c>
      <c r="C17" s="9" t="s">
        <v>181</v>
      </c>
    </row>
    <row r="18" spans="1:8" ht="20.25" customHeight="1">
      <c r="B18" s="5"/>
      <c r="C18" s="9" t="s">
        <v>180</v>
      </c>
    </row>
    <row r="19" spans="1:8" ht="20.25" customHeight="1">
      <c r="C19" s="8"/>
    </row>
    <row r="20" spans="1:8" ht="20.25" customHeight="1">
      <c r="A20" s="3" t="s">
        <v>26</v>
      </c>
      <c r="B20" s="2" t="s">
        <v>79</v>
      </c>
      <c r="C20" s="8"/>
      <c r="H20" t="s">
        <v>80</v>
      </c>
    </row>
    <row r="21" spans="1:8" ht="20.25" customHeight="1">
      <c r="B21" s="5" t="s">
        <v>3</v>
      </c>
      <c r="C21" s="8" t="s">
        <v>81</v>
      </c>
    </row>
    <row r="22" spans="1:8" ht="20.25" customHeight="1">
      <c r="B22" s="5" t="s">
        <v>14</v>
      </c>
      <c r="C22" t="s">
        <v>82</v>
      </c>
    </row>
    <row r="23" spans="1:8" ht="20.25" customHeight="1">
      <c r="B23" s="5" t="s">
        <v>20</v>
      </c>
      <c r="C23" s="8" t="s">
        <v>83</v>
      </c>
    </row>
    <row r="24" spans="1:8" ht="20.25" customHeight="1">
      <c r="B24" s="5" t="s">
        <v>36</v>
      </c>
      <c r="C24" s="5" t="s">
        <v>84</v>
      </c>
    </row>
    <row r="26" spans="1:8" ht="20.25" customHeight="1">
      <c r="A26" s="3" t="s">
        <v>27</v>
      </c>
      <c r="B26" t="s">
        <v>85</v>
      </c>
      <c r="F26" t="s">
        <v>86</v>
      </c>
    </row>
    <row r="27" spans="1:8" ht="20.25" customHeight="1">
      <c r="B27" s="5" t="s">
        <v>3</v>
      </c>
      <c r="C27" s="2" t="s">
        <v>87</v>
      </c>
    </row>
    <row r="28" spans="1:8" ht="20.25" customHeight="1">
      <c r="C28" s="6" t="s">
        <v>5</v>
      </c>
      <c r="D28" s="2" t="s">
        <v>88</v>
      </c>
    </row>
    <row r="29" spans="1:8" ht="20.25" customHeight="1">
      <c r="C29" s="6" t="s">
        <v>8</v>
      </c>
      <c r="D29" s="2" t="s">
        <v>89</v>
      </c>
    </row>
    <row r="30" spans="1:8" ht="20.25" customHeight="1">
      <c r="B30" s="5" t="s">
        <v>14</v>
      </c>
      <c r="C30" s="2" t="s">
        <v>90</v>
      </c>
    </row>
    <row r="31" spans="1:8" ht="20.25" customHeight="1">
      <c r="C31" s="6" t="s">
        <v>5</v>
      </c>
      <c r="D31" s="2" t="s">
        <v>91</v>
      </c>
    </row>
    <row r="33" spans="1:6" ht="20.25" customHeight="1">
      <c r="A33" s="3" t="s">
        <v>31</v>
      </c>
      <c r="B33" t="s">
        <v>92</v>
      </c>
      <c r="F33" t="s">
        <v>93</v>
      </c>
    </row>
    <row r="34" spans="1:6" ht="20.25" customHeight="1">
      <c r="C34" s="17" t="s">
        <v>94</v>
      </c>
    </row>
    <row r="35" spans="1:6" ht="20.25" customHeight="1">
      <c r="C35"/>
    </row>
    <row r="37" spans="1:6" ht="20.25" customHeight="1">
      <c r="A37"/>
    </row>
  </sheetData>
  <phoneticPr fontId="4"/>
  <pageMargins left="0.39" right="0.19"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O85"/>
  <sheetViews>
    <sheetView zoomScaleNormal="100" workbookViewId="0">
      <selection activeCell="AD8" sqref="AD8"/>
    </sheetView>
  </sheetViews>
  <sheetFormatPr defaultColWidth="3.625" defaultRowHeight="17.25" customHeight="1"/>
  <cols>
    <col min="1" max="1" width="2.75" customWidth="1"/>
    <col min="2" max="2" width="4.125" customWidth="1"/>
  </cols>
  <sheetData>
    <row r="1" spans="1:4" ht="17.25" customHeight="1">
      <c r="A1" s="1" t="s">
        <v>95</v>
      </c>
    </row>
    <row r="3" spans="1:4" ht="17.25" customHeight="1">
      <c r="A3" s="3" t="s">
        <v>2</v>
      </c>
      <c r="B3" t="s">
        <v>96</v>
      </c>
    </row>
    <row r="4" spans="1:4" ht="17.25" customHeight="1">
      <c r="A4" s="18"/>
      <c r="B4" s="14" t="s">
        <v>3</v>
      </c>
      <c r="C4" t="s">
        <v>97</v>
      </c>
    </row>
    <row r="5" spans="1:4" ht="17.25" customHeight="1">
      <c r="A5" s="18"/>
      <c r="C5" t="s">
        <v>98</v>
      </c>
    </row>
    <row r="6" spans="1:4" ht="17.25" customHeight="1">
      <c r="A6" s="18"/>
      <c r="C6" t="s">
        <v>99</v>
      </c>
    </row>
    <row r="7" spans="1:4" ht="17.25" customHeight="1">
      <c r="A7" s="18"/>
      <c r="C7" t="s">
        <v>100</v>
      </c>
    </row>
    <row r="8" spans="1:4" ht="17.25" customHeight="1">
      <c r="A8" s="18"/>
      <c r="C8" t="s">
        <v>101</v>
      </c>
    </row>
    <row r="9" spans="1:4" ht="17.25" customHeight="1">
      <c r="A9" s="18"/>
      <c r="C9" t="s">
        <v>102</v>
      </c>
    </row>
    <row r="10" spans="1:4" ht="17.25" customHeight="1">
      <c r="A10" s="18"/>
      <c r="C10" t="s">
        <v>103</v>
      </c>
    </row>
    <row r="11" spans="1:4" ht="17.25" customHeight="1">
      <c r="A11" s="18"/>
    </row>
    <row r="12" spans="1:4" ht="17.25" customHeight="1">
      <c r="B12" s="14" t="s">
        <v>14</v>
      </c>
      <c r="C12" t="s">
        <v>104</v>
      </c>
    </row>
    <row r="13" spans="1:4" ht="17.25" customHeight="1">
      <c r="C13" t="s">
        <v>5</v>
      </c>
      <c r="D13" t="s">
        <v>105</v>
      </c>
    </row>
    <row r="14" spans="1:4" ht="17.25" customHeight="1">
      <c r="C14" t="s">
        <v>8</v>
      </c>
      <c r="D14" t="s">
        <v>106</v>
      </c>
    </row>
    <row r="16" spans="1:4" ht="17.25" customHeight="1">
      <c r="A16" s="3" t="s">
        <v>16</v>
      </c>
      <c r="B16" t="s">
        <v>107</v>
      </c>
    </row>
    <row r="17" spans="1:3" ht="17.25" customHeight="1">
      <c r="B17" t="s">
        <v>108</v>
      </c>
    </row>
    <row r="19" spans="1:3" ht="17.25" customHeight="1">
      <c r="A19" s="3" t="s">
        <v>26</v>
      </c>
      <c r="B19" t="s">
        <v>109</v>
      </c>
    </row>
    <row r="21" spans="1:3" ht="17.25" customHeight="1">
      <c r="A21" s="3" t="s">
        <v>27</v>
      </c>
      <c r="B21" t="s">
        <v>110</v>
      </c>
    </row>
    <row r="22" spans="1:3" ht="17.25" customHeight="1">
      <c r="B22" s="5" t="s">
        <v>3</v>
      </c>
      <c r="C22" t="s">
        <v>111</v>
      </c>
    </row>
    <row r="23" spans="1:3" ht="17.25" customHeight="1">
      <c r="B23" s="5" t="s">
        <v>14</v>
      </c>
      <c r="C23" t="s">
        <v>112</v>
      </c>
    </row>
    <row r="25" spans="1:3" ht="17.25" customHeight="1">
      <c r="A25" s="3" t="s">
        <v>31</v>
      </c>
      <c r="B25" t="s">
        <v>113</v>
      </c>
    </row>
    <row r="27" spans="1:3" ht="17.25" customHeight="1">
      <c r="A27" s="3" t="s">
        <v>114</v>
      </c>
      <c r="B27" t="s">
        <v>1128</v>
      </c>
    </row>
    <row r="28" spans="1:3" ht="17.25" customHeight="1">
      <c r="B28" s="4" t="s">
        <v>3</v>
      </c>
      <c r="C28" t="s">
        <v>1144</v>
      </c>
    </row>
    <row r="29" spans="1:3" ht="17.25" customHeight="1">
      <c r="B29" s="4"/>
      <c r="C29" t="s">
        <v>1154</v>
      </c>
    </row>
    <row r="30" spans="1:3" ht="17.25" customHeight="1">
      <c r="B30" s="4"/>
      <c r="C30" t="s">
        <v>1153</v>
      </c>
    </row>
    <row r="31" spans="1:3" ht="17.25" customHeight="1">
      <c r="B31" s="4" t="s">
        <v>14</v>
      </c>
      <c r="C31" t="s">
        <v>115</v>
      </c>
    </row>
    <row r="32" spans="1:3" ht="17.25" customHeight="1">
      <c r="B32" s="4" t="s">
        <v>20</v>
      </c>
      <c r="C32" t="s">
        <v>116</v>
      </c>
    </row>
    <row r="33" spans="1:4" ht="17.25" customHeight="1">
      <c r="B33" s="4" t="s">
        <v>36</v>
      </c>
      <c r="C33" t="s">
        <v>117</v>
      </c>
    </row>
    <row r="34" spans="1:4" ht="17.25" customHeight="1">
      <c r="B34" s="4" t="s">
        <v>118</v>
      </c>
      <c r="C34" t="s">
        <v>119</v>
      </c>
    </row>
    <row r="35" spans="1:4" ht="17.25" customHeight="1">
      <c r="B35" s="19"/>
      <c r="D35" t="s">
        <v>120</v>
      </c>
    </row>
    <row r="36" spans="1:4" ht="17.25" customHeight="1">
      <c r="B36" s="4" t="s">
        <v>121</v>
      </c>
      <c r="C36" t="s">
        <v>122</v>
      </c>
    </row>
    <row r="37" spans="1:4" ht="17.25" customHeight="1">
      <c r="B37" s="4" t="s">
        <v>123</v>
      </c>
      <c r="C37" t="s">
        <v>124</v>
      </c>
    </row>
    <row r="38" spans="1:4" ht="17.25" customHeight="1">
      <c r="B38" s="4" t="s">
        <v>125</v>
      </c>
      <c r="C38" t="s">
        <v>127</v>
      </c>
    </row>
    <row r="39" spans="1:4" ht="17.25" customHeight="1">
      <c r="B39" s="4" t="s">
        <v>126</v>
      </c>
      <c r="C39" t="s">
        <v>129</v>
      </c>
    </row>
    <row r="40" spans="1:4" ht="17.25" customHeight="1">
      <c r="B40" s="20" t="s">
        <v>128</v>
      </c>
      <c r="C40" t="s">
        <v>1131</v>
      </c>
    </row>
    <row r="41" spans="1:4" ht="17.25" customHeight="1">
      <c r="B41" s="20" t="s">
        <v>130</v>
      </c>
      <c r="C41" t="s">
        <v>1129</v>
      </c>
    </row>
    <row r="42" spans="1:4" ht="17.25" customHeight="1">
      <c r="B42" s="20"/>
      <c r="C42" t="s">
        <v>1130</v>
      </c>
    </row>
    <row r="44" spans="1:4" s="2" customFormat="1" ht="20.25" customHeight="1">
      <c r="A44" s="3" t="s">
        <v>131</v>
      </c>
      <c r="B44" s="2" t="s">
        <v>43</v>
      </c>
    </row>
    <row r="45" spans="1:4" s="2" customFormat="1" ht="20.25" customHeight="1">
      <c r="B45" s="5" t="s">
        <v>3</v>
      </c>
      <c r="C45" t="s">
        <v>132</v>
      </c>
    </row>
    <row r="46" spans="1:4" s="2" customFormat="1" ht="20.25" customHeight="1">
      <c r="B46" s="5" t="s">
        <v>14</v>
      </c>
      <c r="C46" t="s">
        <v>45</v>
      </c>
    </row>
    <row r="50" spans="4:4" ht="17.25" customHeight="1">
      <c r="D50" s="21"/>
    </row>
    <row r="51" spans="4:4" ht="17.25" customHeight="1">
      <c r="D51" s="21"/>
    </row>
    <row r="52" spans="4:4" ht="17.25" customHeight="1">
      <c r="D52" s="21"/>
    </row>
    <row r="59" spans="4:4" ht="17.25" customHeight="1">
      <c r="D59" s="2"/>
    </row>
    <row r="60" spans="4:4" ht="17.25" customHeight="1">
      <c r="D60" s="2"/>
    </row>
    <row r="70" spans="2:15" ht="17.25" customHeight="1">
      <c r="C70" s="22"/>
    </row>
    <row r="71" spans="2:15" ht="17.25" customHeight="1">
      <c r="D71" s="23"/>
      <c r="E71" s="23"/>
    </row>
    <row r="72" spans="2:15" ht="17.25" customHeight="1">
      <c r="D72" s="23"/>
      <c r="E72" s="23"/>
      <c r="O72" s="23"/>
    </row>
    <row r="77" spans="2:15" ht="17.25" customHeight="1">
      <c r="B77" s="22"/>
      <c r="C77" s="23"/>
      <c r="D77" s="23"/>
    </row>
    <row r="78" spans="2:15" ht="17.25" customHeight="1">
      <c r="B78" s="22"/>
      <c r="C78" s="23"/>
      <c r="D78" s="23"/>
    </row>
    <row r="79" spans="2:15" ht="17.25" customHeight="1">
      <c r="B79" s="22"/>
      <c r="C79" s="23"/>
      <c r="D79" s="22"/>
    </row>
    <row r="80" spans="2:15" ht="17.25" customHeight="1">
      <c r="B80" s="22"/>
      <c r="C80" s="23"/>
      <c r="D80" s="22"/>
    </row>
    <row r="81" spans="2:4" ht="17.25" customHeight="1">
      <c r="B81" s="22"/>
      <c r="C81" s="23"/>
      <c r="D81" s="22"/>
    </row>
    <row r="82" spans="2:4" ht="17.25" customHeight="1">
      <c r="B82" s="22"/>
      <c r="C82" s="23"/>
      <c r="D82" s="23"/>
    </row>
    <row r="83" spans="2:4" ht="17.25" customHeight="1">
      <c r="B83" s="22"/>
      <c r="C83" s="23"/>
      <c r="D83" s="23"/>
    </row>
    <row r="84" spans="2:4" ht="17.25" customHeight="1">
      <c r="B84" s="22"/>
      <c r="C84" s="23"/>
      <c r="D84" s="23"/>
    </row>
    <row r="85" spans="2:4" ht="17.25" customHeight="1">
      <c r="B85" s="22"/>
      <c r="C85" s="23"/>
      <c r="D85" s="23"/>
    </row>
  </sheetData>
  <phoneticPr fontId="4"/>
  <pageMargins left="0.43" right="0.34"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dimension ref="A2:BP63"/>
  <sheetViews>
    <sheetView zoomScaleNormal="100" workbookViewId="0">
      <selection activeCell="BO8" sqref="BO8"/>
    </sheetView>
  </sheetViews>
  <sheetFormatPr defaultColWidth="3" defaultRowHeight="20.25" customHeight="1"/>
  <cols>
    <col min="1" max="33" width="3" style="142"/>
    <col min="34" max="35" width="2.375" style="142" customWidth="1"/>
    <col min="36" max="16384" width="3" style="142"/>
  </cols>
  <sheetData>
    <row r="2" spans="1:67" ht="20.25" customHeight="1">
      <c r="D2" s="158"/>
      <c r="E2" s="158"/>
      <c r="F2" s="158"/>
      <c r="G2" s="158"/>
      <c r="H2" s="158" t="s">
        <v>1042</v>
      </c>
      <c r="I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t="s">
        <v>934</v>
      </c>
      <c r="AQ2" s="158"/>
      <c r="AR2" s="158"/>
      <c r="AS2" s="158"/>
      <c r="AT2" s="158"/>
      <c r="AU2" s="158"/>
      <c r="AV2" s="158"/>
      <c r="AW2" s="158"/>
      <c r="AX2" s="158"/>
      <c r="AY2" s="158"/>
      <c r="AZ2" s="158"/>
      <c r="BA2" s="158"/>
      <c r="BB2" s="158"/>
      <c r="BC2" s="158"/>
      <c r="BD2" s="158"/>
      <c r="BE2" s="158"/>
      <c r="BF2" s="158"/>
      <c r="BG2" s="158"/>
      <c r="BH2" s="158"/>
      <c r="BI2" s="158"/>
      <c r="BJ2" s="158"/>
      <c r="BK2" s="158"/>
      <c r="BL2" s="158"/>
      <c r="BM2" s="158"/>
    </row>
    <row r="3" spans="1:67" ht="20.25" customHeight="1" thickBot="1">
      <c r="C3" s="143"/>
      <c r="D3" s="143"/>
      <c r="E3" s="143"/>
      <c r="F3" s="143"/>
      <c r="G3" s="143"/>
      <c r="H3" s="143"/>
      <c r="I3" s="143"/>
      <c r="J3" s="143"/>
      <c r="K3" s="143"/>
      <c r="L3" s="143"/>
      <c r="M3" s="143"/>
      <c r="N3" s="143"/>
      <c r="O3" s="143"/>
      <c r="P3" s="143"/>
      <c r="Q3" s="143"/>
      <c r="R3" s="143"/>
      <c r="S3" s="143"/>
      <c r="T3" s="143"/>
      <c r="U3" s="143"/>
      <c r="V3" s="143"/>
      <c r="W3" s="143"/>
      <c r="X3" s="143"/>
      <c r="Y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row>
    <row r="4" spans="1:67" ht="20.25" customHeight="1">
      <c r="A4" s="144"/>
      <c r="B4" s="404" t="s">
        <v>935</v>
      </c>
      <c r="C4" s="400" t="s">
        <v>936</v>
      </c>
      <c r="D4" s="402" t="s">
        <v>937</v>
      </c>
      <c r="E4" s="145" t="s">
        <v>938</v>
      </c>
      <c r="F4" s="398" t="s">
        <v>935</v>
      </c>
      <c r="G4" s="400" t="s">
        <v>936</v>
      </c>
      <c r="H4" s="402" t="s">
        <v>937</v>
      </c>
      <c r="I4" s="145" t="s">
        <v>938</v>
      </c>
      <c r="J4" s="398" t="s">
        <v>935</v>
      </c>
      <c r="K4" s="400" t="s">
        <v>936</v>
      </c>
      <c r="L4" s="402" t="s">
        <v>937</v>
      </c>
      <c r="M4" s="145" t="s">
        <v>938</v>
      </c>
      <c r="N4" s="398" t="s">
        <v>935</v>
      </c>
      <c r="O4" s="400" t="s">
        <v>936</v>
      </c>
      <c r="P4" s="402" t="s">
        <v>937</v>
      </c>
      <c r="Q4" s="145" t="s">
        <v>938</v>
      </c>
      <c r="R4" s="398" t="s">
        <v>935</v>
      </c>
      <c r="S4" s="400" t="s">
        <v>936</v>
      </c>
      <c r="T4" s="402" t="s">
        <v>937</v>
      </c>
      <c r="U4" s="145" t="s">
        <v>938</v>
      </c>
      <c r="V4" s="398" t="s">
        <v>935</v>
      </c>
      <c r="W4" s="400" t="s">
        <v>936</v>
      </c>
      <c r="X4" s="402" t="s">
        <v>937</v>
      </c>
      <c r="Y4" s="145" t="s">
        <v>938</v>
      </c>
      <c r="Z4" s="398" t="s">
        <v>935</v>
      </c>
      <c r="AA4" s="400" t="s">
        <v>936</v>
      </c>
      <c r="AB4" s="402" t="s">
        <v>937</v>
      </c>
      <c r="AC4" s="145" t="s">
        <v>938</v>
      </c>
      <c r="AD4" s="398" t="s">
        <v>935</v>
      </c>
      <c r="AE4" s="400" t="s">
        <v>936</v>
      </c>
      <c r="AF4" s="402" t="s">
        <v>937</v>
      </c>
      <c r="AG4" s="146" t="s">
        <v>938</v>
      </c>
      <c r="AH4" s="160"/>
      <c r="AI4" s="160"/>
      <c r="AJ4" s="404" t="s">
        <v>935</v>
      </c>
      <c r="AK4" s="400" t="s">
        <v>936</v>
      </c>
      <c r="AL4" s="402" t="s">
        <v>937</v>
      </c>
      <c r="AM4" s="145" t="s">
        <v>938</v>
      </c>
      <c r="AN4" s="398" t="s">
        <v>935</v>
      </c>
      <c r="AO4" s="400" t="s">
        <v>936</v>
      </c>
      <c r="AP4" s="402" t="s">
        <v>937</v>
      </c>
      <c r="AQ4" s="145" t="s">
        <v>938</v>
      </c>
      <c r="AR4" s="398" t="s">
        <v>935</v>
      </c>
      <c r="AS4" s="400" t="s">
        <v>936</v>
      </c>
      <c r="AT4" s="402" t="s">
        <v>937</v>
      </c>
      <c r="AU4" s="145" t="s">
        <v>938</v>
      </c>
      <c r="AV4" s="398" t="s">
        <v>935</v>
      </c>
      <c r="AW4" s="400" t="s">
        <v>936</v>
      </c>
      <c r="AX4" s="402" t="s">
        <v>937</v>
      </c>
      <c r="AY4" s="145" t="s">
        <v>938</v>
      </c>
      <c r="AZ4" s="398" t="s">
        <v>935</v>
      </c>
      <c r="BA4" s="400" t="s">
        <v>936</v>
      </c>
      <c r="BB4" s="402" t="s">
        <v>937</v>
      </c>
      <c r="BC4" s="145" t="s">
        <v>938</v>
      </c>
      <c r="BD4" s="398" t="s">
        <v>935</v>
      </c>
      <c r="BE4" s="400" t="s">
        <v>936</v>
      </c>
      <c r="BF4" s="402" t="s">
        <v>937</v>
      </c>
      <c r="BG4" s="145" t="s">
        <v>938</v>
      </c>
      <c r="BH4" s="398" t="s">
        <v>935</v>
      </c>
      <c r="BI4" s="400" t="s">
        <v>936</v>
      </c>
      <c r="BJ4" s="402" t="s">
        <v>937</v>
      </c>
      <c r="BK4" s="145" t="s">
        <v>938</v>
      </c>
      <c r="BL4" s="398" t="s">
        <v>935</v>
      </c>
      <c r="BM4" s="400" t="s">
        <v>936</v>
      </c>
      <c r="BN4" s="402" t="s">
        <v>937</v>
      </c>
      <c r="BO4" s="146" t="s">
        <v>938</v>
      </c>
    </row>
    <row r="5" spans="1:67" ht="20.25" customHeight="1">
      <c r="A5" s="144"/>
      <c r="B5" s="405"/>
      <c r="C5" s="401"/>
      <c r="D5" s="403"/>
      <c r="E5" s="147" t="s">
        <v>939</v>
      </c>
      <c r="F5" s="399"/>
      <c r="G5" s="401"/>
      <c r="H5" s="403"/>
      <c r="I5" s="147" t="s">
        <v>939</v>
      </c>
      <c r="J5" s="399"/>
      <c r="K5" s="401"/>
      <c r="L5" s="403"/>
      <c r="M5" s="147" t="s">
        <v>939</v>
      </c>
      <c r="N5" s="399"/>
      <c r="O5" s="401"/>
      <c r="P5" s="403"/>
      <c r="Q5" s="147" t="s">
        <v>939</v>
      </c>
      <c r="R5" s="399"/>
      <c r="S5" s="401"/>
      <c r="T5" s="403"/>
      <c r="U5" s="147" t="s">
        <v>939</v>
      </c>
      <c r="V5" s="399"/>
      <c r="W5" s="401"/>
      <c r="X5" s="403"/>
      <c r="Y5" s="147" t="s">
        <v>939</v>
      </c>
      <c r="Z5" s="399"/>
      <c r="AA5" s="401"/>
      <c r="AB5" s="403"/>
      <c r="AC5" s="147" t="s">
        <v>939</v>
      </c>
      <c r="AD5" s="399"/>
      <c r="AE5" s="401"/>
      <c r="AF5" s="403"/>
      <c r="AG5" s="148" t="s">
        <v>939</v>
      </c>
      <c r="AH5" s="160"/>
      <c r="AI5" s="160"/>
      <c r="AJ5" s="405"/>
      <c r="AK5" s="401"/>
      <c r="AL5" s="403"/>
      <c r="AM5" s="147" t="s">
        <v>939</v>
      </c>
      <c r="AN5" s="399"/>
      <c r="AO5" s="401"/>
      <c r="AP5" s="403"/>
      <c r="AQ5" s="147" t="s">
        <v>939</v>
      </c>
      <c r="AR5" s="399"/>
      <c r="AS5" s="401"/>
      <c r="AT5" s="403"/>
      <c r="AU5" s="147" t="s">
        <v>939</v>
      </c>
      <c r="AV5" s="399"/>
      <c r="AW5" s="401"/>
      <c r="AX5" s="403"/>
      <c r="AY5" s="147" t="s">
        <v>939</v>
      </c>
      <c r="AZ5" s="399"/>
      <c r="BA5" s="401"/>
      <c r="BB5" s="403"/>
      <c r="BC5" s="147" t="s">
        <v>939</v>
      </c>
      <c r="BD5" s="399"/>
      <c r="BE5" s="401"/>
      <c r="BF5" s="403"/>
      <c r="BG5" s="147" t="s">
        <v>939</v>
      </c>
      <c r="BH5" s="399"/>
      <c r="BI5" s="401"/>
      <c r="BJ5" s="403"/>
      <c r="BK5" s="147" t="s">
        <v>939</v>
      </c>
      <c r="BL5" s="399"/>
      <c r="BM5" s="401"/>
      <c r="BN5" s="403"/>
      <c r="BO5" s="148" t="s">
        <v>939</v>
      </c>
    </row>
    <row r="6" spans="1:67" ht="20.25" customHeight="1">
      <c r="A6" s="144">
        <v>1</v>
      </c>
      <c r="B6" s="373">
        <v>4</v>
      </c>
      <c r="C6" s="372" t="s">
        <v>1143</v>
      </c>
      <c r="D6" s="370">
        <v>1</v>
      </c>
      <c r="E6" s="376">
        <v>1</v>
      </c>
      <c r="F6" s="377">
        <v>5</v>
      </c>
      <c r="G6" s="372" t="s">
        <v>1142</v>
      </c>
      <c r="H6" s="370">
        <v>1</v>
      </c>
      <c r="I6" s="376">
        <v>2</v>
      </c>
      <c r="J6" s="373"/>
      <c r="K6" s="372"/>
      <c r="L6" s="370"/>
      <c r="M6" s="376"/>
      <c r="N6" s="373"/>
      <c r="O6" s="372"/>
      <c r="P6" s="370"/>
      <c r="Q6" s="376"/>
      <c r="R6" s="373"/>
      <c r="S6" s="372"/>
      <c r="T6" s="370"/>
      <c r="U6" s="376"/>
      <c r="V6" s="373"/>
      <c r="W6" s="372"/>
      <c r="X6" s="370"/>
      <c r="Y6" s="147"/>
      <c r="Z6" s="373"/>
      <c r="AA6" s="372"/>
      <c r="AB6" s="370"/>
      <c r="AC6" s="376"/>
      <c r="AD6" s="373"/>
      <c r="AE6" s="372"/>
      <c r="AF6" s="370"/>
      <c r="AG6" s="148"/>
      <c r="AH6" s="160"/>
      <c r="AI6" s="160"/>
      <c r="AJ6" s="371"/>
      <c r="AK6" s="372"/>
      <c r="AL6" s="370"/>
      <c r="AM6" s="376"/>
      <c r="AN6" s="373"/>
      <c r="AO6" s="372"/>
      <c r="AP6" s="370"/>
      <c r="AQ6" s="147"/>
      <c r="AR6" s="373"/>
      <c r="AS6" s="372"/>
      <c r="AT6" s="370"/>
      <c r="AU6" s="376"/>
      <c r="AV6" s="373"/>
      <c r="AW6" s="372"/>
      <c r="AX6" s="370"/>
      <c r="AY6" s="376"/>
      <c r="AZ6" s="373"/>
      <c r="BA6" s="372"/>
      <c r="BB6" s="370"/>
      <c r="BC6" s="376"/>
      <c r="BD6" s="373"/>
      <c r="BE6" s="372"/>
      <c r="BF6" s="370"/>
      <c r="BG6" s="376"/>
      <c r="BH6" s="373"/>
      <c r="BI6" s="372"/>
      <c r="BJ6" s="370"/>
      <c r="BK6" s="376"/>
      <c r="BL6" s="373"/>
      <c r="BM6" s="372"/>
      <c r="BN6" s="370"/>
      <c r="BO6" s="148"/>
    </row>
    <row r="7" spans="1:67" ht="20.25" customHeight="1">
      <c r="A7" s="144">
        <v>2</v>
      </c>
      <c r="B7" s="149">
        <v>6</v>
      </c>
      <c r="C7" s="150" t="s">
        <v>940</v>
      </c>
      <c r="D7" s="151">
        <v>1</v>
      </c>
      <c r="E7" s="152">
        <v>3</v>
      </c>
      <c r="F7" s="153">
        <f t="shared" ref="F7:G7" si="0">B7</f>
        <v>6</v>
      </c>
      <c r="G7" s="150" t="str">
        <f t="shared" si="0"/>
        <v>女</v>
      </c>
      <c r="H7" s="151">
        <f>D7+1</f>
        <v>2</v>
      </c>
      <c r="I7" s="152">
        <f>E7+1</f>
        <v>4</v>
      </c>
      <c r="J7" s="153">
        <f t="shared" ref="J7:K7" si="1">F7</f>
        <v>6</v>
      </c>
      <c r="K7" s="150" t="str">
        <f t="shared" si="1"/>
        <v>女</v>
      </c>
      <c r="L7" s="151">
        <f>H7+1</f>
        <v>3</v>
      </c>
      <c r="M7" s="152">
        <f>I7+1</f>
        <v>5</v>
      </c>
      <c r="N7" s="153">
        <f t="shared" ref="N7:O7" si="2">J7</f>
        <v>6</v>
      </c>
      <c r="O7" s="150" t="str">
        <f t="shared" si="2"/>
        <v>女</v>
      </c>
      <c r="P7" s="151">
        <f>L7+1</f>
        <v>4</v>
      </c>
      <c r="Q7" s="152">
        <f>M7+1</f>
        <v>6</v>
      </c>
      <c r="R7" s="153">
        <f t="shared" ref="R7:S7" si="3">N7</f>
        <v>6</v>
      </c>
      <c r="S7" s="150" t="str">
        <f t="shared" si="3"/>
        <v>女</v>
      </c>
      <c r="T7" s="151">
        <f t="shared" ref="T7" si="4">P7+1</f>
        <v>5</v>
      </c>
      <c r="U7" s="152">
        <f>Q7+1</f>
        <v>7</v>
      </c>
      <c r="V7" s="153">
        <f t="shared" ref="V7:W7" si="5">R7</f>
        <v>6</v>
      </c>
      <c r="W7" s="150" t="str">
        <f t="shared" si="5"/>
        <v>女</v>
      </c>
      <c r="X7" s="151">
        <f t="shared" ref="X7" si="6">T7+1</f>
        <v>6</v>
      </c>
      <c r="Y7" s="152">
        <f>U7+1</f>
        <v>8</v>
      </c>
      <c r="Z7" s="153">
        <f t="shared" ref="Z7" si="7">V7</f>
        <v>6</v>
      </c>
      <c r="AA7" s="150" t="str">
        <f t="shared" ref="AA7" si="8">W7</f>
        <v>女</v>
      </c>
      <c r="AB7" s="151">
        <f t="shared" ref="AB7" si="9">X7+1</f>
        <v>7</v>
      </c>
      <c r="AC7" s="152">
        <f>Y7+1</f>
        <v>9</v>
      </c>
      <c r="AD7" s="153">
        <f t="shared" ref="AD7" si="10">Z7</f>
        <v>6</v>
      </c>
      <c r="AE7" s="150" t="str">
        <f t="shared" ref="AE7" si="11">AA7</f>
        <v>女</v>
      </c>
      <c r="AF7" s="151">
        <f t="shared" ref="AF7" si="12">AB7+1</f>
        <v>8</v>
      </c>
      <c r="AG7" s="154">
        <f>AC7+1</f>
        <v>10</v>
      </c>
      <c r="AH7" s="157" t="s">
        <v>1043</v>
      </c>
      <c r="AI7" s="157" t="s">
        <v>1043</v>
      </c>
      <c r="AJ7" s="149">
        <f t="shared" ref="AJ7" si="13">AD7</f>
        <v>6</v>
      </c>
      <c r="AK7" s="150" t="str">
        <f t="shared" ref="AK7" si="14">AE7</f>
        <v>女</v>
      </c>
      <c r="AL7" s="151">
        <f t="shared" ref="AL7" si="15">AF7+1</f>
        <v>9</v>
      </c>
      <c r="AM7" s="152">
        <f>AG7+1</f>
        <v>11</v>
      </c>
      <c r="AN7" s="153">
        <f t="shared" ref="AN7" si="16">AJ7</f>
        <v>6</v>
      </c>
      <c r="AO7" s="150" t="str">
        <f t="shared" ref="AO7" si="17">AK7</f>
        <v>女</v>
      </c>
      <c r="AP7" s="151">
        <f t="shared" ref="AP7" si="18">AL7+1</f>
        <v>10</v>
      </c>
      <c r="AQ7" s="152">
        <f>AM7+1</f>
        <v>12</v>
      </c>
      <c r="AR7" s="153">
        <f t="shared" ref="AR7" si="19">AN7</f>
        <v>6</v>
      </c>
      <c r="AS7" s="150" t="str">
        <f t="shared" ref="AS7" si="20">AO7</f>
        <v>女</v>
      </c>
      <c r="AT7" s="151">
        <f t="shared" ref="AT7" si="21">AP7+1</f>
        <v>11</v>
      </c>
      <c r="AU7" s="152">
        <f>AQ7+1</f>
        <v>13</v>
      </c>
      <c r="AV7" s="153">
        <f t="shared" ref="AV7" si="22">AR7</f>
        <v>6</v>
      </c>
      <c r="AW7" s="150" t="str">
        <f t="shared" ref="AW7" si="23">AS7</f>
        <v>女</v>
      </c>
      <c r="AX7" s="151">
        <f t="shared" ref="AX7" si="24">AT7+1</f>
        <v>12</v>
      </c>
      <c r="AY7" s="152">
        <f>AU7+1</f>
        <v>14</v>
      </c>
      <c r="AZ7" s="153">
        <f t="shared" ref="AZ7" si="25">AV7</f>
        <v>6</v>
      </c>
      <c r="BA7" s="150" t="str">
        <f t="shared" ref="BA7" si="26">AW7</f>
        <v>女</v>
      </c>
      <c r="BB7" s="151">
        <f t="shared" ref="BB7" si="27">AX7+1</f>
        <v>13</v>
      </c>
      <c r="BC7" s="152">
        <f>AY7+1</f>
        <v>15</v>
      </c>
      <c r="BD7" s="153">
        <f t="shared" ref="BD7" si="28">AZ7</f>
        <v>6</v>
      </c>
      <c r="BE7" s="150" t="str">
        <f t="shared" ref="BE7" si="29">BA7</f>
        <v>女</v>
      </c>
      <c r="BF7" s="151">
        <f t="shared" ref="BF7" si="30">BB7+1</f>
        <v>14</v>
      </c>
      <c r="BG7" s="152">
        <f>BC7+1</f>
        <v>16</v>
      </c>
      <c r="BH7" s="153">
        <f t="shared" ref="BH7" si="31">BD7</f>
        <v>6</v>
      </c>
      <c r="BI7" s="150" t="str">
        <f t="shared" ref="BI7" si="32">BE7</f>
        <v>女</v>
      </c>
      <c r="BJ7" s="151">
        <f t="shared" ref="BJ7" si="33">BF7+1</f>
        <v>15</v>
      </c>
      <c r="BK7" s="152"/>
      <c r="BL7" s="153">
        <f t="shared" ref="BL7" si="34">BH7</f>
        <v>6</v>
      </c>
      <c r="BM7" s="150" t="str">
        <f t="shared" ref="BM7" si="35">BI7</f>
        <v>女</v>
      </c>
      <c r="BN7" s="151">
        <f>BJ7+1</f>
        <v>16</v>
      </c>
      <c r="BO7" s="154"/>
    </row>
    <row r="8" spans="1:67" ht="20.25" customHeight="1">
      <c r="A8" s="144">
        <v>3</v>
      </c>
      <c r="B8" s="149">
        <f>BL7</f>
        <v>6</v>
      </c>
      <c r="C8" s="150" t="str">
        <f>BM7</f>
        <v>女</v>
      </c>
      <c r="D8" s="151">
        <f>BN7+1</f>
        <v>17</v>
      </c>
      <c r="E8" s="152"/>
      <c r="F8" s="153">
        <f t="shared" ref="F8:F21" si="36">B8</f>
        <v>6</v>
      </c>
      <c r="G8" s="150" t="str">
        <f t="shared" ref="G8:G21" si="37">C8</f>
        <v>女</v>
      </c>
      <c r="H8" s="151">
        <f t="shared" ref="H8:H21" si="38">D8+1</f>
        <v>18</v>
      </c>
      <c r="I8" s="152"/>
      <c r="J8" s="153">
        <f t="shared" ref="J8:J17" si="39">F8</f>
        <v>6</v>
      </c>
      <c r="K8" s="150" t="str">
        <f t="shared" ref="K8:K19" si="40">G8</f>
        <v>女</v>
      </c>
      <c r="L8" s="151">
        <f t="shared" ref="L8:L17" si="41">H8+1</f>
        <v>19</v>
      </c>
      <c r="M8" s="152"/>
      <c r="N8" s="153">
        <f t="shared" ref="N8:N21" si="42">J8</f>
        <v>6</v>
      </c>
      <c r="O8" s="150" t="str">
        <f t="shared" ref="O8:O21" si="43">K8</f>
        <v>女</v>
      </c>
      <c r="P8" s="151">
        <f t="shared" ref="P8:P21" si="44">L8+1</f>
        <v>20</v>
      </c>
      <c r="Q8" s="152"/>
      <c r="R8" s="153">
        <f t="shared" ref="R8:R19" si="45">N8</f>
        <v>6</v>
      </c>
      <c r="S8" s="150" t="str">
        <f t="shared" ref="S8:S21" si="46">O8</f>
        <v>女</v>
      </c>
      <c r="T8" s="151">
        <f t="shared" ref="T8:T19" si="47">P8+1</f>
        <v>21</v>
      </c>
      <c r="U8" s="152"/>
      <c r="V8" s="153">
        <f t="shared" ref="V8:V21" si="48">R8</f>
        <v>6</v>
      </c>
      <c r="W8" s="150" t="str">
        <f t="shared" ref="W8:W21" si="49">S8</f>
        <v>女</v>
      </c>
      <c r="X8" s="151">
        <f t="shared" ref="X8:X21" si="50">T8+1</f>
        <v>22</v>
      </c>
      <c r="Y8" s="156"/>
      <c r="Z8" s="153">
        <f t="shared" ref="Z8:Z16" si="51">V8</f>
        <v>6</v>
      </c>
      <c r="AA8" s="150" t="str">
        <f t="shared" ref="AA8:AA21" si="52">W8</f>
        <v>女</v>
      </c>
      <c r="AB8" s="151">
        <f t="shared" ref="AB8:AB21" si="53">X8+1</f>
        <v>23</v>
      </c>
      <c r="AC8" s="152"/>
      <c r="AD8" s="153">
        <f t="shared" ref="AD8:AD21" si="54">Z8</f>
        <v>6</v>
      </c>
      <c r="AE8" s="150" t="str">
        <f t="shared" ref="AE8:AE21" si="55">AA8</f>
        <v>女</v>
      </c>
      <c r="AF8" s="151">
        <f t="shared" ref="AF8:AF21" si="56">AB8+1</f>
        <v>24</v>
      </c>
      <c r="AG8" s="154"/>
      <c r="AH8" s="157" t="s">
        <v>1043</v>
      </c>
      <c r="AI8" s="157" t="s">
        <v>1043</v>
      </c>
      <c r="AJ8" s="149">
        <f t="shared" ref="AJ8:AJ19" si="57">AD8</f>
        <v>6</v>
      </c>
      <c r="AK8" s="150" t="str">
        <f t="shared" ref="AK8:AK21" si="58">AE8</f>
        <v>女</v>
      </c>
      <c r="AL8" s="151">
        <f t="shared" ref="AL8:AL19" si="59">AF8+1</f>
        <v>25</v>
      </c>
      <c r="AM8" s="152"/>
      <c r="AN8" s="153">
        <f t="shared" ref="AN8:AN21" si="60">AJ8</f>
        <v>6</v>
      </c>
      <c r="AO8" s="150" t="str">
        <f t="shared" ref="AO8:AO21" si="61">AK8</f>
        <v>女</v>
      </c>
      <c r="AP8" s="151">
        <f t="shared" ref="AP8:AP21" si="62">AL8+1</f>
        <v>26</v>
      </c>
      <c r="AQ8" s="156"/>
      <c r="AR8" s="153">
        <f t="shared" ref="AR8:AR17" si="63">AN8</f>
        <v>6</v>
      </c>
      <c r="AS8" s="150" t="str">
        <f t="shared" ref="AS8:AS19" si="64">AO8</f>
        <v>女</v>
      </c>
      <c r="AT8" s="151">
        <f t="shared" ref="AT8:AT17" si="65">AP8+1</f>
        <v>27</v>
      </c>
      <c r="AU8" s="152"/>
      <c r="AV8" s="153">
        <f t="shared" ref="AV8:AV21" si="66">AR8</f>
        <v>6</v>
      </c>
      <c r="AW8" s="150" t="str">
        <f t="shared" ref="AW8:AW21" si="67">AS8</f>
        <v>女</v>
      </c>
      <c r="AX8" s="151">
        <f t="shared" ref="AX8:AX21" si="68">AT8+1</f>
        <v>28</v>
      </c>
      <c r="AY8" s="152"/>
      <c r="AZ8" s="153">
        <f t="shared" ref="AZ8:AZ19" si="69">AV8</f>
        <v>6</v>
      </c>
      <c r="BA8" s="150" t="str">
        <f t="shared" ref="BA8:BA21" si="70">AW8</f>
        <v>女</v>
      </c>
      <c r="BB8" s="151">
        <f t="shared" ref="BB8:BB19" si="71">AX8+1</f>
        <v>29</v>
      </c>
      <c r="BC8" s="152"/>
      <c r="BD8" s="153">
        <f t="shared" ref="BD8:BD21" si="72">AZ8</f>
        <v>6</v>
      </c>
      <c r="BE8" s="150" t="str">
        <f t="shared" ref="BE8:BE21" si="73">BA8</f>
        <v>女</v>
      </c>
      <c r="BF8" s="151">
        <f t="shared" ref="BF8:BF21" si="74">BB8+1</f>
        <v>30</v>
      </c>
      <c r="BG8" s="152"/>
      <c r="BH8" s="153">
        <f t="shared" ref="BH8:BH15" si="75">BD8</f>
        <v>6</v>
      </c>
      <c r="BI8" s="150" t="str">
        <f t="shared" ref="BI8:BI20" si="76">BE8</f>
        <v>女</v>
      </c>
      <c r="BJ8" s="151">
        <f t="shared" ref="BJ8:BJ15" si="77">BF8+1</f>
        <v>31</v>
      </c>
      <c r="BK8" s="152"/>
      <c r="BL8" s="153">
        <v>5</v>
      </c>
      <c r="BM8" s="150" t="str">
        <f t="shared" ref="BM8:BM20" si="78">BI8</f>
        <v>女</v>
      </c>
      <c r="BN8" s="151">
        <v>1</v>
      </c>
      <c r="BO8" s="154"/>
    </row>
    <row r="9" spans="1:67" ht="20.25" customHeight="1">
      <c r="A9" s="144">
        <v>4</v>
      </c>
      <c r="B9" s="149">
        <f t="shared" ref="B9:B19" si="79">BL8</f>
        <v>5</v>
      </c>
      <c r="C9" s="150" t="str">
        <f t="shared" ref="C9:C21" si="80">BM8</f>
        <v>女</v>
      </c>
      <c r="D9" s="151">
        <f t="shared" ref="D9:D19" si="81">BN8+1</f>
        <v>2</v>
      </c>
      <c r="E9" s="152"/>
      <c r="F9" s="153">
        <f t="shared" si="36"/>
        <v>5</v>
      </c>
      <c r="G9" s="150" t="str">
        <f t="shared" si="37"/>
        <v>女</v>
      </c>
      <c r="H9" s="151">
        <f t="shared" si="38"/>
        <v>3</v>
      </c>
      <c r="I9" s="152"/>
      <c r="J9" s="153">
        <f t="shared" si="39"/>
        <v>5</v>
      </c>
      <c r="K9" s="150" t="str">
        <f t="shared" si="40"/>
        <v>女</v>
      </c>
      <c r="L9" s="151">
        <f t="shared" si="41"/>
        <v>4</v>
      </c>
      <c r="M9" s="152"/>
      <c r="N9" s="153">
        <f t="shared" si="42"/>
        <v>5</v>
      </c>
      <c r="O9" s="150" t="str">
        <f t="shared" si="43"/>
        <v>女</v>
      </c>
      <c r="P9" s="151">
        <f t="shared" si="44"/>
        <v>5</v>
      </c>
      <c r="Q9" s="152"/>
      <c r="R9" s="153">
        <f t="shared" si="45"/>
        <v>5</v>
      </c>
      <c r="S9" s="150" t="str">
        <f t="shared" si="46"/>
        <v>女</v>
      </c>
      <c r="T9" s="151">
        <f t="shared" si="47"/>
        <v>6</v>
      </c>
      <c r="U9" s="152"/>
      <c r="V9" s="153">
        <f t="shared" si="48"/>
        <v>5</v>
      </c>
      <c r="W9" s="150" t="str">
        <f t="shared" si="49"/>
        <v>女</v>
      </c>
      <c r="X9" s="151">
        <f t="shared" si="50"/>
        <v>7</v>
      </c>
      <c r="Y9" s="156"/>
      <c r="Z9" s="153">
        <f t="shared" si="51"/>
        <v>5</v>
      </c>
      <c r="AA9" s="150" t="str">
        <f t="shared" si="52"/>
        <v>女</v>
      </c>
      <c r="AB9" s="151">
        <f t="shared" si="53"/>
        <v>8</v>
      </c>
      <c r="AC9" s="152"/>
      <c r="AD9" s="153">
        <f t="shared" si="54"/>
        <v>5</v>
      </c>
      <c r="AE9" s="150" t="str">
        <f t="shared" si="55"/>
        <v>女</v>
      </c>
      <c r="AF9" s="151">
        <f t="shared" si="56"/>
        <v>9</v>
      </c>
      <c r="AG9" s="154"/>
      <c r="AH9" s="157" t="s">
        <v>1043</v>
      </c>
      <c r="AI9" s="157" t="s">
        <v>1043</v>
      </c>
      <c r="AJ9" s="149">
        <f t="shared" si="57"/>
        <v>5</v>
      </c>
      <c r="AK9" s="150" t="str">
        <f t="shared" si="58"/>
        <v>女</v>
      </c>
      <c r="AL9" s="151">
        <f t="shared" si="59"/>
        <v>10</v>
      </c>
      <c r="AM9" s="152"/>
      <c r="AN9" s="378">
        <v>4</v>
      </c>
      <c r="AO9" s="379" t="str">
        <f t="shared" si="61"/>
        <v>女</v>
      </c>
      <c r="AP9" s="380">
        <v>1</v>
      </c>
      <c r="AQ9" s="156"/>
      <c r="AR9" s="153">
        <f t="shared" si="63"/>
        <v>4</v>
      </c>
      <c r="AS9" s="150" t="str">
        <f t="shared" si="64"/>
        <v>女</v>
      </c>
      <c r="AT9" s="151">
        <f t="shared" si="65"/>
        <v>2</v>
      </c>
      <c r="AU9" s="152"/>
      <c r="AV9" s="153">
        <f t="shared" si="66"/>
        <v>4</v>
      </c>
      <c r="AW9" s="150" t="str">
        <f t="shared" si="67"/>
        <v>女</v>
      </c>
      <c r="AX9" s="151">
        <f t="shared" si="68"/>
        <v>3</v>
      </c>
      <c r="AY9" s="152"/>
      <c r="AZ9" s="153">
        <f t="shared" si="69"/>
        <v>4</v>
      </c>
      <c r="BA9" s="150" t="str">
        <f t="shared" si="70"/>
        <v>女</v>
      </c>
      <c r="BB9" s="151">
        <f t="shared" si="71"/>
        <v>4</v>
      </c>
      <c r="BC9" s="152"/>
      <c r="BD9" s="153">
        <f t="shared" si="72"/>
        <v>4</v>
      </c>
      <c r="BE9" s="150" t="str">
        <f t="shared" si="73"/>
        <v>女</v>
      </c>
      <c r="BF9" s="151">
        <f t="shared" si="74"/>
        <v>5</v>
      </c>
      <c r="BG9" s="152"/>
      <c r="BH9" s="153">
        <f t="shared" si="75"/>
        <v>4</v>
      </c>
      <c r="BI9" s="150" t="str">
        <f t="shared" si="76"/>
        <v>女</v>
      </c>
      <c r="BJ9" s="151">
        <f t="shared" si="77"/>
        <v>6</v>
      </c>
      <c r="BK9" s="152"/>
      <c r="BL9" s="153">
        <f t="shared" ref="BL9:BL20" si="82">BH9</f>
        <v>4</v>
      </c>
      <c r="BM9" s="150" t="str">
        <f t="shared" si="78"/>
        <v>女</v>
      </c>
      <c r="BN9" s="151">
        <f t="shared" ref="BN9:BN20" si="83">BJ9+1</f>
        <v>7</v>
      </c>
      <c r="BO9" s="154"/>
    </row>
    <row r="10" spans="1:67" ht="20.25" customHeight="1">
      <c r="A10" s="144">
        <v>5</v>
      </c>
      <c r="B10" s="149">
        <f t="shared" si="79"/>
        <v>4</v>
      </c>
      <c r="C10" s="150" t="str">
        <f t="shared" si="80"/>
        <v>女</v>
      </c>
      <c r="D10" s="151">
        <f t="shared" si="81"/>
        <v>8</v>
      </c>
      <c r="E10" s="152"/>
      <c r="F10" s="153">
        <f t="shared" si="36"/>
        <v>4</v>
      </c>
      <c r="G10" s="150" t="str">
        <f t="shared" si="37"/>
        <v>女</v>
      </c>
      <c r="H10" s="151">
        <f t="shared" si="38"/>
        <v>9</v>
      </c>
      <c r="I10" s="152"/>
      <c r="J10" s="153">
        <f t="shared" si="39"/>
        <v>4</v>
      </c>
      <c r="K10" s="150" t="str">
        <f t="shared" si="40"/>
        <v>女</v>
      </c>
      <c r="L10" s="151">
        <f t="shared" si="41"/>
        <v>10</v>
      </c>
      <c r="M10" s="152"/>
      <c r="N10" s="153">
        <f t="shared" si="42"/>
        <v>4</v>
      </c>
      <c r="O10" s="150" t="str">
        <f t="shared" si="43"/>
        <v>女</v>
      </c>
      <c r="P10" s="151">
        <f t="shared" si="44"/>
        <v>11</v>
      </c>
      <c r="Q10" s="152"/>
      <c r="R10" s="153">
        <f t="shared" si="45"/>
        <v>4</v>
      </c>
      <c r="S10" s="150" t="str">
        <f t="shared" si="46"/>
        <v>女</v>
      </c>
      <c r="T10" s="151">
        <f t="shared" si="47"/>
        <v>12</v>
      </c>
      <c r="U10" s="152"/>
      <c r="V10" s="153">
        <f t="shared" si="48"/>
        <v>4</v>
      </c>
      <c r="W10" s="150" t="str">
        <f t="shared" si="49"/>
        <v>女</v>
      </c>
      <c r="X10" s="151">
        <f t="shared" si="50"/>
        <v>13</v>
      </c>
      <c r="Y10" s="156"/>
      <c r="Z10" s="153">
        <f t="shared" si="51"/>
        <v>4</v>
      </c>
      <c r="AA10" s="150" t="str">
        <f t="shared" si="52"/>
        <v>女</v>
      </c>
      <c r="AB10" s="151">
        <f t="shared" si="53"/>
        <v>14</v>
      </c>
      <c r="AC10" s="152"/>
      <c r="AD10" s="153">
        <f t="shared" si="54"/>
        <v>4</v>
      </c>
      <c r="AE10" s="150" t="str">
        <f t="shared" si="55"/>
        <v>女</v>
      </c>
      <c r="AF10" s="151">
        <f t="shared" si="56"/>
        <v>15</v>
      </c>
      <c r="AG10" s="154"/>
      <c r="AH10" s="157" t="s">
        <v>1043</v>
      </c>
      <c r="AI10" s="157" t="s">
        <v>1043</v>
      </c>
      <c r="AJ10" s="149">
        <f t="shared" si="57"/>
        <v>4</v>
      </c>
      <c r="AK10" s="150" t="str">
        <f t="shared" si="58"/>
        <v>女</v>
      </c>
      <c r="AL10" s="151">
        <f t="shared" si="59"/>
        <v>16</v>
      </c>
      <c r="AM10" s="152"/>
      <c r="AN10" s="153">
        <f t="shared" si="60"/>
        <v>4</v>
      </c>
      <c r="AO10" s="150" t="str">
        <f t="shared" si="61"/>
        <v>女</v>
      </c>
      <c r="AP10" s="151">
        <f t="shared" si="62"/>
        <v>17</v>
      </c>
      <c r="AQ10" s="156"/>
      <c r="AR10" s="153">
        <v>3</v>
      </c>
      <c r="AS10" s="150" t="str">
        <f t="shared" si="64"/>
        <v>女</v>
      </c>
      <c r="AT10" s="151">
        <v>1</v>
      </c>
      <c r="AU10" s="152"/>
      <c r="AV10" s="153">
        <f t="shared" si="66"/>
        <v>3</v>
      </c>
      <c r="AW10" s="150" t="str">
        <f t="shared" si="67"/>
        <v>女</v>
      </c>
      <c r="AX10" s="151">
        <f t="shared" si="68"/>
        <v>2</v>
      </c>
      <c r="AY10" s="152"/>
      <c r="AZ10" s="153">
        <f t="shared" si="69"/>
        <v>3</v>
      </c>
      <c r="BA10" s="150" t="str">
        <f t="shared" si="70"/>
        <v>女</v>
      </c>
      <c r="BB10" s="151">
        <f t="shared" si="71"/>
        <v>3</v>
      </c>
      <c r="BC10" s="152"/>
      <c r="BD10" s="153">
        <f t="shared" si="72"/>
        <v>3</v>
      </c>
      <c r="BE10" s="150" t="str">
        <f t="shared" si="73"/>
        <v>女</v>
      </c>
      <c r="BF10" s="151">
        <f t="shared" si="74"/>
        <v>4</v>
      </c>
      <c r="BG10" s="152"/>
      <c r="BH10" s="153">
        <f t="shared" si="75"/>
        <v>3</v>
      </c>
      <c r="BI10" s="150" t="str">
        <f t="shared" si="76"/>
        <v>女</v>
      </c>
      <c r="BJ10" s="151">
        <f t="shared" si="77"/>
        <v>5</v>
      </c>
      <c r="BK10" s="152"/>
      <c r="BL10" s="153">
        <f t="shared" si="82"/>
        <v>3</v>
      </c>
      <c r="BM10" s="150" t="str">
        <f t="shared" si="78"/>
        <v>女</v>
      </c>
      <c r="BN10" s="151">
        <f t="shared" si="83"/>
        <v>6</v>
      </c>
      <c r="BO10" s="154"/>
    </row>
    <row r="11" spans="1:67" ht="20.25" customHeight="1">
      <c r="A11" s="144">
        <v>6</v>
      </c>
      <c r="B11" s="149">
        <f t="shared" si="79"/>
        <v>3</v>
      </c>
      <c r="C11" s="150" t="str">
        <f t="shared" si="80"/>
        <v>女</v>
      </c>
      <c r="D11" s="151">
        <f t="shared" si="81"/>
        <v>7</v>
      </c>
      <c r="E11" s="152"/>
      <c r="F11" s="153">
        <f t="shared" si="36"/>
        <v>3</v>
      </c>
      <c r="G11" s="150" t="str">
        <f t="shared" si="37"/>
        <v>女</v>
      </c>
      <c r="H11" s="151">
        <f t="shared" si="38"/>
        <v>8</v>
      </c>
      <c r="I11" s="152"/>
      <c r="J11" s="153">
        <f t="shared" si="39"/>
        <v>3</v>
      </c>
      <c r="K11" s="150" t="str">
        <f t="shared" si="40"/>
        <v>女</v>
      </c>
      <c r="L11" s="151">
        <f t="shared" si="41"/>
        <v>9</v>
      </c>
      <c r="M11" s="152"/>
      <c r="N11" s="153">
        <f t="shared" si="42"/>
        <v>3</v>
      </c>
      <c r="O11" s="150" t="str">
        <f t="shared" si="43"/>
        <v>女</v>
      </c>
      <c r="P11" s="151">
        <f t="shared" si="44"/>
        <v>10</v>
      </c>
      <c r="Q11" s="152"/>
      <c r="R11" s="153">
        <f t="shared" si="45"/>
        <v>3</v>
      </c>
      <c r="S11" s="150" t="str">
        <f t="shared" si="46"/>
        <v>女</v>
      </c>
      <c r="T11" s="151">
        <f t="shared" si="47"/>
        <v>11</v>
      </c>
      <c r="U11" s="152"/>
      <c r="V11" s="153">
        <f t="shared" si="48"/>
        <v>3</v>
      </c>
      <c r="W11" s="150" t="str">
        <f t="shared" si="49"/>
        <v>女</v>
      </c>
      <c r="X11" s="151">
        <f t="shared" si="50"/>
        <v>12</v>
      </c>
      <c r="Y11" s="156"/>
      <c r="Z11" s="153">
        <f t="shared" si="51"/>
        <v>3</v>
      </c>
      <c r="AA11" s="150" t="str">
        <f t="shared" si="52"/>
        <v>女</v>
      </c>
      <c r="AB11" s="151">
        <f t="shared" si="53"/>
        <v>13</v>
      </c>
      <c r="AC11" s="152"/>
      <c r="AD11" s="153">
        <f t="shared" si="54"/>
        <v>3</v>
      </c>
      <c r="AE11" s="150" t="str">
        <f t="shared" si="55"/>
        <v>女</v>
      </c>
      <c r="AF11" s="151">
        <f t="shared" si="56"/>
        <v>14</v>
      </c>
      <c r="AG11" s="154"/>
      <c r="AH11" s="157" t="s">
        <v>1043</v>
      </c>
      <c r="AI11" s="157" t="s">
        <v>1043</v>
      </c>
      <c r="AJ11" s="149">
        <v>6</v>
      </c>
      <c r="AK11" s="150" t="s">
        <v>941</v>
      </c>
      <c r="AL11" s="151">
        <v>1</v>
      </c>
      <c r="AM11" s="152"/>
      <c r="AN11" s="153">
        <f t="shared" si="60"/>
        <v>6</v>
      </c>
      <c r="AO11" s="150" t="str">
        <f t="shared" si="61"/>
        <v>男</v>
      </c>
      <c r="AP11" s="151">
        <f t="shared" si="62"/>
        <v>2</v>
      </c>
      <c r="AQ11" s="156"/>
      <c r="AR11" s="153">
        <f t="shared" si="63"/>
        <v>6</v>
      </c>
      <c r="AS11" s="150" t="str">
        <f t="shared" si="64"/>
        <v>男</v>
      </c>
      <c r="AT11" s="151">
        <f t="shared" si="65"/>
        <v>3</v>
      </c>
      <c r="AU11" s="152"/>
      <c r="AV11" s="153">
        <f t="shared" si="66"/>
        <v>6</v>
      </c>
      <c r="AW11" s="150" t="str">
        <f t="shared" si="67"/>
        <v>男</v>
      </c>
      <c r="AX11" s="151">
        <f t="shared" si="68"/>
        <v>4</v>
      </c>
      <c r="AY11" s="152"/>
      <c r="AZ11" s="153">
        <f t="shared" si="69"/>
        <v>6</v>
      </c>
      <c r="BA11" s="150" t="str">
        <f t="shared" si="70"/>
        <v>男</v>
      </c>
      <c r="BB11" s="151">
        <f t="shared" si="71"/>
        <v>5</v>
      </c>
      <c r="BC11" s="152"/>
      <c r="BD11" s="153">
        <f t="shared" si="72"/>
        <v>6</v>
      </c>
      <c r="BE11" s="150" t="str">
        <f t="shared" si="73"/>
        <v>男</v>
      </c>
      <c r="BF11" s="151">
        <f t="shared" si="74"/>
        <v>6</v>
      </c>
      <c r="BG11" s="152"/>
      <c r="BH11" s="153">
        <v>4</v>
      </c>
      <c r="BI11" s="150" t="str">
        <f t="shared" si="76"/>
        <v>男</v>
      </c>
      <c r="BJ11" s="151">
        <v>1</v>
      </c>
      <c r="BK11" s="152"/>
      <c r="BL11" s="153">
        <f t="shared" si="82"/>
        <v>4</v>
      </c>
      <c r="BM11" s="150" t="str">
        <f t="shared" si="78"/>
        <v>男</v>
      </c>
      <c r="BN11" s="151">
        <f t="shared" si="83"/>
        <v>2</v>
      </c>
      <c r="BO11" s="154"/>
    </row>
    <row r="12" spans="1:67" ht="20.25" customHeight="1">
      <c r="A12" s="144">
        <v>7</v>
      </c>
      <c r="B12" s="149">
        <f t="shared" si="79"/>
        <v>4</v>
      </c>
      <c r="C12" s="150" t="str">
        <f t="shared" si="80"/>
        <v>男</v>
      </c>
      <c r="D12" s="151">
        <f t="shared" si="81"/>
        <v>3</v>
      </c>
      <c r="E12" s="152"/>
      <c r="F12" s="153">
        <v>6</v>
      </c>
      <c r="G12" s="150" t="s">
        <v>940</v>
      </c>
      <c r="H12" s="151">
        <v>32</v>
      </c>
      <c r="I12" s="152"/>
      <c r="J12" s="153">
        <f t="shared" si="39"/>
        <v>6</v>
      </c>
      <c r="K12" s="150" t="str">
        <f t="shared" si="40"/>
        <v>女</v>
      </c>
      <c r="L12" s="151">
        <f t="shared" si="41"/>
        <v>33</v>
      </c>
      <c r="M12" s="152"/>
      <c r="N12" s="153">
        <f t="shared" si="42"/>
        <v>6</v>
      </c>
      <c r="O12" s="150" t="str">
        <f t="shared" si="43"/>
        <v>女</v>
      </c>
      <c r="P12" s="151">
        <f t="shared" si="44"/>
        <v>34</v>
      </c>
      <c r="Q12" s="152"/>
      <c r="R12" s="153">
        <f t="shared" si="45"/>
        <v>6</v>
      </c>
      <c r="S12" s="150" t="str">
        <f t="shared" si="46"/>
        <v>女</v>
      </c>
      <c r="T12" s="151">
        <f t="shared" si="47"/>
        <v>35</v>
      </c>
      <c r="U12" s="152"/>
      <c r="V12" s="153">
        <f t="shared" si="48"/>
        <v>6</v>
      </c>
      <c r="W12" s="150" t="str">
        <f t="shared" si="49"/>
        <v>女</v>
      </c>
      <c r="X12" s="151">
        <f t="shared" si="50"/>
        <v>36</v>
      </c>
      <c r="Y12" s="156"/>
      <c r="Z12" s="153">
        <f t="shared" si="51"/>
        <v>6</v>
      </c>
      <c r="AA12" s="150" t="str">
        <f t="shared" si="52"/>
        <v>女</v>
      </c>
      <c r="AB12" s="151">
        <f t="shared" si="53"/>
        <v>37</v>
      </c>
      <c r="AC12" s="152"/>
      <c r="AD12" s="153">
        <f t="shared" si="54"/>
        <v>6</v>
      </c>
      <c r="AE12" s="150" t="str">
        <f t="shared" si="55"/>
        <v>女</v>
      </c>
      <c r="AF12" s="151">
        <f t="shared" si="56"/>
        <v>38</v>
      </c>
      <c r="AG12" s="154"/>
      <c r="AH12" s="157" t="s">
        <v>1043</v>
      </c>
      <c r="AI12" s="157" t="s">
        <v>1043</v>
      </c>
      <c r="AJ12" s="149">
        <f t="shared" si="57"/>
        <v>6</v>
      </c>
      <c r="AK12" s="150" t="str">
        <f t="shared" si="58"/>
        <v>女</v>
      </c>
      <c r="AL12" s="151">
        <f t="shared" si="59"/>
        <v>39</v>
      </c>
      <c r="AM12" s="152"/>
      <c r="AN12" s="153">
        <f t="shared" si="60"/>
        <v>6</v>
      </c>
      <c r="AO12" s="150" t="str">
        <f t="shared" si="61"/>
        <v>女</v>
      </c>
      <c r="AP12" s="151">
        <f t="shared" si="62"/>
        <v>40</v>
      </c>
      <c r="AQ12" s="156"/>
      <c r="AR12" s="153">
        <f t="shared" si="63"/>
        <v>6</v>
      </c>
      <c r="AS12" s="150" t="str">
        <f t="shared" si="64"/>
        <v>女</v>
      </c>
      <c r="AT12" s="151">
        <f t="shared" si="65"/>
        <v>41</v>
      </c>
      <c r="AU12" s="152"/>
      <c r="AV12" s="153">
        <f t="shared" si="66"/>
        <v>6</v>
      </c>
      <c r="AW12" s="150" t="str">
        <f t="shared" si="67"/>
        <v>女</v>
      </c>
      <c r="AX12" s="151">
        <f t="shared" si="68"/>
        <v>42</v>
      </c>
      <c r="AY12" s="152"/>
      <c r="AZ12" s="153">
        <f t="shared" si="69"/>
        <v>6</v>
      </c>
      <c r="BA12" s="150" t="str">
        <f t="shared" si="70"/>
        <v>女</v>
      </c>
      <c r="BB12" s="151">
        <f t="shared" si="71"/>
        <v>43</v>
      </c>
      <c r="BC12" s="152"/>
      <c r="BD12" s="153">
        <f t="shared" si="72"/>
        <v>6</v>
      </c>
      <c r="BE12" s="150" t="str">
        <f t="shared" si="73"/>
        <v>女</v>
      </c>
      <c r="BF12" s="151">
        <f t="shared" si="74"/>
        <v>44</v>
      </c>
      <c r="BG12" s="152"/>
      <c r="BH12" s="153">
        <f t="shared" si="75"/>
        <v>6</v>
      </c>
      <c r="BI12" s="150" t="str">
        <f t="shared" si="76"/>
        <v>女</v>
      </c>
      <c r="BJ12" s="151">
        <f t="shared" si="77"/>
        <v>45</v>
      </c>
      <c r="BK12" s="152"/>
      <c r="BL12" s="153">
        <f t="shared" si="82"/>
        <v>6</v>
      </c>
      <c r="BM12" s="150" t="str">
        <f t="shared" si="78"/>
        <v>女</v>
      </c>
      <c r="BN12" s="151">
        <f t="shared" si="83"/>
        <v>46</v>
      </c>
      <c r="BO12" s="154"/>
    </row>
    <row r="13" spans="1:67" ht="20.25" customHeight="1">
      <c r="A13" s="144">
        <v>8</v>
      </c>
      <c r="B13" s="149">
        <f t="shared" si="79"/>
        <v>6</v>
      </c>
      <c r="C13" s="150" t="str">
        <f t="shared" si="80"/>
        <v>女</v>
      </c>
      <c r="D13" s="151">
        <f t="shared" si="81"/>
        <v>47</v>
      </c>
      <c r="E13" s="152"/>
      <c r="F13" s="153">
        <v>5</v>
      </c>
      <c r="G13" s="150" t="str">
        <f t="shared" si="37"/>
        <v>女</v>
      </c>
      <c r="H13" s="151">
        <v>11</v>
      </c>
      <c r="I13" s="152"/>
      <c r="J13" s="153">
        <f t="shared" si="39"/>
        <v>5</v>
      </c>
      <c r="K13" s="150" t="str">
        <f t="shared" si="40"/>
        <v>女</v>
      </c>
      <c r="L13" s="151">
        <f t="shared" si="41"/>
        <v>12</v>
      </c>
      <c r="M13" s="152"/>
      <c r="N13" s="153">
        <f t="shared" si="42"/>
        <v>5</v>
      </c>
      <c r="O13" s="150" t="str">
        <f t="shared" si="43"/>
        <v>女</v>
      </c>
      <c r="P13" s="151">
        <f t="shared" si="44"/>
        <v>13</v>
      </c>
      <c r="Q13" s="152"/>
      <c r="R13" s="153">
        <f t="shared" si="45"/>
        <v>5</v>
      </c>
      <c r="S13" s="150" t="str">
        <f t="shared" si="46"/>
        <v>女</v>
      </c>
      <c r="T13" s="151">
        <f t="shared" si="47"/>
        <v>14</v>
      </c>
      <c r="U13" s="152"/>
      <c r="V13" s="153">
        <f t="shared" si="48"/>
        <v>5</v>
      </c>
      <c r="W13" s="150" t="str">
        <f t="shared" si="49"/>
        <v>女</v>
      </c>
      <c r="X13" s="151">
        <f t="shared" si="50"/>
        <v>15</v>
      </c>
      <c r="Y13" s="156"/>
      <c r="Z13" s="153">
        <f t="shared" si="51"/>
        <v>5</v>
      </c>
      <c r="AA13" s="150" t="str">
        <f t="shared" si="52"/>
        <v>女</v>
      </c>
      <c r="AB13" s="151">
        <f t="shared" si="53"/>
        <v>16</v>
      </c>
      <c r="AC13" s="152"/>
      <c r="AD13" s="153">
        <f t="shared" si="54"/>
        <v>5</v>
      </c>
      <c r="AE13" s="150" t="str">
        <f t="shared" si="55"/>
        <v>女</v>
      </c>
      <c r="AF13" s="151">
        <f t="shared" si="56"/>
        <v>17</v>
      </c>
      <c r="AG13" s="154"/>
      <c r="AH13" s="157" t="s">
        <v>1043</v>
      </c>
      <c r="AI13" s="157" t="s">
        <v>1043</v>
      </c>
      <c r="AJ13" s="149">
        <f t="shared" si="57"/>
        <v>5</v>
      </c>
      <c r="AK13" s="150" t="str">
        <f t="shared" si="58"/>
        <v>女</v>
      </c>
      <c r="AL13" s="151">
        <f t="shared" si="59"/>
        <v>18</v>
      </c>
      <c r="AM13" s="152"/>
      <c r="AN13" s="153">
        <f t="shared" si="60"/>
        <v>5</v>
      </c>
      <c r="AO13" s="150" t="str">
        <f t="shared" si="61"/>
        <v>女</v>
      </c>
      <c r="AP13" s="151">
        <f t="shared" si="62"/>
        <v>19</v>
      </c>
      <c r="AQ13" s="156"/>
      <c r="AR13" s="153">
        <f t="shared" si="63"/>
        <v>5</v>
      </c>
      <c r="AS13" s="150" t="str">
        <f t="shared" si="64"/>
        <v>女</v>
      </c>
      <c r="AT13" s="151">
        <f t="shared" si="65"/>
        <v>20</v>
      </c>
      <c r="AU13" s="152"/>
      <c r="AV13" s="153">
        <f t="shared" si="66"/>
        <v>5</v>
      </c>
      <c r="AW13" s="150" t="str">
        <f t="shared" si="67"/>
        <v>女</v>
      </c>
      <c r="AX13" s="151">
        <f t="shared" si="68"/>
        <v>21</v>
      </c>
      <c r="AY13" s="152"/>
      <c r="AZ13" s="153">
        <f t="shared" si="69"/>
        <v>5</v>
      </c>
      <c r="BA13" s="150" t="str">
        <f t="shared" si="70"/>
        <v>女</v>
      </c>
      <c r="BB13" s="151">
        <f t="shared" si="71"/>
        <v>22</v>
      </c>
      <c r="BC13" s="152"/>
      <c r="BD13" s="153">
        <f t="shared" si="72"/>
        <v>5</v>
      </c>
      <c r="BE13" s="150" t="str">
        <f t="shared" si="73"/>
        <v>女</v>
      </c>
      <c r="BF13" s="151">
        <f t="shared" si="74"/>
        <v>23</v>
      </c>
      <c r="BG13" s="152"/>
      <c r="BH13" s="153">
        <f t="shared" si="75"/>
        <v>5</v>
      </c>
      <c r="BI13" s="150" t="str">
        <f t="shared" si="76"/>
        <v>女</v>
      </c>
      <c r="BJ13" s="151">
        <f t="shared" si="77"/>
        <v>24</v>
      </c>
      <c r="BK13" s="152"/>
      <c r="BL13" s="153">
        <f t="shared" si="82"/>
        <v>5</v>
      </c>
      <c r="BM13" s="150" t="str">
        <f t="shared" si="78"/>
        <v>女</v>
      </c>
      <c r="BN13" s="151">
        <f t="shared" si="83"/>
        <v>25</v>
      </c>
      <c r="BO13" s="155"/>
    </row>
    <row r="14" spans="1:67" ht="20.25" customHeight="1">
      <c r="A14" s="144">
        <v>9</v>
      </c>
      <c r="B14" s="149">
        <f t="shared" si="79"/>
        <v>5</v>
      </c>
      <c r="C14" s="150" t="str">
        <f t="shared" si="80"/>
        <v>女</v>
      </c>
      <c r="D14" s="151">
        <f t="shared" si="81"/>
        <v>26</v>
      </c>
      <c r="E14" s="152"/>
      <c r="F14" s="153">
        <v>4</v>
      </c>
      <c r="G14" s="150" t="str">
        <f t="shared" si="37"/>
        <v>女</v>
      </c>
      <c r="H14" s="151">
        <v>18</v>
      </c>
      <c r="I14" s="152"/>
      <c r="J14" s="153">
        <f t="shared" si="39"/>
        <v>4</v>
      </c>
      <c r="K14" s="150" t="str">
        <f t="shared" si="40"/>
        <v>女</v>
      </c>
      <c r="L14" s="151">
        <f t="shared" si="41"/>
        <v>19</v>
      </c>
      <c r="M14" s="152"/>
      <c r="N14" s="153">
        <f t="shared" si="42"/>
        <v>4</v>
      </c>
      <c r="O14" s="150" t="str">
        <f t="shared" si="43"/>
        <v>女</v>
      </c>
      <c r="P14" s="151">
        <f t="shared" si="44"/>
        <v>20</v>
      </c>
      <c r="Q14" s="152"/>
      <c r="R14" s="153">
        <f t="shared" si="45"/>
        <v>4</v>
      </c>
      <c r="S14" s="150" t="str">
        <f t="shared" si="46"/>
        <v>女</v>
      </c>
      <c r="T14" s="151">
        <f t="shared" si="47"/>
        <v>21</v>
      </c>
      <c r="U14" s="152"/>
      <c r="V14" s="153">
        <f t="shared" si="48"/>
        <v>4</v>
      </c>
      <c r="W14" s="150" t="str">
        <f t="shared" si="49"/>
        <v>女</v>
      </c>
      <c r="X14" s="151">
        <f t="shared" si="50"/>
        <v>22</v>
      </c>
      <c r="Y14" s="156"/>
      <c r="Z14" s="153">
        <f t="shared" si="51"/>
        <v>4</v>
      </c>
      <c r="AA14" s="150" t="str">
        <f t="shared" si="52"/>
        <v>女</v>
      </c>
      <c r="AB14" s="151">
        <f t="shared" si="53"/>
        <v>23</v>
      </c>
      <c r="AC14" s="152"/>
      <c r="AD14" s="153">
        <f t="shared" si="54"/>
        <v>4</v>
      </c>
      <c r="AE14" s="150" t="str">
        <f t="shared" si="55"/>
        <v>女</v>
      </c>
      <c r="AF14" s="151">
        <f t="shared" si="56"/>
        <v>24</v>
      </c>
      <c r="AG14" s="154"/>
      <c r="AH14" s="157" t="s">
        <v>1043</v>
      </c>
      <c r="AI14" s="157" t="s">
        <v>1043</v>
      </c>
      <c r="AJ14" s="149">
        <f t="shared" si="57"/>
        <v>4</v>
      </c>
      <c r="AK14" s="150" t="str">
        <f t="shared" si="58"/>
        <v>女</v>
      </c>
      <c r="AL14" s="151">
        <f t="shared" si="59"/>
        <v>25</v>
      </c>
      <c r="AM14" s="152"/>
      <c r="AN14" s="153">
        <v>3</v>
      </c>
      <c r="AO14" s="150" t="str">
        <f t="shared" si="61"/>
        <v>女</v>
      </c>
      <c r="AP14" s="151">
        <v>15</v>
      </c>
      <c r="AQ14" s="156"/>
      <c r="AR14" s="153">
        <f t="shared" si="63"/>
        <v>3</v>
      </c>
      <c r="AS14" s="150" t="str">
        <f t="shared" si="64"/>
        <v>女</v>
      </c>
      <c r="AT14" s="151">
        <f t="shared" si="65"/>
        <v>16</v>
      </c>
      <c r="AU14" s="152"/>
      <c r="AV14" s="153">
        <f t="shared" si="66"/>
        <v>3</v>
      </c>
      <c r="AW14" s="150" t="str">
        <f t="shared" si="67"/>
        <v>女</v>
      </c>
      <c r="AX14" s="151">
        <f t="shared" si="68"/>
        <v>17</v>
      </c>
      <c r="AY14" s="152"/>
      <c r="AZ14" s="153">
        <f t="shared" si="69"/>
        <v>3</v>
      </c>
      <c r="BA14" s="150" t="str">
        <f t="shared" si="70"/>
        <v>女</v>
      </c>
      <c r="BB14" s="151">
        <f t="shared" si="71"/>
        <v>18</v>
      </c>
      <c r="BC14" s="152"/>
      <c r="BD14" s="153">
        <f t="shared" si="72"/>
        <v>3</v>
      </c>
      <c r="BE14" s="150" t="str">
        <f t="shared" si="73"/>
        <v>女</v>
      </c>
      <c r="BF14" s="151">
        <f t="shared" si="74"/>
        <v>19</v>
      </c>
      <c r="BG14" s="152"/>
      <c r="BH14" s="153">
        <f t="shared" si="75"/>
        <v>3</v>
      </c>
      <c r="BI14" s="150" t="str">
        <f t="shared" si="76"/>
        <v>女</v>
      </c>
      <c r="BJ14" s="151">
        <f t="shared" si="77"/>
        <v>20</v>
      </c>
      <c r="BK14" s="152"/>
      <c r="BL14" s="153">
        <f t="shared" si="82"/>
        <v>3</v>
      </c>
      <c r="BM14" s="150" t="str">
        <f t="shared" si="78"/>
        <v>女</v>
      </c>
      <c r="BN14" s="151">
        <f t="shared" si="83"/>
        <v>21</v>
      </c>
      <c r="BO14" s="155"/>
    </row>
    <row r="15" spans="1:67" ht="20.25" customHeight="1">
      <c r="A15" s="144">
        <v>10</v>
      </c>
      <c r="B15" s="149">
        <f t="shared" si="79"/>
        <v>3</v>
      </c>
      <c r="C15" s="150" t="str">
        <f t="shared" si="80"/>
        <v>女</v>
      </c>
      <c r="D15" s="151">
        <f t="shared" si="81"/>
        <v>22</v>
      </c>
      <c r="E15" s="152"/>
      <c r="F15" s="153">
        <v>6</v>
      </c>
      <c r="G15" s="150" t="s">
        <v>941</v>
      </c>
      <c r="H15" s="151">
        <v>7</v>
      </c>
      <c r="I15" s="152"/>
      <c r="J15" s="153">
        <f t="shared" si="39"/>
        <v>6</v>
      </c>
      <c r="K15" s="150" t="str">
        <f t="shared" si="40"/>
        <v>男</v>
      </c>
      <c r="L15" s="151">
        <f t="shared" si="41"/>
        <v>8</v>
      </c>
      <c r="M15" s="152"/>
      <c r="N15" s="153">
        <f t="shared" si="42"/>
        <v>6</v>
      </c>
      <c r="O15" s="150" t="str">
        <f t="shared" si="43"/>
        <v>男</v>
      </c>
      <c r="P15" s="151">
        <f t="shared" si="44"/>
        <v>9</v>
      </c>
      <c r="Q15" s="152"/>
      <c r="R15" s="153">
        <f t="shared" si="45"/>
        <v>6</v>
      </c>
      <c r="S15" s="150" t="str">
        <f t="shared" si="46"/>
        <v>男</v>
      </c>
      <c r="T15" s="151">
        <f t="shared" si="47"/>
        <v>10</v>
      </c>
      <c r="U15" s="152"/>
      <c r="V15" s="153">
        <f t="shared" si="48"/>
        <v>6</v>
      </c>
      <c r="W15" s="150" t="str">
        <f t="shared" si="49"/>
        <v>男</v>
      </c>
      <c r="X15" s="151">
        <f t="shared" si="50"/>
        <v>11</v>
      </c>
      <c r="Y15" s="156"/>
      <c r="Z15" s="153">
        <f t="shared" si="51"/>
        <v>6</v>
      </c>
      <c r="AA15" s="150" t="str">
        <f t="shared" si="52"/>
        <v>男</v>
      </c>
      <c r="AB15" s="151">
        <f t="shared" si="53"/>
        <v>12</v>
      </c>
      <c r="AC15" s="152"/>
      <c r="AD15" s="153">
        <f t="shared" si="54"/>
        <v>6</v>
      </c>
      <c r="AE15" s="150" t="str">
        <f t="shared" si="55"/>
        <v>男</v>
      </c>
      <c r="AF15" s="151">
        <f t="shared" si="56"/>
        <v>13</v>
      </c>
      <c r="AG15" s="154"/>
      <c r="AH15" s="157" t="s">
        <v>1043</v>
      </c>
      <c r="AI15" s="157" t="s">
        <v>1043</v>
      </c>
      <c r="AJ15" s="149">
        <f t="shared" si="57"/>
        <v>6</v>
      </c>
      <c r="AK15" s="150" t="str">
        <f t="shared" si="58"/>
        <v>男</v>
      </c>
      <c r="AL15" s="151">
        <f t="shared" si="59"/>
        <v>14</v>
      </c>
      <c r="AM15" s="152"/>
      <c r="AN15" s="378">
        <v>5</v>
      </c>
      <c r="AO15" s="379" t="s">
        <v>1142</v>
      </c>
      <c r="AP15" s="380">
        <v>1</v>
      </c>
      <c r="AQ15" s="156"/>
      <c r="AR15" s="153">
        <f t="shared" si="63"/>
        <v>5</v>
      </c>
      <c r="AS15" s="150" t="str">
        <f t="shared" si="64"/>
        <v>男</v>
      </c>
      <c r="AT15" s="151">
        <f t="shared" si="65"/>
        <v>2</v>
      </c>
      <c r="AU15" s="152"/>
      <c r="AV15" s="153">
        <f t="shared" si="66"/>
        <v>5</v>
      </c>
      <c r="AW15" s="150" t="str">
        <f t="shared" si="67"/>
        <v>男</v>
      </c>
      <c r="AX15" s="151">
        <f t="shared" si="68"/>
        <v>3</v>
      </c>
      <c r="AY15" s="152"/>
      <c r="AZ15" s="153">
        <f t="shared" si="69"/>
        <v>5</v>
      </c>
      <c r="BA15" s="150" t="str">
        <f t="shared" si="70"/>
        <v>男</v>
      </c>
      <c r="BB15" s="151">
        <f t="shared" si="71"/>
        <v>4</v>
      </c>
      <c r="BC15" s="152"/>
      <c r="BD15" s="153">
        <f t="shared" si="72"/>
        <v>5</v>
      </c>
      <c r="BE15" s="150" t="str">
        <f t="shared" si="73"/>
        <v>男</v>
      </c>
      <c r="BF15" s="151">
        <f t="shared" si="74"/>
        <v>5</v>
      </c>
      <c r="BG15" s="152"/>
      <c r="BH15" s="153">
        <f t="shared" si="75"/>
        <v>5</v>
      </c>
      <c r="BI15" s="150" t="str">
        <f t="shared" si="76"/>
        <v>男</v>
      </c>
      <c r="BJ15" s="151">
        <f t="shared" si="77"/>
        <v>6</v>
      </c>
      <c r="BK15" s="152"/>
      <c r="BL15" s="153">
        <f t="shared" si="82"/>
        <v>5</v>
      </c>
      <c r="BM15" s="150" t="str">
        <f t="shared" si="78"/>
        <v>男</v>
      </c>
      <c r="BN15" s="151">
        <f t="shared" si="83"/>
        <v>7</v>
      </c>
      <c r="BO15" s="155"/>
    </row>
    <row r="16" spans="1:67" ht="20.25" customHeight="1">
      <c r="A16" s="144">
        <v>11</v>
      </c>
      <c r="B16" s="149">
        <f t="shared" si="79"/>
        <v>5</v>
      </c>
      <c r="C16" s="150" t="str">
        <f t="shared" si="80"/>
        <v>男</v>
      </c>
      <c r="D16" s="151">
        <f t="shared" si="81"/>
        <v>8</v>
      </c>
      <c r="E16" s="152"/>
      <c r="F16" s="153">
        <f t="shared" si="36"/>
        <v>5</v>
      </c>
      <c r="G16" s="150" t="str">
        <f t="shared" si="37"/>
        <v>男</v>
      </c>
      <c r="H16" s="151">
        <f t="shared" si="38"/>
        <v>9</v>
      </c>
      <c r="I16" s="152"/>
      <c r="J16" s="153">
        <v>4</v>
      </c>
      <c r="K16" s="150" t="str">
        <f t="shared" si="40"/>
        <v>男</v>
      </c>
      <c r="L16" s="151">
        <v>4</v>
      </c>
      <c r="M16" s="152"/>
      <c r="N16" s="153">
        <f t="shared" si="42"/>
        <v>4</v>
      </c>
      <c r="O16" s="150" t="str">
        <f t="shared" si="43"/>
        <v>男</v>
      </c>
      <c r="P16" s="151">
        <f t="shared" si="44"/>
        <v>5</v>
      </c>
      <c r="Q16" s="152"/>
      <c r="R16" s="153">
        <f t="shared" si="45"/>
        <v>4</v>
      </c>
      <c r="S16" s="150" t="str">
        <f t="shared" si="46"/>
        <v>男</v>
      </c>
      <c r="T16" s="151">
        <f t="shared" si="47"/>
        <v>6</v>
      </c>
      <c r="U16" s="152"/>
      <c r="V16" s="153">
        <f t="shared" si="48"/>
        <v>4</v>
      </c>
      <c r="W16" s="150" t="str">
        <f t="shared" si="49"/>
        <v>男</v>
      </c>
      <c r="X16" s="151">
        <f t="shared" si="50"/>
        <v>7</v>
      </c>
      <c r="Y16" s="156"/>
      <c r="Z16" s="153">
        <f t="shared" si="51"/>
        <v>4</v>
      </c>
      <c r="AA16" s="150" t="str">
        <f t="shared" si="52"/>
        <v>男</v>
      </c>
      <c r="AB16" s="151">
        <f t="shared" si="53"/>
        <v>8</v>
      </c>
      <c r="AC16" s="152"/>
      <c r="AD16" s="153">
        <f t="shared" si="54"/>
        <v>4</v>
      </c>
      <c r="AE16" s="150" t="str">
        <f t="shared" si="55"/>
        <v>男</v>
      </c>
      <c r="AF16" s="151">
        <f t="shared" si="56"/>
        <v>9</v>
      </c>
      <c r="AG16" s="154"/>
      <c r="AH16" s="157" t="s">
        <v>1043</v>
      </c>
      <c r="AI16" s="157" t="s">
        <v>1043</v>
      </c>
      <c r="AJ16" s="149">
        <f t="shared" si="57"/>
        <v>4</v>
      </c>
      <c r="AK16" s="150" t="str">
        <f t="shared" si="58"/>
        <v>男</v>
      </c>
      <c r="AL16" s="151">
        <f t="shared" si="59"/>
        <v>10</v>
      </c>
      <c r="AM16" s="152"/>
      <c r="AN16" s="153">
        <f t="shared" si="60"/>
        <v>4</v>
      </c>
      <c r="AO16" s="150" t="str">
        <f t="shared" si="61"/>
        <v>男</v>
      </c>
      <c r="AP16" s="151">
        <f t="shared" si="62"/>
        <v>11</v>
      </c>
      <c r="AQ16" s="156"/>
      <c r="AR16" s="153">
        <v>3</v>
      </c>
      <c r="AS16" s="150" t="str">
        <f t="shared" si="64"/>
        <v>男</v>
      </c>
      <c r="AT16" s="151">
        <v>1</v>
      </c>
      <c r="AU16" s="152"/>
      <c r="AV16" s="153">
        <f t="shared" si="66"/>
        <v>3</v>
      </c>
      <c r="AW16" s="150" t="str">
        <f t="shared" si="67"/>
        <v>男</v>
      </c>
      <c r="AX16" s="151">
        <f t="shared" si="68"/>
        <v>2</v>
      </c>
      <c r="AY16" s="152"/>
      <c r="AZ16" s="153">
        <f t="shared" si="69"/>
        <v>3</v>
      </c>
      <c r="BA16" s="150" t="str">
        <f t="shared" si="70"/>
        <v>男</v>
      </c>
      <c r="BB16" s="151">
        <f t="shared" si="71"/>
        <v>3</v>
      </c>
      <c r="BC16" s="152"/>
      <c r="BD16" s="153">
        <f t="shared" si="72"/>
        <v>3</v>
      </c>
      <c r="BE16" s="150" t="str">
        <f t="shared" si="73"/>
        <v>男</v>
      </c>
      <c r="BF16" s="151">
        <f t="shared" si="74"/>
        <v>4</v>
      </c>
      <c r="BG16" s="152"/>
      <c r="BH16" s="153">
        <v>6</v>
      </c>
      <c r="BI16" s="150" t="s">
        <v>940</v>
      </c>
      <c r="BJ16" s="151">
        <v>48</v>
      </c>
      <c r="BK16" s="152"/>
      <c r="BL16" s="153">
        <f t="shared" si="82"/>
        <v>6</v>
      </c>
      <c r="BM16" s="150" t="str">
        <f t="shared" si="78"/>
        <v>女</v>
      </c>
      <c r="BN16" s="151">
        <f t="shared" si="83"/>
        <v>49</v>
      </c>
      <c r="BO16" s="155"/>
    </row>
    <row r="17" spans="1:67" ht="20.25" customHeight="1">
      <c r="A17" s="144">
        <v>12</v>
      </c>
      <c r="B17" s="149">
        <f t="shared" si="79"/>
        <v>6</v>
      </c>
      <c r="C17" s="150" t="str">
        <f t="shared" si="80"/>
        <v>女</v>
      </c>
      <c r="D17" s="151">
        <f t="shared" si="81"/>
        <v>50</v>
      </c>
      <c r="E17" s="152"/>
      <c r="F17" s="153">
        <f t="shared" si="36"/>
        <v>6</v>
      </c>
      <c r="G17" s="150" t="str">
        <f t="shared" si="37"/>
        <v>女</v>
      </c>
      <c r="H17" s="151">
        <f t="shared" si="38"/>
        <v>51</v>
      </c>
      <c r="I17" s="152"/>
      <c r="J17" s="153">
        <f t="shared" si="39"/>
        <v>6</v>
      </c>
      <c r="K17" s="150" t="str">
        <f t="shared" si="40"/>
        <v>女</v>
      </c>
      <c r="L17" s="151">
        <f t="shared" si="41"/>
        <v>52</v>
      </c>
      <c r="M17" s="152"/>
      <c r="N17" s="153">
        <f t="shared" si="42"/>
        <v>6</v>
      </c>
      <c r="O17" s="150" t="str">
        <f t="shared" si="43"/>
        <v>女</v>
      </c>
      <c r="P17" s="151">
        <f t="shared" si="44"/>
        <v>53</v>
      </c>
      <c r="Q17" s="152"/>
      <c r="R17" s="153">
        <f t="shared" si="45"/>
        <v>6</v>
      </c>
      <c r="S17" s="150" t="str">
        <f t="shared" si="46"/>
        <v>女</v>
      </c>
      <c r="T17" s="151">
        <f t="shared" si="47"/>
        <v>54</v>
      </c>
      <c r="U17" s="152"/>
      <c r="V17" s="153">
        <f t="shared" si="48"/>
        <v>6</v>
      </c>
      <c r="W17" s="150" t="str">
        <f t="shared" si="49"/>
        <v>女</v>
      </c>
      <c r="X17" s="151">
        <f t="shared" si="50"/>
        <v>55</v>
      </c>
      <c r="Y17" s="156"/>
      <c r="Z17" s="153">
        <v>5</v>
      </c>
      <c r="AA17" s="150" t="str">
        <f t="shared" si="52"/>
        <v>女</v>
      </c>
      <c r="AB17" s="151">
        <v>27</v>
      </c>
      <c r="AC17" s="152"/>
      <c r="AD17" s="153">
        <f t="shared" si="54"/>
        <v>5</v>
      </c>
      <c r="AE17" s="150" t="str">
        <f t="shared" si="55"/>
        <v>女</v>
      </c>
      <c r="AF17" s="151">
        <f t="shared" si="56"/>
        <v>28</v>
      </c>
      <c r="AG17" s="154"/>
      <c r="AH17" s="157" t="s">
        <v>1043</v>
      </c>
      <c r="AI17" s="157" t="s">
        <v>1043</v>
      </c>
      <c r="AJ17" s="149">
        <f t="shared" si="57"/>
        <v>5</v>
      </c>
      <c r="AK17" s="150" t="str">
        <f t="shared" si="58"/>
        <v>女</v>
      </c>
      <c r="AL17" s="151">
        <f t="shared" si="59"/>
        <v>29</v>
      </c>
      <c r="AM17" s="152"/>
      <c r="AN17" s="153">
        <f t="shared" si="60"/>
        <v>5</v>
      </c>
      <c r="AO17" s="150" t="str">
        <f t="shared" si="61"/>
        <v>女</v>
      </c>
      <c r="AP17" s="151">
        <f t="shared" si="62"/>
        <v>30</v>
      </c>
      <c r="AQ17" s="156"/>
      <c r="AR17" s="153">
        <f t="shared" si="63"/>
        <v>5</v>
      </c>
      <c r="AS17" s="150" t="str">
        <f t="shared" si="64"/>
        <v>女</v>
      </c>
      <c r="AT17" s="151">
        <f t="shared" si="65"/>
        <v>31</v>
      </c>
      <c r="AU17" s="152"/>
      <c r="AV17" s="153">
        <f t="shared" si="66"/>
        <v>5</v>
      </c>
      <c r="AW17" s="150" t="str">
        <f t="shared" si="67"/>
        <v>女</v>
      </c>
      <c r="AX17" s="151">
        <f t="shared" si="68"/>
        <v>32</v>
      </c>
      <c r="AY17" s="152"/>
      <c r="AZ17" s="153">
        <f t="shared" si="69"/>
        <v>5</v>
      </c>
      <c r="BA17" s="150" t="str">
        <f t="shared" si="70"/>
        <v>女</v>
      </c>
      <c r="BB17" s="151">
        <f t="shared" si="71"/>
        <v>33</v>
      </c>
      <c r="BC17" s="152"/>
      <c r="BD17" s="153">
        <f t="shared" si="72"/>
        <v>5</v>
      </c>
      <c r="BE17" s="150" t="str">
        <f t="shared" si="73"/>
        <v>女</v>
      </c>
      <c r="BF17" s="151">
        <f t="shared" si="74"/>
        <v>34</v>
      </c>
      <c r="BG17" s="152"/>
      <c r="BH17" s="153">
        <v>4</v>
      </c>
      <c r="BI17" s="150" t="str">
        <f t="shared" si="76"/>
        <v>女</v>
      </c>
      <c r="BJ17" s="151">
        <v>26</v>
      </c>
      <c r="BK17" s="152"/>
      <c r="BL17" s="153">
        <f t="shared" si="82"/>
        <v>4</v>
      </c>
      <c r="BM17" s="150" t="str">
        <f t="shared" si="78"/>
        <v>女</v>
      </c>
      <c r="BN17" s="151">
        <f t="shared" si="83"/>
        <v>27</v>
      </c>
      <c r="BO17" s="155"/>
    </row>
    <row r="18" spans="1:67" ht="20.25" customHeight="1">
      <c r="A18" s="144">
        <v>13</v>
      </c>
      <c r="B18" s="149">
        <f t="shared" si="79"/>
        <v>4</v>
      </c>
      <c r="C18" s="150" t="str">
        <f t="shared" si="80"/>
        <v>女</v>
      </c>
      <c r="D18" s="151">
        <f t="shared" si="81"/>
        <v>28</v>
      </c>
      <c r="E18" s="152"/>
      <c r="F18" s="153">
        <f t="shared" si="36"/>
        <v>4</v>
      </c>
      <c r="G18" s="150" t="str">
        <f t="shared" si="37"/>
        <v>女</v>
      </c>
      <c r="H18" s="151">
        <f t="shared" si="38"/>
        <v>29</v>
      </c>
      <c r="I18" s="152"/>
      <c r="J18" s="153">
        <v>3</v>
      </c>
      <c r="K18" s="150" t="str">
        <f t="shared" si="40"/>
        <v>女</v>
      </c>
      <c r="L18" s="151">
        <v>23</v>
      </c>
      <c r="M18" s="152"/>
      <c r="N18" s="153">
        <f t="shared" si="42"/>
        <v>3</v>
      </c>
      <c r="O18" s="150" t="str">
        <f t="shared" si="43"/>
        <v>女</v>
      </c>
      <c r="P18" s="151">
        <f t="shared" si="44"/>
        <v>24</v>
      </c>
      <c r="Q18" s="152"/>
      <c r="R18" s="153">
        <f t="shared" si="45"/>
        <v>3</v>
      </c>
      <c r="S18" s="150" t="str">
        <f t="shared" si="46"/>
        <v>女</v>
      </c>
      <c r="T18" s="151">
        <f t="shared" si="47"/>
        <v>25</v>
      </c>
      <c r="U18" s="152"/>
      <c r="V18" s="153">
        <f t="shared" si="48"/>
        <v>3</v>
      </c>
      <c r="W18" s="150" t="str">
        <f t="shared" si="49"/>
        <v>女</v>
      </c>
      <c r="X18" s="151">
        <f t="shared" si="50"/>
        <v>26</v>
      </c>
      <c r="Y18" s="156"/>
      <c r="Z18" s="153">
        <v>6</v>
      </c>
      <c r="AA18" s="150" t="s">
        <v>1044</v>
      </c>
      <c r="AB18" s="151">
        <v>15</v>
      </c>
      <c r="AC18" s="152"/>
      <c r="AD18" s="153">
        <f t="shared" si="54"/>
        <v>6</v>
      </c>
      <c r="AE18" s="150" t="str">
        <f t="shared" si="55"/>
        <v>男</v>
      </c>
      <c r="AF18" s="151">
        <f t="shared" si="56"/>
        <v>16</v>
      </c>
      <c r="AG18" s="154"/>
      <c r="AH18" s="157" t="s">
        <v>1043</v>
      </c>
      <c r="AI18" s="157" t="s">
        <v>1043</v>
      </c>
      <c r="AJ18" s="149">
        <f t="shared" si="57"/>
        <v>6</v>
      </c>
      <c r="AK18" s="150" t="str">
        <f t="shared" si="58"/>
        <v>男</v>
      </c>
      <c r="AL18" s="151">
        <f t="shared" si="59"/>
        <v>17</v>
      </c>
      <c r="AM18" s="152"/>
      <c r="AN18" s="153">
        <f t="shared" si="60"/>
        <v>6</v>
      </c>
      <c r="AO18" s="150" t="str">
        <f t="shared" si="61"/>
        <v>男</v>
      </c>
      <c r="AP18" s="151">
        <f t="shared" si="62"/>
        <v>18</v>
      </c>
      <c r="AQ18" s="156"/>
      <c r="AR18" s="153">
        <v>5</v>
      </c>
      <c r="AS18" s="150" t="str">
        <f t="shared" si="64"/>
        <v>男</v>
      </c>
      <c r="AT18" s="151">
        <v>10</v>
      </c>
      <c r="AU18" s="152"/>
      <c r="AV18" s="153">
        <f t="shared" si="66"/>
        <v>5</v>
      </c>
      <c r="AW18" s="150" t="str">
        <f t="shared" si="67"/>
        <v>男</v>
      </c>
      <c r="AX18" s="151">
        <f t="shared" si="68"/>
        <v>11</v>
      </c>
      <c r="AY18" s="152"/>
      <c r="AZ18" s="153">
        <f t="shared" si="69"/>
        <v>5</v>
      </c>
      <c r="BA18" s="150" t="str">
        <f t="shared" si="70"/>
        <v>男</v>
      </c>
      <c r="BB18" s="151">
        <f t="shared" si="71"/>
        <v>12</v>
      </c>
      <c r="BC18" s="152"/>
      <c r="BD18" s="153">
        <f t="shared" si="72"/>
        <v>5</v>
      </c>
      <c r="BE18" s="150" t="str">
        <f t="shared" si="73"/>
        <v>男</v>
      </c>
      <c r="BF18" s="151">
        <f t="shared" si="74"/>
        <v>13</v>
      </c>
      <c r="BG18" s="152"/>
      <c r="BH18" s="153">
        <v>4</v>
      </c>
      <c r="BI18" s="150" t="str">
        <f t="shared" si="76"/>
        <v>男</v>
      </c>
      <c r="BJ18" s="151">
        <v>12</v>
      </c>
      <c r="BK18" s="152"/>
      <c r="BL18" s="153">
        <f t="shared" si="82"/>
        <v>4</v>
      </c>
      <c r="BM18" s="150" t="str">
        <f t="shared" si="78"/>
        <v>男</v>
      </c>
      <c r="BN18" s="151">
        <f t="shared" si="83"/>
        <v>13</v>
      </c>
      <c r="BO18" s="155"/>
    </row>
    <row r="19" spans="1:67" ht="20.25" customHeight="1">
      <c r="A19" s="144">
        <v>14</v>
      </c>
      <c r="B19" s="149">
        <f t="shared" si="79"/>
        <v>4</v>
      </c>
      <c r="C19" s="150" t="str">
        <f t="shared" si="80"/>
        <v>男</v>
      </c>
      <c r="D19" s="151">
        <f t="shared" si="81"/>
        <v>14</v>
      </c>
      <c r="E19" s="152"/>
      <c r="F19" s="153">
        <f t="shared" si="36"/>
        <v>4</v>
      </c>
      <c r="G19" s="150" t="str">
        <f t="shared" si="37"/>
        <v>男</v>
      </c>
      <c r="H19" s="151">
        <f t="shared" si="38"/>
        <v>15</v>
      </c>
      <c r="I19" s="152"/>
      <c r="J19" s="153">
        <v>3</v>
      </c>
      <c r="K19" s="150" t="str">
        <f t="shared" si="40"/>
        <v>男</v>
      </c>
      <c r="L19" s="151">
        <v>5</v>
      </c>
      <c r="M19" s="152"/>
      <c r="N19" s="153">
        <f t="shared" si="42"/>
        <v>3</v>
      </c>
      <c r="O19" s="150" t="str">
        <f t="shared" si="43"/>
        <v>男</v>
      </c>
      <c r="P19" s="151">
        <f t="shared" si="44"/>
        <v>6</v>
      </c>
      <c r="Q19" s="152"/>
      <c r="R19" s="153">
        <f t="shared" si="45"/>
        <v>3</v>
      </c>
      <c r="S19" s="150" t="str">
        <f t="shared" si="46"/>
        <v>男</v>
      </c>
      <c r="T19" s="151">
        <f t="shared" si="47"/>
        <v>7</v>
      </c>
      <c r="U19" s="152"/>
      <c r="V19" s="153">
        <f t="shared" si="48"/>
        <v>3</v>
      </c>
      <c r="W19" s="150" t="str">
        <f t="shared" si="49"/>
        <v>男</v>
      </c>
      <c r="X19" s="151">
        <f t="shared" si="50"/>
        <v>8</v>
      </c>
      <c r="Y19" s="156"/>
      <c r="Z19" s="153">
        <v>6</v>
      </c>
      <c r="AA19" s="150" t="s">
        <v>1045</v>
      </c>
      <c r="AB19" s="151">
        <v>56</v>
      </c>
      <c r="AC19" s="152"/>
      <c r="AD19" s="153">
        <f t="shared" si="54"/>
        <v>6</v>
      </c>
      <c r="AE19" s="150" t="str">
        <f t="shared" si="55"/>
        <v>女</v>
      </c>
      <c r="AF19" s="151">
        <f t="shared" si="56"/>
        <v>57</v>
      </c>
      <c r="AG19" s="154"/>
      <c r="AH19" s="157" t="s">
        <v>1043</v>
      </c>
      <c r="AI19" s="157" t="s">
        <v>1043</v>
      </c>
      <c r="AJ19" s="149">
        <f t="shared" si="57"/>
        <v>6</v>
      </c>
      <c r="AK19" s="150" t="str">
        <f t="shared" si="58"/>
        <v>女</v>
      </c>
      <c r="AL19" s="151">
        <f t="shared" si="59"/>
        <v>58</v>
      </c>
      <c r="AM19" s="152"/>
      <c r="AN19" s="153">
        <f t="shared" si="60"/>
        <v>6</v>
      </c>
      <c r="AO19" s="150" t="str">
        <f t="shared" si="61"/>
        <v>女</v>
      </c>
      <c r="AP19" s="151">
        <f t="shared" si="62"/>
        <v>59</v>
      </c>
      <c r="AQ19" s="156"/>
      <c r="AR19" s="153">
        <v>5</v>
      </c>
      <c r="AS19" s="150" t="str">
        <f t="shared" si="64"/>
        <v>女</v>
      </c>
      <c r="AT19" s="151">
        <v>35</v>
      </c>
      <c r="AU19" s="152"/>
      <c r="AV19" s="153">
        <f t="shared" si="66"/>
        <v>5</v>
      </c>
      <c r="AW19" s="150" t="str">
        <f t="shared" si="67"/>
        <v>女</v>
      </c>
      <c r="AX19" s="151">
        <f t="shared" si="68"/>
        <v>36</v>
      </c>
      <c r="AY19" s="152"/>
      <c r="AZ19" s="153">
        <f t="shared" si="69"/>
        <v>5</v>
      </c>
      <c r="BA19" s="150" t="str">
        <f t="shared" si="70"/>
        <v>女</v>
      </c>
      <c r="BB19" s="151">
        <f t="shared" si="71"/>
        <v>37</v>
      </c>
      <c r="BC19" s="152"/>
      <c r="BD19" s="153">
        <f t="shared" si="72"/>
        <v>5</v>
      </c>
      <c r="BE19" s="150" t="str">
        <f t="shared" si="73"/>
        <v>女</v>
      </c>
      <c r="BF19" s="151">
        <f t="shared" si="74"/>
        <v>38</v>
      </c>
      <c r="BG19" s="152"/>
      <c r="BH19" s="315">
        <v>4</v>
      </c>
      <c r="BI19" s="311" t="str">
        <f t="shared" si="76"/>
        <v>女</v>
      </c>
      <c r="BJ19" s="312">
        <v>30</v>
      </c>
      <c r="BK19" s="318"/>
      <c r="BL19" s="315">
        <f t="shared" si="82"/>
        <v>4</v>
      </c>
      <c r="BM19" s="311" t="str">
        <f t="shared" si="78"/>
        <v>女</v>
      </c>
      <c r="BN19" s="312">
        <f t="shared" si="83"/>
        <v>31</v>
      </c>
      <c r="BO19" s="309"/>
    </row>
    <row r="20" spans="1:67" ht="20.25" customHeight="1">
      <c r="A20" s="144">
        <v>15</v>
      </c>
      <c r="B20" s="310">
        <v>3</v>
      </c>
      <c r="C20" s="311" t="str">
        <f t="shared" si="80"/>
        <v>女</v>
      </c>
      <c r="D20" s="312">
        <v>27</v>
      </c>
      <c r="E20" s="313"/>
      <c r="F20" s="314">
        <f t="shared" si="36"/>
        <v>3</v>
      </c>
      <c r="G20" s="311" t="str">
        <f t="shared" si="37"/>
        <v>女</v>
      </c>
      <c r="H20" s="312">
        <f t="shared" si="38"/>
        <v>28</v>
      </c>
      <c r="I20" s="313"/>
      <c r="J20" s="314">
        <v>6</v>
      </c>
      <c r="K20" s="311" t="s">
        <v>1044</v>
      </c>
      <c r="L20" s="312">
        <v>19</v>
      </c>
      <c r="M20" s="313"/>
      <c r="N20" s="314">
        <f t="shared" si="42"/>
        <v>6</v>
      </c>
      <c r="O20" s="311" t="str">
        <f t="shared" si="43"/>
        <v>男</v>
      </c>
      <c r="P20" s="312">
        <f t="shared" si="44"/>
        <v>20</v>
      </c>
      <c r="Q20" s="313"/>
      <c r="R20" s="314">
        <v>5</v>
      </c>
      <c r="S20" s="311" t="str">
        <f t="shared" si="46"/>
        <v>男</v>
      </c>
      <c r="T20" s="312">
        <v>14</v>
      </c>
      <c r="U20" s="313"/>
      <c r="V20" s="314">
        <f t="shared" si="48"/>
        <v>5</v>
      </c>
      <c r="W20" s="311" t="str">
        <f t="shared" si="49"/>
        <v>男</v>
      </c>
      <c r="X20" s="312">
        <f t="shared" si="50"/>
        <v>15</v>
      </c>
      <c r="Y20" s="313"/>
      <c r="Z20" s="315">
        <v>4</v>
      </c>
      <c r="AA20" s="311" t="str">
        <f t="shared" si="52"/>
        <v>男</v>
      </c>
      <c r="AB20" s="312">
        <f t="shared" si="53"/>
        <v>16</v>
      </c>
      <c r="AC20" s="313"/>
      <c r="AD20" s="314">
        <f t="shared" si="54"/>
        <v>4</v>
      </c>
      <c r="AE20" s="311" t="str">
        <f t="shared" si="55"/>
        <v>男</v>
      </c>
      <c r="AF20" s="312">
        <f t="shared" si="56"/>
        <v>17</v>
      </c>
      <c r="AG20" s="316"/>
      <c r="AH20" s="317" t="s">
        <v>1046</v>
      </c>
      <c r="AI20" s="317" t="s">
        <v>1046</v>
      </c>
      <c r="AJ20" s="310">
        <v>3</v>
      </c>
      <c r="AK20" s="311" t="str">
        <f t="shared" si="58"/>
        <v>男</v>
      </c>
      <c r="AL20" s="312">
        <v>9</v>
      </c>
      <c r="AM20" s="313"/>
      <c r="AN20" s="314">
        <f t="shared" si="60"/>
        <v>3</v>
      </c>
      <c r="AO20" s="311" t="str">
        <f t="shared" si="61"/>
        <v>男</v>
      </c>
      <c r="AP20" s="312">
        <f t="shared" si="62"/>
        <v>10</v>
      </c>
      <c r="AQ20" s="313"/>
      <c r="AR20" s="315">
        <v>6</v>
      </c>
      <c r="AS20" s="311" t="s">
        <v>940</v>
      </c>
      <c r="AT20" s="312">
        <v>60</v>
      </c>
      <c r="AU20" s="313"/>
      <c r="AV20" s="314">
        <f t="shared" si="66"/>
        <v>6</v>
      </c>
      <c r="AW20" s="311" t="str">
        <f t="shared" si="67"/>
        <v>女</v>
      </c>
      <c r="AX20" s="312">
        <f t="shared" si="68"/>
        <v>61</v>
      </c>
      <c r="AY20" s="313"/>
      <c r="AZ20" s="314">
        <v>5</v>
      </c>
      <c r="BA20" s="311" t="str">
        <f t="shared" si="70"/>
        <v>女</v>
      </c>
      <c r="BB20" s="312">
        <v>39</v>
      </c>
      <c r="BC20" s="313"/>
      <c r="BD20" s="314">
        <f t="shared" si="72"/>
        <v>5</v>
      </c>
      <c r="BE20" s="311" t="str">
        <f t="shared" si="73"/>
        <v>女</v>
      </c>
      <c r="BF20" s="312">
        <f t="shared" si="74"/>
        <v>40</v>
      </c>
      <c r="BG20" s="318"/>
      <c r="BH20" s="315">
        <v>4</v>
      </c>
      <c r="BI20" s="311" t="str">
        <f t="shared" si="76"/>
        <v>女</v>
      </c>
      <c r="BJ20" s="312">
        <v>32</v>
      </c>
      <c r="BK20" s="318"/>
      <c r="BL20" s="315">
        <f t="shared" si="82"/>
        <v>4</v>
      </c>
      <c r="BM20" s="311" t="str">
        <f t="shared" si="78"/>
        <v>女</v>
      </c>
      <c r="BN20" s="312">
        <f t="shared" si="83"/>
        <v>33</v>
      </c>
      <c r="BO20" s="319"/>
    </row>
    <row r="21" spans="1:67" ht="20.25" customHeight="1">
      <c r="A21" s="144">
        <v>16</v>
      </c>
      <c r="B21" s="310">
        <v>3</v>
      </c>
      <c r="C21" s="311" t="str">
        <f t="shared" si="80"/>
        <v>女</v>
      </c>
      <c r="D21" s="312">
        <v>29</v>
      </c>
      <c r="E21" s="318"/>
      <c r="F21" s="315">
        <f t="shared" si="36"/>
        <v>3</v>
      </c>
      <c r="G21" s="311" t="str">
        <f t="shared" si="37"/>
        <v>女</v>
      </c>
      <c r="H21" s="312">
        <f t="shared" si="38"/>
        <v>30</v>
      </c>
      <c r="I21" s="318"/>
      <c r="J21" s="315">
        <v>6</v>
      </c>
      <c r="K21" s="311" t="s">
        <v>1047</v>
      </c>
      <c r="L21" s="312">
        <v>21</v>
      </c>
      <c r="M21" s="318"/>
      <c r="N21" s="315">
        <f t="shared" si="42"/>
        <v>6</v>
      </c>
      <c r="O21" s="311" t="str">
        <f t="shared" si="43"/>
        <v>男</v>
      </c>
      <c r="P21" s="312">
        <f t="shared" si="44"/>
        <v>22</v>
      </c>
      <c r="Q21" s="318"/>
      <c r="R21" s="315">
        <v>5</v>
      </c>
      <c r="S21" s="311" t="str">
        <f t="shared" si="46"/>
        <v>男</v>
      </c>
      <c r="T21" s="312">
        <v>16</v>
      </c>
      <c r="U21" s="318"/>
      <c r="V21" s="315">
        <f t="shared" si="48"/>
        <v>5</v>
      </c>
      <c r="W21" s="311" t="str">
        <f t="shared" si="49"/>
        <v>男</v>
      </c>
      <c r="X21" s="312">
        <f t="shared" si="50"/>
        <v>17</v>
      </c>
      <c r="Y21" s="313"/>
      <c r="Z21" s="315">
        <v>4</v>
      </c>
      <c r="AA21" s="311" t="str">
        <f t="shared" si="52"/>
        <v>男</v>
      </c>
      <c r="AB21" s="312">
        <f t="shared" si="53"/>
        <v>18</v>
      </c>
      <c r="AC21" s="318"/>
      <c r="AD21" s="315">
        <f t="shared" si="54"/>
        <v>4</v>
      </c>
      <c r="AE21" s="311" t="str">
        <f t="shared" si="55"/>
        <v>男</v>
      </c>
      <c r="AF21" s="312">
        <f t="shared" si="56"/>
        <v>19</v>
      </c>
      <c r="AG21" s="316"/>
      <c r="AH21" s="317" t="s">
        <v>1046</v>
      </c>
      <c r="AI21" s="317" t="s">
        <v>1046</v>
      </c>
      <c r="AJ21" s="310">
        <v>3</v>
      </c>
      <c r="AK21" s="311" t="str">
        <f t="shared" si="58"/>
        <v>男</v>
      </c>
      <c r="AL21" s="312">
        <v>11</v>
      </c>
      <c r="AM21" s="318"/>
      <c r="AN21" s="315">
        <f t="shared" si="60"/>
        <v>3</v>
      </c>
      <c r="AO21" s="311" t="str">
        <f t="shared" si="61"/>
        <v>男</v>
      </c>
      <c r="AP21" s="312">
        <f t="shared" si="62"/>
        <v>12</v>
      </c>
      <c r="AQ21" s="313"/>
      <c r="AR21" s="315">
        <v>6</v>
      </c>
      <c r="AS21" s="311" t="s">
        <v>940</v>
      </c>
      <c r="AT21" s="312">
        <v>62</v>
      </c>
      <c r="AU21" s="318"/>
      <c r="AV21" s="315">
        <f t="shared" si="66"/>
        <v>6</v>
      </c>
      <c r="AW21" s="311" t="str">
        <f t="shared" si="67"/>
        <v>女</v>
      </c>
      <c r="AX21" s="312">
        <f t="shared" si="68"/>
        <v>63</v>
      </c>
      <c r="AY21" s="318"/>
      <c r="AZ21" s="315">
        <v>5</v>
      </c>
      <c r="BA21" s="311" t="str">
        <f t="shared" si="70"/>
        <v>女</v>
      </c>
      <c r="BB21" s="312">
        <v>41</v>
      </c>
      <c r="BC21" s="318"/>
      <c r="BD21" s="315">
        <f t="shared" si="72"/>
        <v>5</v>
      </c>
      <c r="BE21" s="311" t="str">
        <f t="shared" si="73"/>
        <v>女</v>
      </c>
      <c r="BF21" s="312">
        <f t="shared" si="74"/>
        <v>42</v>
      </c>
      <c r="BG21" s="318"/>
      <c r="BH21" s="315"/>
      <c r="BI21" s="311"/>
      <c r="BJ21" s="312"/>
      <c r="BK21" s="318"/>
      <c r="BL21" s="315"/>
      <c r="BM21" s="311"/>
      <c r="BN21" s="312"/>
      <c r="BO21" s="319"/>
    </row>
    <row r="22" spans="1:67" ht="20.25" customHeight="1">
      <c r="A22" s="144">
        <v>17</v>
      </c>
      <c r="B22" s="310"/>
      <c r="C22" s="311"/>
      <c r="D22" s="312"/>
      <c r="E22" s="318"/>
      <c r="F22" s="315"/>
      <c r="G22" s="311"/>
      <c r="H22" s="312"/>
      <c r="I22" s="318"/>
      <c r="J22" s="315"/>
      <c r="K22" s="311"/>
      <c r="L22" s="312"/>
      <c r="M22" s="318"/>
      <c r="N22" s="315"/>
      <c r="O22" s="311"/>
      <c r="P22" s="312"/>
      <c r="Q22" s="318"/>
      <c r="R22" s="315"/>
      <c r="S22" s="311"/>
      <c r="T22" s="312"/>
      <c r="U22" s="318"/>
      <c r="V22" s="315"/>
      <c r="W22" s="311"/>
      <c r="X22" s="312"/>
      <c r="Y22" s="313"/>
      <c r="Z22" s="315"/>
      <c r="AA22" s="311"/>
      <c r="AB22" s="312"/>
      <c r="AC22" s="318"/>
      <c r="AD22" s="315"/>
      <c r="AE22" s="311"/>
      <c r="AF22" s="312"/>
      <c r="AG22" s="316"/>
      <c r="AH22" s="317"/>
      <c r="AI22" s="317"/>
      <c r="AJ22" s="310"/>
      <c r="AK22" s="311"/>
      <c r="AL22" s="312"/>
      <c r="AM22" s="318"/>
      <c r="AN22" s="315"/>
      <c r="AO22" s="311"/>
      <c r="AP22" s="312"/>
      <c r="AQ22" s="313"/>
      <c r="AR22" s="315"/>
      <c r="AS22" s="311"/>
      <c r="AT22" s="312"/>
      <c r="AU22" s="318"/>
      <c r="AV22" s="315"/>
      <c r="AW22" s="311"/>
      <c r="AX22" s="312"/>
      <c r="AY22" s="318"/>
      <c r="AZ22" s="315"/>
      <c r="BA22" s="311"/>
      <c r="BB22" s="312"/>
      <c r="BC22" s="318"/>
      <c r="BD22" s="315"/>
      <c r="BE22" s="311"/>
      <c r="BF22" s="312"/>
      <c r="BG22" s="318"/>
      <c r="BH22" s="315"/>
      <c r="BI22" s="311"/>
      <c r="BJ22" s="312"/>
      <c r="BK22" s="318"/>
      <c r="BL22" s="315"/>
      <c r="BM22" s="311"/>
      <c r="BN22" s="312"/>
      <c r="BO22" s="319"/>
    </row>
    <row r="23" spans="1:67" ht="20.25" customHeight="1">
      <c r="A23" s="144">
        <v>18</v>
      </c>
      <c r="B23" s="310"/>
      <c r="C23" s="311"/>
      <c r="D23" s="312"/>
      <c r="E23" s="318"/>
      <c r="F23" s="315"/>
      <c r="G23" s="311"/>
      <c r="H23" s="312"/>
      <c r="I23" s="318"/>
      <c r="J23" s="315"/>
      <c r="K23" s="311"/>
      <c r="L23" s="312"/>
      <c r="M23" s="318"/>
      <c r="N23" s="315"/>
      <c r="O23" s="311"/>
      <c r="P23" s="312"/>
      <c r="Q23" s="318"/>
      <c r="R23" s="315"/>
      <c r="S23" s="311"/>
      <c r="T23" s="312"/>
      <c r="U23" s="318"/>
      <c r="V23" s="315"/>
      <c r="W23" s="311"/>
      <c r="X23" s="312"/>
      <c r="Y23" s="313"/>
      <c r="Z23" s="315"/>
      <c r="AA23" s="311"/>
      <c r="AB23" s="312"/>
      <c r="AC23" s="318"/>
      <c r="AD23" s="315"/>
      <c r="AE23" s="311"/>
      <c r="AF23" s="312"/>
      <c r="AG23" s="316"/>
      <c r="AH23" s="317"/>
      <c r="AI23" s="317"/>
      <c r="AJ23" s="310"/>
      <c r="AK23" s="311"/>
      <c r="AL23" s="312"/>
      <c r="AM23" s="318"/>
      <c r="AN23" s="315"/>
      <c r="AO23" s="311"/>
      <c r="AP23" s="312"/>
      <c r="AQ23" s="313"/>
      <c r="AR23" s="315"/>
      <c r="AS23" s="311"/>
      <c r="AT23" s="312"/>
      <c r="AU23" s="318"/>
      <c r="AV23" s="315"/>
      <c r="AW23" s="311"/>
      <c r="AX23" s="312"/>
      <c r="AY23" s="318"/>
      <c r="AZ23" s="315"/>
      <c r="BA23" s="311"/>
      <c r="BB23" s="312"/>
      <c r="BC23" s="318"/>
      <c r="BD23" s="315"/>
      <c r="BE23" s="311"/>
      <c r="BF23" s="312"/>
      <c r="BG23" s="318"/>
      <c r="BH23" s="315"/>
      <c r="BI23" s="311"/>
      <c r="BJ23" s="312"/>
      <c r="BK23" s="318"/>
      <c r="BL23" s="315"/>
      <c r="BM23" s="311"/>
      <c r="BN23" s="312"/>
      <c r="BO23" s="319"/>
    </row>
    <row r="24" spans="1:67" ht="20.25" customHeight="1">
      <c r="A24" s="144">
        <v>19</v>
      </c>
      <c r="B24" s="310"/>
      <c r="C24" s="311"/>
      <c r="D24" s="312"/>
      <c r="E24" s="313"/>
      <c r="F24" s="314"/>
      <c r="G24" s="311"/>
      <c r="H24" s="312"/>
      <c r="I24" s="313"/>
      <c r="J24" s="314"/>
      <c r="K24" s="311"/>
      <c r="L24" s="312"/>
      <c r="M24" s="313"/>
      <c r="N24" s="314"/>
      <c r="O24" s="311"/>
      <c r="P24" s="312"/>
      <c r="Q24" s="318"/>
      <c r="R24" s="315"/>
      <c r="S24" s="311"/>
      <c r="T24" s="312"/>
      <c r="U24" s="318"/>
      <c r="V24" s="315"/>
      <c r="W24" s="311"/>
      <c r="X24" s="312"/>
      <c r="Y24" s="313"/>
      <c r="Z24" s="315"/>
      <c r="AA24" s="311"/>
      <c r="AB24" s="312"/>
      <c r="AC24" s="313"/>
      <c r="AD24" s="314"/>
      <c r="AE24" s="311"/>
      <c r="AF24" s="312"/>
      <c r="AG24" s="316"/>
      <c r="AH24" s="317"/>
      <c r="AI24" s="317"/>
      <c r="AJ24" s="310"/>
      <c r="AK24" s="311"/>
      <c r="AL24" s="312"/>
      <c r="AM24" s="313"/>
      <c r="AN24" s="314"/>
      <c r="AO24" s="311"/>
      <c r="AP24" s="312"/>
      <c r="AQ24" s="313"/>
      <c r="AR24" s="315"/>
      <c r="AS24" s="311"/>
      <c r="AT24" s="312"/>
      <c r="AU24" s="318"/>
      <c r="AV24" s="315"/>
      <c r="AW24" s="311"/>
      <c r="AX24" s="312"/>
      <c r="AY24" s="318"/>
      <c r="AZ24" s="315"/>
      <c r="BA24" s="311"/>
      <c r="BB24" s="312"/>
      <c r="BC24" s="318"/>
      <c r="BD24" s="315"/>
      <c r="BE24" s="311"/>
      <c r="BF24" s="312"/>
      <c r="BG24" s="318"/>
      <c r="BH24" s="315"/>
      <c r="BI24" s="311"/>
      <c r="BJ24" s="312"/>
      <c r="BK24" s="318"/>
      <c r="BL24" s="315"/>
      <c r="BM24" s="311"/>
      <c r="BN24" s="312"/>
      <c r="BO24" s="319"/>
    </row>
    <row r="25" spans="1:67" ht="20.25" customHeight="1">
      <c r="A25" s="144">
        <v>20</v>
      </c>
      <c r="B25" s="310"/>
      <c r="C25" s="311"/>
      <c r="D25" s="312"/>
      <c r="E25" s="318"/>
      <c r="F25" s="315"/>
      <c r="G25" s="311"/>
      <c r="H25" s="312"/>
      <c r="I25" s="318"/>
      <c r="J25" s="315"/>
      <c r="K25" s="311"/>
      <c r="L25" s="312"/>
      <c r="M25" s="318"/>
      <c r="N25" s="315"/>
      <c r="O25" s="311"/>
      <c r="P25" s="312"/>
      <c r="Q25" s="318"/>
      <c r="R25" s="315"/>
      <c r="S25" s="311"/>
      <c r="T25" s="312"/>
      <c r="U25" s="318"/>
      <c r="V25" s="315"/>
      <c r="W25" s="311"/>
      <c r="X25" s="312"/>
      <c r="Y25" s="313"/>
      <c r="Z25" s="315"/>
      <c r="AA25" s="311"/>
      <c r="AB25" s="312"/>
      <c r="AC25" s="318"/>
      <c r="AD25" s="315"/>
      <c r="AE25" s="311"/>
      <c r="AF25" s="312"/>
      <c r="AG25" s="316"/>
      <c r="AH25" s="317"/>
      <c r="AI25" s="317"/>
      <c r="AJ25" s="310"/>
      <c r="AK25" s="311"/>
      <c r="AL25" s="312"/>
      <c r="AM25" s="318"/>
      <c r="AN25" s="315"/>
      <c r="AO25" s="311"/>
      <c r="AP25" s="312"/>
      <c r="AQ25" s="313"/>
      <c r="AR25" s="315"/>
      <c r="AS25" s="311"/>
      <c r="AT25" s="312"/>
      <c r="AU25" s="318"/>
      <c r="AV25" s="315"/>
      <c r="AW25" s="311"/>
      <c r="AX25" s="312"/>
      <c r="AY25" s="318"/>
      <c r="AZ25" s="315"/>
      <c r="BA25" s="311"/>
      <c r="BB25" s="312"/>
      <c r="BC25" s="318"/>
      <c r="BD25" s="315"/>
      <c r="BE25" s="311"/>
      <c r="BF25" s="312"/>
      <c r="BG25" s="318"/>
      <c r="BH25" s="315"/>
      <c r="BI25" s="311"/>
      <c r="BJ25" s="312"/>
      <c r="BK25" s="318"/>
      <c r="BL25" s="315"/>
      <c r="BM25" s="311"/>
      <c r="BN25" s="312"/>
      <c r="BO25" s="319"/>
    </row>
    <row r="26" spans="1:67" ht="20.25" customHeight="1">
      <c r="A26" s="144">
        <v>21</v>
      </c>
      <c r="B26" s="310"/>
      <c r="C26" s="311"/>
      <c r="D26" s="312"/>
      <c r="E26" s="313"/>
      <c r="F26" s="314"/>
      <c r="G26" s="311"/>
      <c r="H26" s="312"/>
      <c r="I26" s="313"/>
      <c r="J26" s="314"/>
      <c r="K26" s="311"/>
      <c r="L26" s="312"/>
      <c r="M26" s="313"/>
      <c r="N26" s="314"/>
      <c r="O26" s="311"/>
      <c r="P26" s="312"/>
      <c r="Q26" s="313"/>
      <c r="R26" s="314"/>
      <c r="S26" s="311"/>
      <c r="T26" s="312"/>
      <c r="U26" s="313"/>
      <c r="V26" s="314"/>
      <c r="W26" s="311"/>
      <c r="X26" s="312"/>
      <c r="Y26" s="313"/>
      <c r="Z26" s="315"/>
      <c r="AA26" s="311"/>
      <c r="AB26" s="312"/>
      <c r="AC26" s="313"/>
      <c r="AD26" s="314"/>
      <c r="AE26" s="311"/>
      <c r="AF26" s="312"/>
      <c r="AG26" s="316"/>
      <c r="AH26" s="317"/>
      <c r="AI26" s="317"/>
      <c r="AJ26" s="310"/>
      <c r="AK26" s="311"/>
      <c r="AL26" s="312"/>
      <c r="AM26" s="313"/>
      <c r="AN26" s="314"/>
      <c r="AO26" s="311"/>
      <c r="AP26" s="312"/>
      <c r="AQ26" s="313"/>
      <c r="AR26" s="315"/>
      <c r="AS26" s="311"/>
      <c r="AT26" s="312"/>
      <c r="AU26" s="313"/>
      <c r="AV26" s="314"/>
      <c r="AW26" s="311"/>
      <c r="AX26" s="312"/>
      <c r="AY26" s="313"/>
      <c r="AZ26" s="314"/>
      <c r="BA26" s="311"/>
      <c r="BB26" s="312"/>
      <c r="BC26" s="313"/>
      <c r="BD26" s="314"/>
      <c r="BE26" s="311"/>
      <c r="BF26" s="312"/>
      <c r="BG26" s="318"/>
      <c r="BH26" s="315"/>
      <c r="BI26" s="311"/>
      <c r="BJ26" s="312"/>
      <c r="BK26" s="318"/>
      <c r="BL26" s="315"/>
      <c r="BM26" s="311"/>
      <c r="BN26" s="312"/>
      <c r="BO26" s="319"/>
    </row>
    <row r="27" spans="1:67" ht="20.25" customHeight="1">
      <c r="A27" s="144">
        <v>22</v>
      </c>
      <c r="B27" s="310"/>
      <c r="C27" s="311"/>
      <c r="D27" s="312"/>
      <c r="E27" s="318"/>
      <c r="F27" s="315"/>
      <c r="G27" s="311"/>
      <c r="H27" s="312"/>
      <c r="I27" s="318"/>
      <c r="J27" s="315"/>
      <c r="K27" s="311"/>
      <c r="L27" s="312"/>
      <c r="M27" s="318"/>
      <c r="N27" s="315"/>
      <c r="O27" s="311"/>
      <c r="P27" s="312"/>
      <c r="Q27" s="318"/>
      <c r="R27" s="315"/>
      <c r="S27" s="311"/>
      <c r="T27" s="312"/>
      <c r="U27" s="318"/>
      <c r="V27" s="315"/>
      <c r="W27" s="311"/>
      <c r="X27" s="312"/>
      <c r="Y27" s="313"/>
      <c r="Z27" s="315"/>
      <c r="AA27" s="311"/>
      <c r="AB27" s="312"/>
      <c r="AC27" s="318"/>
      <c r="AD27" s="315"/>
      <c r="AE27" s="311"/>
      <c r="AF27" s="312"/>
      <c r="AG27" s="316"/>
      <c r="AH27" s="317"/>
      <c r="AI27" s="317"/>
      <c r="AJ27" s="310"/>
      <c r="AK27" s="311"/>
      <c r="AL27" s="312"/>
      <c r="AM27" s="318"/>
      <c r="AN27" s="315"/>
      <c r="AO27" s="311"/>
      <c r="AP27" s="312"/>
      <c r="AQ27" s="313"/>
      <c r="AR27" s="315"/>
      <c r="AS27" s="311"/>
      <c r="AT27" s="312"/>
      <c r="AU27" s="318"/>
      <c r="AV27" s="315"/>
      <c r="AW27" s="311"/>
      <c r="AX27" s="312"/>
      <c r="AY27" s="318"/>
      <c r="AZ27" s="315"/>
      <c r="BA27" s="311"/>
      <c r="BB27" s="312"/>
      <c r="BC27" s="318"/>
      <c r="BD27" s="315"/>
      <c r="BE27" s="311"/>
      <c r="BF27" s="312"/>
      <c r="BG27" s="318"/>
      <c r="BH27" s="315"/>
      <c r="BI27" s="311"/>
      <c r="BJ27" s="312"/>
      <c r="BK27" s="318"/>
      <c r="BL27" s="315"/>
      <c r="BM27" s="311"/>
      <c r="BN27" s="312"/>
      <c r="BO27" s="319"/>
    </row>
    <row r="28" spans="1:67" ht="20.25" customHeight="1">
      <c r="A28" s="144">
        <v>23</v>
      </c>
      <c r="B28" s="310"/>
      <c r="C28" s="311"/>
      <c r="D28" s="312"/>
      <c r="E28" s="318"/>
      <c r="F28" s="315"/>
      <c r="G28" s="311"/>
      <c r="H28" s="312"/>
      <c r="I28" s="318"/>
      <c r="J28" s="315"/>
      <c r="K28" s="311"/>
      <c r="L28" s="312"/>
      <c r="M28" s="318"/>
      <c r="N28" s="315"/>
      <c r="O28" s="311"/>
      <c r="P28" s="312"/>
      <c r="Q28" s="318"/>
      <c r="R28" s="315"/>
      <c r="S28" s="311"/>
      <c r="T28" s="312"/>
      <c r="U28" s="318"/>
      <c r="V28" s="315"/>
      <c r="W28" s="311"/>
      <c r="X28" s="312"/>
      <c r="Y28" s="313"/>
      <c r="Z28" s="315"/>
      <c r="AA28" s="311"/>
      <c r="AB28" s="312"/>
      <c r="AC28" s="318"/>
      <c r="AD28" s="315"/>
      <c r="AE28" s="311"/>
      <c r="AF28" s="312"/>
      <c r="AG28" s="316"/>
      <c r="AH28" s="317"/>
      <c r="AI28" s="317"/>
      <c r="AJ28" s="310"/>
      <c r="AK28" s="311"/>
      <c r="AL28" s="312"/>
      <c r="AM28" s="318"/>
      <c r="AN28" s="315"/>
      <c r="AO28" s="311"/>
      <c r="AP28" s="312"/>
      <c r="AQ28" s="313"/>
      <c r="AR28" s="315"/>
      <c r="AS28" s="311"/>
      <c r="AT28" s="312"/>
      <c r="AU28" s="318"/>
      <c r="AV28" s="315"/>
      <c r="AW28" s="311"/>
      <c r="AX28" s="312"/>
      <c r="AY28" s="318"/>
      <c r="AZ28" s="315"/>
      <c r="BA28" s="311"/>
      <c r="BB28" s="312"/>
      <c r="BC28" s="318"/>
      <c r="BD28" s="315"/>
      <c r="BE28" s="311"/>
      <c r="BF28" s="312"/>
      <c r="BG28" s="318"/>
      <c r="BH28" s="315"/>
      <c r="BI28" s="311"/>
      <c r="BJ28" s="312"/>
      <c r="BK28" s="318"/>
      <c r="BL28" s="315"/>
      <c r="BM28" s="311"/>
      <c r="BN28" s="312"/>
      <c r="BO28" s="319"/>
    </row>
    <row r="29" spans="1:67" ht="20.25" customHeight="1">
      <c r="A29" s="142">
        <v>24</v>
      </c>
      <c r="B29" s="310"/>
      <c r="C29" s="311"/>
      <c r="D29" s="312"/>
      <c r="E29" s="318"/>
      <c r="F29" s="315"/>
      <c r="G29" s="311"/>
      <c r="H29" s="312"/>
      <c r="I29" s="318"/>
      <c r="J29" s="315"/>
      <c r="K29" s="311"/>
      <c r="L29" s="312"/>
      <c r="M29" s="318"/>
      <c r="N29" s="315"/>
      <c r="O29" s="311"/>
      <c r="P29" s="312"/>
      <c r="Q29" s="318"/>
      <c r="R29" s="315"/>
      <c r="S29" s="311"/>
      <c r="T29" s="312"/>
      <c r="U29" s="318"/>
      <c r="V29" s="315"/>
      <c r="W29" s="311"/>
      <c r="X29" s="312"/>
      <c r="Y29" s="313"/>
      <c r="Z29" s="315"/>
      <c r="AA29" s="311"/>
      <c r="AB29" s="312"/>
      <c r="AC29" s="318"/>
      <c r="AD29" s="315"/>
      <c r="AE29" s="311"/>
      <c r="AF29" s="312"/>
      <c r="AG29" s="316"/>
      <c r="AH29" s="317"/>
      <c r="AI29" s="317"/>
      <c r="AJ29" s="310"/>
      <c r="AK29" s="311"/>
      <c r="AL29" s="312"/>
      <c r="AM29" s="318"/>
      <c r="AN29" s="315"/>
      <c r="AO29" s="311"/>
      <c r="AP29" s="312"/>
      <c r="AQ29" s="313"/>
      <c r="AR29" s="315"/>
      <c r="AS29" s="311"/>
      <c r="AT29" s="312"/>
      <c r="AU29" s="318"/>
      <c r="AV29" s="315"/>
      <c r="AW29" s="311"/>
      <c r="AX29" s="312"/>
      <c r="AY29" s="318"/>
      <c r="AZ29" s="315"/>
      <c r="BA29" s="311"/>
      <c r="BB29" s="312"/>
      <c r="BC29" s="318"/>
      <c r="BD29" s="315"/>
      <c r="BE29" s="311"/>
      <c r="BF29" s="312"/>
      <c r="BG29" s="318"/>
      <c r="BH29" s="315"/>
      <c r="BI29" s="311"/>
      <c r="BJ29" s="312"/>
      <c r="BK29" s="318"/>
      <c r="BL29" s="315"/>
      <c r="BM29" s="311"/>
      <c r="BN29" s="312"/>
      <c r="BO29" s="319"/>
    </row>
    <row r="30" spans="1:67" ht="20.25" customHeight="1" thickBot="1">
      <c r="B30" s="320"/>
      <c r="C30" s="321"/>
      <c r="D30" s="322"/>
      <c r="E30" s="323"/>
      <c r="F30" s="324"/>
      <c r="G30" s="321"/>
      <c r="H30" s="322"/>
      <c r="I30" s="323"/>
      <c r="J30" s="324"/>
      <c r="K30" s="321"/>
      <c r="L30" s="322"/>
      <c r="M30" s="323"/>
      <c r="N30" s="324"/>
      <c r="O30" s="321"/>
      <c r="P30" s="322"/>
      <c r="Q30" s="323"/>
      <c r="R30" s="324"/>
      <c r="S30" s="321"/>
      <c r="T30" s="322"/>
      <c r="U30" s="323"/>
      <c r="V30" s="324"/>
      <c r="W30" s="321"/>
      <c r="X30" s="322"/>
      <c r="Y30" s="323"/>
      <c r="Z30" s="325"/>
      <c r="AA30" s="321"/>
      <c r="AB30" s="322"/>
      <c r="AC30" s="323"/>
      <c r="AD30" s="324"/>
      <c r="AE30" s="321"/>
      <c r="AF30" s="322"/>
      <c r="AG30" s="326"/>
      <c r="AH30" s="317"/>
      <c r="AI30" s="317"/>
      <c r="AJ30" s="320"/>
      <c r="AK30" s="321"/>
      <c r="AL30" s="322"/>
      <c r="AM30" s="323"/>
      <c r="AN30" s="324"/>
      <c r="AO30" s="321"/>
      <c r="AP30" s="322"/>
      <c r="AQ30" s="323"/>
      <c r="AR30" s="325"/>
      <c r="AS30" s="321"/>
      <c r="AT30" s="322"/>
      <c r="AU30" s="323"/>
      <c r="AV30" s="324"/>
      <c r="AW30" s="321"/>
      <c r="AX30" s="322"/>
      <c r="AY30" s="323"/>
      <c r="AZ30" s="324"/>
      <c r="BA30" s="321"/>
      <c r="BB30" s="322"/>
      <c r="BC30" s="323"/>
      <c r="BD30" s="324"/>
      <c r="BE30" s="321"/>
      <c r="BF30" s="322"/>
      <c r="BG30" s="327"/>
      <c r="BH30" s="325"/>
      <c r="BI30" s="321"/>
      <c r="BJ30" s="322"/>
      <c r="BK30" s="327"/>
      <c r="BL30" s="325"/>
      <c r="BM30" s="321"/>
      <c r="BN30" s="322"/>
      <c r="BO30" s="326"/>
    </row>
    <row r="31" spans="1:67" ht="20.25" customHeight="1">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row>
    <row r="35" spans="1:68" ht="20.25" customHeight="1">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row>
    <row r="36" spans="1:68" ht="20.25" customHeight="1">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row>
    <row r="37" spans="1:68" ht="20.25" customHeight="1">
      <c r="A37" s="159"/>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59"/>
    </row>
    <row r="38" spans="1:68" ht="20.25" customHeight="1">
      <c r="A38" s="159"/>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row>
    <row r="39" spans="1:68" ht="20.25" customHeight="1">
      <c r="A39" s="159"/>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row>
    <row r="40" spans="1:68" ht="20.25" customHeight="1">
      <c r="A40" s="159"/>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row>
    <row r="41" spans="1:68" ht="20.25" customHeight="1">
      <c r="A41" s="159"/>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row>
    <row r="42" spans="1:68" ht="20.25" customHeight="1">
      <c r="A42" s="159"/>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row>
    <row r="43" spans="1:68" ht="20.25" customHeight="1">
      <c r="A43" s="159"/>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row>
    <row r="44" spans="1:68" ht="20.25" customHeight="1">
      <c r="A44" s="159"/>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row>
    <row r="45" spans="1:68" ht="20.25" customHeight="1">
      <c r="A45" s="159"/>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row>
    <row r="46" spans="1:68" ht="20.25" customHeight="1">
      <c r="A46" s="159"/>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row>
    <row r="47" spans="1:68" ht="20.25" customHeight="1">
      <c r="A47" s="159"/>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row>
    <row r="48" spans="1:68" ht="20.25" customHeight="1">
      <c r="A48" s="159"/>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row>
    <row r="49" spans="1:68" ht="20.25" customHeight="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row>
    <row r="50" spans="1:68" ht="20.25" customHeight="1">
      <c r="A50" s="159"/>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row>
    <row r="51" spans="1:68" ht="20.25" customHeight="1">
      <c r="A51" s="159"/>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row>
    <row r="52" spans="1:68" ht="20.25" customHeight="1">
      <c r="A52" s="159"/>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59"/>
      <c r="BF52" s="159"/>
      <c r="BG52" s="159"/>
      <c r="BH52" s="159"/>
      <c r="BI52" s="159"/>
      <c r="BJ52" s="159"/>
      <c r="BK52" s="159"/>
      <c r="BL52" s="159"/>
      <c r="BM52" s="159"/>
      <c r="BN52" s="159"/>
      <c r="BO52" s="159"/>
      <c r="BP52" s="159"/>
    </row>
    <row r="53" spans="1:68" ht="20.25" customHeight="1">
      <c r="A53" s="159"/>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row>
    <row r="54" spans="1:68" ht="20.25" customHeight="1">
      <c r="A54" s="159"/>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row>
    <row r="55" spans="1:68" ht="20.25" customHeight="1">
      <c r="A55" s="159"/>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row>
    <row r="56" spans="1:68" ht="20.25" customHeight="1">
      <c r="A56" s="159"/>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row>
    <row r="57" spans="1:68" ht="20.25" customHeight="1">
      <c r="A57" s="159"/>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c r="AV57" s="159"/>
      <c r="AW57" s="159"/>
      <c r="AX57" s="159"/>
      <c r="AY57" s="159"/>
      <c r="AZ57" s="159"/>
      <c r="BA57" s="159"/>
      <c r="BB57" s="159"/>
      <c r="BC57" s="159"/>
      <c r="BD57" s="159"/>
      <c r="BE57" s="159"/>
      <c r="BF57" s="159"/>
      <c r="BG57" s="159"/>
      <c r="BH57" s="159"/>
      <c r="BI57" s="159"/>
      <c r="BJ57" s="159"/>
      <c r="BK57" s="159"/>
      <c r="BL57" s="159"/>
      <c r="BM57" s="159"/>
      <c r="BN57" s="159"/>
      <c r="BO57" s="159"/>
      <c r="BP57" s="159"/>
    </row>
    <row r="58" spans="1:68" ht="20.25" customHeight="1">
      <c r="A58" s="159"/>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59"/>
      <c r="BA58" s="159"/>
      <c r="BB58" s="159"/>
      <c r="BC58" s="159"/>
      <c r="BD58" s="159"/>
      <c r="BE58" s="159"/>
      <c r="BF58" s="159"/>
      <c r="BG58" s="159"/>
      <c r="BH58" s="159"/>
      <c r="BI58" s="159"/>
      <c r="BJ58" s="159"/>
      <c r="BK58" s="159"/>
      <c r="BL58" s="159"/>
      <c r="BM58" s="159"/>
      <c r="BN58" s="159"/>
      <c r="BO58" s="159"/>
      <c r="BP58" s="159"/>
    </row>
    <row r="59" spans="1:68" ht="20.25" customHeight="1">
      <c r="A59" s="159"/>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row>
    <row r="60" spans="1:68" ht="20.25" customHeight="1">
      <c r="A60" s="159"/>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row>
    <row r="61" spans="1:68" ht="20.25" customHeight="1">
      <c r="A61" s="159"/>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c r="AY61" s="159"/>
      <c r="AZ61" s="159"/>
      <c r="BA61" s="159"/>
      <c r="BB61" s="159"/>
      <c r="BC61" s="159"/>
      <c r="BD61" s="159"/>
      <c r="BE61" s="159"/>
      <c r="BF61" s="159"/>
      <c r="BG61" s="159"/>
      <c r="BH61" s="159"/>
      <c r="BI61" s="159"/>
      <c r="BJ61" s="159"/>
      <c r="BK61" s="159"/>
      <c r="BL61" s="159"/>
      <c r="BM61" s="159"/>
      <c r="BN61" s="159"/>
      <c r="BO61" s="159"/>
      <c r="BP61" s="159"/>
    </row>
    <row r="62" spans="1:68" ht="20.25" customHeight="1">
      <c r="A62" s="159"/>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159"/>
      <c r="BI62" s="159"/>
      <c r="BJ62" s="159"/>
      <c r="BK62" s="159"/>
      <c r="BL62" s="159"/>
      <c r="BM62" s="159"/>
      <c r="BN62" s="159"/>
      <c r="BO62" s="159"/>
      <c r="BP62" s="159"/>
    </row>
    <row r="63" spans="1:68" ht="20.25" customHeight="1">
      <c r="A63" s="159"/>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159"/>
      <c r="BI63" s="159"/>
      <c r="BJ63" s="159"/>
      <c r="BK63" s="159"/>
      <c r="BL63" s="159"/>
      <c r="BM63" s="159"/>
      <c r="BN63" s="159"/>
      <c r="BO63" s="159"/>
      <c r="BP63" s="159"/>
    </row>
  </sheetData>
  <mergeCells count="48">
    <mergeCell ref="T4:T5"/>
    <mergeCell ref="B4:B5"/>
    <mergeCell ref="C4:C5"/>
    <mergeCell ref="D4:D5"/>
    <mergeCell ref="F4:F5"/>
    <mergeCell ref="G4:G5"/>
    <mergeCell ref="H4:H5"/>
    <mergeCell ref="J4:J5"/>
    <mergeCell ref="K4:K5"/>
    <mergeCell ref="L4:L5"/>
    <mergeCell ref="N4:N5"/>
    <mergeCell ref="O4:O5"/>
    <mergeCell ref="P4:P5"/>
    <mergeCell ref="R4:R5"/>
    <mergeCell ref="S4:S5"/>
    <mergeCell ref="BB4:BB5"/>
    <mergeCell ref="AK4:AK5"/>
    <mergeCell ref="AL4:AL5"/>
    <mergeCell ref="AN4:AN5"/>
    <mergeCell ref="AO4:AO5"/>
    <mergeCell ref="V4:V5"/>
    <mergeCell ref="W4:W5"/>
    <mergeCell ref="X4:X5"/>
    <mergeCell ref="AZ4:AZ5"/>
    <mergeCell ref="BA4:BA5"/>
    <mergeCell ref="AX4:AX5"/>
    <mergeCell ref="AP4:AP5"/>
    <mergeCell ref="AR4:AR5"/>
    <mergeCell ref="AS4:AS5"/>
    <mergeCell ref="AT4:AT5"/>
    <mergeCell ref="AV4:AV5"/>
    <mergeCell ref="AW4:AW5"/>
    <mergeCell ref="BL4:BL5"/>
    <mergeCell ref="BM4:BM5"/>
    <mergeCell ref="BN4:BN5"/>
    <mergeCell ref="Z4:Z5"/>
    <mergeCell ref="AA4:AA5"/>
    <mergeCell ref="AB4:AB5"/>
    <mergeCell ref="AD4:AD5"/>
    <mergeCell ref="AE4:AE5"/>
    <mergeCell ref="AF4:AF5"/>
    <mergeCell ref="AJ4:AJ5"/>
    <mergeCell ref="BD4:BD5"/>
    <mergeCell ref="BE4:BE5"/>
    <mergeCell ref="BF4:BF5"/>
    <mergeCell ref="BH4:BH5"/>
    <mergeCell ref="BI4:BI5"/>
    <mergeCell ref="BJ4:BJ5"/>
  </mergeCells>
  <phoneticPr fontId="4"/>
  <pageMargins left="0.31" right="0.16" top="0.36" bottom="0.23" header="0.16" footer="0.16"/>
  <pageSetup paperSize="8" orientation="landscape" horizontalDpi="4294967294" verticalDpi="300" r:id="rId1"/>
  <headerFooter alignWithMargins="0"/>
</worksheet>
</file>

<file path=xl/worksheets/sheet9.xml><?xml version="1.0" encoding="utf-8"?>
<worksheet xmlns="http://schemas.openxmlformats.org/spreadsheetml/2006/main" xmlns:r="http://schemas.openxmlformats.org/officeDocument/2006/relationships">
  <dimension ref="A1:P25"/>
  <sheetViews>
    <sheetView workbookViewId="0"/>
  </sheetViews>
  <sheetFormatPr defaultColWidth="7.75" defaultRowHeight="18" customHeight="1"/>
  <cols>
    <col min="1" max="16" width="5.375" style="290" customWidth="1"/>
    <col min="17" max="16384" width="7.75" style="290"/>
  </cols>
  <sheetData>
    <row r="1" spans="1:16" ht="18" customHeight="1">
      <c r="C1" s="292" t="s">
        <v>996</v>
      </c>
      <c r="D1" s="292">
        <v>8</v>
      </c>
      <c r="E1" s="292" t="s">
        <v>997</v>
      </c>
      <c r="F1" s="293" t="s">
        <v>1039</v>
      </c>
    </row>
    <row r="2" spans="1:16" ht="18" customHeight="1" thickBot="1"/>
    <row r="3" spans="1:16" ht="18" customHeight="1" thickTop="1">
      <c r="A3" s="406" t="s">
        <v>998</v>
      </c>
      <c r="B3" s="407"/>
      <c r="C3" s="407"/>
      <c r="D3" s="408"/>
      <c r="E3" s="409" t="s">
        <v>999</v>
      </c>
      <c r="F3" s="407"/>
      <c r="G3" s="407"/>
      <c r="H3" s="408"/>
      <c r="I3" s="409" t="s">
        <v>1000</v>
      </c>
      <c r="J3" s="407"/>
      <c r="K3" s="407"/>
      <c r="L3" s="408"/>
      <c r="M3" s="409" t="s">
        <v>1001</v>
      </c>
      <c r="N3" s="407"/>
      <c r="O3" s="407"/>
      <c r="P3" s="410"/>
    </row>
    <row r="4" spans="1:16" ht="18" customHeight="1">
      <c r="A4" s="294" t="s">
        <v>1002</v>
      </c>
      <c r="B4" s="411" t="s">
        <v>937</v>
      </c>
      <c r="C4" s="412"/>
      <c r="D4" s="413"/>
      <c r="E4" s="295" t="s">
        <v>1002</v>
      </c>
      <c r="F4" s="411" t="s">
        <v>937</v>
      </c>
      <c r="G4" s="412"/>
      <c r="H4" s="413"/>
      <c r="I4" s="295" t="s">
        <v>1002</v>
      </c>
      <c r="J4" s="411" t="s">
        <v>937</v>
      </c>
      <c r="K4" s="412"/>
      <c r="L4" s="413"/>
      <c r="M4" s="295" t="s">
        <v>1002</v>
      </c>
      <c r="N4" s="411" t="s">
        <v>937</v>
      </c>
      <c r="O4" s="412"/>
      <c r="P4" s="414"/>
    </row>
    <row r="5" spans="1:16" ht="18" customHeight="1">
      <c r="A5" s="302" t="s">
        <v>2</v>
      </c>
      <c r="B5" s="296">
        <v>1</v>
      </c>
      <c r="C5" s="296" t="s">
        <v>1003</v>
      </c>
      <c r="D5" s="297">
        <v>31</v>
      </c>
      <c r="E5" s="303" t="s">
        <v>16</v>
      </c>
      <c r="F5" s="296">
        <v>1</v>
      </c>
      <c r="G5" s="296" t="s">
        <v>1003</v>
      </c>
      <c r="H5" s="297">
        <v>10</v>
      </c>
      <c r="I5" s="303" t="s">
        <v>26</v>
      </c>
      <c r="J5" s="296">
        <v>1</v>
      </c>
      <c r="K5" s="296" t="s">
        <v>1003</v>
      </c>
      <c r="L5" s="297">
        <v>17</v>
      </c>
      <c r="M5" s="303" t="s">
        <v>27</v>
      </c>
      <c r="N5" s="296">
        <v>1</v>
      </c>
      <c r="O5" s="296" t="s">
        <v>1003</v>
      </c>
      <c r="P5" s="298">
        <v>14</v>
      </c>
    </row>
    <row r="6" spans="1:16" ht="18" customHeight="1">
      <c r="A6" s="302" t="s">
        <v>131</v>
      </c>
      <c r="B6" s="296">
        <v>32</v>
      </c>
      <c r="C6" s="296" t="s">
        <v>1005</v>
      </c>
      <c r="D6" s="297">
        <v>47</v>
      </c>
      <c r="E6" s="303" t="s">
        <v>1004</v>
      </c>
      <c r="F6" s="296">
        <v>11</v>
      </c>
      <c r="G6" s="296" t="s">
        <v>1005</v>
      </c>
      <c r="H6" s="297">
        <v>26</v>
      </c>
      <c r="I6" s="303" t="s">
        <v>51</v>
      </c>
      <c r="J6" s="296">
        <v>18</v>
      </c>
      <c r="K6" s="296" t="s">
        <v>1005</v>
      </c>
      <c r="L6" s="297">
        <v>25</v>
      </c>
      <c r="M6" s="303" t="s">
        <v>1006</v>
      </c>
      <c r="N6" s="296">
        <v>15</v>
      </c>
      <c r="O6" s="296" t="s">
        <v>1003</v>
      </c>
      <c r="P6" s="298">
        <v>22</v>
      </c>
    </row>
    <row r="7" spans="1:16" ht="18" customHeight="1">
      <c r="A7" s="302" t="s">
        <v>1027</v>
      </c>
      <c r="B7" s="296">
        <v>48</v>
      </c>
      <c r="C7" s="296" t="s">
        <v>1005</v>
      </c>
      <c r="D7" s="297">
        <v>55</v>
      </c>
      <c r="E7" s="303" t="s">
        <v>1008</v>
      </c>
      <c r="F7" s="296">
        <v>27</v>
      </c>
      <c r="G7" s="296" t="s">
        <v>1005</v>
      </c>
      <c r="H7" s="297">
        <v>34</v>
      </c>
      <c r="I7" s="303" t="s">
        <v>1009</v>
      </c>
      <c r="J7" s="296">
        <v>26</v>
      </c>
      <c r="K7" s="296" t="s">
        <v>1005</v>
      </c>
      <c r="L7" s="297">
        <v>29</v>
      </c>
      <c r="M7" s="303" t="s">
        <v>1040</v>
      </c>
      <c r="N7" s="296">
        <v>23</v>
      </c>
      <c r="O7" s="296" t="s">
        <v>1003</v>
      </c>
      <c r="P7" s="298">
        <v>26</v>
      </c>
    </row>
    <row r="8" spans="1:16" ht="18" customHeight="1">
      <c r="A8" s="302" t="s">
        <v>1030</v>
      </c>
      <c r="B8" s="296">
        <v>56</v>
      </c>
      <c r="C8" s="296" t="s">
        <v>1003</v>
      </c>
      <c r="D8" s="297">
        <v>59</v>
      </c>
      <c r="E8" s="303" t="s">
        <v>1011</v>
      </c>
      <c r="F8" s="296">
        <v>35</v>
      </c>
      <c r="G8" s="296" t="s">
        <v>1003</v>
      </c>
      <c r="H8" s="297">
        <v>38</v>
      </c>
      <c r="I8" s="303" t="s">
        <v>1012</v>
      </c>
      <c r="J8" s="306">
        <v>30</v>
      </c>
      <c r="K8" s="306" t="s">
        <v>1003</v>
      </c>
      <c r="L8" s="307">
        <v>31</v>
      </c>
      <c r="M8" s="303" t="s">
        <v>1013</v>
      </c>
      <c r="N8" s="306">
        <v>27</v>
      </c>
      <c r="O8" s="306" t="s">
        <v>1003</v>
      </c>
      <c r="P8" s="308">
        <v>28</v>
      </c>
    </row>
    <row r="9" spans="1:16" ht="18" customHeight="1">
      <c r="A9" s="302" t="s">
        <v>1034</v>
      </c>
      <c r="B9" s="306">
        <v>60</v>
      </c>
      <c r="C9" s="306" t="s">
        <v>1003</v>
      </c>
      <c r="D9" s="307">
        <v>61</v>
      </c>
      <c r="E9" s="303" t="s">
        <v>1015</v>
      </c>
      <c r="F9" s="306">
        <v>39</v>
      </c>
      <c r="G9" s="306" t="s">
        <v>1003</v>
      </c>
      <c r="H9" s="307">
        <v>40</v>
      </c>
      <c r="I9" s="303" t="s">
        <v>1016</v>
      </c>
      <c r="J9" s="306">
        <v>32</v>
      </c>
      <c r="K9" s="306" t="s">
        <v>1003</v>
      </c>
      <c r="L9" s="307">
        <v>33</v>
      </c>
      <c r="M9" s="303" t="s">
        <v>1017</v>
      </c>
      <c r="N9" s="306">
        <v>29</v>
      </c>
      <c r="O9" s="306" t="s">
        <v>1003</v>
      </c>
      <c r="P9" s="308">
        <v>30</v>
      </c>
    </row>
    <row r="10" spans="1:16" ht="18" customHeight="1">
      <c r="A10" s="302" t="s">
        <v>1038</v>
      </c>
      <c r="B10" s="306">
        <v>62</v>
      </c>
      <c r="C10" s="306" t="s">
        <v>1003</v>
      </c>
      <c r="D10" s="307">
        <v>63</v>
      </c>
      <c r="E10" s="303" t="s">
        <v>1019</v>
      </c>
      <c r="F10" s="306">
        <v>41</v>
      </c>
      <c r="G10" s="306" t="s">
        <v>1003</v>
      </c>
      <c r="H10" s="307">
        <v>42</v>
      </c>
      <c r="I10" s="303"/>
      <c r="J10" s="306"/>
      <c r="K10" s="306"/>
      <c r="L10" s="307"/>
      <c r="M10" s="303"/>
      <c r="N10" s="306"/>
      <c r="O10" s="306"/>
      <c r="P10" s="308"/>
    </row>
    <row r="11" spans="1:16" ht="18" customHeight="1">
      <c r="A11" s="302"/>
      <c r="B11" s="296"/>
      <c r="C11" s="296"/>
      <c r="D11" s="297"/>
      <c r="E11" s="303"/>
      <c r="F11" s="296"/>
      <c r="G11" s="296"/>
      <c r="H11" s="297"/>
      <c r="I11" s="303"/>
      <c r="J11" s="296"/>
      <c r="K11" s="296"/>
      <c r="L11" s="297"/>
      <c r="M11" s="303"/>
      <c r="N11" s="296"/>
      <c r="O11" s="296"/>
      <c r="P11" s="298"/>
    </row>
    <row r="12" spans="1:16" ht="18" customHeight="1" thickBot="1">
      <c r="A12" s="304"/>
      <c r="B12" s="299"/>
      <c r="C12" s="299"/>
      <c r="D12" s="300"/>
      <c r="E12" s="305"/>
      <c r="F12" s="299"/>
      <c r="G12" s="299"/>
      <c r="H12" s="300"/>
      <c r="I12" s="305"/>
      <c r="J12" s="299"/>
      <c r="K12" s="299"/>
      <c r="L12" s="300"/>
      <c r="M12" s="305"/>
      <c r="N12" s="299"/>
      <c r="O12" s="299"/>
      <c r="P12" s="301"/>
    </row>
    <row r="13" spans="1:16" ht="18" customHeight="1" thickTop="1"/>
    <row r="14" spans="1:16" ht="18" customHeight="1" thickBot="1"/>
    <row r="15" spans="1:16" ht="18" customHeight="1" thickTop="1">
      <c r="A15" s="406" t="s">
        <v>1020</v>
      </c>
      <c r="B15" s="407"/>
      <c r="C15" s="407"/>
      <c r="D15" s="408"/>
      <c r="E15" s="409" t="s">
        <v>1021</v>
      </c>
      <c r="F15" s="407"/>
      <c r="G15" s="407"/>
      <c r="H15" s="408"/>
      <c r="I15" s="409" t="s">
        <v>1022</v>
      </c>
      <c r="J15" s="407"/>
      <c r="K15" s="407"/>
      <c r="L15" s="408"/>
      <c r="M15" s="409" t="s">
        <v>1023</v>
      </c>
      <c r="N15" s="407"/>
      <c r="O15" s="407"/>
      <c r="P15" s="410"/>
    </row>
    <row r="16" spans="1:16" ht="18" customHeight="1">
      <c r="A16" s="294" t="s">
        <v>1002</v>
      </c>
      <c r="B16" s="411" t="s">
        <v>937</v>
      </c>
      <c r="C16" s="412"/>
      <c r="D16" s="413"/>
      <c r="E16" s="295" t="s">
        <v>1002</v>
      </c>
      <c r="F16" s="411" t="s">
        <v>937</v>
      </c>
      <c r="G16" s="412"/>
      <c r="H16" s="413"/>
      <c r="I16" s="295" t="s">
        <v>1002</v>
      </c>
      <c r="J16" s="411" t="s">
        <v>937</v>
      </c>
      <c r="K16" s="412"/>
      <c r="L16" s="413"/>
      <c r="M16" s="295" t="s">
        <v>1002</v>
      </c>
      <c r="N16" s="411" t="s">
        <v>937</v>
      </c>
      <c r="O16" s="412"/>
      <c r="P16" s="414"/>
    </row>
    <row r="17" spans="1:16" ht="18" customHeight="1">
      <c r="A17" s="302" t="s">
        <v>31</v>
      </c>
      <c r="B17" s="296">
        <v>1</v>
      </c>
      <c r="C17" s="296" t="s">
        <v>1005</v>
      </c>
      <c r="D17" s="297">
        <v>6</v>
      </c>
      <c r="E17" s="303"/>
      <c r="F17" s="296"/>
      <c r="G17" s="296"/>
      <c r="H17" s="297"/>
      <c r="I17" s="303" t="s">
        <v>114</v>
      </c>
      <c r="J17" s="296">
        <v>1</v>
      </c>
      <c r="K17" s="296" t="s">
        <v>1005</v>
      </c>
      <c r="L17" s="297">
        <v>3</v>
      </c>
      <c r="M17" s="303"/>
      <c r="N17" s="296"/>
      <c r="O17" s="296"/>
      <c r="P17" s="298"/>
    </row>
    <row r="18" spans="1:16" ht="18" customHeight="1">
      <c r="A18" s="302" t="s">
        <v>1007</v>
      </c>
      <c r="B18" s="296">
        <v>7</v>
      </c>
      <c r="C18" s="296" t="s">
        <v>1005</v>
      </c>
      <c r="D18" s="297">
        <v>14</v>
      </c>
      <c r="E18" s="303" t="s">
        <v>1024</v>
      </c>
      <c r="F18" s="296">
        <v>1</v>
      </c>
      <c r="G18" s="296" t="s">
        <v>1003</v>
      </c>
      <c r="H18" s="297">
        <v>9</v>
      </c>
      <c r="I18" s="303" t="s">
        <v>1025</v>
      </c>
      <c r="J18" s="296">
        <v>4</v>
      </c>
      <c r="K18" s="296" t="s">
        <v>1005</v>
      </c>
      <c r="L18" s="297">
        <v>11</v>
      </c>
      <c r="M18" s="303" t="s">
        <v>1026</v>
      </c>
      <c r="N18" s="296">
        <v>1</v>
      </c>
      <c r="O18" s="296" t="s">
        <v>1005</v>
      </c>
      <c r="P18" s="298">
        <v>4</v>
      </c>
    </row>
    <row r="19" spans="1:16" ht="18" customHeight="1">
      <c r="A19" s="302" t="s">
        <v>1010</v>
      </c>
      <c r="B19" s="296">
        <v>15</v>
      </c>
      <c r="C19" s="296" t="s">
        <v>1003</v>
      </c>
      <c r="D19" s="297">
        <v>18</v>
      </c>
      <c r="E19" s="303" t="s">
        <v>1028</v>
      </c>
      <c r="F19" s="296">
        <v>10</v>
      </c>
      <c r="G19" s="296" t="s">
        <v>1003</v>
      </c>
      <c r="H19" s="297">
        <v>13</v>
      </c>
      <c r="I19" s="303" t="s">
        <v>1029</v>
      </c>
      <c r="J19" s="296">
        <v>12</v>
      </c>
      <c r="K19" s="296" t="s">
        <v>1003</v>
      </c>
      <c r="L19" s="297">
        <v>15</v>
      </c>
      <c r="M19" s="303" t="s">
        <v>1041</v>
      </c>
      <c r="N19" s="296">
        <v>5</v>
      </c>
      <c r="O19" s="296" t="s">
        <v>1005</v>
      </c>
      <c r="P19" s="298">
        <v>8</v>
      </c>
    </row>
    <row r="20" spans="1:16" ht="18" customHeight="1">
      <c r="A20" s="302" t="s">
        <v>1014</v>
      </c>
      <c r="B20" s="306">
        <v>19</v>
      </c>
      <c r="C20" s="306" t="s">
        <v>1003</v>
      </c>
      <c r="D20" s="307">
        <v>20</v>
      </c>
      <c r="E20" s="303" t="s">
        <v>1031</v>
      </c>
      <c r="F20" s="306">
        <v>14</v>
      </c>
      <c r="G20" s="306" t="s">
        <v>1003</v>
      </c>
      <c r="H20" s="307">
        <v>15</v>
      </c>
      <c r="I20" s="303" t="s">
        <v>1032</v>
      </c>
      <c r="J20" s="306">
        <v>16</v>
      </c>
      <c r="K20" s="306" t="s">
        <v>1003</v>
      </c>
      <c r="L20" s="307">
        <v>17</v>
      </c>
      <c r="M20" s="303" t="s">
        <v>1033</v>
      </c>
      <c r="N20" s="306">
        <v>9</v>
      </c>
      <c r="O20" s="306" t="s">
        <v>1003</v>
      </c>
      <c r="P20" s="308">
        <v>10</v>
      </c>
    </row>
    <row r="21" spans="1:16" ht="18" customHeight="1">
      <c r="A21" s="302" t="s">
        <v>1018</v>
      </c>
      <c r="B21" s="306">
        <v>21</v>
      </c>
      <c r="C21" s="306" t="s">
        <v>1003</v>
      </c>
      <c r="D21" s="307">
        <v>22</v>
      </c>
      <c r="E21" s="303" t="s">
        <v>1035</v>
      </c>
      <c r="F21" s="306">
        <v>16</v>
      </c>
      <c r="G21" s="306" t="s">
        <v>1003</v>
      </c>
      <c r="H21" s="307">
        <v>17</v>
      </c>
      <c r="I21" s="303" t="s">
        <v>1036</v>
      </c>
      <c r="J21" s="306">
        <v>18</v>
      </c>
      <c r="K21" s="306" t="s">
        <v>1003</v>
      </c>
      <c r="L21" s="307">
        <v>19</v>
      </c>
      <c r="M21" s="303" t="s">
        <v>1037</v>
      </c>
      <c r="N21" s="306">
        <v>11</v>
      </c>
      <c r="O21" s="306" t="s">
        <v>1003</v>
      </c>
      <c r="P21" s="308">
        <v>12</v>
      </c>
    </row>
    <row r="22" spans="1:16" ht="18" customHeight="1">
      <c r="A22" s="302"/>
      <c r="E22" s="303"/>
      <c r="I22" s="303"/>
      <c r="M22" s="303"/>
      <c r="N22" s="296"/>
      <c r="O22" s="296"/>
      <c r="P22" s="298"/>
    </row>
    <row r="23" spans="1:16" ht="18" customHeight="1">
      <c r="A23" s="302"/>
      <c r="B23" s="296"/>
      <c r="C23" s="296"/>
      <c r="D23" s="297"/>
      <c r="E23" s="303"/>
      <c r="F23" s="296"/>
      <c r="G23" s="296"/>
      <c r="H23" s="297"/>
      <c r="I23" s="303"/>
      <c r="J23" s="296"/>
      <c r="K23" s="296"/>
      <c r="L23" s="297"/>
      <c r="M23" s="303"/>
      <c r="N23" s="296"/>
      <c r="O23" s="296"/>
      <c r="P23" s="298"/>
    </row>
    <row r="24" spans="1:16" ht="18" customHeight="1" thickBot="1">
      <c r="A24" s="304"/>
      <c r="B24" s="299"/>
      <c r="C24" s="299"/>
      <c r="D24" s="300"/>
      <c r="E24" s="305"/>
      <c r="F24" s="299"/>
      <c r="G24" s="299"/>
      <c r="H24" s="300"/>
      <c r="I24" s="305"/>
      <c r="J24" s="299"/>
      <c r="K24" s="299"/>
      <c r="L24" s="300"/>
      <c r="M24" s="305"/>
      <c r="N24" s="299"/>
      <c r="O24" s="299"/>
      <c r="P24" s="301"/>
    </row>
    <row r="25" spans="1:16" ht="18" customHeight="1" thickTop="1"/>
  </sheetData>
  <mergeCells count="16">
    <mergeCell ref="A3:D3"/>
    <mergeCell ref="E3:H3"/>
    <mergeCell ref="I3:L3"/>
    <mergeCell ref="M3:P3"/>
    <mergeCell ref="B4:D4"/>
    <mergeCell ref="F4:H4"/>
    <mergeCell ref="J4:L4"/>
    <mergeCell ref="N4:P4"/>
    <mergeCell ref="A15:D15"/>
    <mergeCell ref="E15:H15"/>
    <mergeCell ref="I15:L15"/>
    <mergeCell ref="M15:P15"/>
    <mergeCell ref="B16:D16"/>
    <mergeCell ref="F16:H16"/>
    <mergeCell ref="J16:L16"/>
    <mergeCell ref="N16:P16"/>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3</vt:i4>
      </vt:variant>
    </vt:vector>
  </HeadingPairs>
  <TitlesOfParts>
    <vt:vector size="17" baseType="lpstr">
      <vt:lpstr>Sheet1</vt:lpstr>
      <vt:lpstr>パンフあたま</vt:lpstr>
      <vt:lpstr>大会役員</vt:lpstr>
      <vt:lpstr>審判お手伝い ・ 線審</vt:lpstr>
      <vt:lpstr>大会運営上の注意</vt:lpstr>
      <vt:lpstr>競技上の注意</vt:lpstr>
      <vt:lpstr>審判上の注意</vt:lpstr>
      <vt:lpstr>タイムテーブル</vt:lpstr>
      <vt:lpstr>召集表</vt:lpstr>
      <vt:lpstr>組合せ</vt:lpstr>
      <vt:lpstr>会場図_コート番号表</vt:lpstr>
      <vt:lpstr>観覧席(団体名入り)</vt:lpstr>
      <vt:lpstr>敷地内_駐車場案内</vt:lpstr>
      <vt:lpstr>参加人数</vt:lpstr>
      <vt:lpstr>会場図_コート番号表!Print_Area</vt:lpstr>
      <vt:lpstr>'観覧席(団体名入り)'!Print_Area</vt:lpstr>
      <vt:lpstr>敷地内_駐車場案内!Print_Area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Realize</cp:lastModifiedBy>
  <cp:lastPrinted>2017-04-03T09:14:44Z</cp:lastPrinted>
  <dcterms:created xsi:type="dcterms:W3CDTF">2017-03-15T04:36:05Z</dcterms:created>
  <dcterms:modified xsi:type="dcterms:W3CDTF">2017-04-04T01:31:29Z</dcterms:modified>
</cp:coreProperties>
</file>