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 defaultThemeVersion="124226"/>
  <bookViews>
    <workbookView xWindow="-120" yWindow="-120" windowWidth="29040" windowHeight="15840" tabRatio="722" activeTab="1"/>
  </bookViews>
  <sheets>
    <sheet name="改定履歴" sheetId="43" r:id="rId1"/>
    <sheet name="表紙" sheetId="6" r:id="rId2"/>
    <sheet name="必ずお読みください" sheetId="39" r:id="rId3"/>
    <sheet name="説明" sheetId="27" r:id="rId4"/>
    <sheet name="オーダー表記入例" sheetId="56" r:id="rId5"/>
    <sheet name="オーダー表" sheetId="54" r:id="rId6"/>
    <sheet name="競技審判進行上の注意" sheetId="25" r:id="rId7"/>
    <sheet name="タイムテーブル" sheetId="64" r:id="rId8"/>
    <sheet name="女子1部リーグ表" sheetId="51" r:id="rId9"/>
    <sheet name="女子2部リーグ表" sheetId="52" r:id="rId10"/>
    <sheet name="男子1部組み合わせ" sheetId="16" r:id="rId11"/>
    <sheet name="男子2部組み合わせ" sheetId="62" r:id="rId12"/>
    <sheet name="女子一部出場者" sheetId="19" r:id="rId13"/>
    <sheet name="女子二部出場者" sheetId="50" r:id="rId14"/>
    <sheet name="男子出場者" sheetId="17" r:id="rId15"/>
    <sheet name="メンバー変更届" sheetId="29" r:id="rId16"/>
    <sheet name="メンバー変更届記入例" sheetId="30" r:id="rId17"/>
    <sheet name="出場数" sheetId="67" r:id="rId18"/>
    <sheet name="座席表（第36回県ジュニア単）" sheetId="68" r:id="rId19"/>
    <sheet name="役員" sheetId="49" r:id="rId20"/>
    <sheet name="審判担当と運営係" sheetId="65" r:id="rId21"/>
    <sheet name="裏表紙" sheetId="4" r:id="rId22"/>
  </sheets>
  <externalReferences>
    <externalReference r:id="rId23"/>
    <externalReference r:id="rId24"/>
    <externalReference r:id="rId25"/>
  </externalReferences>
  <definedNames>
    <definedName name="aaaaa">[1]エントリー記入例!#REF!</definedName>
    <definedName name="_xlnm.Criteria">#REF!</definedName>
    <definedName name="_xlnm.Print_Area" localSheetId="18">'座席表（第36回県ジュニア単）'!$A$1:$CX$107</definedName>
    <definedName name="_xlnm.Print_Titles" localSheetId="5">オーダー表!$1:$1</definedName>
    <definedName name="_xlnm.Print_Titles" localSheetId="4">オーダー表記入例!$1:$1</definedName>
    <definedName name="_xlnm.Print_Titles" localSheetId="7">タイムテーブル!$1:$3</definedName>
    <definedName name="_xlnm.Print_Titles" localSheetId="15">メンバー変更届!#REF!</definedName>
    <definedName name="_xlnm.Print_Titles" localSheetId="16">メンバー変更届記入例!#REF!</definedName>
    <definedName name="ああ" localSheetId="4">#REF!</definedName>
    <definedName name="ああ" localSheetId="7">#REF!</definedName>
    <definedName name="ああ" localSheetId="11">#REF!</definedName>
    <definedName name="ああ">#REF!</definedName>
    <definedName name="クラブ名" localSheetId="4">#REF!</definedName>
    <definedName name="クラブ名" localSheetId="7">#REF!</definedName>
    <definedName name="クラブ名" localSheetId="11">#REF!</definedName>
    <definedName name="クラブ名">#REF!</definedName>
    <definedName name="単女" localSheetId="19">[2]辞書!$B$11:$J$225</definedName>
    <definedName name="単女">[3]辞書!$B$11:$J$225</definedName>
  </definedNames>
  <calcPr calcId="145621" iterate="1" iterateCount="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62" l="1"/>
  <c r="G13" i="62" s="1"/>
  <c r="H11" i="62"/>
  <c r="F13" i="62" s="1"/>
  <c r="G11" i="62"/>
  <c r="F12" i="62" s="1"/>
  <c r="F6" i="16"/>
  <c r="F7" i="16"/>
  <c r="G7" i="16"/>
  <c r="G11" i="16"/>
  <c r="I13" i="16" s="1"/>
  <c r="H11" i="16"/>
  <c r="I12" i="16" s="1"/>
  <c r="I11" i="16"/>
  <c r="H12" i="16" s="1"/>
  <c r="F7" i="52"/>
  <c r="E7" i="52"/>
  <c r="E6" i="52"/>
  <c r="G12" i="52"/>
  <c r="F13" i="52" s="1"/>
  <c r="G11" i="52"/>
  <c r="E13" i="52" s="1"/>
  <c r="F11" i="52"/>
  <c r="E12" i="52" s="1"/>
  <c r="E7" i="51"/>
  <c r="F7" i="51"/>
  <c r="G11" i="51"/>
  <c r="E13" i="51" s="1"/>
  <c r="G12" i="51"/>
  <c r="F13" i="51" s="1"/>
  <c r="G41" i="67"/>
  <c r="F41" i="67"/>
  <c r="E41" i="67"/>
  <c r="D41" i="67"/>
  <c r="H40" i="67"/>
  <c r="H39" i="67"/>
  <c r="H38" i="67"/>
  <c r="H37" i="67"/>
  <c r="H36" i="67"/>
  <c r="H35" i="67"/>
  <c r="H34" i="67"/>
  <c r="H33" i="67"/>
  <c r="H32" i="67"/>
  <c r="H31" i="67"/>
  <c r="H30" i="67"/>
  <c r="H29" i="67"/>
  <c r="H28" i="67"/>
  <c r="H27" i="67"/>
  <c r="H26" i="67"/>
  <c r="H25" i="67"/>
  <c r="H24" i="67"/>
  <c r="H23" i="67"/>
  <c r="H22" i="67"/>
  <c r="H21" i="67"/>
  <c r="H20" i="67"/>
  <c r="H19" i="67"/>
  <c r="H18" i="67"/>
  <c r="H17" i="67"/>
  <c r="H16" i="67"/>
  <c r="H15" i="67"/>
  <c r="H14" i="67"/>
  <c r="H13" i="67"/>
  <c r="H12" i="67"/>
  <c r="H11" i="67"/>
  <c r="H10" i="67"/>
  <c r="H9" i="67"/>
  <c r="H8" i="67"/>
  <c r="H7" i="67"/>
  <c r="H6" i="67"/>
  <c r="H5" i="67"/>
  <c r="H4" i="67"/>
  <c r="H3" i="67"/>
  <c r="H41" i="67" l="1"/>
  <c r="G14" i="16"/>
  <c r="H18" i="16"/>
  <c r="F20" i="16" s="1"/>
  <c r="F13" i="16"/>
  <c r="H14" i="16"/>
  <c r="G18" i="16"/>
  <c r="F12" i="16"/>
  <c r="I19" i="16"/>
  <c r="G21" i="16" s="1"/>
  <c r="G13" i="16"/>
  <c r="I18" i="16"/>
  <c r="F14" i="16"/>
  <c r="G19" i="51"/>
  <c r="H18" i="62"/>
  <c r="G19" i="62" s="1"/>
  <c r="G19" i="52"/>
  <c r="G17" i="62"/>
  <c r="F18" i="62" s="1"/>
  <c r="H17" i="62"/>
  <c r="F19" i="62" s="1"/>
  <c r="F18" i="52"/>
  <c r="G18" i="52"/>
  <c r="G18" i="51"/>
  <c r="F19" i="16" l="1"/>
  <c r="I20" i="16"/>
  <c r="H21" i="16" s="1"/>
  <c r="F21" i="16"/>
  <c r="H19" i="16"/>
  <c r="G20" i="16" s="1"/>
  <c r="G25" i="51"/>
  <c r="F20" i="51"/>
  <c r="F20" i="52"/>
  <c r="G25" i="52"/>
  <c r="E19" i="52"/>
  <c r="F24" i="52"/>
  <c r="E20" i="52"/>
  <c r="G24" i="52"/>
  <c r="G24" i="51"/>
  <c r="E20" i="51"/>
  <c r="F26" i="51" l="1"/>
  <c r="G31" i="51"/>
  <c r="F26" i="52"/>
  <c r="G31" i="52"/>
  <c r="F30" i="52"/>
  <c r="E25" i="52"/>
  <c r="G30" i="52"/>
  <c r="E26" i="52"/>
  <c r="E26" i="51"/>
  <c r="G30" i="51"/>
  <c r="F32" i="51" l="1"/>
  <c r="G37" i="51"/>
  <c r="F32" i="52"/>
  <c r="G37" i="52"/>
  <c r="F36" i="52"/>
  <c r="E31" i="52"/>
  <c r="E32" i="52"/>
  <c r="G36" i="52"/>
  <c r="E32" i="51"/>
  <c r="G36" i="51"/>
  <c r="I16" i="16"/>
  <c r="H16" i="16"/>
  <c r="G16" i="16"/>
  <c r="F16" i="16"/>
  <c r="I9" i="16"/>
  <c r="H9" i="16"/>
  <c r="F9" i="16"/>
  <c r="G9" i="16"/>
  <c r="E46" i="52"/>
  <c r="E40" i="52"/>
  <c r="G40" i="52"/>
  <c r="F40" i="52"/>
  <c r="H46" i="52"/>
  <c r="G46" i="52"/>
  <c r="F46" i="52"/>
  <c r="G9" i="52"/>
  <c r="F9" i="52"/>
  <c r="E9" i="52"/>
  <c r="G9" i="51"/>
  <c r="F9" i="51"/>
  <c r="E9" i="51"/>
  <c r="F38" i="51" l="1"/>
  <c r="G43" i="51"/>
  <c r="F38" i="52"/>
  <c r="G43" i="52"/>
  <c r="E37" i="52"/>
  <c r="F42" i="52"/>
  <c r="E38" i="52"/>
  <c r="G42" i="52"/>
  <c r="E38" i="51"/>
  <c r="G42" i="51"/>
  <c r="F44" i="51" l="1"/>
  <c r="G49" i="51"/>
  <c r="F50" i="51" s="1"/>
  <c r="F44" i="52"/>
  <c r="H48" i="52"/>
  <c r="G49" i="52" s="1"/>
  <c r="F48" i="52"/>
  <c r="H50" i="52" s="1"/>
  <c r="E43" i="52"/>
  <c r="E44" i="52"/>
  <c r="G48" i="52"/>
  <c r="H49" i="52" s="1"/>
  <c r="E44" i="51"/>
  <c r="G48" i="51"/>
  <c r="E22" i="52"/>
  <c r="F22" i="52"/>
  <c r="G22" i="52"/>
  <c r="G46" i="51"/>
  <c r="F46" i="51"/>
  <c r="E46" i="51"/>
  <c r="G40" i="51"/>
  <c r="F40" i="51"/>
  <c r="E40" i="51"/>
  <c r="G34" i="51"/>
  <c r="F34" i="51"/>
  <c r="E34" i="51"/>
  <c r="G28" i="51"/>
  <c r="F28" i="51"/>
  <c r="E28" i="51"/>
  <c r="H15" i="62"/>
  <c r="G15" i="62"/>
  <c r="F15" i="62"/>
  <c r="H9" i="62"/>
  <c r="G9" i="62"/>
  <c r="F9" i="62"/>
  <c r="H3" i="62"/>
  <c r="G3" i="62"/>
  <c r="F3" i="62"/>
  <c r="E50" i="51" l="1"/>
  <c r="F3" i="52"/>
  <c r="G34" i="52"/>
  <c r="F34" i="52"/>
  <c r="E34" i="52"/>
  <c r="G28" i="52"/>
  <c r="F28" i="52"/>
  <c r="E28" i="52"/>
  <c r="G16" i="52"/>
  <c r="F16" i="52"/>
  <c r="E16" i="52"/>
  <c r="G3" i="52"/>
  <c r="E3" i="52"/>
  <c r="G22" i="51"/>
  <c r="F22" i="51"/>
  <c r="E22" i="51"/>
  <c r="G16" i="51"/>
  <c r="F16" i="51"/>
  <c r="E16" i="51"/>
  <c r="G3" i="51"/>
  <c r="F3" i="51"/>
  <c r="E3" i="51"/>
  <c r="H3" i="16"/>
  <c r="F3" i="16"/>
  <c r="G3" i="16"/>
  <c r="F11" i="51" l="1"/>
  <c r="E6" i="51"/>
  <c r="F18" i="51" l="1"/>
  <c r="E12" i="51"/>
  <c r="E19" i="51" l="1"/>
  <c r="F24" i="51"/>
  <c r="E25" i="51" l="1"/>
  <c r="F30" i="51"/>
  <c r="F36" i="51" l="1"/>
  <c r="E31" i="51"/>
  <c r="F42" i="51" l="1"/>
  <c r="E37" i="51"/>
  <c r="E43" i="51" l="1"/>
  <c r="F48" i="51"/>
  <c r="E49" i="51" s="1"/>
</calcChain>
</file>

<file path=xl/sharedStrings.xml><?xml version="1.0" encoding="utf-8"?>
<sst xmlns="http://schemas.openxmlformats.org/spreadsheetml/2006/main" count="2734" uniqueCount="1464">
  <si>
    <t>全試合、延長は25点までとします。</t>
    <rPh sb="0" eb="3">
      <t>ゼンシアイ</t>
    </rPh>
    <rPh sb="4" eb="6">
      <t>エンチョウ</t>
    </rPh>
    <rPh sb="9" eb="10">
      <t>テン</t>
    </rPh>
    <phoneticPr fontId="8"/>
  </si>
  <si>
    <t>審判は、コート毎クラブ担当を決めてあります。審判員は各クラブ内で調整してしていただき、大会運営に</t>
    <rPh sb="0" eb="2">
      <t>シンパン</t>
    </rPh>
    <rPh sb="7" eb="8">
      <t>マイ</t>
    </rPh>
    <rPh sb="11" eb="13">
      <t>タントウ</t>
    </rPh>
    <rPh sb="14" eb="15">
      <t>キ</t>
    </rPh>
    <rPh sb="22" eb="25">
      <t>シンパンイン</t>
    </rPh>
    <rPh sb="26" eb="27">
      <t>カク</t>
    </rPh>
    <rPh sb="30" eb="31">
      <t>ナイ</t>
    </rPh>
    <rPh sb="32" eb="34">
      <t>チョウセイ</t>
    </rPh>
    <rPh sb="43" eb="45">
      <t>タイカイ</t>
    </rPh>
    <rPh sb="45" eb="47">
      <t>ウンエイ</t>
    </rPh>
    <phoneticPr fontId="8"/>
  </si>
  <si>
    <t>支障がきたさないように審判員の人数を用意してください。</t>
    <rPh sb="0" eb="2">
      <t>シショウ</t>
    </rPh>
    <rPh sb="11" eb="14">
      <t>シンパンイン</t>
    </rPh>
    <rPh sb="15" eb="17">
      <t>ニンズウ</t>
    </rPh>
    <rPh sb="18" eb="20">
      <t>ヨウイ</t>
    </rPh>
    <phoneticPr fontId="8"/>
  </si>
  <si>
    <t>各係お手伝いについて</t>
    <rPh sb="0" eb="2">
      <t>カクカカリ</t>
    </rPh>
    <rPh sb="3" eb="5">
      <t>テツダ</t>
    </rPh>
    <phoneticPr fontId="8"/>
  </si>
  <si>
    <t>会場設営について</t>
    <rPh sb="0" eb="2">
      <t>カイジョウ</t>
    </rPh>
    <rPh sb="2" eb="4">
      <t>セツエイ</t>
    </rPh>
    <phoneticPr fontId="8"/>
  </si>
  <si>
    <t>お弁当について</t>
    <rPh sb="1" eb="3">
      <t>ベントウ</t>
    </rPh>
    <phoneticPr fontId="8"/>
  </si>
  <si>
    <t>お弁当は、各クラブに２個配布します。</t>
    <rPh sb="1" eb="3">
      <t>ベントウ</t>
    </rPh>
    <rPh sb="5" eb="6">
      <t>カク</t>
    </rPh>
    <rPh sb="11" eb="12">
      <t>コ</t>
    </rPh>
    <rPh sb="12" eb="14">
      <t>ハイフ</t>
    </rPh>
    <phoneticPr fontId="8"/>
  </si>
  <si>
    <t>オーダー表の提出について（重要）</t>
    <rPh sb="4" eb="5">
      <t>ヒョウ</t>
    </rPh>
    <rPh sb="6" eb="8">
      <t>テイシュツ</t>
    </rPh>
    <rPh sb="13" eb="15">
      <t>ジュウヨウ</t>
    </rPh>
    <phoneticPr fontId="8"/>
  </si>
  <si>
    <t>G1B1</t>
  </si>
  <si>
    <t>・</t>
    <phoneticPr fontId="8"/>
  </si>
  <si>
    <t>【３】</t>
    <phoneticPr fontId="8"/>
  </si>
  <si>
    <t>東海大会（団体戦）の出場について</t>
    <rPh sb="0" eb="2">
      <t>トウカイ</t>
    </rPh>
    <rPh sb="2" eb="4">
      <t>タイカイ</t>
    </rPh>
    <rPh sb="5" eb="8">
      <t>ダンタイセン</t>
    </rPh>
    <rPh sb="10" eb="12">
      <t>シュツジョウ</t>
    </rPh>
    <phoneticPr fontId="8"/>
  </si>
  <si>
    <t>本大会は東海大会（団体戦）の予選会を兼ねております。</t>
    <rPh sb="0" eb="3">
      <t>ホンタイカイ</t>
    </rPh>
    <rPh sb="4" eb="6">
      <t>トウカイ</t>
    </rPh>
    <rPh sb="6" eb="8">
      <t>タイカイ</t>
    </rPh>
    <rPh sb="9" eb="12">
      <t>ダンタイセン</t>
    </rPh>
    <rPh sb="14" eb="17">
      <t>ヨセンカイ</t>
    </rPh>
    <rPh sb="18" eb="19">
      <t>カ</t>
    </rPh>
    <phoneticPr fontId="8"/>
  </si>
  <si>
    <t>後　援</t>
    <rPh sb="0" eb="1">
      <t>アト</t>
    </rPh>
    <rPh sb="2" eb="3">
      <t>エン</t>
    </rPh>
    <phoneticPr fontId="8"/>
  </si>
  <si>
    <t>岐阜県教育委員会</t>
    <rPh sb="0" eb="3">
      <t>ギフケン</t>
    </rPh>
    <rPh sb="3" eb="5">
      <t>キョウイク</t>
    </rPh>
    <rPh sb="5" eb="8">
      <t>イインカイ</t>
    </rPh>
    <phoneticPr fontId="8"/>
  </si>
  <si>
    <t>加盟クラブ　各位</t>
    <rPh sb="0" eb="2">
      <t>カメイ</t>
    </rPh>
    <rPh sb="6" eb="8">
      <t>カクイ</t>
    </rPh>
    <phoneticPr fontId="8"/>
  </si>
  <si>
    <t>理事長</t>
    <rPh sb="0" eb="3">
      <t>リジチョウ</t>
    </rPh>
    <phoneticPr fontId="8"/>
  </si>
  <si>
    <t>田中　勝弘</t>
    <rPh sb="0" eb="2">
      <t>タナカ</t>
    </rPh>
    <rPh sb="3" eb="5">
      <t>カツヒロ</t>
    </rPh>
    <phoneticPr fontId="8"/>
  </si>
  <si>
    <t>　　平素は、本連盟事業への多大なるご協力を承り、深くお礼申し上げます。</t>
    <rPh sb="2" eb="4">
      <t>ヘイソ</t>
    </rPh>
    <rPh sb="6" eb="7">
      <t>ホン</t>
    </rPh>
    <rPh sb="7" eb="9">
      <t>レンメイ</t>
    </rPh>
    <rPh sb="9" eb="11">
      <t>ジギョウ</t>
    </rPh>
    <rPh sb="13" eb="15">
      <t>タダイ</t>
    </rPh>
    <rPh sb="18" eb="20">
      <t>キョウリョク</t>
    </rPh>
    <rPh sb="21" eb="22">
      <t>ウケタマワ</t>
    </rPh>
    <rPh sb="24" eb="25">
      <t>フカ</t>
    </rPh>
    <rPh sb="27" eb="28">
      <t>レイ</t>
    </rPh>
    <rPh sb="28" eb="29">
      <t>モウ</t>
    </rPh>
    <rPh sb="30" eb="31">
      <t>ア</t>
    </rPh>
    <phoneticPr fontId="8"/>
  </si>
  <si>
    <t>表題の件につき、下記の通り連絡いたします。</t>
    <rPh sb="0" eb="2">
      <t>ヒョウダイ</t>
    </rPh>
    <rPh sb="3" eb="4">
      <t>ケン</t>
    </rPh>
    <rPh sb="8" eb="10">
      <t>カキ</t>
    </rPh>
    <rPh sb="11" eb="12">
      <t>トオ</t>
    </rPh>
    <rPh sb="13" eb="15">
      <t>レンラク</t>
    </rPh>
    <phoneticPr fontId="8"/>
  </si>
  <si>
    <t>問合せ</t>
    <rPh sb="0" eb="2">
      <t>トイアワ</t>
    </rPh>
    <phoneticPr fontId="8"/>
  </si>
  <si>
    <t>事務局</t>
    <rPh sb="0" eb="3">
      <t>ジムキョク</t>
    </rPh>
    <phoneticPr fontId="8"/>
  </si>
  <si>
    <t>E-mail</t>
    <phoneticPr fontId="8"/>
  </si>
  <si>
    <t>gifu_syoubad@nifty.com</t>
    <phoneticPr fontId="8"/>
  </si>
  <si>
    <t>選手は、開会式終了後各クラブの控え席に戻らず、選手集合場所へ集まってください。</t>
    <rPh sb="0" eb="2">
      <t>センシュ</t>
    </rPh>
    <rPh sb="4" eb="6">
      <t>カイカイ</t>
    </rPh>
    <rPh sb="6" eb="7">
      <t>シキ</t>
    </rPh>
    <rPh sb="7" eb="9">
      <t>シュウリョウ</t>
    </rPh>
    <rPh sb="9" eb="10">
      <t>ゴ</t>
    </rPh>
    <rPh sb="10" eb="11">
      <t>カク</t>
    </rPh>
    <rPh sb="15" eb="16">
      <t>ヒカ</t>
    </rPh>
    <rPh sb="17" eb="18">
      <t>セキ</t>
    </rPh>
    <rPh sb="19" eb="20">
      <t>モド</t>
    </rPh>
    <rPh sb="23" eb="25">
      <t>センシュ</t>
    </rPh>
    <rPh sb="25" eb="27">
      <t>シュウゴウ</t>
    </rPh>
    <rPh sb="27" eb="29">
      <t>バショ</t>
    </rPh>
    <rPh sb="30" eb="31">
      <t>アツ</t>
    </rPh>
    <phoneticPr fontId="8"/>
  </si>
  <si>
    <t>開会式にはラケット・タオル等持参し、試合に出る準備をして出席してください。</t>
    <phoneticPr fontId="8"/>
  </si>
  <si>
    <t>（５）</t>
    <phoneticPr fontId="8"/>
  </si>
  <si>
    <t>審判について</t>
    <rPh sb="0" eb="2">
      <t>シンパン</t>
    </rPh>
    <phoneticPr fontId="8"/>
  </si>
  <si>
    <t>主審は各クラブ毎に担当コートを割り当てています。</t>
    <rPh sb="0" eb="2">
      <t>シュシン</t>
    </rPh>
    <rPh sb="3" eb="4">
      <t>カク</t>
    </rPh>
    <rPh sb="7" eb="8">
      <t>ゴト</t>
    </rPh>
    <rPh sb="9" eb="11">
      <t>タントウ</t>
    </rPh>
    <rPh sb="15" eb="16">
      <t>ワ</t>
    </rPh>
    <rPh sb="17" eb="18">
      <t>ア</t>
    </rPh>
    <phoneticPr fontId="8"/>
  </si>
  <si>
    <t>審判の人数は、各クラブで調整を行ってください。</t>
    <rPh sb="0" eb="2">
      <t>シンパン</t>
    </rPh>
    <rPh sb="3" eb="5">
      <t>ニンズウ</t>
    </rPh>
    <rPh sb="7" eb="8">
      <t>カク</t>
    </rPh>
    <rPh sb="12" eb="14">
      <t>チョウセイ</t>
    </rPh>
    <rPh sb="15" eb="16">
      <t>オコナ</t>
    </rPh>
    <phoneticPr fontId="8"/>
  </si>
  <si>
    <t>①</t>
    <phoneticPr fontId="8"/>
  </si>
  <si>
    <t>主審</t>
    <rPh sb="0" eb="2">
      <t>シュシン</t>
    </rPh>
    <phoneticPr fontId="8"/>
  </si>
  <si>
    <t>線審・点審</t>
    <rPh sb="0" eb="1">
      <t>セン</t>
    </rPh>
    <rPh sb="1" eb="2">
      <t>シン</t>
    </rPh>
    <rPh sb="3" eb="4">
      <t>テン</t>
    </rPh>
    <rPh sb="4" eb="5">
      <t>シン</t>
    </rPh>
    <phoneticPr fontId="8"/>
  </si>
  <si>
    <t>コーチ</t>
    <phoneticPr fontId="8"/>
  </si>
  <si>
    <t>NO</t>
    <phoneticPr fontId="8"/>
  </si>
  <si>
    <t>各クラブへお弁当2個を主催者が用意します。</t>
    <rPh sb="0" eb="1">
      <t>カク</t>
    </rPh>
    <rPh sb="6" eb="8">
      <t>ベントウ</t>
    </rPh>
    <rPh sb="9" eb="10">
      <t>コ</t>
    </rPh>
    <rPh sb="11" eb="14">
      <t>シュサイシャ</t>
    </rPh>
    <rPh sb="15" eb="17">
      <t>ヨウイ</t>
    </rPh>
    <phoneticPr fontId="8"/>
  </si>
  <si>
    <t>主審は試合が終了したら、終了した審判用紙を速やかに本部席へ持って来てください。</t>
    <rPh sb="0" eb="2">
      <t>シュシン</t>
    </rPh>
    <rPh sb="3" eb="5">
      <t>シアイ</t>
    </rPh>
    <rPh sb="6" eb="8">
      <t>シュウリョウ</t>
    </rPh>
    <rPh sb="12" eb="14">
      <t>シュウリョウ</t>
    </rPh>
    <rPh sb="16" eb="18">
      <t>シンパン</t>
    </rPh>
    <rPh sb="18" eb="20">
      <t>ヨウシ</t>
    </rPh>
    <rPh sb="21" eb="22">
      <t>スミ</t>
    </rPh>
    <rPh sb="25" eb="27">
      <t>ホンブ</t>
    </rPh>
    <rPh sb="27" eb="28">
      <t>セキ</t>
    </rPh>
    <rPh sb="29" eb="30">
      <t>モ</t>
    </rPh>
    <rPh sb="32" eb="33">
      <t>キ</t>
    </rPh>
    <phoneticPr fontId="8"/>
  </si>
  <si>
    <t>　　　岐阜県ジュニアバドミントン大会</t>
    <rPh sb="3" eb="6">
      <t>ギフケン</t>
    </rPh>
    <rPh sb="16" eb="18">
      <t>タイカイ</t>
    </rPh>
    <phoneticPr fontId="8"/>
  </si>
  <si>
    <t>　　　（団体の部）</t>
    <rPh sb="4" eb="6">
      <t>ダンタイ</t>
    </rPh>
    <rPh sb="7" eb="8">
      <t>ブ</t>
    </rPh>
    <phoneticPr fontId="8"/>
  </si>
  <si>
    <t>主　催</t>
    <rPh sb="0" eb="1">
      <t>シュ</t>
    </rPh>
    <rPh sb="2" eb="3">
      <t>モヨオ</t>
    </rPh>
    <phoneticPr fontId="8"/>
  </si>
  <si>
    <t>岐阜県バドミントン協会</t>
    <rPh sb="0" eb="3">
      <t>ギフケン</t>
    </rPh>
    <rPh sb="9" eb="11">
      <t>キョウカイ</t>
    </rPh>
    <phoneticPr fontId="8"/>
  </si>
  <si>
    <t>主　管</t>
    <rPh sb="0" eb="1">
      <t>シュ</t>
    </rPh>
    <rPh sb="2" eb="3">
      <t>カン</t>
    </rPh>
    <phoneticPr fontId="8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</si>
  <si>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8"/>
  </si>
  <si>
    <t>優　勝</t>
    <rPh sb="0" eb="1">
      <t>ユウ</t>
    </rPh>
    <rPh sb="2" eb="3">
      <t>カツ</t>
    </rPh>
    <phoneticPr fontId="8"/>
  </si>
  <si>
    <t>準優勝</t>
    <rPh sb="0" eb="1">
      <t>ジュン</t>
    </rPh>
    <rPh sb="1" eb="3">
      <t>ユウショウ</t>
    </rPh>
    <phoneticPr fontId="8"/>
  </si>
  <si>
    <t>３　位</t>
    <rPh sb="2" eb="3">
      <t>イ</t>
    </rPh>
    <phoneticPr fontId="8"/>
  </si>
  <si>
    <t>岐阜県バドミントン協会ホームページ</t>
    <rPh sb="0" eb="3">
      <t>ギフケン</t>
    </rPh>
    <rPh sb="9" eb="11">
      <t>キョウカイ</t>
    </rPh>
    <phoneticPr fontId="8"/>
  </si>
  <si>
    <t>岐阜県小学生バドミントン連盟ホームページ</t>
    <rPh sb="0" eb="3">
      <t>ギフケン</t>
    </rPh>
    <rPh sb="3" eb="6">
      <t>ショウガクセイ</t>
    </rPh>
    <rPh sb="12" eb="14">
      <t>レンメイ</t>
    </rPh>
    <phoneticPr fontId="8"/>
  </si>
  <si>
    <t>チーム名</t>
    <rPh sb="3" eb="4">
      <t>メイ</t>
    </rPh>
    <phoneticPr fontId="8"/>
  </si>
  <si>
    <t>監　　督</t>
    <rPh sb="0" eb="1">
      <t>ラン</t>
    </rPh>
    <rPh sb="3" eb="4">
      <t>ヨシ</t>
    </rPh>
    <phoneticPr fontId="8"/>
  </si>
  <si>
    <t>コーチ</t>
    <phoneticPr fontId="8"/>
  </si>
  <si>
    <t>氏　　名</t>
    <rPh sb="0" eb="1">
      <t>ふり</t>
    </rPh>
    <rPh sb="3" eb="4">
      <t>がな</t>
    </rPh>
    <phoneticPr fontId="8" type="Hiragana" alignment="center"/>
  </si>
  <si>
    <t>学年</t>
    <rPh sb="0" eb="2">
      <t>がくねん</t>
    </rPh>
    <phoneticPr fontId="8" type="Hiragana" alignment="center"/>
  </si>
  <si>
    <t>対戦相手用</t>
    <rPh sb="0" eb="2">
      <t>タイセン</t>
    </rPh>
    <rPh sb="2" eb="4">
      <t>アイテ</t>
    </rPh>
    <rPh sb="4" eb="5">
      <t>ヨウ</t>
    </rPh>
    <phoneticPr fontId="8"/>
  </si>
  <si>
    <t>クラブ控え</t>
    <rPh sb="3" eb="4">
      <t>ヒカ</t>
    </rPh>
    <phoneticPr fontId="8"/>
  </si>
  <si>
    <t>出場試合記号</t>
    <rPh sb="0" eb="2">
      <t>シュツジョウ</t>
    </rPh>
    <rPh sb="2" eb="4">
      <t>シアイ</t>
    </rPh>
    <rPh sb="4" eb="6">
      <t>キゴウ</t>
    </rPh>
    <phoneticPr fontId="8"/>
  </si>
  <si>
    <t>第　１　シングルス</t>
    <rPh sb="0" eb="1">
      <t>ダイ</t>
    </rPh>
    <phoneticPr fontId="8"/>
  </si>
  <si>
    <t>第　２　シングルス</t>
    <rPh sb="0" eb="1">
      <t>ダイ</t>
    </rPh>
    <phoneticPr fontId="8"/>
  </si>
  <si>
    <t>NO</t>
    <phoneticPr fontId="8"/>
  </si>
  <si>
    <t>総試合数</t>
  </si>
  <si>
    <t>勝　敗</t>
  </si>
  <si>
    <t>順　位</t>
  </si>
  <si>
    <t>－</t>
  </si>
  <si>
    <t>田中　勝弘</t>
    <rPh sb="0" eb="2">
      <t>たなか</t>
    </rPh>
    <rPh sb="3" eb="5">
      <t>かつひろ</t>
    </rPh>
    <phoneticPr fontId="19" type="Hiragana" alignment="center"/>
  </si>
  <si>
    <t>本部用</t>
    <rPh sb="0" eb="3">
      <t>ホンブヨウ</t>
    </rPh>
    <phoneticPr fontId="8"/>
  </si>
  <si>
    <t>登録番号
　下５桁</t>
    <rPh sb="0" eb="2">
      <t>トウロク</t>
    </rPh>
    <rPh sb="2" eb="4">
      <t>バンゴウ</t>
    </rPh>
    <rPh sb="6" eb="7">
      <t>シモ</t>
    </rPh>
    <rPh sb="8" eb="9">
      <t>ケタ</t>
    </rPh>
    <phoneticPr fontId="8"/>
  </si>
  <si>
    <t>出場試合</t>
    <rPh sb="0" eb="2">
      <t>しゅつじょう</t>
    </rPh>
    <rPh sb="2" eb="4">
      <t>しあい</t>
    </rPh>
    <phoneticPr fontId="19" type="Hiragana" alignment="center"/>
  </si>
  <si>
    <t>ダブルス</t>
    <phoneticPr fontId="8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</si>
  <si>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8"/>
  </si>
  <si>
    <t>大会委員長</t>
    <rPh sb="0" eb="2">
      <t>タイカイ</t>
    </rPh>
    <rPh sb="2" eb="5">
      <t>イインチョウ</t>
    </rPh>
    <phoneticPr fontId="8"/>
  </si>
  <si>
    <t>大会副委員長</t>
    <rPh sb="0" eb="2">
      <t>タイカイ</t>
    </rPh>
    <rPh sb="2" eb="3">
      <t>フク</t>
    </rPh>
    <rPh sb="3" eb="6">
      <t>イインチョウ</t>
    </rPh>
    <phoneticPr fontId="8"/>
  </si>
  <si>
    <t>岩田　悟</t>
    <rPh sb="0" eb="2">
      <t>イワタ</t>
    </rPh>
    <rPh sb="3" eb="4">
      <t>サトル</t>
    </rPh>
    <phoneticPr fontId="8"/>
  </si>
  <si>
    <t>総務委員長</t>
    <rPh sb="0" eb="2">
      <t>ソウム</t>
    </rPh>
    <rPh sb="2" eb="5">
      <t>イインチョウ</t>
    </rPh>
    <phoneticPr fontId="8"/>
  </si>
  <si>
    <t>競技副委員長</t>
    <rPh sb="0" eb="2">
      <t>キョウギ</t>
    </rPh>
    <rPh sb="2" eb="3">
      <t>フク</t>
    </rPh>
    <rPh sb="3" eb="6">
      <t>イインチョウ</t>
    </rPh>
    <phoneticPr fontId="8"/>
  </si>
  <si>
    <t>大会役員</t>
    <rPh sb="0" eb="2">
      <t>タイカイ</t>
    </rPh>
    <rPh sb="2" eb="4">
      <t>ヤクイン</t>
    </rPh>
    <phoneticPr fontId="8"/>
  </si>
  <si>
    <t>競技・審判上の注意</t>
    <rPh sb="0" eb="2">
      <t>キョウギ</t>
    </rPh>
    <rPh sb="3" eb="5">
      <t>シンパン</t>
    </rPh>
    <rPh sb="5" eb="6">
      <t>ウエ</t>
    </rPh>
    <rPh sb="7" eb="9">
      <t>チュウイ</t>
    </rPh>
    <phoneticPr fontId="8"/>
  </si>
  <si>
    <t>《　はじめに　》</t>
    <phoneticPr fontId="8"/>
  </si>
  <si>
    <t>本大会は、体育館使用時間内に多数の試合を行わなくてはなりませんので、皆さんの御協力をお願いします。</t>
    <rPh sb="0" eb="3">
      <t>ホンタイカイ</t>
    </rPh>
    <rPh sb="5" eb="8">
      <t>タイイクカン</t>
    </rPh>
    <rPh sb="8" eb="10">
      <t>シヨウ</t>
    </rPh>
    <rPh sb="10" eb="12">
      <t>ジカン</t>
    </rPh>
    <rPh sb="12" eb="13">
      <t>ナイ</t>
    </rPh>
    <rPh sb="14" eb="16">
      <t>タスウ</t>
    </rPh>
    <rPh sb="17" eb="19">
      <t>シアイ</t>
    </rPh>
    <rPh sb="20" eb="21">
      <t>オコナ</t>
    </rPh>
    <rPh sb="34" eb="35">
      <t>ミナ</t>
    </rPh>
    <rPh sb="38" eb="41">
      <t>ゴキョウリョク</t>
    </rPh>
    <rPh sb="43" eb="44">
      <t>ネガ</t>
    </rPh>
    <phoneticPr fontId="8"/>
  </si>
  <si>
    <t>本大会は開会式終了後、直ぐに試合を開始します。</t>
    <rPh sb="0" eb="3">
      <t>ホンタイカイ</t>
    </rPh>
    <rPh sb="4" eb="6">
      <t>カイカイ</t>
    </rPh>
    <rPh sb="6" eb="7">
      <t>シキ</t>
    </rPh>
    <rPh sb="7" eb="10">
      <t>シュウリョウゴ</t>
    </rPh>
    <rPh sb="11" eb="12">
      <t>ス</t>
    </rPh>
    <rPh sb="14" eb="16">
      <t>シアイ</t>
    </rPh>
    <rPh sb="17" eb="19">
      <t>カイシ</t>
    </rPh>
    <phoneticPr fontId="8"/>
  </si>
  <si>
    <t>①</t>
    <phoneticPr fontId="8"/>
  </si>
  <si>
    <t>審判・お手伝いをしていただく保護者の方は、開会式は審判・お手伝い各係の席で出席してください。</t>
    <rPh sb="0" eb="2">
      <t>シンパン</t>
    </rPh>
    <rPh sb="4" eb="6">
      <t>テツダ</t>
    </rPh>
    <rPh sb="14" eb="17">
      <t>ホゴシャ</t>
    </rPh>
    <rPh sb="18" eb="19">
      <t>カタ</t>
    </rPh>
    <rPh sb="21" eb="23">
      <t>カイカイ</t>
    </rPh>
    <rPh sb="23" eb="24">
      <t>シキ</t>
    </rPh>
    <rPh sb="25" eb="27">
      <t>シンパン</t>
    </rPh>
    <rPh sb="29" eb="31">
      <t>テツダ</t>
    </rPh>
    <rPh sb="32" eb="34">
      <t>カクカカリ</t>
    </rPh>
    <rPh sb="35" eb="36">
      <t>セキ</t>
    </rPh>
    <rPh sb="37" eb="39">
      <t>シュッセキ</t>
    </rPh>
    <phoneticPr fontId="8"/>
  </si>
  <si>
    <t>線審がきちんとできるよう、各クラブにおいて指導をお願いします。</t>
    <rPh sb="0" eb="2">
      <t>センシン</t>
    </rPh>
    <rPh sb="13" eb="14">
      <t>カク</t>
    </rPh>
    <rPh sb="21" eb="23">
      <t>シドウ</t>
    </rPh>
    <rPh sb="25" eb="26">
      <t>ネガ</t>
    </rPh>
    <phoneticPr fontId="8"/>
  </si>
  <si>
    <t>特に低学年においては、代わって高学年や保護者が線審をするようにしてください。</t>
    <rPh sb="0" eb="1">
      <t>トク</t>
    </rPh>
    <rPh sb="2" eb="5">
      <t>テイガクネン</t>
    </rPh>
    <rPh sb="11" eb="12">
      <t>カ</t>
    </rPh>
    <rPh sb="15" eb="18">
      <t>コウガクネン</t>
    </rPh>
    <rPh sb="19" eb="22">
      <t>ホゴシャ</t>
    </rPh>
    <rPh sb="23" eb="25">
      <t>センシン</t>
    </rPh>
    <phoneticPr fontId="8"/>
  </si>
  <si>
    <t>（１）</t>
    <phoneticPr fontId="8"/>
  </si>
  <si>
    <t>ローカルルールを設ける。</t>
    <rPh sb="8" eb="9">
      <t>モウ</t>
    </rPh>
    <phoneticPr fontId="8"/>
  </si>
  <si>
    <t>（２）</t>
    <phoneticPr fontId="8"/>
  </si>
  <si>
    <t>本大会の試合内容は、次の通りです。</t>
    <rPh sb="0" eb="3">
      <t>ホンタイカイ</t>
    </rPh>
    <rPh sb="4" eb="6">
      <t>シアイ</t>
    </rPh>
    <rPh sb="6" eb="8">
      <t>ナイヨウ</t>
    </rPh>
    <rPh sb="10" eb="11">
      <t>ツギ</t>
    </rPh>
    <rPh sb="12" eb="13">
      <t>トオ</t>
    </rPh>
    <phoneticPr fontId="8"/>
  </si>
  <si>
    <t>（３）</t>
    <phoneticPr fontId="8"/>
  </si>
  <si>
    <t>本大会の試合進行は次のように行います。</t>
    <rPh sb="0" eb="3">
      <t>ホンタイカイ</t>
    </rPh>
    <rPh sb="4" eb="6">
      <t>シアイ</t>
    </rPh>
    <rPh sb="6" eb="8">
      <t>シンコウ</t>
    </rPh>
    <rPh sb="9" eb="10">
      <t>ツギ</t>
    </rPh>
    <rPh sb="14" eb="15">
      <t>オコナ</t>
    </rPh>
    <phoneticPr fontId="8"/>
  </si>
  <si>
    <t>【１】</t>
    <phoneticPr fontId="8"/>
  </si>
  <si>
    <t>【２】</t>
    <phoneticPr fontId="8"/>
  </si>
  <si>
    <t>③</t>
    <phoneticPr fontId="8"/>
  </si>
  <si>
    <t>（４）</t>
    <phoneticPr fontId="8"/>
  </si>
  <si>
    <t>各コート第１試合の選手は、開会式終了後直ぐに試合を行います。</t>
    <rPh sb="0" eb="1">
      <t>カク</t>
    </rPh>
    <rPh sb="4" eb="5">
      <t>ダイ</t>
    </rPh>
    <rPh sb="6" eb="8">
      <t>シアイ</t>
    </rPh>
    <rPh sb="9" eb="11">
      <t>センシュ</t>
    </rPh>
    <rPh sb="13" eb="15">
      <t>カイカイ</t>
    </rPh>
    <rPh sb="15" eb="16">
      <t>シキ</t>
    </rPh>
    <rPh sb="16" eb="19">
      <t>シュウリョウゴ</t>
    </rPh>
    <rPh sb="19" eb="20">
      <t>ス</t>
    </rPh>
    <rPh sb="22" eb="24">
      <t>シアイ</t>
    </rPh>
    <rPh sb="25" eb="26">
      <t>オコナ</t>
    </rPh>
    <phoneticPr fontId="8"/>
  </si>
  <si>
    <t>開会式にはラケット、飲み物、タオルなど試合に必要な物を持参してください。</t>
    <rPh sb="0" eb="2">
      <t>カイカイ</t>
    </rPh>
    <rPh sb="2" eb="3">
      <t>シキ</t>
    </rPh>
    <rPh sb="10" eb="11">
      <t>ノ</t>
    </rPh>
    <rPh sb="12" eb="13">
      <t>モノ</t>
    </rPh>
    <rPh sb="19" eb="21">
      <t>シアイ</t>
    </rPh>
    <rPh sb="22" eb="24">
      <t>ヒツヨウ</t>
    </rPh>
    <rPh sb="25" eb="26">
      <t>モノ</t>
    </rPh>
    <rPh sb="27" eb="29">
      <t>ジサン</t>
    </rPh>
    <phoneticPr fontId="8"/>
  </si>
  <si>
    <t>開会式終了後は、各クラブの控え席に戻らず、直ぐに選手集合場所へ来てください。</t>
    <rPh sb="0" eb="2">
      <t>カイカイ</t>
    </rPh>
    <rPh sb="2" eb="3">
      <t>シキ</t>
    </rPh>
    <rPh sb="3" eb="6">
      <t>シュウリョウゴ</t>
    </rPh>
    <rPh sb="8" eb="9">
      <t>カク</t>
    </rPh>
    <rPh sb="13" eb="14">
      <t>ヒカ</t>
    </rPh>
    <rPh sb="15" eb="16">
      <t>セキ</t>
    </rPh>
    <rPh sb="17" eb="18">
      <t>モド</t>
    </rPh>
    <rPh sb="21" eb="22">
      <t>ス</t>
    </rPh>
    <rPh sb="24" eb="26">
      <t>センシュ</t>
    </rPh>
    <rPh sb="26" eb="28">
      <t>シュウゴウ</t>
    </rPh>
    <rPh sb="28" eb="30">
      <t>バショ</t>
    </rPh>
    <rPh sb="31" eb="32">
      <t>キ</t>
    </rPh>
    <phoneticPr fontId="8"/>
  </si>
  <si>
    <t>（５）</t>
    <phoneticPr fontId="8"/>
  </si>
  <si>
    <t>（６）</t>
    <phoneticPr fontId="8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</si>
  <si>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8"/>
  </si>
  <si>
    <t>２回出たらフォルトとします。</t>
    <rPh sb="1" eb="2">
      <t>カイ</t>
    </rPh>
    <rPh sb="2" eb="3">
      <t>デ</t>
    </rPh>
    <phoneticPr fontId="8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</si>
  <si>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8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</si>
  <si>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8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</si>
  <si>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8"/>
  </si>
  <si>
    <t>連絡事項</t>
    <rPh sb="0" eb="2">
      <t>レンラク</t>
    </rPh>
    <rPh sb="2" eb="4">
      <t>ジコウ</t>
    </rPh>
    <phoneticPr fontId="8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</si>
  <si>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8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</si>
  <si>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8"/>
  </si>
  <si>
    <t>守られなかった場合、退場を含め罰則を適用します。</t>
    <rPh sb="0" eb="1">
      <t>マモ</t>
    </rPh>
    <rPh sb="7" eb="9">
      <t>バアイ</t>
    </rPh>
    <rPh sb="10" eb="12">
      <t>タイジョウ</t>
    </rPh>
    <rPh sb="13" eb="14">
      <t>フク</t>
    </rPh>
    <rPh sb="15" eb="17">
      <t>バッソク</t>
    </rPh>
    <rPh sb="18" eb="20">
      <t>テキヨウ</t>
    </rPh>
    <phoneticPr fontId="8"/>
  </si>
  <si>
    <t>②</t>
    <phoneticPr fontId="8"/>
  </si>
  <si>
    <t>フラッシュ撮影の禁止</t>
    <rPh sb="5" eb="7">
      <t>サツエイ</t>
    </rPh>
    <rPh sb="8" eb="10">
      <t>キンシ</t>
    </rPh>
    <phoneticPr fontId="8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</si>
  <si>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8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</si>
  <si>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8"/>
  </si>
  <si>
    <t>（３）　審判員弁当の観覧席への持込み禁止</t>
    <rPh sb="4" eb="6">
      <t>シンパン</t>
    </rPh>
    <rPh sb="6" eb="7">
      <t>イン</t>
    </rPh>
    <rPh sb="7" eb="9">
      <t>ベントウ</t>
    </rPh>
    <rPh sb="10" eb="13">
      <t>カンランセキ</t>
    </rPh>
    <rPh sb="15" eb="17">
      <t>モチコミ</t>
    </rPh>
    <rPh sb="18" eb="20">
      <t>キンシ</t>
    </rPh>
    <phoneticPr fontId="8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</si>
  <si>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8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</si>
  <si>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8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</si>
  <si>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8"/>
  </si>
  <si>
    <t>選手・指導者・審判・大会役員以外の方は、アリーナ内への出入りを禁止します。</t>
    <rPh sb="0" eb="2">
      <t>センシュ</t>
    </rPh>
    <rPh sb="3" eb="6">
      <t>シドウシャ</t>
    </rPh>
    <rPh sb="7" eb="9">
      <t>シンパン</t>
    </rPh>
    <rPh sb="10" eb="12">
      <t>タイカイ</t>
    </rPh>
    <rPh sb="12" eb="14">
      <t>ヤクイン</t>
    </rPh>
    <rPh sb="14" eb="16">
      <t>イガイ</t>
    </rPh>
    <rPh sb="17" eb="18">
      <t>カタ</t>
    </rPh>
    <rPh sb="24" eb="25">
      <t>ナイ</t>
    </rPh>
    <rPh sb="27" eb="29">
      <t>デイ</t>
    </rPh>
    <rPh sb="31" eb="33">
      <t>キンシ</t>
    </rPh>
    <phoneticPr fontId="8"/>
  </si>
  <si>
    <t>以上</t>
    <rPh sb="0" eb="2">
      <t>イジョウ</t>
    </rPh>
    <phoneticPr fontId="8"/>
  </si>
  <si>
    <t>大会当日の運営を効率よく行うために、ご協力をお願いします。</t>
    <rPh sb="0" eb="2">
      <t>タイカイ</t>
    </rPh>
    <rPh sb="2" eb="4">
      <t>トウジツ</t>
    </rPh>
    <rPh sb="5" eb="7">
      <t>ウンエイ</t>
    </rPh>
    <rPh sb="8" eb="10">
      <t>コウリツ</t>
    </rPh>
    <rPh sb="12" eb="13">
      <t>オコナ</t>
    </rPh>
    <rPh sb="19" eb="21">
      <t>キョウリョク</t>
    </rPh>
    <rPh sb="23" eb="24">
      <t>ネガ</t>
    </rPh>
    <phoneticPr fontId="8"/>
  </si>
  <si>
    <t>オーダー表の記入</t>
    <rPh sb="4" eb="5">
      <t>ヒョウ</t>
    </rPh>
    <rPh sb="6" eb="8">
      <t>キニュウ</t>
    </rPh>
    <phoneticPr fontId="8"/>
  </si>
  <si>
    <t>オーダー表は１試合に付き３枚同じもの（本部用・相手チーム用・自クラブ控え）を準備しなくてはなりません。</t>
    <rPh sb="4" eb="5">
      <t>ヒョウ</t>
    </rPh>
    <rPh sb="7" eb="9">
      <t>シアイ</t>
    </rPh>
    <rPh sb="10" eb="11">
      <t>ツ</t>
    </rPh>
    <rPh sb="13" eb="14">
      <t>マイ</t>
    </rPh>
    <rPh sb="14" eb="15">
      <t>オナ</t>
    </rPh>
    <rPh sb="19" eb="22">
      <t>ホンブヨウ</t>
    </rPh>
    <rPh sb="23" eb="25">
      <t>アイテ</t>
    </rPh>
    <rPh sb="28" eb="29">
      <t>ヨウ</t>
    </rPh>
    <rPh sb="30" eb="31">
      <t>ジ</t>
    </rPh>
    <rPh sb="34" eb="35">
      <t>ヒカ</t>
    </rPh>
    <rPh sb="38" eb="40">
      <t>ジュンビ</t>
    </rPh>
    <phoneticPr fontId="8"/>
  </si>
  <si>
    <r>
      <t>□</t>
    </r>
    <r>
      <rPr>
        <sz val="11"/>
        <rFont val="ＭＳ Ｐゴシック"/>
        <family val="3"/>
        <charset val="128"/>
      </rPr>
      <t>内に</t>
    </r>
    <r>
      <rPr>
        <sz val="11"/>
        <rFont val="ＭＳ Ｐゴシック"/>
        <family val="3"/>
        <charset val="128"/>
      </rPr>
      <t>記入例を参考にして記入してください。</t>
    </r>
    <rPh sb="1" eb="2">
      <t>ナイ</t>
    </rPh>
    <rPh sb="3" eb="5">
      <t>キニュウ</t>
    </rPh>
    <rPh sb="5" eb="6">
      <t>レイ</t>
    </rPh>
    <rPh sb="7" eb="9">
      <t>サンコウ</t>
    </rPh>
    <rPh sb="12" eb="14">
      <t>キニュウ</t>
    </rPh>
    <phoneticPr fontId="8"/>
  </si>
  <si>
    <t>「組合せ表」と「出場選手」を明記したSheetを添付しますので、ご参照ください。</t>
    <rPh sb="1" eb="3">
      <t>クミアワ</t>
    </rPh>
    <rPh sb="4" eb="5">
      <t>ヒョウ</t>
    </rPh>
    <rPh sb="8" eb="10">
      <t>シュツジョウ</t>
    </rPh>
    <rPh sb="10" eb="12">
      <t>センシュ</t>
    </rPh>
    <rPh sb="14" eb="16">
      <t>メイキ</t>
    </rPh>
    <rPh sb="24" eb="26">
      <t>テンプ</t>
    </rPh>
    <rPh sb="33" eb="35">
      <t>サンショウ</t>
    </rPh>
    <phoneticPr fontId="8"/>
  </si>
  <si>
    <t>「組合せ表」を参照し、「リーグ名：A～D」「試合番号：①～⑩」「対戦相手のクラブ名」を記入してください。</t>
    <rPh sb="1" eb="3">
      <t>クミアワ</t>
    </rPh>
    <rPh sb="4" eb="5">
      <t>ヒョウ</t>
    </rPh>
    <rPh sb="7" eb="9">
      <t>サンショウ</t>
    </rPh>
    <rPh sb="15" eb="16">
      <t>メイ</t>
    </rPh>
    <rPh sb="22" eb="24">
      <t>シアイ</t>
    </rPh>
    <rPh sb="24" eb="26">
      <t>バンゴウ</t>
    </rPh>
    <rPh sb="32" eb="34">
      <t>タイセン</t>
    </rPh>
    <rPh sb="34" eb="36">
      <t>アイテ</t>
    </rPh>
    <rPh sb="40" eb="41">
      <t>メイ</t>
    </rPh>
    <rPh sb="43" eb="45">
      <t>キニュウ</t>
    </rPh>
    <phoneticPr fontId="8"/>
  </si>
  <si>
    <t>試合出場選手の名前の欄に、出場する試合記号を記入してください。</t>
    <rPh sb="0" eb="2">
      <t>シアイ</t>
    </rPh>
    <rPh sb="2" eb="4">
      <t>シュツジョウ</t>
    </rPh>
    <rPh sb="4" eb="6">
      <t>センシュ</t>
    </rPh>
    <rPh sb="7" eb="9">
      <t>ナマエ</t>
    </rPh>
    <rPh sb="10" eb="11">
      <t>ラン</t>
    </rPh>
    <rPh sb="13" eb="15">
      <t>シュツジョウ</t>
    </rPh>
    <rPh sb="17" eb="19">
      <t>シアイ</t>
    </rPh>
    <rPh sb="19" eb="21">
      <t>キゴウ</t>
    </rPh>
    <rPh sb="22" eb="24">
      <t>キニュウ</t>
    </rPh>
    <phoneticPr fontId="8"/>
  </si>
  <si>
    <t>出場試合</t>
    <rPh sb="0" eb="2">
      <t>シュツジョウ</t>
    </rPh>
    <rPh sb="2" eb="4">
      <t>シアイ</t>
    </rPh>
    <phoneticPr fontId="8"/>
  </si>
  <si>
    <t>記号</t>
    <rPh sb="0" eb="2">
      <t>キゴウ</t>
    </rPh>
    <phoneticPr fontId="8"/>
  </si>
  <si>
    <t>S1</t>
    <phoneticPr fontId="8"/>
  </si>
  <si>
    <t>S2</t>
    <phoneticPr fontId="8"/>
  </si>
  <si>
    <t>その際、提出するオーダー表は、変更後のオーダー表で提出し、変更前と変更後が分かるように受付に申し出てください。（申込時のどの選手を、誰に変更したかを申し出てください。）</t>
    <rPh sb="2" eb="3">
      <t>サイ</t>
    </rPh>
    <rPh sb="4" eb="6">
      <t>テイシュツ</t>
    </rPh>
    <rPh sb="12" eb="13">
      <t>ヒョウ</t>
    </rPh>
    <rPh sb="15" eb="17">
      <t>ヘンコウ</t>
    </rPh>
    <rPh sb="17" eb="18">
      <t>ゴ</t>
    </rPh>
    <rPh sb="23" eb="24">
      <t>ヒョウ</t>
    </rPh>
    <rPh sb="25" eb="27">
      <t>テイシュツ</t>
    </rPh>
    <rPh sb="29" eb="31">
      <t>ヘンコウ</t>
    </rPh>
    <rPh sb="31" eb="32">
      <t>マエ</t>
    </rPh>
    <rPh sb="33" eb="35">
      <t>ヘンコウ</t>
    </rPh>
    <rPh sb="35" eb="36">
      <t>ゴ</t>
    </rPh>
    <rPh sb="37" eb="38">
      <t>ワ</t>
    </rPh>
    <rPh sb="43" eb="45">
      <t>ウケツケ</t>
    </rPh>
    <rPh sb="46" eb="47">
      <t>モウ</t>
    </rPh>
    <rPh sb="48" eb="49">
      <t>デ</t>
    </rPh>
    <rPh sb="56" eb="58">
      <t>モウシコミ</t>
    </rPh>
    <rPh sb="58" eb="59">
      <t>ジ</t>
    </rPh>
    <rPh sb="62" eb="64">
      <t>センシュ</t>
    </rPh>
    <rPh sb="66" eb="67">
      <t>ダレ</t>
    </rPh>
    <rPh sb="68" eb="70">
      <t>ヘンコウ</t>
    </rPh>
    <rPh sb="74" eb="75">
      <t>モウ</t>
    </rPh>
    <rPh sb="76" eb="77">
      <t>デ</t>
    </rPh>
    <phoneticPr fontId="8"/>
  </si>
  <si>
    <t>岐阜クラブ</t>
    <rPh sb="0" eb="2">
      <t>ぎふ</t>
    </rPh>
    <phoneticPr fontId="19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</si>
  <si>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8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</si>
  <si>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8" type="Hiragana" alignment="center"/>
  </si>
  <si>
    <t>大橋　勝正</t>
    <rPh sb="0" eb="2">
      <t>おおはし</t>
    </rPh>
    <rPh sb="3" eb="5">
      <t>かつまさ</t>
    </rPh>
    <phoneticPr fontId="8" type="Hiragana" alignment="center"/>
  </si>
  <si>
    <t>福永　正弘</t>
    <rPh sb="0" eb="2">
      <t>ふくなが</t>
    </rPh>
    <rPh sb="3" eb="5">
      <t>まさひろ</t>
    </rPh>
    <phoneticPr fontId="8" type="Hiragana" alignment="center"/>
  </si>
  <si>
    <t>オーダー表への氏名の入力</t>
    <rPh sb="4" eb="5">
      <t>ヒョウ</t>
    </rPh>
    <rPh sb="7" eb="9">
      <t>シメイ</t>
    </rPh>
    <rPh sb="10" eb="12">
      <t>ニュウリョク</t>
    </rPh>
    <phoneticPr fontId="8"/>
  </si>
  <si>
    <t>　sheet「オーダー表」への氏名の入力は、各クラブで行ってください。</t>
    <rPh sb="11" eb="12">
      <t>ヒョウ</t>
    </rPh>
    <rPh sb="15" eb="17">
      <t>シメイ</t>
    </rPh>
    <rPh sb="18" eb="20">
      <t>ニュウリョク</t>
    </rPh>
    <rPh sb="22" eb="23">
      <t>カク</t>
    </rPh>
    <rPh sb="27" eb="28">
      <t>オコナ</t>
    </rPh>
    <phoneticPr fontId="8"/>
  </si>
  <si>
    <t>　その際、sheet「男子出場者」又は「女子出場者」に記載されている名前順で入力してください。</t>
    <rPh sb="3" eb="4">
      <t>サイ</t>
    </rPh>
    <rPh sb="11" eb="13">
      <t>ダンシ</t>
    </rPh>
    <rPh sb="13" eb="16">
      <t>シュツジョウシャ</t>
    </rPh>
    <rPh sb="17" eb="18">
      <t>マタ</t>
    </rPh>
    <rPh sb="20" eb="22">
      <t>ジョシ</t>
    </rPh>
    <rPh sb="22" eb="25">
      <t>シュツジョウシャ</t>
    </rPh>
    <rPh sb="27" eb="29">
      <t>キサイ</t>
    </rPh>
    <rPh sb="34" eb="36">
      <t>ナマエ</t>
    </rPh>
    <rPh sb="36" eb="37">
      <t>ジュン</t>
    </rPh>
    <rPh sb="38" eb="40">
      <t>ニュウリョク</t>
    </rPh>
    <phoneticPr fontId="8"/>
  </si>
  <si>
    <t xml:space="preserve">  メンバー変更がある場合は、変更があるところへの入力をし、名前順は変えないでください。</t>
    <rPh sb="6" eb="8">
      <t>ヘンコウ</t>
    </rPh>
    <rPh sb="11" eb="13">
      <t>バアイ</t>
    </rPh>
    <rPh sb="15" eb="17">
      <t>ヘンコウ</t>
    </rPh>
    <rPh sb="25" eb="27">
      <t>ニュウリョク</t>
    </rPh>
    <rPh sb="30" eb="32">
      <t>ナマエ</t>
    </rPh>
    <rPh sb="32" eb="33">
      <t>ジュン</t>
    </rPh>
    <rPh sb="34" eb="35">
      <t>カ</t>
    </rPh>
    <phoneticPr fontId="8"/>
  </si>
  <si>
    <t>変更前</t>
    <rPh sb="0" eb="2">
      <t>ヘンコウ</t>
    </rPh>
    <rPh sb="2" eb="3">
      <t>マエ</t>
    </rPh>
    <phoneticPr fontId="20"/>
  </si>
  <si>
    <t>変更後</t>
    <rPh sb="0" eb="2">
      <t>ヘンコウ</t>
    </rPh>
    <rPh sb="2" eb="3">
      <t>ゴ</t>
    </rPh>
    <phoneticPr fontId="20"/>
  </si>
  <si>
    <t>性別</t>
    <rPh sb="0" eb="2">
      <t>セイベツ</t>
    </rPh>
    <phoneticPr fontId="20"/>
  </si>
  <si>
    <t>予選リーグ</t>
    <rPh sb="0" eb="2">
      <t>ヨセン</t>
    </rPh>
    <phoneticPr fontId="20"/>
  </si>
  <si>
    <t>→</t>
    <phoneticPr fontId="20"/>
  </si>
  <si>
    <t>変更分のみ記入してください。</t>
    <rPh sb="0" eb="2">
      <t>ヘンコウ</t>
    </rPh>
    <rPh sb="2" eb="3">
      <t>ブン</t>
    </rPh>
    <rPh sb="5" eb="7">
      <t>キニュウ</t>
    </rPh>
    <phoneticPr fontId="20"/>
  </si>
  <si>
    <t>部</t>
    <rPh sb="0" eb="1">
      <t>ブ</t>
    </rPh>
    <phoneticPr fontId="8"/>
  </si>
  <si>
    <t>浅野　實</t>
    <rPh sb="0" eb="2">
      <t>あさの</t>
    </rPh>
    <rPh sb="3" eb="4">
      <t>みのる</t>
    </rPh>
    <phoneticPr fontId="8" type="Hiragana" alignment="center"/>
  </si>
  <si>
    <t>男子</t>
    <rPh sb="0" eb="2">
      <t>だんし</t>
    </rPh>
    <phoneticPr fontId="8" type="Hiragana" alignment="center"/>
  </si>
  <si>
    <t>一部</t>
    <rPh sb="0" eb="2">
      <t>いちぶ</t>
    </rPh>
    <phoneticPr fontId="8" type="Hiragana" alignment="center"/>
  </si>
  <si>
    <t>Ｄ</t>
    <phoneticPr fontId="8" type="Hiragana" alignment="center"/>
  </si>
  <si>
    <t>G1A1</t>
    <phoneticPr fontId="8"/>
  </si>
  <si>
    <t>G1A2</t>
  </si>
  <si>
    <t>G1A3</t>
  </si>
  <si>
    <t>G1B2</t>
  </si>
  <si>
    <t>G1B3</t>
  </si>
  <si>
    <t>G1C1</t>
  </si>
  <si>
    <t>G1C2</t>
  </si>
  <si>
    <t>G1C3</t>
  </si>
  <si>
    <t>G1D1</t>
  </si>
  <si>
    <t>G1D2</t>
  </si>
  <si>
    <t>G1D3</t>
  </si>
  <si>
    <t>１部</t>
    <rPh sb="1" eb="2">
      <t>ブ</t>
    </rPh>
    <phoneticPr fontId="8"/>
  </si>
  <si>
    <t>オーダー表は「本部用」「対戦相手用」「クラブ控」の3枚1組です。つまり、1試合につき3枚必要です。</t>
    <rPh sb="4" eb="5">
      <t>ヒョウ</t>
    </rPh>
    <rPh sb="7" eb="10">
      <t>ホンブヨウ</t>
    </rPh>
    <rPh sb="12" eb="14">
      <t>タイセン</t>
    </rPh>
    <rPh sb="14" eb="16">
      <t>アイテ</t>
    </rPh>
    <rPh sb="16" eb="17">
      <t>ヨウ</t>
    </rPh>
    <rPh sb="22" eb="23">
      <t>ヒカ</t>
    </rPh>
    <rPh sb="26" eb="27">
      <t>マイ</t>
    </rPh>
    <rPh sb="28" eb="29">
      <t>クミ</t>
    </rPh>
    <rPh sb="37" eb="39">
      <t>シアイ</t>
    </rPh>
    <rPh sb="43" eb="44">
      <t>マイ</t>
    </rPh>
    <rPh sb="44" eb="46">
      <t>ヒツヨウ</t>
    </rPh>
    <phoneticPr fontId="8"/>
  </si>
  <si>
    <t>A４用紙横1枚に、オーダー表が「本部用」「対戦相手用」「クラブ控」の3枚入るように印刷をしてください。</t>
    <rPh sb="2" eb="4">
      <t>ヨウシ</t>
    </rPh>
    <rPh sb="4" eb="5">
      <t>ヨコ</t>
    </rPh>
    <rPh sb="6" eb="7">
      <t>マイ</t>
    </rPh>
    <rPh sb="13" eb="14">
      <t>ヒョウ</t>
    </rPh>
    <rPh sb="35" eb="36">
      <t>マイ</t>
    </rPh>
    <rPh sb="36" eb="37">
      <t>ハイ</t>
    </rPh>
    <rPh sb="41" eb="43">
      <t>インサツ</t>
    </rPh>
    <phoneticPr fontId="8"/>
  </si>
  <si>
    <t>決勝トーナメント用オーダー用紙も、各クラブで印刷して用意してください。</t>
    <rPh sb="0" eb="2">
      <t>ケッショウ</t>
    </rPh>
    <rPh sb="8" eb="9">
      <t>ヨウ</t>
    </rPh>
    <rPh sb="13" eb="15">
      <t>ヨウシ</t>
    </rPh>
    <rPh sb="17" eb="18">
      <t>カク</t>
    </rPh>
    <rPh sb="22" eb="24">
      <t>インサツ</t>
    </rPh>
    <rPh sb="26" eb="28">
      <t>ヨウイ</t>
    </rPh>
    <phoneticPr fontId="8"/>
  </si>
  <si>
    <t>決勝トーナメント分のオーダー用紙の提出については、放送で案内します。</t>
    <rPh sb="0" eb="2">
      <t>ケッショウ</t>
    </rPh>
    <rPh sb="8" eb="9">
      <t>ブン</t>
    </rPh>
    <rPh sb="14" eb="16">
      <t>ヨウシ</t>
    </rPh>
    <rPh sb="17" eb="19">
      <t>テイシュツ</t>
    </rPh>
    <rPh sb="25" eb="27">
      <t>ホウソウ</t>
    </rPh>
    <rPh sb="28" eb="30">
      <t>アンナイ</t>
    </rPh>
    <phoneticPr fontId="8"/>
  </si>
  <si>
    <t>B1B1</t>
  </si>
  <si>
    <t>B1B2</t>
  </si>
  <si>
    <t>B1B3</t>
  </si>
  <si>
    <t>B1A1</t>
  </si>
  <si>
    <t>B1A2</t>
  </si>
  <si>
    <t>B1A3</t>
  </si>
  <si>
    <t>B1C3</t>
  </si>
  <si>
    <t>全ての試合は、２１ポイント１ゲームで行います。</t>
    <rPh sb="0" eb="1">
      <t>スベ</t>
    </rPh>
    <rPh sb="3" eb="5">
      <t>シアイ</t>
    </rPh>
    <rPh sb="18" eb="19">
      <t>オコナ</t>
    </rPh>
    <phoneticPr fontId="8"/>
  </si>
  <si>
    <t>コーチ</t>
    <phoneticPr fontId="8" type="Hiragana" alignment="center"/>
  </si>
  <si>
    <t>NO</t>
    <phoneticPr fontId="8" type="Hiragana" alignment="center"/>
  </si>
  <si>
    <t>各クラブより４名で、会場設営（コート設営・本部席の設営）をしてください。</t>
    <rPh sb="0" eb="1">
      <t>カク</t>
    </rPh>
    <rPh sb="7" eb="8">
      <t>メイ</t>
    </rPh>
    <rPh sb="10" eb="12">
      <t>カイジョウ</t>
    </rPh>
    <rPh sb="12" eb="14">
      <t>セツエイ</t>
    </rPh>
    <rPh sb="18" eb="20">
      <t>セツエイ</t>
    </rPh>
    <rPh sb="21" eb="23">
      <t>ホンブ</t>
    </rPh>
    <rPh sb="23" eb="24">
      <t>セキ</t>
    </rPh>
    <rPh sb="25" eb="27">
      <t>セツエイ</t>
    </rPh>
    <phoneticPr fontId="8"/>
  </si>
  <si>
    <t>杉山　忠国</t>
    <rPh sb="0" eb="2">
      <t>スギヤマ</t>
    </rPh>
    <rPh sb="3" eb="4">
      <t>タダシ</t>
    </rPh>
    <rPh sb="4" eb="5">
      <t>クニ</t>
    </rPh>
    <phoneticPr fontId="8"/>
  </si>
  <si>
    <t>尾藤　宏治</t>
    <rPh sb="0" eb="2">
      <t>ビトウ</t>
    </rPh>
    <rPh sb="3" eb="5">
      <t>コウジ</t>
    </rPh>
    <phoneticPr fontId="8"/>
  </si>
  <si>
    <t>福永　正弘</t>
    <rPh sb="0" eb="2">
      <t>フクナガ</t>
    </rPh>
    <rPh sb="3" eb="5">
      <t>マサヒロ</t>
    </rPh>
    <phoneticPr fontId="8"/>
  </si>
  <si>
    <t>高井　政巳</t>
    <rPh sb="0" eb="2">
      <t>タカイ</t>
    </rPh>
    <rPh sb="3" eb="5">
      <t>マサミ</t>
    </rPh>
    <phoneticPr fontId="8"/>
  </si>
  <si>
    <t>松井　康信</t>
    <rPh sb="0" eb="2">
      <t>マツイ</t>
    </rPh>
    <rPh sb="3" eb="5">
      <t>ヤスノブ</t>
    </rPh>
    <phoneticPr fontId="8"/>
  </si>
  <si>
    <t>田口　正明</t>
    <rPh sb="0" eb="2">
      <t>タグチ</t>
    </rPh>
    <rPh sb="3" eb="5">
      <t>マサアキ</t>
    </rPh>
    <phoneticPr fontId="8"/>
  </si>
  <si>
    <t>競技役員</t>
    <rPh sb="0" eb="2">
      <t>キョウギ</t>
    </rPh>
    <rPh sb="2" eb="4">
      <t>ヤクイン</t>
    </rPh>
    <phoneticPr fontId="8"/>
  </si>
  <si>
    <t>総務副委員長</t>
    <rPh sb="0" eb="2">
      <t>ソウム</t>
    </rPh>
    <rPh sb="2" eb="6">
      <t>フクイインチョウ</t>
    </rPh>
    <phoneticPr fontId="8"/>
  </si>
  <si>
    <t>競技委員長</t>
    <rPh sb="0" eb="2">
      <t>キョウギ</t>
    </rPh>
    <rPh sb="2" eb="5">
      <t>イインチョウ</t>
    </rPh>
    <phoneticPr fontId="8"/>
  </si>
  <si>
    <t>審　判　長</t>
    <rPh sb="0" eb="1">
      <t>シン</t>
    </rPh>
    <rPh sb="2" eb="3">
      <t>ハン</t>
    </rPh>
    <rPh sb="4" eb="5">
      <t>チョウ</t>
    </rPh>
    <phoneticPr fontId="8"/>
  </si>
  <si>
    <t>副 審 判 長</t>
    <rPh sb="0" eb="1">
      <t>フク</t>
    </rPh>
    <rPh sb="2" eb="3">
      <t>シン</t>
    </rPh>
    <rPh sb="4" eb="5">
      <t>ハン</t>
    </rPh>
    <rPh sb="6" eb="7">
      <t>チョウ</t>
    </rPh>
    <phoneticPr fontId="8"/>
  </si>
  <si>
    <t>　試合の進行状況により、主審だけでなく、点審・線審もお願いする場合があります。</t>
    <rPh sb="1" eb="3">
      <t>シアイ</t>
    </rPh>
    <rPh sb="4" eb="6">
      <t>シンコウ</t>
    </rPh>
    <rPh sb="6" eb="8">
      <t>ジョウキョウ</t>
    </rPh>
    <rPh sb="12" eb="14">
      <t>シュシン</t>
    </rPh>
    <rPh sb="20" eb="21">
      <t>テン</t>
    </rPh>
    <rPh sb="21" eb="22">
      <t>シン</t>
    </rPh>
    <rPh sb="23" eb="25">
      <t>センシン</t>
    </rPh>
    <rPh sb="27" eb="28">
      <t>ネガ</t>
    </rPh>
    <rPh sb="31" eb="33">
      <t>バアイ</t>
    </rPh>
    <phoneticPr fontId="8"/>
  </si>
  <si>
    <t>　審判の人数は、余裕を持っての御協力をお願いします。</t>
    <rPh sb="1" eb="3">
      <t>シンパン</t>
    </rPh>
    <rPh sb="4" eb="6">
      <t>ニンズウ</t>
    </rPh>
    <rPh sb="8" eb="10">
      <t>ヨユウ</t>
    </rPh>
    <rPh sb="11" eb="12">
      <t>モ</t>
    </rPh>
    <rPh sb="15" eb="18">
      <t>ゴキョウリョク</t>
    </rPh>
    <rPh sb="20" eb="21">
      <t>ネガ</t>
    </rPh>
    <phoneticPr fontId="8"/>
  </si>
  <si>
    <t>「タイムテーブル」「競技審判進行上の注意」シートを参照してください。</t>
    <rPh sb="10" eb="12">
      <t>キョウギ</t>
    </rPh>
    <rPh sb="12" eb="14">
      <t>シンパン</t>
    </rPh>
    <rPh sb="14" eb="16">
      <t>シンコウ</t>
    </rPh>
    <rPh sb="16" eb="17">
      <t>ジョウ</t>
    </rPh>
    <rPh sb="18" eb="20">
      <t>チュウイ</t>
    </rPh>
    <rPh sb="25" eb="27">
      <t>サンショウ</t>
    </rPh>
    <phoneticPr fontId="8"/>
  </si>
  <si>
    <t>男子1部Aリーグ</t>
    <rPh sb="3" eb="4">
      <t>ブ</t>
    </rPh>
    <phoneticPr fontId="8"/>
  </si>
  <si>
    <t>女子1部Aリーグ</t>
    <rPh sb="0" eb="2">
      <t>ジョシ</t>
    </rPh>
    <rPh sb="3" eb="4">
      <t>ブ</t>
    </rPh>
    <phoneticPr fontId="8"/>
  </si>
  <si>
    <t>女子1部Bリーグ</t>
    <rPh sb="0" eb="2">
      <t>ジョシ</t>
    </rPh>
    <rPh sb="3" eb="4">
      <t>ブ</t>
    </rPh>
    <phoneticPr fontId="8"/>
  </si>
  <si>
    <t>女子1部Cリーグ</t>
    <rPh sb="0" eb="2">
      <t>ジョシ</t>
    </rPh>
    <rPh sb="3" eb="4">
      <t>ブ</t>
    </rPh>
    <phoneticPr fontId="8"/>
  </si>
  <si>
    <t>女子1部Dリーグ</t>
    <rPh sb="0" eb="2">
      <t>ジョシ</t>
    </rPh>
    <rPh sb="3" eb="4">
      <t>ブ</t>
    </rPh>
    <phoneticPr fontId="8"/>
  </si>
  <si>
    <t>女子1部Eリーグ</t>
    <rPh sb="0" eb="2">
      <t>ジョシ</t>
    </rPh>
    <rPh sb="3" eb="4">
      <t>ブ</t>
    </rPh>
    <phoneticPr fontId="8"/>
  </si>
  <si>
    <t>女子1部Fリーグ</t>
    <rPh sb="0" eb="2">
      <t>ジョシ</t>
    </rPh>
    <rPh sb="3" eb="4">
      <t>ブ</t>
    </rPh>
    <phoneticPr fontId="8"/>
  </si>
  <si>
    <t>女子2部Aリーグ</t>
    <rPh sb="0" eb="2">
      <t>ジョシ</t>
    </rPh>
    <phoneticPr fontId="8"/>
  </si>
  <si>
    <t>女子2部Bリーグ</t>
    <rPh sb="0" eb="2">
      <t>ジョシ</t>
    </rPh>
    <phoneticPr fontId="8"/>
  </si>
  <si>
    <t>女子2部Cリーグ</t>
    <rPh sb="0" eb="2">
      <t>ジョシ</t>
    </rPh>
    <phoneticPr fontId="8"/>
  </si>
  <si>
    <t>G1E1</t>
  </si>
  <si>
    <t>G1E2</t>
  </si>
  <si>
    <t>G1E3</t>
  </si>
  <si>
    <t>G1F1</t>
  </si>
  <si>
    <t>G1F2</t>
  </si>
  <si>
    <t>G1F3</t>
  </si>
  <si>
    <t>G2A1</t>
  </si>
  <si>
    <t>G2A2</t>
  </si>
  <si>
    <t>G2A3</t>
  </si>
  <si>
    <t>G2B1</t>
  </si>
  <si>
    <t>G2B2</t>
  </si>
  <si>
    <t>G2B3</t>
  </si>
  <si>
    <t>G2C1</t>
  </si>
  <si>
    <t>G2C2</t>
  </si>
  <si>
    <t>G2C3</t>
  </si>
  <si>
    <t>G2D1</t>
  </si>
  <si>
    <t>G2D2</t>
  </si>
  <si>
    <t>G2D3</t>
  </si>
  <si>
    <t>予選リーグは全試合行います。</t>
    <rPh sb="0" eb="2">
      <t>ヨセン</t>
    </rPh>
    <rPh sb="6" eb="9">
      <t>ゼンシアイ</t>
    </rPh>
    <rPh sb="9" eb="10">
      <t>オコナ</t>
    </rPh>
    <phoneticPr fontId="8"/>
  </si>
  <si>
    <t>監督・コーチについて</t>
    <rPh sb="0" eb="2">
      <t>カントク</t>
    </rPh>
    <phoneticPr fontId="8"/>
  </si>
  <si>
    <t>監督・コーチは大会申し込み用紙に記載されている者のみとします。</t>
    <rPh sb="0" eb="2">
      <t>カントク</t>
    </rPh>
    <rPh sb="7" eb="9">
      <t>タイカイ</t>
    </rPh>
    <rPh sb="9" eb="10">
      <t>モウ</t>
    </rPh>
    <rPh sb="11" eb="12">
      <t>コ</t>
    </rPh>
    <rPh sb="13" eb="15">
      <t>ヨウシ</t>
    </rPh>
    <rPh sb="16" eb="18">
      <t>キサイ</t>
    </rPh>
    <rPh sb="23" eb="24">
      <t>モノ</t>
    </rPh>
    <phoneticPr fontId="8"/>
  </si>
  <si>
    <t>1コート毎２クラブで主審をしてください。</t>
    <rPh sb="4" eb="5">
      <t>マイ</t>
    </rPh>
    <rPh sb="10" eb="12">
      <t>シュシン</t>
    </rPh>
    <phoneticPr fontId="8"/>
  </si>
  <si>
    <t>各係のお手伝いをしていただくクラブは、終日の御協力をお願いします。</t>
    <rPh sb="0" eb="2">
      <t>カクカカリ</t>
    </rPh>
    <rPh sb="4" eb="6">
      <t>テツダ</t>
    </rPh>
    <rPh sb="19" eb="21">
      <t>シュウジツ</t>
    </rPh>
    <rPh sb="22" eb="25">
      <t>ゴキョウリョク</t>
    </rPh>
    <rPh sb="27" eb="28">
      <t>ネガ</t>
    </rPh>
    <phoneticPr fontId="8"/>
  </si>
  <si>
    <t>予選で試合が終了がしたチームは、順位決定トーナメントの線審・点審をしていただきます。</t>
    <rPh sb="0" eb="2">
      <t>ヨセン</t>
    </rPh>
    <rPh sb="3" eb="5">
      <t>シアイ</t>
    </rPh>
    <rPh sb="6" eb="8">
      <t>シュウリョウ</t>
    </rPh>
    <rPh sb="16" eb="18">
      <t>ジュンイ</t>
    </rPh>
    <rPh sb="18" eb="20">
      <t>ケッテイ</t>
    </rPh>
    <rPh sb="27" eb="28">
      <t>セン</t>
    </rPh>
    <rPh sb="28" eb="29">
      <t>シン</t>
    </rPh>
    <rPh sb="30" eb="31">
      <t>テン</t>
    </rPh>
    <rPh sb="31" eb="32">
      <t>シン</t>
    </rPh>
    <phoneticPr fontId="8"/>
  </si>
  <si>
    <t>島岡　義和</t>
    <rPh sb="0" eb="2">
      <t>しまおか</t>
    </rPh>
    <rPh sb="3" eb="5">
      <t>よしかず</t>
    </rPh>
    <phoneticPr fontId="8" type="Hiragana" alignment="center"/>
  </si>
  <si>
    <t>青山　正美</t>
    <rPh sb="0" eb="2">
      <t>あおやま</t>
    </rPh>
    <rPh sb="3" eb="4">
      <t>まさ</t>
    </rPh>
    <rPh sb="4" eb="5">
      <t>み</t>
    </rPh>
    <phoneticPr fontId="8" type="Hiragana" alignment="center"/>
  </si>
  <si>
    <t>特に、予選リーグで試合が終了したチームには、順位決定トーナメントの線審・点審をしていただきます。</t>
    <rPh sb="0" eb="1">
      <t>トク</t>
    </rPh>
    <rPh sb="3" eb="5">
      <t>ヨセン</t>
    </rPh>
    <rPh sb="9" eb="11">
      <t>シアイ</t>
    </rPh>
    <rPh sb="12" eb="14">
      <t>シュウリョウ</t>
    </rPh>
    <rPh sb="22" eb="24">
      <t>ジュンイ</t>
    </rPh>
    <rPh sb="24" eb="26">
      <t>ケッテイ</t>
    </rPh>
    <rPh sb="33" eb="34">
      <t>セン</t>
    </rPh>
    <rPh sb="34" eb="35">
      <t>シン</t>
    </rPh>
    <rPh sb="36" eb="37">
      <t>テン</t>
    </rPh>
    <rPh sb="37" eb="38">
      <t>シン</t>
    </rPh>
    <phoneticPr fontId="8"/>
  </si>
  <si>
    <t>女子2部Dリーグ</t>
    <rPh sb="0" eb="2">
      <t>ジョシ</t>
    </rPh>
    <phoneticPr fontId="8"/>
  </si>
  <si>
    <t>団体戦のため椅子を多く並べます。その際、グリーンマットも多く敷きます。</t>
    <rPh sb="0" eb="3">
      <t>ダンタイセン</t>
    </rPh>
    <rPh sb="6" eb="8">
      <t>イス</t>
    </rPh>
    <rPh sb="9" eb="10">
      <t>オオ</t>
    </rPh>
    <rPh sb="11" eb="12">
      <t>ナラ</t>
    </rPh>
    <rPh sb="18" eb="19">
      <t>サイ</t>
    </rPh>
    <rPh sb="28" eb="29">
      <t>オオ</t>
    </rPh>
    <rPh sb="30" eb="31">
      <t>シ</t>
    </rPh>
    <phoneticPr fontId="8"/>
  </si>
  <si>
    <t>詳細は、大会当日役員の指示に従ってください。</t>
    <rPh sb="0" eb="2">
      <t>ショウサイ</t>
    </rPh>
    <rPh sb="4" eb="6">
      <t>タイカイ</t>
    </rPh>
    <rPh sb="6" eb="8">
      <t>トウジツ</t>
    </rPh>
    <rPh sb="8" eb="10">
      <t>ヤクイン</t>
    </rPh>
    <rPh sb="11" eb="13">
      <t>シジ</t>
    </rPh>
    <rPh sb="14" eb="15">
      <t>シタガ</t>
    </rPh>
    <phoneticPr fontId="8"/>
  </si>
  <si>
    <t>池田町総合体育館</t>
    <rPh sb="0" eb="2">
      <t>イケダ</t>
    </rPh>
    <rPh sb="2" eb="3">
      <t>チョウ</t>
    </rPh>
    <rPh sb="3" eb="5">
      <t>ソウゴウ</t>
    </rPh>
    <rPh sb="5" eb="8">
      <t>タイイクカン</t>
    </rPh>
    <phoneticPr fontId="8"/>
  </si>
  <si>
    <t>大会名誉会長</t>
    <rPh sb="0" eb="2">
      <t>タイカイ</t>
    </rPh>
    <rPh sb="2" eb="4">
      <t>メイヨ</t>
    </rPh>
    <rPh sb="4" eb="6">
      <t>カイチョウ</t>
    </rPh>
    <phoneticPr fontId="8"/>
  </si>
  <si>
    <t>大会会長</t>
    <rPh sb="0" eb="2">
      <t>タイカイ</t>
    </rPh>
    <rPh sb="2" eb="4">
      <t>カイチョウ</t>
    </rPh>
    <phoneticPr fontId="8"/>
  </si>
  <si>
    <t>加納　義之</t>
    <rPh sb="0" eb="2">
      <t>カノウ</t>
    </rPh>
    <rPh sb="3" eb="5">
      <t>ヨシユキ</t>
    </rPh>
    <phoneticPr fontId="8"/>
  </si>
  <si>
    <t>４　位</t>
    <rPh sb="2" eb="3">
      <t>イ</t>
    </rPh>
    <phoneticPr fontId="8"/>
  </si>
  <si>
    <t>性別</t>
    <rPh sb="0" eb="2">
      <t>セイベツ</t>
    </rPh>
    <phoneticPr fontId="8"/>
  </si>
  <si>
    <t>1部or2部</t>
    <rPh sb="1" eb="2">
      <t>ブ</t>
    </rPh>
    <rPh sb="5" eb="6">
      <t>ブ</t>
    </rPh>
    <phoneticPr fontId="8"/>
  </si>
  <si>
    <t>試合
番号</t>
    <rPh sb="0" eb="2">
      <t>シアイ</t>
    </rPh>
    <rPh sb="3" eb="5">
      <t>バンゴウ</t>
    </rPh>
    <phoneticPr fontId="8"/>
  </si>
  <si>
    <t>自クラブ名</t>
    <rPh sb="0" eb="1">
      <t>ジ</t>
    </rPh>
    <rPh sb="4" eb="5">
      <t>メイ</t>
    </rPh>
    <phoneticPr fontId="8"/>
  </si>
  <si>
    <t>対戦相手名</t>
    <rPh sb="0" eb="2">
      <t>タイセン</t>
    </rPh>
    <rPh sb="2" eb="4">
      <t>アイテ</t>
    </rPh>
    <rPh sb="4" eb="5">
      <t>メイ</t>
    </rPh>
    <phoneticPr fontId="8"/>
  </si>
  <si>
    <t>リーグ（A～Z)
or
決勝トーナメント</t>
    <rPh sb="12" eb="14">
      <t>ケッショウ</t>
    </rPh>
    <phoneticPr fontId="8"/>
  </si>
  <si>
    <t>D2</t>
    <phoneticPr fontId="8"/>
  </si>
  <si>
    <t>D1</t>
    <phoneticPr fontId="8"/>
  </si>
  <si>
    <t>リバース</t>
  </si>
  <si>
    <t>大垣北</t>
  </si>
  <si>
    <t>岐南</t>
  </si>
  <si>
    <t>高山</t>
  </si>
  <si>
    <t>試合順は、複、単１、単２の順で行います。</t>
    <rPh sb="0" eb="2">
      <t>シアイ</t>
    </rPh>
    <rPh sb="2" eb="3">
      <t>ジュン</t>
    </rPh>
    <rPh sb="5" eb="6">
      <t>フク</t>
    </rPh>
    <rPh sb="7" eb="8">
      <t>タン</t>
    </rPh>
    <rPh sb="10" eb="11">
      <t>タン</t>
    </rPh>
    <rPh sb="13" eb="14">
      <t>ジュン</t>
    </rPh>
    <rPh sb="15" eb="16">
      <t>オコナ</t>
    </rPh>
    <phoneticPr fontId="8"/>
  </si>
  <si>
    <t>インターバルについて</t>
    <phoneticPr fontId="8"/>
  </si>
  <si>
    <t>各務原</t>
  </si>
  <si>
    <t>池田</t>
  </si>
  <si>
    <t>垂井</t>
  </si>
  <si>
    <t>大垣市</t>
  </si>
  <si>
    <t>びとう会</t>
  </si>
  <si>
    <t>岐阜市</t>
  </si>
  <si>
    <t>大垣静里</t>
  </si>
  <si>
    <t>真正</t>
  </si>
  <si>
    <t>川島</t>
  </si>
  <si>
    <t>大垣中川</t>
  </si>
  <si>
    <t>大垣安井</t>
  </si>
  <si>
    <t>羽島</t>
  </si>
  <si>
    <t>大垣東</t>
  </si>
  <si>
    <t>郡上</t>
  </si>
  <si>
    <t>各務原C</t>
  </si>
  <si>
    <t>各務原Ｂ</t>
  </si>
  <si>
    <t>高山B</t>
  </si>
  <si>
    <t>大垣東B</t>
  </si>
  <si>
    <t>池田Ｃ</t>
  </si>
  <si>
    <t>大垣安井B</t>
  </si>
  <si>
    <t>垂井Ｂ</t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</si>
  <si>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8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</si>
  <si>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8"/>
  </si>
  <si>
    <t>男</t>
    <rPh sb="0" eb="1">
      <t>オトコ</t>
    </rPh>
    <phoneticPr fontId="8"/>
  </si>
  <si>
    <t>Ａ</t>
    <phoneticPr fontId="8"/>
  </si>
  <si>
    <t>岐阜クラブ</t>
    <rPh sb="0" eb="2">
      <t>ギフ</t>
    </rPh>
    <phoneticPr fontId="8"/>
  </si>
  <si>
    <t>みなもクラブ</t>
    <phoneticPr fontId="8"/>
  </si>
  <si>
    <t>【４】</t>
    <phoneticPr fontId="8"/>
  </si>
  <si>
    <t>オーダーの取り扱いについて</t>
    <rPh sb="5" eb="6">
      <t>ト</t>
    </rPh>
    <rPh sb="7" eb="8">
      <t>アツカ</t>
    </rPh>
    <phoneticPr fontId="8"/>
  </si>
  <si>
    <t>注意事項</t>
    <rPh sb="0" eb="2">
      <t>チュウイ</t>
    </rPh>
    <rPh sb="2" eb="4">
      <t>ジコウ</t>
    </rPh>
    <phoneticPr fontId="8"/>
  </si>
  <si>
    <t>理由により、選手変更は認めます。</t>
    <rPh sb="0" eb="2">
      <t>リユウ</t>
    </rPh>
    <rPh sb="6" eb="8">
      <t>センシュ</t>
    </rPh>
    <rPh sb="8" eb="10">
      <t>ヘンコウ</t>
    </rPh>
    <rPh sb="11" eb="12">
      <t>ミト</t>
    </rPh>
    <phoneticPr fontId="8"/>
  </si>
  <si>
    <t>選手の追加は認めません。つまり、申し込み時に５名で選手を登録してあり、大会当日に選手６名以上の</t>
    <rPh sb="0" eb="2">
      <t>センシュ</t>
    </rPh>
    <rPh sb="3" eb="5">
      <t>ツイカ</t>
    </rPh>
    <rPh sb="6" eb="7">
      <t>ミト</t>
    </rPh>
    <rPh sb="16" eb="17">
      <t>モウ</t>
    </rPh>
    <rPh sb="18" eb="19">
      <t>コ</t>
    </rPh>
    <rPh sb="20" eb="21">
      <t>ジ</t>
    </rPh>
    <rPh sb="23" eb="24">
      <t>メイ</t>
    </rPh>
    <rPh sb="25" eb="27">
      <t>センシュ</t>
    </rPh>
    <rPh sb="28" eb="30">
      <t>トウロク</t>
    </rPh>
    <rPh sb="35" eb="37">
      <t>タイカイ</t>
    </rPh>
    <rPh sb="37" eb="39">
      <t>トウジツ</t>
    </rPh>
    <rPh sb="40" eb="42">
      <t>センシュ</t>
    </rPh>
    <rPh sb="43" eb="44">
      <t>メイ</t>
    </rPh>
    <rPh sb="44" eb="46">
      <t>イジョウ</t>
    </rPh>
    <phoneticPr fontId="8"/>
  </si>
  <si>
    <t>登録は認めません。</t>
  </si>
  <si>
    <t>・</t>
    <phoneticPr fontId="8"/>
  </si>
  <si>
    <t>その他、オーダーの取り扱いについては、競技役員が逐次判断するものとします。</t>
    <rPh sb="2" eb="3">
      <t>タ</t>
    </rPh>
    <rPh sb="9" eb="10">
      <t>ト</t>
    </rPh>
    <rPh sb="11" eb="12">
      <t>アツカ</t>
    </rPh>
    <rPh sb="19" eb="21">
      <t>キョウギ</t>
    </rPh>
    <rPh sb="21" eb="23">
      <t>ヤクイン</t>
    </rPh>
    <rPh sb="24" eb="26">
      <t>チクジ</t>
    </rPh>
    <rPh sb="26" eb="28">
      <t>ハンダン</t>
    </rPh>
    <phoneticPr fontId="8"/>
  </si>
  <si>
    <t>１複２単による団体戦</t>
    <rPh sb="1" eb="2">
      <t>フク</t>
    </rPh>
    <rPh sb="3" eb="4">
      <t>タン</t>
    </rPh>
    <rPh sb="7" eb="10">
      <t>ダンタイセン</t>
    </rPh>
    <phoneticPr fontId="8"/>
  </si>
  <si>
    <t>ダブルス</t>
    <phoneticPr fontId="8"/>
  </si>
  <si>
    <t>１</t>
    <phoneticPr fontId="8"/>
  </si>
  <si>
    <t>２</t>
    <phoneticPr fontId="8"/>
  </si>
  <si>
    <t>３</t>
    <phoneticPr fontId="8"/>
  </si>
  <si>
    <t>４</t>
    <phoneticPr fontId="8"/>
  </si>
  <si>
    <t>５</t>
    <phoneticPr fontId="8"/>
  </si>
  <si>
    <t>６</t>
    <phoneticPr fontId="8"/>
  </si>
  <si>
    <t>７</t>
    <phoneticPr fontId="8"/>
  </si>
  <si>
    <t>８</t>
    <phoneticPr fontId="8"/>
  </si>
  <si>
    <t>９</t>
    <phoneticPr fontId="8"/>
  </si>
  <si>
    <t>田口　正明</t>
    <rPh sb="0" eb="2">
      <t>たぐち</t>
    </rPh>
    <rPh sb="3" eb="5">
      <t>まさあき</t>
    </rPh>
    <phoneticPr fontId="19" type="Hiragana" alignment="center"/>
  </si>
  <si>
    <t>島岡　義和</t>
    <rPh sb="0" eb="2">
      <t>しまおか</t>
    </rPh>
    <rPh sb="3" eb="5">
      <t>よしかず</t>
    </rPh>
    <phoneticPr fontId="19" type="Hiragana" alignment="center"/>
  </si>
  <si>
    <t>福永　正弘</t>
    <rPh sb="0" eb="2">
      <t>ふくなが</t>
    </rPh>
    <rPh sb="3" eb="5">
      <t>まさひろ</t>
    </rPh>
    <phoneticPr fontId="19" type="Hiragana" alignment="center"/>
  </si>
  <si>
    <t>ステージ</t>
    <phoneticPr fontId="8"/>
  </si>
  <si>
    <t>座席指定表</t>
    <rPh sb="0" eb="2">
      <t>ザセキ</t>
    </rPh>
    <rPh sb="2" eb="4">
      <t>シテイ</t>
    </rPh>
    <rPh sb="4" eb="5">
      <t>ヒョウ</t>
    </rPh>
    <phoneticPr fontId="8"/>
  </si>
  <si>
    <t>使用上の注意</t>
    <rPh sb="0" eb="3">
      <t>シヨウジョウ</t>
    </rPh>
    <rPh sb="4" eb="6">
      <t>チュウイ</t>
    </rPh>
    <phoneticPr fontId="8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</si>
  <si>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8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</si>
  <si>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8"/>
  </si>
  <si>
    <t>ゴミは全て持ち帰ること</t>
    <rPh sb="3" eb="4">
      <t>スベ</t>
    </rPh>
    <rPh sb="5" eb="6">
      <t>モ</t>
    </rPh>
    <rPh sb="7" eb="8">
      <t>カエ</t>
    </rPh>
    <phoneticPr fontId="8"/>
  </si>
  <si>
    <t>④</t>
    <phoneticPr fontId="8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</si>
  <si>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8"/>
  </si>
  <si>
    <t>審判控席</t>
    <rPh sb="0" eb="2">
      <t>シンパン</t>
    </rPh>
    <rPh sb="2" eb="3">
      <t>ヒカ</t>
    </rPh>
    <rPh sb="3" eb="4">
      <t>セキ</t>
    </rPh>
    <phoneticPr fontId="8"/>
  </si>
  <si>
    <t>レフェリー</t>
    <phoneticPr fontId="8"/>
  </si>
  <si>
    <t>進行</t>
    <rPh sb="0" eb="2">
      <t>シンコウ</t>
    </rPh>
    <phoneticPr fontId="8"/>
  </si>
  <si>
    <t>放送</t>
    <rPh sb="0" eb="2">
      <t>ホウソウ</t>
    </rPh>
    <phoneticPr fontId="8"/>
  </si>
  <si>
    <t>シャトル</t>
    <phoneticPr fontId="8"/>
  </si>
  <si>
    <t>選手控席</t>
    <rPh sb="0" eb="2">
      <t>センシュ</t>
    </rPh>
    <rPh sb="2" eb="3">
      <t>ヒカ</t>
    </rPh>
    <rPh sb="3" eb="4">
      <t>セキ</t>
    </rPh>
    <phoneticPr fontId="8"/>
  </si>
  <si>
    <t>審判</t>
    <rPh sb="0" eb="2">
      <t>シンパン</t>
    </rPh>
    <phoneticPr fontId="8"/>
  </si>
  <si>
    <t>男子2部Aリーグ</t>
    <rPh sb="3" eb="4">
      <t>ブ</t>
    </rPh>
    <phoneticPr fontId="8"/>
  </si>
  <si>
    <t>男子2部Bリーグ</t>
    <rPh sb="3" eb="4">
      <t>ブ</t>
    </rPh>
    <phoneticPr fontId="8"/>
  </si>
  <si>
    <t>柳津</t>
  </si>
  <si>
    <t>本巣</t>
  </si>
  <si>
    <t>G2E1</t>
  </si>
  <si>
    <t>G2E2</t>
  </si>
  <si>
    <t>G2E3</t>
  </si>
  <si>
    <t>G2F1</t>
  </si>
  <si>
    <t>G2F2</t>
  </si>
  <si>
    <t>G2F3</t>
  </si>
  <si>
    <t>①</t>
    <phoneticPr fontId="8"/>
  </si>
  <si>
    <t>②</t>
    <phoneticPr fontId="8"/>
  </si>
  <si>
    <t>③</t>
    <phoneticPr fontId="8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</si>
  <si>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8"/>
  </si>
  <si>
    <t>④</t>
    <phoneticPr fontId="8"/>
  </si>
  <si>
    <t>決勝分のオーダー表の提出は、アナウンスに従うこと。</t>
    <rPh sb="0" eb="2">
      <t>ケッショウ</t>
    </rPh>
    <rPh sb="2" eb="3">
      <t>ブン</t>
    </rPh>
    <rPh sb="8" eb="9">
      <t>ヒョウ</t>
    </rPh>
    <rPh sb="10" eb="12">
      <t>テイシュツ</t>
    </rPh>
    <rPh sb="20" eb="21">
      <t>シタガ</t>
    </rPh>
    <phoneticPr fontId="8"/>
  </si>
  <si>
    <t>女子は上位８位まで、男子は上位６位までが東海大会（団体戦）に出場できます。</t>
    <rPh sb="0" eb="2">
      <t>ジョシ</t>
    </rPh>
    <rPh sb="3" eb="5">
      <t>ジョウイ</t>
    </rPh>
    <rPh sb="6" eb="7">
      <t>イ</t>
    </rPh>
    <rPh sb="10" eb="12">
      <t>ダンシ</t>
    </rPh>
    <rPh sb="13" eb="15">
      <t>ジョウイ</t>
    </rPh>
    <rPh sb="16" eb="17">
      <t>イ</t>
    </rPh>
    <rPh sb="20" eb="24">
      <t>トウカイタイカイ</t>
    </rPh>
    <rPh sb="25" eb="28">
      <t>ダンタイセン</t>
    </rPh>
    <rPh sb="30" eb="32">
      <t>シュツジョウ</t>
    </rPh>
    <phoneticPr fontId="8"/>
  </si>
  <si>
    <t>渡邉　美智成</t>
    <rPh sb="0" eb="2">
      <t>ワタナベ</t>
    </rPh>
    <rPh sb="3" eb="5">
      <t>ミチ</t>
    </rPh>
    <rPh sb="5" eb="6">
      <t>ナ</t>
    </rPh>
    <phoneticPr fontId="8"/>
  </si>
  <si>
    <t>http://gifusyoubad.sports.coocan.jp/</t>
  </si>
  <si>
    <t>http://www.gifu-badminton.com/index.html</t>
  </si>
  <si>
    <t>女子2部Eリーグ</t>
    <rPh sb="0" eb="2">
      <t>ジョシ</t>
    </rPh>
    <phoneticPr fontId="8"/>
  </si>
  <si>
    <t>女子2部Fリーグ</t>
    <rPh sb="0" eb="2">
      <t>ジョシ</t>
    </rPh>
    <phoneticPr fontId="8"/>
  </si>
  <si>
    <t>女子2部Gリーグ</t>
    <rPh sb="0" eb="2">
      <t>ジョシ</t>
    </rPh>
    <phoneticPr fontId="8"/>
  </si>
  <si>
    <t>女子2部Hリーグ</t>
    <rPh sb="0" eb="2">
      <t>ジョシ</t>
    </rPh>
    <phoneticPr fontId="8"/>
  </si>
  <si>
    <t>G2G1</t>
  </si>
  <si>
    <t>G2G2</t>
  </si>
  <si>
    <t>G2G3</t>
  </si>
  <si>
    <t>G2H1</t>
  </si>
  <si>
    <t>G2H2</t>
  </si>
  <si>
    <t>G2H3</t>
  </si>
  <si>
    <t>岩田　悟</t>
    <rPh sb="0" eb="2">
      <t>いわた</t>
    </rPh>
    <rPh sb="3" eb="4">
      <t>さとる</t>
    </rPh>
    <phoneticPr fontId="8" type="Hiragana" alignment="center"/>
  </si>
  <si>
    <t>（「岩田　悟」さんが「浅野　實」さんへメンバー変更した場合の記入例）</t>
    <rPh sb="2" eb="4">
      <t>いわた</t>
    </rPh>
    <rPh sb="5" eb="6">
      <t>さとる</t>
    </rPh>
    <rPh sb="11" eb="13">
      <t>あさの</t>
    </rPh>
    <rPh sb="14" eb="15">
      <t>みのる</t>
    </rPh>
    <rPh sb="23" eb="25">
      <t>へんこう</t>
    </rPh>
    <rPh sb="27" eb="29">
      <t>ばあい</t>
    </rPh>
    <rPh sb="30" eb="32">
      <t>きにゅう</t>
    </rPh>
    <rPh sb="32" eb="33">
      <t>れい</t>
    </rPh>
    <phoneticPr fontId="8" type="Hiragana" alignment="center"/>
  </si>
  <si>
    <t>※</t>
    <phoneticPr fontId="8"/>
  </si>
  <si>
    <t>全試合分のオーダー表は、各チームで準備すること。</t>
    <rPh sb="0" eb="3">
      <t>ゼンシアイ</t>
    </rPh>
    <rPh sb="3" eb="4">
      <t>ブン</t>
    </rPh>
    <rPh sb="9" eb="10">
      <t>ヒョウ</t>
    </rPh>
    <rPh sb="12" eb="13">
      <t>カク</t>
    </rPh>
    <rPh sb="17" eb="19">
      <t>ジュンビ</t>
    </rPh>
    <phoneticPr fontId="8"/>
  </si>
  <si>
    <t>試合をするチームが行ってください。</t>
    <rPh sb="0" eb="2">
      <t>シアイ</t>
    </rPh>
    <rPh sb="9" eb="10">
      <t>オコナ</t>
    </rPh>
    <phoneticPr fontId="8"/>
  </si>
  <si>
    <t>大垣市BSS　A</t>
    <rPh sb="0" eb="3">
      <t>おおがきし</t>
    </rPh>
    <phoneticPr fontId="19" type="Hiragana" alignment="center"/>
  </si>
  <si>
    <t>びとう会</t>
    <rPh sb="3" eb="4">
      <t>かい</t>
    </rPh>
    <phoneticPr fontId="19" type="Hiragana" alignment="center"/>
  </si>
  <si>
    <t>津田　安英</t>
    <rPh sb="0" eb="2">
      <t>つだ</t>
    </rPh>
    <rPh sb="3" eb="4">
      <t>やす</t>
    </rPh>
    <rPh sb="4" eb="5">
      <t>ひで</t>
    </rPh>
    <phoneticPr fontId="19" type="Hiragana" alignment="center"/>
  </si>
  <si>
    <t>小寺　功一</t>
    <rPh sb="0" eb="2">
      <t>こでら</t>
    </rPh>
    <rPh sb="3" eb="5">
      <t>こういち</t>
    </rPh>
    <phoneticPr fontId="19" type="Hiragana" alignment="center"/>
  </si>
  <si>
    <t>渡辺　竜治</t>
    <rPh sb="0" eb="2">
      <t>わたなべ</t>
    </rPh>
    <rPh sb="3" eb="5">
      <t>りゅうじ</t>
    </rPh>
    <phoneticPr fontId="19" type="Hiragana" alignment="center"/>
  </si>
  <si>
    <t>勝野　学</t>
    <rPh sb="0" eb="2">
      <t>かつの</t>
    </rPh>
    <rPh sb="3" eb="4">
      <t>まなぶ</t>
    </rPh>
    <phoneticPr fontId="19" type="Hiragana" alignment="center"/>
  </si>
  <si>
    <t>高山A</t>
    <rPh sb="0" eb="2">
      <t>たかやま</t>
    </rPh>
    <phoneticPr fontId="19" type="Hiragana" alignment="center"/>
  </si>
  <si>
    <t>高山B</t>
    <rPh sb="0" eb="2">
      <t>たかやま</t>
    </rPh>
    <phoneticPr fontId="19" type="Hiragana" alignment="center"/>
  </si>
  <si>
    <t>Kojima B C</t>
  </si>
  <si>
    <t>大垣中川Ｂ</t>
  </si>
  <si>
    <t>岐阜市Ｃ</t>
  </si>
  <si>
    <t>岐阜市Ｂ</t>
  </si>
  <si>
    <t>渡邉　美知成</t>
    <rPh sb="0" eb="2">
      <t>ワタナベ</t>
    </rPh>
    <rPh sb="3" eb="5">
      <t>ミチ</t>
    </rPh>
    <rPh sb="5" eb="6">
      <t>ナ</t>
    </rPh>
    <phoneticPr fontId="8"/>
  </si>
  <si>
    <t>各チーム予選試合分全てののオーダー用紙は、大会受付時に提出のこと。</t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7" eb="19">
      <t>ヨウシ</t>
    </rPh>
    <rPh sb="21" eb="23">
      <t>タイカイ</t>
    </rPh>
    <rPh sb="23" eb="25">
      <t>ウケツケ</t>
    </rPh>
    <rPh sb="25" eb="26">
      <t>ジ</t>
    </rPh>
    <rPh sb="27" eb="29">
      <t>テイシュツ</t>
    </rPh>
    <phoneticPr fontId="8"/>
  </si>
  <si>
    <t>各チーム予選試合分全てのオーダー用紙は、大会受付時に提出のこと。</t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8"/>
  </si>
  <si>
    <t>全試合、予選リーグ後、決勝トーナメントを行います。</t>
    <rPh sb="0" eb="3">
      <t>ゼンシアイ</t>
    </rPh>
    <rPh sb="4" eb="6">
      <t>ヨセン</t>
    </rPh>
    <rPh sb="9" eb="10">
      <t>ゴ</t>
    </rPh>
    <rPh sb="11" eb="13">
      <t>ケッショウ</t>
    </rPh>
    <rPh sb="20" eb="21">
      <t>オコナ</t>
    </rPh>
    <phoneticPr fontId="8"/>
  </si>
  <si>
    <r>
      <t>一方が１１点になったときに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0" eb="2">
      <t>イッポウ</t>
    </rPh>
    <rPh sb="5" eb="6">
      <t>テン</t>
    </rPh>
    <rPh sb="15" eb="16">
      <t>ビョウ</t>
    </rPh>
    <rPh sb="17" eb="18">
      <t>コ</t>
    </rPh>
    <rPh sb="28" eb="29">
      <t>モウ</t>
    </rPh>
    <phoneticPr fontId="8"/>
  </si>
  <si>
    <t>女子１部予選各リーグの１位のチームは、決勝トーナメントでの順位決定とします。</t>
    <rPh sb="0" eb="2">
      <t>ジョシ</t>
    </rPh>
    <rPh sb="3" eb="4">
      <t>ブ</t>
    </rPh>
    <rPh sb="4" eb="6">
      <t>ヨセン</t>
    </rPh>
    <rPh sb="6" eb="7">
      <t>カク</t>
    </rPh>
    <rPh sb="12" eb="13">
      <t>イ</t>
    </rPh>
    <rPh sb="19" eb="21">
      <t>ケッショウ</t>
    </rPh>
    <rPh sb="29" eb="31">
      <t>ジュンイ</t>
    </rPh>
    <rPh sb="31" eb="33">
      <t>ケッテイ</t>
    </rPh>
    <phoneticPr fontId="8"/>
  </si>
  <si>
    <t>女子１部決勝トーナメントでは、３位決定を行います。</t>
    <rPh sb="0" eb="2">
      <t>ジョシ</t>
    </rPh>
    <rPh sb="3" eb="4">
      <t>ブ</t>
    </rPh>
    <rPh sb="4" eb="6">
      <t>ケッショウ</t>
    </rPh>
    <rPh sb="16" eb="17">
      <t>イ</t>
    </rPh>
    <rPh sb="17" eb="19">
      <t>ケッテイ</t>
    </rPh>
    <rPh sb="20" eb="21">
      <t>オコナ</t>
    </rPh>
    <phoneticPr fontId="8"/>
  </si>
  <si>
    <t>各トーナメントは、勝敗が決まりましたら、打ちきります。</t>
    <rPh sb="0" eb="1">
      <t>カク</t>
    </rPh>
    <rPh sb="9" eb="11">
      <t>ショウハイ</t>
    </rPh>
    <rPh sb="12" eb="13">
      <t>キ</t>
    </rPh>
    <rPh sb="20" eb="21">
      <t>ウ</t>
    </rPh>
    <phoneticPr fontId="8"/>
  </si>
  <si>
    <t>【5】</t>
    <phoneticPr fontId="8"/>
  </si>
  <si>
    <t>２部リーグは、予選リーグ１位のチームによる決勝トーナメントを行います。</t>
    <rPh sb="1" eb="2">
      <t>ブ</t>
    </rPh>
    <rPh sb="7" eb="9">
      <t>ヨセン</t>
    </rPh>
    <rPh sb="13" eb="14">
      <t>イ</t>
    </rPh>
    <rPh sb="21" eb="23">
      <t>ケッショウ</t>
    </rPh>
    <rPh sb="30" eb="31">
      <t>オコナ</t>
    </rPh>
    <phoneticPr fontId="8"/>
  </si>
  <si>
    <t>３位決定は行いません。</t>
    <rPh sb="1" eb="2">
      <t>イ</t>
    </rPh>
    <rPh sb="2" eb="4">
      <t>ケッテイ</t>
    </rPh>
    <rPh sb="5" eb="6">
      <t>オコナ</t>
    </rPh>
    <phoneticPr fontId="8"/>
  </si>
  <si>
    <t>２部について</t>
    <rPh sb="1" eb="2">
      <t>ブ</t>
    </rPh>
    <phoneticPr fontId="8"/>
  </si>
  <si>
    <t>男子1部　A　リーグ</t>
    <phoneticPr fontId="8"/>
  </si>
  <si>
    <t>男子1部　B　リーグ</t>
    <phoneticPr fontId="8"/>
  </si>
  <si>
    <t>男子1部　C　リーグ</t>
    <phoneticPr fontId="8"/>
  </si>
  <si>
    <t>男子２部　A　リーグ</t>
    <phoneticPr fontId="8"/>
  </si>
  <si>
    <t>男子２部　B　リーグ</t>
    <phoneticPr fontId="8"/>
  </si>
  <si>
    <t>男子２部　C　リーグ</t>
    <phoneticPr fontId="8"/>
  </si>
  <si>
    <t>コーチ</t>
  </si>
  <si>
    <t>森谷幸香</t>
    <rPh sb="0" eb="4">
      <t>もりたにさちか</t>
    </rPh>
    <phoneticPr fontId="19" type="Hiragana" alignment="center"/>
  </si>
  <si>
    <t>NO</t>
  </si>
  <si>
    <t>荘川</t>
    <rPh sb="0" eb="2">
      <t>しょうかわ</t>
    </rPh>
    <phoneticPr fontId="19" type="Hiragana" alignment="center"/>
  </si>
  <si>
    <t>女子１部 A　リーグ</t>
  </si>
  <si>
    <t>女子１部 B　リーグ</t>
  </si>
  <si>
    <t>女子１部 C　リーグ</t>
  </si>
  <si>
    <t>女子１部 D　リーグ</t>
  </si>
  <si>
    <t>女子１部 E　リーグ</t>
  </si>
  <si>
    <t>女子１部 F　リーグ</t>
  </si>
  <si>
    <t>女子１部 G　リーグ</t>
  </si>
  <si>
    <t>女子１部 H　リーグ</t>
  </si>
  <si>
    <t>女子２部 A　リーグ</t>
  </si>
  <si>
    <t>女子２部 C　リーグ</t>
  </si>
  <si>
    <t>女子２部 D　リーグ</t>
  </si>
  <si>
    <t>女子２部 E　リーグ</t>
  </si>
  <si>
    <t>女子２部 F　リーグ</t>
  </si>
  <si>
    <t>女子２部 Ｈ　リーグ</t>
  </si>
  <si>
    <t>女子２部 G　リーグ</t>
  </si>
  <si>
    <t>浅野　巧也</t>
    <rPh sb="0" eb="2">
      <t>あさの</t>
    </rPh>
    <rPh sb="3" eb="4">
      <t>たく</t>
    </rPh>
    <rPh sb="4" eb="5">
      <t>や</t>
    </rPh>
    <phoneticPr fontId="19" type="Hiragana" alignment="center"/>
  </si>
  <si>
    <t>大垣市BSS　B</t>
    <rPh sb="0" eb="3">
      <t>おおがきし</t>
    </rPh>
    <phoneticPr fontId="19" type="Hiragana" alignment="center"/>
  </si>
  <si>
    <t>浅野　健二</t>
    <rPh sb="0" eb="2">
      <t>あさの</t>
    </rPh>
    <rPh sb="3" eb="5">
      <t>けんじ</t>
    </rPh>
    <phoneticPr fontId="19" type="Hiragana" alignment="center"/>
  </si>
  <si>
    <t>大垣市BSS　C</t>
    <rPh sb="0" eb="3">
      <t>おおがきし</t>
    </rPh>
    <phoneticPr fontId="19" type="Hiragana" alignment="center"/>
  </si>
  <si>
    <t>梅田　夏帆</t>
    <rPh sb="0" eb="2">
      <t>うめだ</t>
    </rPh>
    <rPh sb="3" eb="4">
      <t>か</t>
    </rPh>
    <rPh sb="4" eb="5">
      <t>ほ</t>
    </rPh>
    <phoneticPr fontId="19" type="Hiragana" alignment="center"/>
  </si>
  <si>
    <t>山下　真依</t>
    <rPh sb="0" eb="2">
      <t>やました</t>
    </rPh>
    <rPh sb="3" eb="5">
      <t>まい</t>
    </rPh>
    <phoneticPr fontId="8" type="Hiragana"/>
  </si>
  <si>
    <t>松井　康信</t>
    <rPh sb="0" eb="2">
      <t>まつい</t>
    </rPh>
    <rPh sb="3" eb="5">
      <t>やすのぶ</t>
    </rPh>
    <phoneticPr fontId="19" type="Hiragana" alignment="center"/>
  </si>
  <si>
    <t>後藤　剛</t>
    <rPh sb="0" eb="2">
      <t>ごとう</t>
    </rPh>
    <rPh sb="3" eb="4">
      <t>つよし</t>
    </rPh>
    <phoneticPr fontId="19" type="Hiragana" alignment="center"/>
  </si>
  <si>
    <t>大垣東B</t>
    <rPh sb="0" eb="2">
      <t>おおがき</t>
    </rPh>
    <rPh sb="2" eb="3">
      <t>ひがし</t>
    </rPh>
    <phoneticPr fontId="19" type="Hiragana" alignment="center"/>
  </si>
  <si>
    <t>柳津</t>
    <rPh sb="0" eb="2">
      <t>やないづ</t>
    </rPh>
    <phoneticPr fontId="19" type="Hiragana" alignment="center"/>
  </si>
  <si>
    <t>宇野文二</t>
    <rPh sb="0" eb="2">
      <t>うの</t>
    </rPh>
    <rPh sb="2" eb="4">
      <t>ぶんじ</t>
    </rPh>
    <phoneticPr fontId="19" type="Hiragana" alignment="center"/>
  </si>
  <si>
    <t>垂井ジュニア</t>
    <rPh sb="0" eb="2">
      <t>たるい</t>
    </rPh>
    <phoneticPr fontId="19" type="Hiragana" alignment="center"/>
  </si>
  <si>
    <t>多和田　涼子</t>
    <rPh sb="0" eb="3">
      <t>たわだ</t>
    </rPh>
    <rPh sb="4" eb="6">
      <t>りょうこ</t>
    </rPh>
    <phoneticPr fontId="19" type="Hiragana" alignment="center"/>
  </si>
  <si>
    <t>深田　真奈</t>
    <rPh sb="0" eb="2">
      <t>ふかだ</t>
    </rPh>
    <rPh sb="3" eb="4">
      <t>ま</t>
    </rPh>
    <rPh sb="4" eb="5">
      <t>な</t>
    </rPh>
    <phoneticPr fontId="19" type="Hiragana" alignment="center"/>
  </si>
  <si>
    <t>各務原A</t>
    <rPh sb="0" eb="3">
      <t>かかみがはら</t>
    </rPh>
    <phoneticPr fontId="19" type="Hiragana" alignment="center"/>
  </si>
  <si>
    <t>早川　直樹</t>
    <rPh sb="0" eb="2">
      <t>はやかわ</t>
    </rPh>
    <rPh sb="3" eb="5">
      <t>なおき</t>
    </rPh>
    <phoneticPr fontId="19" type="Hiragana" alignment="center"/>
  </si>
  <si>
    <t>各務原B</t>
    <rPh sb="0" eb="3">
      <t>かかみがはら</t>
    </rPh>
    <phoneticPr fontId="19" type="Hiragana" alignment="center"/>
  </si>
  <si>
    <t>各務原C</t>
    <rPh sb="0" eb="3">
      <t>かかみがはら</t>
    </rPh>
    <phoneticPr fontId="19" type="Hiragana" alignment="center"/>
  </si>
  <si>
    <t>秋田　雄司</t>
    <rPh sb="0" eb="2">
      <t>あきた</t>
    </rPh>
    <rPh sb="3" eb="5">
      <t>ゆうじ</t>
    </rPh>
    <phoneticPr fontId="19" type="Hiragana" alignment="center"/>
  </si>
  <si>
    <t>渡邉　桃子</t>
    <rPh sb="0" eb="2">
      <t>わたなべ</t>
    </rPh>
    <rPh sb="3" eb="5">
      <t>ももこ</t>
    </rPh>
    <phoneticPr fontId="19" type="Hiragana" alignment="center"/>
  </si>
  <si>
    <t>瀬川　清泰</t>
    <rPh sb="0" eb="2">
      <t>せがわ</t>
    </rPh>
    <rPh sb="3" eb="5">
      <t>きよやす</t>
    </rPh>
    <phoneticPr fontId="19" type="Hiragana" alignment="center"/>
  </si>
  <si>
    <t>北川　和仁</t>
    <rPh sb="0" eb="2">
      <t>きたがわ</t>
    </rPh>
    <rPh sb="3" eb="5">
      <t>かずひと</t>
    </rPh>
    <phoneticPr fontId="19" type="Hiragana" alignment="center"/>
  </si>
  <si>
    <t>国松　真奈美</t>
    <rPh sb="0" eb="2">
      <t>くにまつ</t>
    </rPh>
    <rPh sb="3" eb="6">
      <t>まなみ</t>
    </rPh>
    <phoneticPr fontId="19" type="Hiragana" alignment="center"/>
  </si>
  <si>
    <t>チーム名</t>
    <rPh sb="3" eb="4">
      <t>メイ</t>
    </rPh>
    <phoneticPr fontId="55"/>
  </si>
  <si>
    <t>監　　督</t>
    <rPh sb="0" eb="1">
      <t>ラン</t>
    </rPh>
    <rPh sb="3" eb="4">
      <t>ヨシ</t>
    </rPh>
    <phoneticPr fontId="55"/>
  </si>
  <si>
    <t>北瀬　良浩</t>
    <rPh sb="0" eb="2">
      <t>きたせ</t>
    </rPh>
    <rPh sb="3" eb="4">
      <t>よ</t>
    </rPh>
    <rPh sb="4" eb="5">
      <t>ひろし</t>
    </rPh>
    <phoneticPr fontId="19" type="Hiragana" alignment="center"/>
  </si>
  <si>
    <t>小倉　一宣</t>
    <rPh sb="0" eb="2">
      <t>おぐら</t>
    </rPh>
    <rPh sb="3" eb="5">
      <t>かずのり</t>
    </rPh>
    <phoneticPr fontId="19" type="Hiragana" alignment="center"/>
  </si>
  <si>
    <t>大塚　一人</t>
    <rPh sb="0" eb="2">
      <t>おおつか</t>
    </rPh>
    <rPh sb="3" eb="5">
      <t>かずと</t>
    </rPh>
    <phoneticPr fontId="19" type="Hiragana" alignment="center"/>
  </si>
  <si>
    <t>豊島　彩乃</t>
    <rPh sb="0" eb="2">
      <t>とよしま</t>
    </rPh>
    <rPh sb="3" eb="5">
      <t>あやの</t>
    </rPh>
    <phoneticPr fontId="19" type="Hiragana" alignment="center"/>
  </si>
  <si>
    <t>チーム名</t>
    <phoneticPr fontId="55"/>
  </si>
  <si>
    <t>監　　督</t>
    <phoneticPr fontId="55"/>
  </si>
  <si>
    <t>男子１部Aリーグ</t>
    <rPh sb="0" eb="2">
      <t>ダンシ</t>
    </rPh>
    <rPh sb="3" eb="4">
      <t>ブ</t>
    </rPh>
    <phoneticPr fontId="58"/>
  </si>
  <si>
    <t>B1A1</t>
    <phoneticPr fontId="58"/>
  </si>
  <si>
    <t>B1A2</t>
    <phoneticPr fontId="58"/>
  </si>
  <si>
    <t>B1A3</t>
    <phoneticPr fontId="58"/>
  </si>
  <si>
    <t>男子１部Bリーグ</t>
    <rPh sb="0" eb="2">
      <t>ダンシ</t>
    </rPh>
    <rPh sb="3" eb="4">
      <t>ブ</t>
    </rPh>
    <phoneticPr fontId="58"/>
  </si>
  <si>
    <t>荘川</t>
  </si>
  <si>
    <t>男子１部Cリーグ</t>
    <rPh sb="0" eb="2">
      <t>ダンシ</t>
    </rPh>
    <rPh sb="3" eb="4">
      <t>ブ</t>
    </rPh>
    <phoneticPr fontId="58"/>
  </si>
  <si>
    <t>神戸</t>
  </si>
  <si>
    <t>３位</t>
    <rPh sb="1" eb="2">
      <t>イ</t>
    </rPh>
    <phoneticPr fontId="58"/>
  </si>
  <si>
    <t>男子2部</t>
    <rPh sb="0" eb="2">
      <t>ダンシ</t>
    </rPh>
    <rPh sb="3" eb="4">
      <t>ブ</t>
    </rPh>
    <phoneticPr fontId="58"/>
  </si>
  <si>
    <t>男子２部Aリーグ</t>
    <rPh sb="0" eb="2">
      <t>ダンシ</t>
    </rPh>
    <rPh sb="3" eb="4">
      <t>ブ</t>
    </rPh>
    <phoneticPr fontId="58"/>
  </si>
  <si>
    <t>B2A1</t>
    <phoneticPr fontId="58"/>
  </si>
  <si>
    <t>大垣市Ｂ</t>
  </si>
  <si>
    <t>B2A2</t>
    <phoneticPr fontId="58"/>
  </si>
  <si>
    <t>B2A3</t>
    <phoneticPr fontId="58"/>
  </si>
  <si>
    <t>男子２部Bリーグ</t>
    <rPh sb="0" eb="2">
      <t>ダンシ</t>
    </rPh>
    <rPh sb="3" eb="4">
      <t>ブ</t>
    </rPh>
    <phoneticPr fontId="58"/>
  </si>
  <si>
    <t>池田Ｂ</t>
  </si>
  <si>
    <t>大垣市C</t>
  </si>
  <si>
    <t>B2A1</t>
  </si>
  <si>
    <t>B2A2</t>
  </si>
  <si>
    <t>B2A3</t>
  </si>
  <si>
    <t>B2B2</t>
  </si>
  <si>
    <t>B2B3</t>
  </si>
  <si>
    <t>B2C1</t>
  </si>
  <si>
    <t>B2C2</t>
  </si>
  <si>
    <t>B2C3</t>
  </si>
  <si>
    <t>男子2部Cリーグ</t>
    <rPh sb="3" eb="4">
      <t>ブ</t>
    </rPh>
    <phoneticPr fontId="8"/>
  </si>
  <si>
    <t>女子１部</t>
    <rPh sb="0" eb="2">
      <t>ジョシ</t>
    </rPh>
    <rPh sb="3" eb="4">
      <t>ブ</t>
    </rPh>
    <phoneticPr fontId="58"/>
  </si>
  <si>
    <t>女子１部Aリーグ</t>
    <rPh sb="0" eb="2">
      <t>ジョシ</t>
    </rPh>
    <rPh sb="3" eb="4">
      <t>ブ</t>
    </rPh>
    <phoneticPr fontId="58"/>
  </si>
  <si>
    <t>女子１部Eリーグ</t>
    <rPh sb="0" eb="2">
      <t>ジョシ</t>
    </rPh>
    <rPh sb="3" eb="4">
      <t>ブ</t>
    </rPh>
    <phoneticPr fontId="58"/>
  </si>
  <si>
    <t>高山</t>
    <rPh sb="0" eb="2">
      <t>タカヤマ</t>
    </rPh>
    <phoneticPr fontId="58"/>
  </si>
  <si>
    <t>女子１部Bリーグ</t>
    <rPh sb="0" eb="2">
      <t>ジョシ</t>
    </rPh>
    <rPh sb="3" eb="4">
      <t>ブ</t>
    </rPh>
    <phoneticPr fontId="58"/>
  </si>
  <si>
    <t>女子１部Fリーグ</t>
    <rPh sb="0" eb="2">
      <t>ジョシ</t>
    </rPh>
    <rPh sb="3" eb="4">
      <t>ブ</t>
    </rPh>
    <phoneticPr fontId="58"/>
  </si>
  <si>
    <t>神戸</t>
    <rPh sb="0" eb="2">
      <t>ゴウド</t>
    </rPh>
    <phoneticPr fontId="58"/>
  </si>
  <si>
    <t>島</t>
  </si>
  <si>
    <t>女子１部Cリーグ</t>
    <rPh sb="0" eb="2">
      <t>ジョシ</t>
    </rPh>
    <rPh sb="3" eb="4">
      <t>ブ</t>
    </rPh>
    <phoneticPr fontId="58"/>
  </si>
  <si>
    <t>女子１部Gリーグ</t>
    <rPh sb="0" eb="2">
      <t>ジョシ</t>
    </rPh>
    <rPh sb="3" eb="4">
      <t>ブ</t>
    </rPh>
    <phoneticPr fontId="58"/>
  </si>
  <si>
    <t>黒野</t>
  </si>
  <si>
    <t>kojima</t>
  </si>
  <si>
    <t>白鳥</t>
  </si>
  <si>
    <t>女子１部Dリーグ</t>
    <rPh sb="0" eb="2">
      <t>ジョシ</t>
    </rPh>
    <rPh sb="3" eb="4">
      <t>ブ</t>
    </rPh>
    <phoneticPr fontId="58"/>
  </si>
  <si>
    <t>女子１部Hリーグ</t>
    <rPh sb="0" eb="2">
      <t>ジョシ</t>
    </rPh>
    <rPh sb="3" eb="4">
      <t>ブ</t>
    </rPh>
    <phoneticPr fontId="58"/>
  </si>
  <si>
    <t>女子1部Gリーグ</t>
    <rPh sb="0" eb="2">
      <t>ジョシ</t>
    </rPh>
    <rPh sb="3" eb="4">
      <t>ブ</t>
    </rPh>
    <phoneticPr fontId="8"/>
  </si>
  <si>
    <t>G1G1</t>
  </si>
  <si>
    <t>G1G2</t>
  </si>
  <si>
    <t>G1G3</t>
  </si>
  <si>
    <t>女子1部Hリーグ</t>
    <rPh sb="0" eb="2">
      <t>ジョシ</t>
    </rPh>
    <rPh sb="3" eb="4">
      <t>ブ</t>
    </rPh>
    <phoneticPr fontId="8"/>
  </si>
  <si>
    <t>G1H1</t>
  </si>
  <si>
    <t>G1H2</t>
  </si>
  <si>
    <t>G1H3</t>
  </si>
  <si>
    <t>女子２部リーグ</t>
    <rPh sb="0" eb="2">
      <t>ジョシ</t>
    </rPh>
    <rPh sb="3" eb="4">
      <t>ブ</t>
    </rPh>
    <phoneticPr fontId="8"/>
  </si>
  <si>
    <t>女子１部リーグ</t>
    <rPh sb="0" eb="2">
      <t>ジョシ</t>
    </rPh>
    <rPh sb="3" eb="4">
      <t>ブ</t>
    </rPh>
    <phoneticPr fontId="8"/>
  </si>
  <si>
    <t>男子２部リーグ</t>
    <rPh sb="0" eb="2">
      <t>ダンシ</t>
    </rPh>
    <rPh sb="3" eb="4">
      <t>ブ</t>
    </rPh>
    <phoneticPr fontId="8"/>
  </si>
  <si>
    <t>男子１部リーグ</t>
    <rPh sb="0" eb="2">
      <t>ダンシ</t>
    </rPh>
    <rPh sb="3" eb="4">
      <t>ブ</t>
    </rPh>
    <phoneticPr fontId="8"/>
  </si>
  <si>
    <t>女子１部Aリーグ①</t>
  </si>
  <si>
    <t>高山A</t>
  </si>
  <si>
    <t>女子１部Aリーグ②</t>
  </si>
  <si>
    <t>女子１部Aリーグ③</t>
  </si>
  <si>
    <t>女子１部Bリーグ①</t>
  </si>
  <si>
    <t>女子１部Bリーグ②</t>
  </si>
  <si>
    <t>女子１部Bリーグ③</t>
  </si>
  <si>
    <t>女子１部Cリーグ①</t>
  </si>
  <si>
    <t>女子１部Cリーグ②</t>
  </si>
  <si>
    <t>女子１部Cリーグ③</t>
  </si>
  <si>
    <t>女子１部Dリーグ①</t>
  </si>
  <si>
    <t>女子１部Dリーグ②</t>
  </si>
  <si>
    <t>女子１部Dリーグ③</t>
  </si>
  <si>
    <t>女子１部Eリーグ①</t>
  </si>
  <si>
    <t>女子１部Eリーグ②</t>
  </si>
  <si>
    <t>女子１部Eリーグ③</t>
  </si>
  <si>
    <t>女子１部Fリーグ①</t>
  </si>
  <si>
    <t>可児ＢＣ</t>
  </si>
  <si>
    <t>女子１部Fリーグ②</t>
  </si>
  <si>
    <t>羽島クラブ</t>
  </si>
  <si>
    <t>女子１部Fリーグ③</t>
  </si>
  <si>
    <t>女子１部Gリーグ①</t>
  </si>
  <si>
    <t>女子１部Gリーグ②</t>
  </si>
  <si>
    <t>女子１部Gリーグ③</t>
  </si>
  <si>
    <t>女子１部Hリーグ①</t>
  </si>
  <si>
    <t>女子１部Hリーグ②</t>
  </si>
  <si>
    <t>各務原A</t>
  </si>
  <si>
    <t>女子１部Hリーグ③</t>
  </si>
  <si>
    <t>女子２部Aリーグ①</t>
  </si>
  <si>
    <t>女子２部Aリーグ②</t>
  </si>
  <si>
    <t>女子２部Aリーグ③</t>
  </si>
  <si>
    <t>女子２部Bリーグ①</t>
  </si>
  <si>
    <t>女子２部Bリーグ②</t>
  </si>
  <si>
    <t>女子２部Bリーグ③</t>
  </si>
  <si>
    <t>女子２部Cリーグ①</t>
  </si>
  <si>
    <t>女子２部Cリーグ②</t>
  </si>
  <si>
    <t>女子２部Cリーグ③</t>
  </si>
  <si>
    <t>女子２部Dリーグ①</t>
  </si>
  <si>
    <t>女子２部Dリーグ②</t>
  </si>
  <si>
    <t>女子２部Dリーグ③</t>
  </si>
  <si>
    <t>女子２部Eリーグ①</t>
  </si>
  <si>
    <t>女子２部Eリーグ②</t>
  </si>
  <si>
    <t>女子２部Eリーグ③</t>
  </si>
  <si>
    <t>女子２部Fリーグ①</t>
  </si>
  <si>
    <t>女子２部Fリーグ②</t>
  </si>
  <si>
    <t>女子２部Fリーグ③</t>
  </si>
  <si>
    <t>女子２部Gリーグ①</t>
  </si>
  <si>
    <t>各務原B</t>
  </si>
  <si>
    <t>女子２部Gリーグ②</t>
  </si>
  <si>
    <t>女子２部Gリーグ③</t>
  </si>
  <si>
    <t>女子２部Hリーグ①</t>
  </si>
  <si>
    <t>女子２部Hリーグ②</t>
  </si>
  <si>
    <t>女子２部Hリーグ③</t>
  </si>
  <si>
    <t>男子１部Aリーグ①</t>
  </si>
  <si>
    <t>垂井ジュニア</t>
  </si>
  <si>
    <t>男子１部Aリーグ②</t>
  </si>
  <si>
    <t>男子１部Aリーグ③</t>
  </si>
  <si>
    <t>男子１部Bリーグ①</t>
  </si>
  <si>
    <t>男子１部Bリーグ②</t>
  </si>
  <si>
    <t>大垣市BSS　A</t>
  </si>
  <si>
    <t>男子１部Bリーグ③</t>
  </si>
  <si>
    <t>男子１部Cリーグ①</t>
  </si>
  <si>
    <t>男子１部Cリーグ②</t>
  </si>
  <si>
    <t>男子１部Cリーグ③</t>
  </si>
  <si>
    <t>大垣市BSS　B</t>
  </si>
  <si>
    <t>岐阜市ＢＢＣ　Ｃ</t>
  </si>
  <si>
    <t>女子2部</t>
    <rPh sb="0" eb="2">
      <t>ジョシ</t>
    </rPh>
    <rPh sb="3" eb="4">
      <t>ブ</t>
    </rPh>
    <phoneticPr fontId="58"/>
  </si>
  <si>
    <t>女子２部Aリーグ</t>
    <rPh sb="0" eb="2">
      <t>ジョシ</t>
    </rPh>
    <rPh sb="3" eb="4">
      <t>ブ</t>
    </rPh>
    <phoneticPr fontId="58"/>
  </si>
  <si>
    <t>女子２部Eリーグ</t>
    <rPh sb="0" eb="2">
      <t>ジョシ</t>
    </rPh>
    <rPh sb="3" eb="4">
      <t>ブ</t>
    </rPh>
    <phoneticPr fontId="58"/>
  </si>
  <si>
    <t>G2A1</t>
    <phoneticPr fontId="58"/>
  </si>
  <si>
    <t>岐南Ｂ</t>
  </si>
  <si>
    <t>大垣安井Ｂ</t>
  </si>
  <si>
    <t>女子２部Bリーグ</t>
    <rPh sb="0" eb="2">
      <t>ジョシ</t>
    </rPh>
    <rPh sb="3" eb="4">
      <t>ブ</t>
    </rPh>
    <phoneticPr fontId="58"/>
  </si>
  <si>
    <t>女子２部Fリーグ</t>
    <rPh sb="0" eb="2">
      <t>ジョシ</t>
    </rPh>
    <rPh sb="3" eb="4">
      <t>ブ</t>
    </rPh>
    <phoneticPr fontId="58"/>
  </si>
  <si>
    <t>G2F1</t>
    <phoneticPr fontId="58"/>
  </si>
  <si>
    <t>大垣東Ｂ</t>
  </si>
  <si>
    <t>G2F2</t>
    <phoneticPr fontId="58"/>
  </si>
  <si>
    <t>G2F3</t>
    <phoneticPr fontId="58"/>
  </si>
  <si>
    <t>女子２部Cリーグ</t>
    <rPh sb="0" eb="2">
      <t>ジョシ</t>
    </rPh>
    <rPh sb="3" eb="4">
      <t>ブ</t>
    </rPh>
    <phoneticPr fontId="58"/>
  </si>
  <si>
    <t>女子２部Gリーグ</t>
    <rPh sb="0" eb="2">
      <t>ジョシ</t>
    </rPh>
    <rPh sb="3" eb="4">
      <t>ブ</t>
    </rPh>
    <phoneticPr fontId="58"/>
  </si>
  <si>
    <t>神戸Ｂ</t>
  </si>
  <si>
    <t>真正Ｂ</t>
  </si>
  <si>
    <t>女子２部Dリーグ</t>
    <rPh sb="0" eb="2">
      <t>ジョシ</t>
    </rPh>
    <rPh sb="3" eb="4">
      <t>ブ</t>
    </rPh>
    <phoneticPr fontId="58"/>
  </si>
  <si>
    <t>女子２部Hリーグ</t>
    <rPh sb="0" eb="2">
      <t>ジョシ</t>
    </rPh>
    <rPh sb="3" eb="4">
      <t>ブ</t>
    </rPh>
    <phoneticPr fontId="58"/>
  </si>
  <si>
    <t>G2D1</t>
    <phoneticPr fontId="58"/>
  </si>
  <si>
    <t>大垣北Ｂ</t>
  </si>
  <si>
    <t>G2H1</t>
    <phoneticPr fontId="58"/>
  </si>
  <si>
    <t>G2D2</t>
    <phoneticPr fontId="58"/>
  </si>
  <si>
    <t>真正Ｃ</t>
  </si>
  <si>
    <t>G2H2</t>
    <phoneticPr fontId="58"/>
  </si>
  <si>
    <t>G2D3</t>
    <phoneticPr fontId="58"/>
  </si>
  <si>
    <t>白鳥B</t>
  </si>
  <si>
    <t>G2H3</t>
    <phoneticPr fontId="58"/>
  </si>
  <si>
    <t>大垣市BSS　C</t>
  </si>
  <si>
    <t>岐阜市ＢＢＣ　Ｂ</t>
  </si>
  <si>
    <t>下記の試合順で、流し込み方式で行います。</t>
    <rPh sb="0" eb="2">
      <t>カキ</t>
    </rPh>
    <rPh sb="3" eb="5">
      <t>シアイ</t>
    </rPh>
    <rPh sb="5" eb="6">
      <t>ジュン</t>
    </rPh>
    <rPh sb="8" eb="9">
      <t>ナガ</t>
    </rPh>
    <rPh sb="10" eb="11">
      <t>コ</t>
    </rPh>
    <rPh sb="12" eb="14">
      <t>ホウシキ</t>
    </rPh>
    <rPh sb="15" eb="16">
      <t>オコナ</t>
    </rPh>
    <phoneticPr fontId="8"/>
  </si>
  <si>
    <t>【6】</t>
    <phoneticPr fontId="8"/>
  </si>
  <si>
    <t>試合の進行について</t>
    <rPh sb="0" eb="2">
      <t>シアイ</t>
    </rPh>
    <rPh sb="3" eb="5">
      <t>シンコウ</t>
    </rPh>
    <phoneticPr fontId="8"/>
  </si>
  <si>
    <t>試合は、流し込み方式で行います。タイムテーブルをご参照ください。</t>
    <rPh sb="0" eb="2">
      <t>シアイ</t>
    </rPh>
    <rPh sb="4" eb="5">
      <t>ナガ</t>
    </rPh>
    <rPh sb="6" eb="7">
      <t>コ</t>
    </rPh>
    <rPh sb="8" eb="10">
      <t>ホウシキ</t>
    </rPh>
    <rPh sb="11" eb="12">
      <t>オコナ</t>
    </rPh>
    <rPh sb="25" eb="27">
      <t>サンショウ</t>
    </rPh>
    <phoneticPr fontId="8"/>
  </si>
  <si>
    <t>選手は、招集の放送がありましたら、選手集合場所へ集まってください。</t>
    <rPh sb="0" eb="2">
      <t>センシュ</t>
    </rPh>
    <rPh sb="4" eb="6">
      <t>ショウシュウ</t>
    </rPh>
    <rPh sb="7" eb="9">
      <t>ホウソウ</t>
    </rPh>
    <rPh sb="17" eb="19">
      <t>センシュ</t>
    </rPh>
    <rPh sb="19" eb="21">
      <t>シュウゴウ</t>
    </rPh>
    <rPh sb="21" eb="23">
      <t>バショ</t>
    </rPh>
    <rPh sb="24" eb="25">
      <t>アツ</t>
    </rPh>
    <phoneticPr fontId="8"/>
  </si>
  <si>
    <t>各係・審判　担当表</t>
    <rPh sb="0" eb="2">
      <t>カクカカリ</t>
    </rPh>
    <rPh sb="3" eb="5">
      <t>シンパン</t>
    </rPh>
    <rPh sb="6" eb="8">
      <t>タントウ</t>
    </rPh>
    <rPh sb="8" eb="9">
      <t>ヒョウ</t>
    </rPh>
    <phoneticPr fontId="8"/>
  </si>
  <si>
    <t>瀬川　清泰</t>
  </si>
  <si>
    <t>小倉　一宣</t>
    <rPh sb="0" eb="2">
      <t>オグラ</t>
    </rPh>
    <rPh sb="3" eb="4">
      <t>イチ</t>
    </rPh>
    <rPh sb="4" eb="5">
      <t>セン</t>
    </rPh>
    <phoneticPr fontId="8"/>
  </si>
  <si>
    <t>林　数信</t>
    <rPh sb="0" eb="1">
      <t>ハヤシ</t>
    </rPh>
    <rPh sb="2" eb="3">
      <t>カズ</t>
    </rPh>
    <rPh sb="3" eb="4">
      <t>シン</t>
    </rPh>
    <phoneticPr fontId="8"/>
  </si>
  <si>
    <t>コートNO</t>
    <phoneticPr fontId="8"/>
  </si>
  <si>
    <t>大竹　健司</t>
    <rPh sb="0" eb="2">
      <t>オオタケ</t>
    </rPh>
    <rPh sb="3" eb="5">
      <t>ケンジ</t>
    </rPh>
    <phoneticPr fontId="8"/>
  </si>
  <si>
    <t>松岡　正人</t>
    <rPh sb="0" eb="2">
      <t>マツオカ</t>
    </rPh>
    <rPh sb="3" eb="5">
      <t>マサヒト</t>
    </rPh>
    <phoneticPr fontId="8"/>
  </si>
  <si>
    <t>天野　博江</t>
    <rPh sb="0" eb="2">
      <t>アマノ</t>
    </rPh>
    <rPh sb="3" eb="5">
      <t>ヒロエ</t>
    </rPh>
    <phoneticPr fontId="8"/>
  </si>
  <si>
    <t>戸崎　守雄</t>
    <rPh sb="0" eb="2">
      <t>トザキ</t>
    </rPh>
    <rPh sb="3" eb="4">
      <t>マモ</t>
    </rPh>
    <phoneticPr fontId="8"/>
  </si>
  <si>
    <t>民谷　千寿子</t>
    <rPh sb="0" eb="2">
      <t>タミヤ</t>
    </rPh>
    <rPh sb="3" eb="6">
      <t>チヅコ</t>
    </rPh>
    <phoneticPr fontId="8"/>
  </si>
  <si>
    <t>武藤　芳紀</t>
    <rPh sb="0" eb="2">
      <t>ムトウ</t>
    </rPh>
    <rPh sb="3" eb="5">
      <t>ホウキ</t>
    </rPh>
    <phoneticPr fontId="8"/>
  </si>
  <si>
    <t>小塩　雅弘</t>
    <rPh sb="0" eb="2">
      <t>オジオ</t>
    </rPh>
    <rPh sb="3" eb="5">
      <t>マサヒロ</t>
    </rPh>
    <phoneticPr fontId="8"/>
  </si>
  <si>
    <t>渡邊　美知成</t>
    <rPh sb="0" eb="2">
      <t>ワタナベ</t>
    </rPh>
    <rPh sb="3" eb="4">
      <t>ミ</t>
    </rPh>
    <rPh sb="4" eb="5">
      <t>チ</t>
    </rPh>
    <rPh sb="5" eb="6">
      <t>ナリ</t>
    </rPh>
    <phoneticPr fontId="8"/>
  </si>
  <si>
    <t>松井　康信</t>
    <phoneticPr fontId="8"/>
  </si>
  <si>
    <t>津田　安英</t>
    <phoneticPr fontId="8"/>
  </si>
  <si>
    <t>多田　達也</t>
    <rPh sb="0" eb="2">
      <t>タダ</t>
    </rPh>
    <rPh sb="3" eb="5">
      <t>タツヤ</t>
    </rPh>
    <phoneticPr fontId="8"/>
  </si>
  <si>
    <t>開　会　式　次　第</t>
    <rPh sb="0" eb="1">
      <t>カイ</t>
    </rPh>
    <rPh sb="2" eb="3">
      <t>カイ</t>
    </rPh>
    <rPh sb="4" eb="5">
      <t>シキ</t>
    </rPh>
    <rPh sb="6" eb="7">
      <t>ツギ</t>
    </rPh>
    <rPh sb="8" eb="9">
      <t>ダイ</t>
    </rPh>
    <phoneticPr fontId="8"/>
  </si>
  <si>
    <t>午前　９：００　より</t>
    <rPh sb="0" eb="2">
      <t>ゴゼン</t>
    </rPh>
    <phoneticPr fontId="8"/>
  </si>
  <si>
    <t>　１．選手集合</t>
    <rPh sb="3" eb="5">
      <t>センシュ</t>
    </rPh>
    <rPh sb="5" eb="7">
      <t>シュウゴウ</t>
    </rPh>
    <phoneticPr fontId="8"/>
  </si>
  <si>
    <t>　２．開会宣言</t>
    <rPh sb="3" eb="5">
      <t>カイカイ</t>
    </rPh>
    <rPh sb="5" eb="7">
      <t>センゲン</t>
    </rPh>
    <phoneticPr fontId="8"/>
  </si>
  <si>
    <t>　３．あいさつ</t>
    <phoneticPr fontId="8"/>
  </si>
  <si>
    <t>　４．競技・審判上の注意</t>
    <rPh sb="3" eb="5">
      <t>キョウギ</t>
    </rPh>
    <rPh sb="6" eb="8">
      <t>シンパン</t>
    </rPh>
    <rPh sb="8" eb="9">
      <t>ウエ</t>
    </rPh>
    <rPh sb="10" eb="12">
      <t>チュウイ</t>
    </rPh>
    <phoneticPr fontId="8"/>
  </si>
  <si>
    <t>　５．閉会の辞</t>
    <rPh sb="3" eb="5">
      <t>ヘイカイ</t>
    </rPh>
    <rPh sb="6" eb="7">
      <t>ジ</t>
    </rPh>
    <phoneticPr fontId="8"/>
  </si>
  <si>
    <t>　６．連絡事項</t>
    <rPh sb="3" eb="5">
      <t>レンラク</t>
    </rPh>
    <rPh sb="5" eb="7">
      <t>ジコウ</t>
    </rPh>
    <phoneticPr fontId="8"/>
  </si>
  <si>
    <t xml:space="preserve"> </t>
    <phoneticPr fontId="8"/>
  </si>
  <si>
    <t>閉　会　式　次　第</t>
    <rPh sb="0" eb="1">
      <t>ヘイ</t>
    </rPh>
    <rPh sb="2" eb="3">
      <t>カイ</t>
    </rPh>
    <rPh sb="4" eb="5">
      <t>シキ</t>
    </rPh>
    <rPh sb="6" eb="7">
      <t>ツギ</t>
    </rPh>
    <rPh sb="8" eb="9">
      <t>ダイ</t>
    </rPh>
    <phoneticPr fontId="8"/>
  </si>
  <si>
    <t>午後　４：００　より</t>
    <rPh sb="0" eb="2">
      <t>ゴゴ</t>
    </rPh>
    <phoneticPr fontId="8"/>
  </si>
  <si>
    <t>　１．役員・選手集合</t>
    <rPh sb="3" eb="5">
      <t>ヤクイン</t>
    </rPh>
    <rPh sb="6" eb="8">
      <t>センシュ</t>
    </rPh>
    <rPh sb="8" eb="10">
      <t>シュウゴウ</t>
    </rPh>
    <phoneticPr fontId="8"/>
  </si>
  <si>
    <t>　２．開式の辞</t>
    <rPh sb="3" eb="4">
      <t>カイ</t>
    </rPh>
    <rPh sb="4" eb="5">
      <t>シキ</t>
    </rPh>
    <rPh sb="6" eb="7">
      <t>ジ</t>
    </rPh>
    <phoneticPr fontId="8"/>
  </si>
  <si>
    <t>渡邊　美智成</t>
    <rPh sb="0" eb="2">
      <t>ワタナベ</t>
    </rPh>
    <rPh sb="3" eb="4">
      <t>ミ</t>
    </rPh>
    <rPh sb="4" eb="5">
      <t>チ</t>
    </rPh>
    <rPh sb="5" eb="6">
      <t>ナリ</t>
    </rPh>
    <phoneticPr fontId="8"/>
  </si>
  <si>
    <t>　３．成績発表</t>
    <rPh sb="3" eb="5">
      <t>セイセキ</t>
    </rPh>
    <rPh sb="5" eb="7">
      <t>ハッピョウ</t>
    </rPh>
    <phoneticPr fontId="8"/>
  </si>
  <si>
    <t>　４．表　　　彰</t>
    <rPh sb="3" eb="4">
      <t>オモテ</t>
    </rPh>
    <rPh sb="7" eb="8">
      <t>アキラ</t>
    </rPh>
    <phoneticPr fontId="8"/>
  </si>
  <si>
    <t>　５．あいさつ</t>
    <phoneticPr fontId="8"/>
  </si>
  <si>
    <t>　６．閉会宣言</t>
    <rPh sb="3" eb="5">
      <t>ヘイカイ</t>
    </rPh>
    <rPh sb="5" eb="7">
      <t>センゲン</t>
    </rPh>
    <phoneticPr fontId="8"/>
  </si>
  <si>
    <t>尾藤　宏冶</t>
    <rPh sb="0" eb="2">
      <t>ビトウ</t>
    </rPh>
    <rPh sb="3" eb="5">
      <t>コウジ</t>
    </rPh>
    <phoneticPr fontId="8"/>
  </si>
  <si>
    <t>　７．連絡事項</t>
    <rPh sb="3" eb="5">
      <t>レンラク</t>
    </rPh>
    <rPh sb="5" eb="7">
      <t>ジコウ</t>
    </rPh>
    <phoneticPr fontId="8"/>
  </si>
  <si>
    <t>真正</t>
    <rPh sb="0" eb="2">
      <t>シンセイ</t>
    </rPh>
    <phoneticPr fontId="58"/>
  </si>
  <si>
    <t>大垣安井</t>
    <rPh sb="0" eb="2">
      <t>オオガキ</t>
    </rPh>
    <rPh sb="2" eb="4">
      <t>ヤスイ</t>
    </rPh>
    <phoneticPr fontId="58"/>
  </si>
  <si>
    <t>池田</t>
    <rPh sb="0" eb="2">
      <t>イケダ</t>
    </rPh>
    <phoneticPr fontId="59"/>
  </si>
  <si>
    <t>本巣</t>
    <rPh sb="0" eb="2">
      <t>モトス</t>
    </rPh>
    <phoneticPr fontId="59"/>
  </si>
  <si>
    <t>高山</t>
    <rPh sb="0" eb="2">
      <t>タカヤマ</t>
    </rPh>
    <phoneticPr fontId="59"/>
  </si>
  <si>
    <t>岐南</t>
    <rPh sb="0" eb="2">
      <t>ギナン</t>
    </rPh>
    <phoneticPr fontId="59"/>
  </si>
  <si>
    <t>川島</t>
    <rPh sb="0" eb="2">
      <t>カワシマ</t>
    </rPh>
    <phoneticPr fontId="59"/>
  </si>
  <si>
    <t>柳津</t>
    <rPh sb="0" eb="2">
      <t>ヤナイヅ</t>
    </rPh>
    <phoneticPr fontId="59"/>
  </si>
  <si>
    <t>羽島</t>
    <rPh sb="0" eb="2">
      <t>ハシマ</t>
    </rPh>
    <phoneticPr fontId="59"/>
  </si>
  <si>
    <t>島</t>
    <rPh sb="0" eb="1">
      <t>シマ</t>
    </rPh>
    <phoneticPr fontId="59"/>
  </si>
  <si>
    <t>荘川</t>
    <rPh sb="0" eb="2">
      <t>ショウカワ</t>
    </rPh>
    <phoneticPr fontId="59"/>
  </si>
  <si>
    <t>大垣中川</t>
    <rPh sb="0" eb="2">
      <t>オオガキ</t>
    </rPh>
    <rPh sb="2" eb="4">
      <t>ナカガワ</t>
    </rPh>
    <phoneticPr fontId="58"/>
  </si>
  <si>
    <t>大垣北</t>
    <rPh sb="0" eb="2">
      <t>オオガキ</t>
    </rPh>
    <rPh sb="2" eb="3">
      <t>キタ</t>
    </rPh>
    <phoneticPr fontId="58"/>
  </si>
  <si>
    <t>びとう会</t>
    <rPh sb="3" eb="4">
      <t>カイ</t>
    </rPh>
    <phoneticPr fontId="58"/>
  </si>
  <si>
    <t>管理
番号</t>
    <rPh sb="0" eb="2">
      <t>カンリ</t>
    </rPh>
    <rPh sb="3" eb="5">
      <t>バンゴウ</t>
    </rPh>
    <phoneticPr fontId="58"/>
  </si>
  <si>
    <t>略名</t>
    <rPh sb="0" eb="1">
      <t>リャク</t>
    </rPh>
    <rPh sb="1" eb="2">
      <t>メイ</t>
    </rPh>
    <phoneticPr fontId="58"/>
  </si>
  <si>
    <t>氏名</t>
    <rPh sb="0" eb="2">
      <t>シメイ</t>
    </rPh>
    <phoneticPr fontId="58"/>
  </si>
  <si>
    <t>Kojima</t>
    <phoneticPr fontId="58"/>
  </si>
  <si>
    <t>小島　敏弘</t>
    <phoneticPr fontId="58"/>
  </si>
  <si>
    <t>茜部</t>
    <rPh sb="0" eb="1">
      <t>アカネ</t>
    </rPh>
    <rPh sb="1" eb="2">
      <t>ブ</t>
    </rPh>
    <phoneticPr fontId="58"/>
  </si>
  <si>
    <t>山田　真治</t>
    <phoneticPr fontId="58"/>
  </si>
  <si>
    <t>池田</t>
    <rPh sb="0" eb="2">
      <t>イケダ</t>
    </rPh>
    <phoneticPr fontId="58"/>
  </si>
  <si>
    <t>田中　勝弘</t>
    <phoneticPr fontId="58"/>
  </si>
  <si>
    <t>大橋　奈麻輝</t>
    <phoneticPr fontId="58"/>
  </si>
  <si>
    <t>大垣市</t>
    <rPh sb="0" eb="3">
      <t>オオガキシ</t>
    </rPh>
    <phoneticPr fontId="58"/>
  </si>
  <si>
    <t>安田　光男</t>
    <rPh sb="0" eb="2">
      <t>ヤスダ</t>
    </rPh>
    <rPh sb="3" eb="5">
      <t>ミツオ</t>
    </rPh>
    <phoneticPr fontId="58"/>
  </si>
  <si>
    <t>大垣静里</t>
    <rPh sb="0" eb="2">
      <t>オオガキ</t>
    </rPh>
    <rPh sb="2" eb="3">
      <t>シズ</t>
    </rPh>
    <rPh sb="3" eb="4">
      <t>サト</t>
    </rPh>
    <phoneticPr fontId="58"/>
  </si>
  <si>
    <t>福永　正弘</t>
    <phoneticPr fontId="58"/>
  </si>
  <si>
    <t>小川　和民</t>
    <phoneticPr fontId="58"/>
  </si>
  <si>
    <t>大垣東</t>
    <rPh sb="0" eb="2">
      <t>オオガキ</t>
    </rPh>
    <rPh sb="2" eb="3">
      <t>ヒガシ</t>
    </rPh>
    <phoneticPr fontId="58"/>
  </si>
  <si>
    <t>松井　康信</t>
    <phoneticPr fontId="58"/>
  </si>
  <si>
    <t>島岡　義和</t>
    <phoneticPr fontId="58"/>
  </si>
  <si>
    <t>大野</t>
    <rPh sb="0" eb="2">
      <t>オオノ</t>
    </rPh>
    <phoneticPr fontId="58"/>
  </si>
  <si>
    <t>林　　 数信</t>
    <phoneticPr fontId="58"/>
  </si>
  <si>
    <t>各務原</t>
    <rPh sb="0" eb="2">
      <t>カガミ</t>
    </rPh>
    <rPh sb="2" eb="3">
      <t>ハラ</t>
    </rPh>
    <phoneticPr fontId="58"/>
  </si>
  <si>
    <t>土屋　理江子</t>
    <phoneticPr fontId="58"/>
  </si>
  <si>
    <t>川島</t>
    <rPh sb="0" eb="2">
      <t>カワシマ</t>
    </rPh>
    <phoneticPr fontId="58"/>
  </si>
  <si>
    <t>秋田　雄司</t>
    <rPh sb="0" eb="2">
      <t>アキタ</t>
    </rPh>
    <rPh sb="3" eb="5">
      <t>ユウジ</t>
    </rPh>
    <phoneticPr fontId="31"/>
  </si>
  <si>
    <t>岐南</t>
    <rPh sb="0" eb="2">
      <t>ギナン</t>
    </rPh>
    <phoneticPr fontId="58"/>
  </si>
  <si>
    <t>渡邉　美智成</t>
    <phoneticPr fontId="58"/>
  </si>
  <si>
    <t>郡上</t>
    <rPh sb="0" eb="2">
      <t>グジョウ</t>
    </rPh>
    <phoneticPr fontId="58"/>
  </si>
  <si>
    <t>北瀬　良浩</t>
    <phoneticPr fontId="58"/>
  </si>
  <si>
    <t>黒野</t>
    <rPh sb="0" eb="2">
      <t>クロノ</t>
    </rPh>
    <phoneticPr fontId="58"/>
  </si>
  <si>
    <t>小倉　一宣</t>
    <phoneticPr fontId="58"/>
  </si>
  <si>
    <t>高井　政己</t>
    <phoneticPr fontId="58"/>
  </si>
  <si>
    <t>瀬川　清泰</t>
    <phoneticPr fontId="58"/>
  </si>
  <si>
    <t>田口　正明</t>
    <rPh sb="3" eb="5">
      <t>マサアキ</t>
    </rPh>
    <phoneticPr fontId="58"/>
  </si>
  <si>
    <t>多治見</t>
    <rPh sb="0" eb="3">
      <t>タジミ</t>
    </rPh>
    <phoneticPr fontId="58"/>
  </si>
  <si>
    <t>青山　正美</t>
    <phoneticPr fontId="58"/>
  </si>
  <si>
    <t>垂井</t>
    <rPh sb="0" eb="2">
      <t>タルイ</t>
    </rPh>
    <phoneticPr fontId="58"/>
  </si>
  <si>
    <t>津田　安英</t>
    <phoneticPr fontId="58"/>
  </si>
  <si>
    <t>はぎわら</t>
    <phoneticPr fontId="58"/>
  </si>
  <si>
    <t>大前　良雄</t>
    <phoneticPr fontId="58"/>
  </si>
  <si>
    <t>羽島</t>
    <rPh sb="0" eb="2">
      <t>ハシマ</t>
    </rPh>
    <phoneticPr fontId="58"/>
  </si>
  <si>
    <t>岩田　悟</t>
    <phoneticPr fontId="58"/>
  </si>
  <si>
    <t>本巣</t>
    <rPh sb="0" eb="2">
      <t>モトス</t>
    </rPh>
    <phoneticPr fontId="58"/>
  </si>
  <si>
    <t>富田　由紀子</t>
    <phoneticPr fontId="58"/>
  </si>
  <si>
    <t>柳津</t>
    <rPh sb="0" eb="2">
      <t>ヤナイヅ</t>
    </rPh>
    <phoneticPr fontId="58"/>
  </si>
  <si>
    <t>類沢  政夫</t>
    <phoneticPr fontId="58"/>
  </si>
  <si>
    <t>リバース</t>
    <phoneticPr fontId="58"/>
  </si>
  <si>
    <t>太田　良彦</t>
    <rPh sb="0" eb="2">
      <t>オオタ</t>
    </rPh>
    <rPh sb="3" eb="5">
      <t>ヨシヒコ</t>
    </rPh>
    <phoneticPr fontId="58"/>
  </si>
  <si>
    <t>揖斐川</t>
    <rPh sb="0" eb="3">
      <t>イビガワ</t>
    </rPh>
    <phoneticPr fontId="58"/>
  </si>
  <si>
    <t>若山  春樹</t>
    <phoneticPr fontId="58"/>
  </si>
  <si>
    <t>岐阜西</t>
    <rPh sb="0" eb="2">
      <t>ギフ</t>
    </rPh>
    <rPh sb="2" eb="3">
      <t>ニシ</t>
    </rPh>
    <phoneticPr fontId="58"/>
  </si>
  <si>
    <t>山野内　健一</t>
    <phoneticPr fontId="58"/>
  </si>
  <si>
    <t>垂井ＪＳＣ</t>
    <rPh sb="0" eb="2">
      <t>タルイ</t>
    </rPh>
    <phoneticPr fontId="58"/>
  </si>
  <si>
    <t>多和田　恵子</t>
    <phoneticPr fontId="58"/>
  </si>
  <si>
    <t>長森・日野</t>
    <phoneticPr fontId="58"/>
  </si>
  <si>
    <t>柴田   昌克</t>
    <phoneticPr fontId="58"/>
  </si>
  <si>
    <t>日置江</t>
    <rPh sb="0" eb="1">
      <t>ヒ</t>
    </rPh>
    <rPh sb="1" eb="2">
      <t>オ</t>
    </rPh>
    <rPh sb="2" eb="3">
      <t>エ</t>
    </rPh>
    <phoneticPr fontId="58"/>
  </si>
  <si>
    <t>荻巣　雅俊</t>
    <rPh sb="0" eb="1">
      <t>オギ</t>
    </rPh>
    <rPh sb="1" eb="2">
      <t>ス</t>
    </rPh>
    <rPh sb="3" eb="5">
      <t>マサトシ</t>
    </rPh>
    <phoneticPr fontId="58"/>
  </si>
  <si>
    <t>白鳥</t>
    <rPh sb="0" eb="2">
      <t>シロトリ</t>
    </rPh>
    <phoneticPr fontId="58"/>
  </si>
  <si>
    <t>国松　真奈美</t>
    <rPh sb="0" eb="2">
      <t>クニマツ</t>
    </rPh>
    <rPh sb="3" eb="6">
      <t>マナミ</t>
    </rPh>
    <phoneticPr fontId="58"/>
  </si>
  <si>
    <t>島</t>
    <rPh sb="0" eb="1">
      <t>シマ</t>
    </rPh>
    <phoneticPr fontId="58"/>
  </si>
  <si>
    <t>西野  正紀</t>
    <phoneticPr fontId="58"/>
  </si>
  <si>
    <t>三浦　公雄</t>
    <phoneticPr fontId="58"/>
  </si>
  <si>
    <t>岐阜市</t>
    <rPh sb="0" eb="3">
      <t>ギフシ</t>
    </rPh>
    <phoneticPr fontId="58"/>
  </si>
  <si>
    <t>廣澤　竜司</t>
    <phoneticPr fontId="58"/>
  </si>
  <si>
    <t>山田 靑子</t>
    <phoneticPr fontId="58"/>
  </si>
  <si>
    <t>可児</t>
    <rPh sb="0" eb="2">
      <t>カニ</t>
    </rPh>
    <phoneticPr fontId="58"/>
  </si>
  <si>
    <t>山田　康太</t>
    <rPh sb="3" eb="5">
      <t>コウタ</t>
    </rPh>
    <phoneticPr fontId="58"/>
  </si>
  <si>
    <t>精華</t>
    <rPh sb="0" eb="2">
      <t>セイカ</t>
    </rPh>
    <phoneticPr fontId="58"/>
  </si>
  <si>
    <t>山口 恵子</t>
  </si>
  <si>
    <t>荘川</t>
    <phoneticPr fontId="58"/>
  </si>
  <si>
    <t>木下　靖</t>
    <phoneticPr fontId="59"/>
  </si>
  <si>
    <t>男子
１部</t>
    <rPh sb="0" eb="2">
      <t>ダンシ</t>
    </rPh>
    <rPh sb="4" eb="5">
      <t>ブ</t>
    </rPh>
    <phoneticPr fontId="8"/>
  </si>
  <si>
    <t>男子
２部</t>
    <rPh sb="0" eb="2">
      <t>ダンシ</t>
    </rPh>
    <rPh sb="4" eb="5">
      <t>ブ</t>
    </rPh>
    <phoneticPr fontId="8"/>
  </si>
  <si>
    <t>女子
１部</t>
    <rPh sb="0" eb="2">
      <t>ジョシ</t>
    </rPh>
    <rPh sb="4" eb="5">
      <t>ブ</t>
    </rPh>
    <phoneticPr fontId="8"/>
  </si>
  <si>
    <t>女子
２部</t>
    <rPh sb="0" eb="2">
      <t>ジョシ</t>
    </rPh>
    <rPh sb="4" eb="5">
      <t>ブ</t>
    </rPh>
    <phoneticPr fontId="8"/>
  </si>
  <si>
    <t>参加チーム数合計</t>
    <rPh sb="0" eb="2">
      <t>サンカ</t>
    </rPh>
    <rPh sb="5" eb="6">
      <t>スウ</t>
    </rPh>
    <rPh sb="6" eb="8">
      <t>ゴウケイ</t>
    </rPh>
    <phoneticPr fontId="8"/>
  </si>
  <si>
    <t>大垣静里C</t>
  </si>
  <si>
    <t>大垣静里B</t>
  </si>
  <si>
    <t>試合番号</t>
    <rPh sb="0" eb="2">
      <t>シアイ</t>
    </rPh>
    <rPh sb="2" eb="4">
      <t>バンゴウ</t>
    </rPh>
    <phoneticPr fontId="8"/>
  </si>
  <si>
    <t>記号A</t>
    <rPh sb="0" eb="2">
      <t>キゴウ</t>
    </rPh>
    <phoneticPr fontId="8"/>
  </si>
  <si>
    <t>記号B</t>
    <rPh sb="0" eb="2">
      <t>キゴウ</t>
    </rPh>
    <phoneticPr fontId="8"/>
  </si>
  <si>
    <t>チーム名A</t>
    <rPh sb="3" eb="4">
      <t>メイ</t>
    </rPh>
    <phoneticPr fontId="8"/>
  </si>
  <si>
    <t>チーム名B</t>
    <rPh sb="3" eb="4">
      <t>メイ</t>
    </rPh>
    <phoneticPr fontId="8"/>
  </si>
  <si>
    <t>g1A2</t>
  </si>
  <si>
    <t>g1A3</t>
  </si>
  <si>
    <t>g1A1</t>
  </si>
  <si>
    <t>g1C2</t>
  </si>
  <si>
    <t>g1C3</t>
  </si>
  <si>
    <t>g1C1</t>
  </si>
  <si>
    <t>g1D2</t>
  </si>
  <si>
    <t>g1D3</t>
  </si>
  <si>
    <t>g1D1</t>
  </si>
  <si>
    <t>g1E2</t>
  </si>
  <si>
    <t>g1E3</t>
  </si>
  <si>
    <t>g1E1</t>
  </si>
  <si>
    <t>g1F2</t>
  </si>
  <si>
    <t>g1F3</t>
  </si>
  <si>
    <t>g1F1</t>
  </si>
  <si>
    <t>g1g2</t>
  </si>
  <si>
    <t>g1g3</t>
  </si>
  <si>
    <t>g1g1</t>
  </si>
  <si>
    <t>g1H2</t>
  </si>
  <si>
    <t>g1H3</t>
  </si>
  <si>
    <t>g1H1</t>
  </si>
  <si>
    <t>g2A2</t>
  </si>
  <si>
    <t>g2A3</t>
  </si>
  <si>
    <t>g2A1</t>
  </si>
  <si>
    <t>g2B1</t>
  </si>
  <si>
    <t>g2B2</t>
  </si>
  <si>
    <t>g2B3</t>
  </si>
  <si>
    <t>g2C2</t>
  </si>
  <si>
    <t>g2C3</t>
  </si>
  <si>
    <t>g2C1</t>
  </si>
  <si>
    <t>g2D2</t>
  </si>
  <si>
    <t>g2D3</t>
  </si>
  <si>
    <t>g2D1</t>
  </si>
  <si>
    <t>g2E2</t>
  </si>
  <si>
    <t>g2E3</t>
  </si>
  <si>
    <t>g2E1</t>
  </si>
  <si>
    <t>g2F2</t>
  </si>
  <si>
    <t>g2F3</t>
  </si>
  <si>
    <t>g2F1</t>
  </si>
  <si>
    <t>g2G1</t>
  </si>
  <si>
    <t>g2G2</t>
  </si>
  <si>
    <t>g2G3</t>
  </si>
  <si>
    <t>g2H3</t>
  </si>
  <si>
    <t>g2H1</t>
  </si>
  <si>
    <t>g2H2</t>
  </si>
  <si>
    <t>B1a2</t>
  </si>
  <si>
    <t>B1a3</t>
  </si>
  <si>
    <t>B1a1</t>
  </si>
  <si>
    <t>コート番号</t>
    <rPh sb="3" eb="5">
      <t>バンゴウ</t>
    </rPh>
    <phoneticPr fontId="8"/>
  </si>
  <si>
    <t>試合区分</t>
    <rPh sb="0" eb="2">
      <t>シアイ</t>
    </rPh>
    <rPh sb="2" eb="4">
      <t>クブン</t>
    </rPh>
    <phoneticPr fontId="8"/>
  </si>
  <si>
    <r>
      <t xml:space="preserve">タイムテーブル </t>
    </r>
    <r>
      <rPr>
        <sz val="11"/>
        <color theme="1"/>
        <rFont val="ＭＳ Ｐゴシック"/>
        <family val="2"/>
        <charset val="128"/>
        <scheme val="minor"/>
      </rPr>
      <t xml:space="preserve"> (2/3)</t>
    </r>
    <phoneticPr fontId="8"/>
  </si>
  <si>
    <r>
      <t xml:space="preserve">タイムテーブル </t>
    </r>
    <r>
      <rPr>
        <sz val="11"/>
        <color theme="1"/>
        <rFont val="ＭＳ Ｐゴシック"/>
        <family val="2"/>
        <charset val="128"/>
        <scheme val="minor"/>
      </rPr>
      <t xml:space="preserve"> (3/3)</t>
    </r>
    <phoneticPr fontId="8"/>
  </si>
  <si>
    <t>宇納　芙衣</t>
    <rPh sb="0" eb="5">
      <t>うのうあおい</t>
    </rPh>
    <phoneticPr fontId="19" type="Hiragana" alignment="center"/>
  </si>
  <si>
    <t>奥田　結心</t>
    <rPh sb="0" eb="2">
      <t>おくだ</t>
    </rPh>
    <rPh sb="3" eb="5">
      <t>ゆい</t>
    </rPh>
    <phoneticPr fontId="19" type="Hiragana" alignment="center"/>
  </si>
  <si>
    <t>亀石　あおい</t>
    <rPh sb="0" eb="2">
      <t>かめいし</t>
    </rPh>
    <phoneticPr fontId="19" type="Hiragana" alignment="center"/>
  </si>
  <si>
    <t>小野　葵</t>
    <rPh sb="0" eb="2">
      <t>おの</t>
    </rPh>
    <rPh sb="3" eb="4">
      <t>あおい</t>
    </rPh>
    <phoneticPr fontId="19" type="Hiragana" alignment="center"/>
  </si>
  <si>
    <t>山中　愛莉</t>
    <rPh sb="0" eb="2">
      <t>やまなか</t>
    </rPh>
    <rPh sb="3" eb="5">
      <t>あいり</t>
    </rPh>
    <phoneticPr fontId="19" type="Hiragana" alignment="center"/>
  </si>
  <si>
    <t>試合申込時と試合当日とで、出場選手の変更がある場合、試合当日の受付時に「メンバー変更届」を</t>
    <rPh sb="0" eb="2">
      <t>シアイ</t>
    </rPh>
    <rPh sb="2" eb="4">
      <t>モウシコミ</t>
    </rPh>
    <rPh sb="4" eb="5">
      <t>ジ</t>
    </rPh>
    <rPh sb="6" eb="8">
      <t>シアイ</t>
    </rPh>
    <rPh sb="8" eb="10">
      <t>トウジツ</t>
    </rPh>
    <rPh sb="13" eb="15">
      <t>シュツジョウ</t>
    </rPh>
    <rPh sb="15" eb="17">
      <t>センシュ</t>
    </rPh>
    <rPh sb="18" eb="20">
      <t>ヘンコウ</t>
    </rPh>
    <rPh sb="23" eb="25">
      <t>バアイ</t>
    </rPh>
    <rPh sb="26" eb="28">
      <t>シアイ</t>
    </rPh>
    <rPh sb="28" eb="30">
      <t>トウジツ</t>
    </rPh>
    <rPh sb="31" eb="33">
      <t>ウケツケ</t>
    </rPh>
    <rPh sb="33" eb="34">
      <t>ジ</t>
    </rPh>
    <rPh sb="40" eb="42">
      <t>ヘンコウ</t>
    </rPh>
    <rPh sb="42" eb="43">
      <t>トド</t>
    </rPh>
    <phoneticPr fontId="8"/>
  </si>
  <si>
    <t>出てください。</t>
    <phoneticPr fontId="8"/>
  </si>
  <si>
    <t>多治見</t>
  </si>
  <si>
    <t>G1A1</t>
  </si>
  <si>
    <t>G2H4</t>
    <phoneticPr fontId="8"/>
  </si>
  <si>
    <t>男子1部Cリーグ</t>
    <rPh sb="0" eb="2">
      <t>ダンシ</t>
    </rPh>
    <phoneticPr fontId="8"/>
  </si>
  <si>
    <t>男子1部Bリーグ</t>
    <rPh sb="0" eb="2">
      <t>ダンシ</t>
    </rPh>
    <phoneticPr fontId="8"/>
  </si>
  <si>
    <t>B1B4</t>
  </si>
  <si>
    <t>B1B4</t>
    <phoneticPr fontId="8"/>
  </si>
  <si>
    <t>男子１部１位～３位決定</t>
    <rPh sb="0" eb="2">
      <t>ダンシ</t>
    </rPh>
    <rPh sb="3" eb="4">
      <t>ブ</t>
    </rPh>
    <rPh sb="5" eb="6">
      <t>イ</t>
    </rPh>
    <rPh sb="8" eb="9">
      <t>イ</t>
    </rPh>
    <rPh sb="9" eb="11">
      <t>ケッテイ</t>
    </rPh>
    <phoneticPr fontId="58"/>
  </si>
  <si>
    <t>各リーグ１位通過</t>
    <rPh sb="0" eb="1">
      <t>カク</t>
    </rPh>
    <rPh sb="5" eb="6">
      <t>イ</t>
    </rPh>
    <rPh sb="6" eb="8">
      <t>ツウカ</t>
    </rPh>
    <phoneticPr fontId="8"/>
  </si>
  <si>
    <t>男子１部４位～６位決定</t>
    <rPh sb="0" eb="2">
      <t>ダンシ</t>
    </rPh>
    <rPh sb="3" eb="4">
      <t>ブ</t>
    </rPh>
    <rPh sb="5" eb="6">
      <t>イ</t>
    </rPh>
    <rPh sb="8" eb="9">
      <t>イ</t>
    </rPh>
    <rPh sb="9" eb="11">
      <t>ケッテイ</t>
    </rPh>
    <phoneticPr fontId="58"/>
  </si>
  <si>
    <t>各リーグ２位通過</t>
    <rPh sb="0" eb="1">
      <t>カク</t>
    </rPh>
    <rPh sb="5" eb="6">
      <t>イ</t>
    </rPh>
    <rPh sb="6" eb="8">
      <t>ツウカ</t>
    </rPh>
    <phoneticPr fontId="8"/>
  </si>
  <si>
    <t>【　会長　】</t>
    <rPh sb="2" eb="4">
      <t>カイチョウ</t>
    </rPh>
    <phoneticPr fontId="58"/>
  </si>
  <si>
    <t>尾藤　宏治</t>
    <rPh sb="0" eb="2">
      <t>ビトウ</t>
    </rPh>
    <rPh sb="3" eb="5">
      <t>コウジ</t>
    </rPh>
    <phoneticPr fontId="58"/>
  </si>
  <si>
    <t>第36回 岐阜県ジュニア
バドミントン大会　団体</t>
    <rPh sb="0" eb="1">
      <t>ダイ</t>
    </rPh>
    <rPh sb="3" eb="4">
      <t>カイ</t>
    </rPh>
    <rPh sb="5" eb="8">
      <t>ギフケン</t>
    </rPh>
    <rPh sb="19" eb="21">
      <t>タイカイ</t>
    </rPh>
    <rPh sb="22" eb="24">
      <t>ダンタイ</t>
    </rPh>
    <phoneticPr fontId="8"/>
  </si>
  <si>
    <t>アメベ</t>
    <phoneticPr fontId="58"/>
  </si>
  <si>
    <t>第36回</t>
    <rPh sb="0" eb="1">
      <t>ダイ</t>
    </rPh>
    <rPh sb="3" eb="4">
      <t>カイ</t>
    </rPh>
    <phoneticPr fontId="8"/>
  </si>
  <si>
    <t>　第36回　岐阜県ジュニアバドミントン大会　団体　大会運営に関するお願い　</t>
    <rPh sb="1" eb="2">
      <t>ダイ</t>
    </rPh>
    <rPh sb="4" eb="5">
      <t>カイ</t>
    </rPh>
    <rPh sb="6" eb="9">
      <t>ギフケン</t>
    </rPh>
    <rPh sb="19" eb="21">
      <t>タイカイ</t>
    </rPh>
    <rPh sb="22" eb="24">
      <t>ダンタイ</t>
    </rPh>
    <rPh sb="25" eb="27">
      <t>タイカイ</t>
    </rPh>
    <rPh sb="27" eb="29">
      <t>ウンエイ</t>
    </rPh>
    <rPh sb="30" eb="31">
      <t>カン</t>
    </rPh>
    <rPh sb="34" eb="35">
      <t>ネガ</t>
    </rPh>
    <phoneticPr fontId="8"/>
  </si>
  <si>
    <t>2019年11月吉日</t>
    <rPh sb="4" eb="5">
      <t>ネン</t>
    </rPh>
    <rPh sb="7" eb="8">
      <t>ガツ</t>
    </rPh>
    <rPh sb="8" eb="10">
      <t>キチジツ</t>
    </rPh>
    <phoneticPr fontId="8"/>
  </si>
  <si>
    <t>今大会は、令和元年度（財）日本バドミントン協会競技規則および審判規程に準じ行い</t>
    <rPh sb="0" eb="1">
      <t>コン</t>
    </rPh>
    <rPh sb="1" eb="3">
      <t>タイカイ</t>
    </rPh>
    <rPh sb="5" eb="8">
      <t>レイワガン</t>
    </rPh>
    <rPh sb="8" eb="10">
      <t>ネンド</t>
    </rPh>
    <rPh sb="11" eb="12">
      <t>ザイ</t>
    </rPh>
    <rPh sb="13" eb="15">
      <t>ニホン</t>
    </rPh>
    <rPh sb="21" eb="23">
      <t>キョウカイ</t>
    </rPh>
    <rPh sb="23" eb="25">
      <t>キョウギ</t>
    </rPh>
    <rPh sb="25" eb="27">
      <t>キソク</t>
    </rPh>
    <rPh sb="30" eb="32">
      <t>シンパン</t>
    </rPh>
    <rPh sb="32" eb="34">
      <t>キテイ</t>
    </rPh>
    <rPh sb="35" eb="36">
      <t>ジュン</t>
    </rPh>
    <rPh sb="37" eb="38">
      <t>オコナ</t>
    </rPh>
    <phoneticPr fontId="8"/>
  </si>
  <si>
    <t>男子１部予選各リーグの１位のチームは、1位～3位決定トーナメント、</t>
    <rPh sb="0" eb="2">
      <t>ダンシ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3" eb="24">
      <t>イ</t>
    </rPh>
    <rPh sb="24" eb="26">
      <t>ケッテイ</t>
    </rPh>
    <phoneticPr fontId="8"/>
  </si>
  <si>
    <t>男子１部予選各リーグの２位のチームは、4位～6位決定トーナメントを行い、順位を決定します。</t>
    <rPh sb="0" eb="2">
      <t>ダンシ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3" eb="24">
      <t>イ</t>
    </rPh>
    <rPh sb="24" eb="26">
      <t>ケッテイ</t>
    </rPh>
    <rPh sb="33" eb="34">
      <t>オコナ</t>
    </rPh>
    <rPh sb="36" eb="38">
      <t>ジュンイ</t>
    </rPh>
    <rPh sb="39" eb="41">
      <t>ケッテイ</t>
    </rPh>
    <phoneticPr fontId="8"/>
  </si>
  <si>
    <t>多治見B</t>
  </si>
  <si>
    <t>岐南C</t>
  </si>
  <si>
    <t>垂井C</t>
  </si>
  <si>
    <t>各務原Ｃ</t>
  </si>
  <si>
    <t>大垣北Ｃ</t>
  </si>
  <si>
    <t>神戸C</t>
  </si>
  <si>
    <t>G2H2</t>
    <phoneticPr fontId="69"/>
  </si>
  <si>
    <t>G2H3</t>
    <phoneticPr fontId="69"/>
  </si>
  <si>
    <t>G2H4</t>
    <phoneticPr fontId="69"/>
  </si>
  <si>
    <t>女子２部Hリーグ④</t>
  </si>
  <si>
    <t>女子２部Hリーグ⑤</t>
  </si>
  <si>
    <t>女子２部Hリーグ⑥</t>
  </si>
  <si>
    <t>男子１部Bリーグ④</t>
  </si>
  <si>
    <t>男子１部Bリーグ⑤</t>
  </si>
  <si>
    <t>男子１部Bリーグ⑥</t>
  </si>
  <si>
    <t>男子１部Cリーグ④</t>
  </si>
  <si>
    <t>男子１部Cリーグ⑤</t>
  </si>
  <si>
    <t>男子１部Cリーグ⑥</t>
  </si>
  <si>
    <t>女子１部決勝①</t>
    <rPh sb="0" eb="2">
      <t>ジョシ</t>
    </rPh>
    <rPh sb="3" eb="4">
      <t>ブ</t>
    </rPh>
    <rPh sb="4" eb="6">
      <t>ケッショウ</t>
    </rPh>
    <phoneticPr fontId="3"/>
  </si>
  <si>
    <t>女子１部決勝②</t>
    <rPh sb="0" eb="2">
      <t>ジョシ</t>
    </rPh>
    <rPh sb="3" eb="4">
      <t>ブ</t>
    </rPh>
    <rPh sb="4" eb="6">
      <t>ケッショウ</t>
    </rPh>
    <phoneticPr fontId="3"/>
  </si>
  <si>
    <t>女子１部決勝③</t>
    <rPh sb="0" eb="2">
      <t>ジョシ</t>
    </rPh>
    <rPh sb="3" eb="4">
      <t>ブ</t>
    </rPh>
    <rPh sb="4" eb="6">
      <t>ケッショウ</t>
    </rPh>
    <phoneticPr fontId="3"/>
  </si>
  <si>
    <t>女子１部決勝④</t>
    <rPh sb="0" eb="2">
      <t>ジョシ</t>
    </rPh>
    <rPh sb="3" eb="4">
      <t>ブ</t>
    </rPh>
    <rPh sb="4" eb="6">
      <t>ケッショウ</t>
    </rPh>
    <phoneticPr fontId="3"/>
  </si>
  <si>
    <t>女子１部決勝⑤</t>
    <rPh sb="0" eb="2">
      <t>ジョシ</t>
    </rPh>
    <rPh sb="3" eb="4">
      <t>ブ</t>
    </rPh>
    <rPh sb="4" eb="6">
      <t>ケッショウ</t>
    </rPh>
    <phoneticPr fontId="3"/>
  </si>
  <si>
    <t>女子１部決勝⑥</t>
    <rPh sb="0" eb="2">
      <t>ジョシ</t>
    </rPh>
    <rPh sb="3" eb="4">
      <t>ブ</t>
    </rPh>
    <rPh sb="4" eb="6">
      <t>ケッショウ</t>
    </rPh>
    <phoneticPr fontId="3"/>
  </si>
  <si>
    <t>女子１部決勝⑦</t>
    <rPh sb="0" eb="2">
      <t>ジョシ</t>
    </rPh>
    <rPh sb="3" eb="4">
      <t>ブ</t>
    </rPh>
    <rPh sb="4" eb="6">
      <t>ケッショウ</t>
    </rPh>
    <phoneticPr fontId="3"/>
  </si>
  <si>
    <t>女子１部決勝⑧</t>
    <rPh sb="0" eb="2">
      <t>ジョシ</t>
    </rPh>
    <rPh sb="3" eb="4">
      <t>ブ</t>
    </rPh>
    <rPh sb="4" eb="6">
      <t>ケッショウ</t>
    </rPh>
    <phoneticPr fontId="3"/>
  </si>
  <si>
    <t>男子１部決勝①</t>
    <rPh sb="0" eb="2">
      <t>ダンシ</t>
    </rPh>
    <rPh sb="3" eb="4">
      <t>ブ</t>
    </rPh>
    <rPh sb="4" eb="6">
      <t>ケッショウ</t>
    </rPh>
    <phoneticPr fontId="3"/>
  </si>
  <si>
    <t>男子１部決勝②</t>
    <rPh sb="0" eb="2">
      <t>ダンシ</t>
    </rPh>
    <rPh sb="3" eb="4">
      <t>ブ</t>
    </rPh>
    <rPh sb="4" eb="6">
      <t>ケッショウ</t>
    </rPh>
    <phoneticPr fontId="3"/>
  </si>
  <si>
    <t>男子１部決勝③</t>
    <rPh sb="0" eb="2">
      <t>ダンシ</t>
    </rPh>
    <rPh sb="3" eb="4">
      <t>ブ</t>
    </rPh>
    <rPh sb="4" eb="6">
      <t>ケッショウ</t>
    </rPh>
    <phoneticPr fontId="3"/>
  </si>
  <si>
    <t>男子１部決勝④</t>
    <rPh sb="0" eb="2">
      <t>ダンシ</t>
    </rPh>
    <rPh sb="3" eb="4">
      <t>ブ</t>
    </rPh>
    <rPh sb="4" eb="6">
      <t>ケッショウ</t>
    </rPh>
    <phoneticPr fontId="3"/>
  </si>
  <si>
    <t>女子2部決勝①</t>
    <rPh sb="0" eb="2">
      <t>ジョシ</t>
    </rPh>
    <rPh sb="4" eb="6">
      <t>ケッショウ</t>
    </rPh>
    <phoneticPr fontId="3"/>
  </si>
  <si>
    <t>女子2部決勝②</t>
    <rPh sb="0" eb="2">
      <t>ジョシ</t>
    </rPh>
    <rPh sb="4" eb="6">
      <t>ケッショウ</t>
    </rPh>
    <phoneticPr fontId="3"/>
  </si>
  <si>
    <t>女子2部決勝③</t>
    <rPh sb="0" eb="2">
      <t>ジョシ</t>
    </rPh>
    <rPh sb="4" eb="6">
      <t>ケッショウ</t>
    </rPh>
    <phoneticPr fontId="3"/>
  </si>
  <si>
    <t>女子2部決勝④</t>
    <rPh sb="0" eb="2">
      <t>ジョシ</t>
    </rPh>
    <rPh sb="4" eb="6">
      <t>ケッショウ</t>
    </rPh>
    <phoneticPr fontId="3"/>
  </si>
  <si>
    <t>女子2部決勝⑤</t>
    <rPh sb="0" eb="2">
      <t>ジョシ</t>
    </rPh>
    <rPh sb="4" eb="6">
      <t>ケッショウ</t>
    </rPh>
    <phoneticPr fontId="3"/>
  </si>
  <si>
    <t>女子2部決勝⑥</t>
    <rPh sb="0" eb="2">
      <t>ジョシ</t>
    </rPh>
    <rPh sb="4" eb="6">
      <t>ケッショウ</t>
    </rPh>
    <phoneticPr fontId="3"/>
  </si>
  <si>
    <t>女子2部決勝⑦</t>
    <rPh sb="0" eb="2">
      <t>ジョシ</t>
    </rPh>
    <rPh sb="4" eb="6">
      <t>ケッショウ</t>
    </rPh>
    <phoneticPr fontId="3"/>
  </si>
  <si>
    <t>男子2部決勝①</t>
    <rPh sb="0" eb="2">
      <t>ダンシ</t>
    </rPh>
    <rPh sb="4" eb="6">
      <t>ケッショウ</t>
    </rPh>
    <phoneticPr fontId="3"/>
  </si>
  <si>
    <t>男子2部決勝②</t>
    <rPh sb="0" eb="2">
      <t>ダンシ</t>
    </rPh>
    <rPh sb="4" eb="6">
      <t>ケッショウ</t>
    </rPh>
    <phoneticPr fontId="3"/>
  </si>
  <si>
    <t>g1B2</t>
  </si>
  <si>
    <t>g1B3</t>
  </si>
  <si>
    <t>大垣静里　A</t>
  </si>
  <si>
    <t>本巣ＪＢＣ</t>
  </si>
  <si>
    <t>g1B1</t>
  </si>
  <si>
    <t>大垣安井A</t>
  </si>
  <si>
    <t>黒野Ａ</t>
  </si>
  <si>
    <t>大垣中川A</t>
  </si>
  <si>
    <t>池田Ａ</t>
  </si>
  <si>
    <t>真正Ａ</t>
  </si>
  <si>
    <t>垂井ジュニアA</t>
  </si>
  <si>
    <t>白鳥A</t>
  </si>
  <si>
    <t>大垣東A</t>
  </si>
  <si>
    <t>神戸A</t>
  </si>
  <si>
    <t>荘川A</t>
  </si>
  <si>
    <t>川島A</t>
  </si>
  <si>
    <t>多治見Ａ</t>
  </si>
  <si>
    <t>岐南A</t>
  </si>
  <si>
    <t>神戸B</t>
  </si>
  <si>
    <t>大垣静里　C</t>
  </si>
  <si>
    <t>大垣静里　B</t>
  </si>
  <si>
    <t>垂井ジュニアB</t>
  </si>
  <si>
    <t>川島B</t>
  </si>
  <si>
    <t>垂井ジュニアC</t>
  </si>
  <si>
    <t>各務原　B</t>
  </si>
  <si>
    <t>岐南B</t>
  </si>
  <si>
    <t>黒野Ｂ</t>
  </si>
  <si>
    <t>大垣中川B</t>
  </si>
  <si>
    <t>g2H4</t>
  </si>
  <si>
    <t>大垣北B</t>
  </si>
  <si>
    <t>多治見Ｂ</t>
  </si>
  <si>
    <t>荘川B</t>
  </si>
  <si>
    <t>B1C1</t>
  </si>
  <si>
    <t>B1C4</t>
  </si>
  <si>
    <t>岐阜市BBC　A</t>
  </si>
  <si>
    <t>B1C2</t>
  </si>
  <si>
    <t>男子2部Aリーグ①</t>
  </si>
  <si>
    <t>B2a2</t>
  </si>
  <si>
    <t>B2a3</t>
  </si>
  <si>
    <t>男子2部Aリーグ②</t>
  </si>
  <si>
    <t>B2a1</t>
  </si>
  <si>
    <t>男子2部Aリーグ③</t>
  </si>
  <si>
    <t>男子2部Bリーグ①</t>
  </si>
  <si>
    <t>男子2部Bリーグ②</t>
  </si>
  <si>
    <t>B2B1</t>
  </si>
  <si>
    <t>男子2部Bリーグ③</t>
  </si>
  <si>
    <t>男子2部Cリーグ①</t>
  </si>
  <si>
    <t>男子2部Cリーグ②</t>
  </si>
  <si>
    <t>男子2部Cリーグ③</t>
  </si>
  <si>
    <t>タイムテーブル</t>
    <phoneticPr fontId="8"/>
  </si>
  <si>
    <t>※</t>
    <phoneticPr fontId="8"/>
  </si>
  <si>
    <t>B1C1</t>
    <phoneticPr fontId="8"/>
  </si>
  <si>
    <t>B1C2</t>
    <phoneticPr fontId="8"/>
  </si>
  <si>
    <t>B1C4</t>
    <phoneticPr fontId="8"/>
  </si>
  <si>
    <t>大垣北</t>
    <rPh sb="0" eb="2">
      <t>おおがき</t>
    </rPh>
    <rPh sb="2" eb="3">
      <t>きた</t>
    </rPh>
    <phoneticPr fontId="19" type="Hiragana" alignment="center"/>
  </si>
  <si>
    <t>A</t>
    <phoneticPr fontId="19" type="Hiragana" alignment="center"/>
  </si>
  <si>
    <t>高島　　勝</t>
    <phoneticPr fontId="19" type="Hiragana" alignment="center"/>
  </si>
  <si>
    <t>大橋　奈麻輝</t>
    <phoneticPr fontId="19" type="Hiragana" alignment="center"/>
  </si>
  <si>
    <t>淵上　華優</t>
    <rPh sb="0" eb="2">
      <t>ふちがみ</t>
    </rPh>
    <rPh sb="3" eb="4">
      <t>はな</t>
    </rPh>
    <phoneticPr fontId="8" type="Hiragana"/>
  </si>
  <si>
    <t>佐藤　陽菜</t>
    <rPh sb="0" eb="2">
      <t>さとう</t>
    </rPh>
    <rPh sb="3" eb="5">
      <t>ひな</t>
    </rPh>
    <phoneticPr fontId="8" type="Hiragana"/>
  </si>
  <si>
    <t>河合　莉子</t>
    <rPh sb="0" eb="2">
      <t>かわい</t>
    </rPh>
    <rPh sb="3" eb="5">
      <t>りこ</t>
    </rPh>
    <phoneticPr fontId="8" type="Hiragana"/>
  </si>
  <si>
    <t>栗田　愛結</t>
    <rPh sb="0" eb="2">
      <t>くりた</t>
    </rPh>
    <rPh sb="3" eb="5">
      <t>あゆ</t>
    </rPh>
    <phoneticPr fontId="8" type="Hiragana"/>
  </si>
  <si>
    <t>藤田　裕也</t>
    <rPh sb="0" eb="2">
      <t>ふじた</t>
    </rPh>
    <rPh sb="3" eb="5">
      <t>ひろや</t>
    </rPh>
    <phoneticPr fontId="19" type="Hiragana" alignment="center"/>
  </si>
  <si>
    <t>氏　　名</t>
    <rPh sb="0" eb="1">
      <t>ふり</t>
    </rPh>
    <rPh sb="3" eb="4">
      <t>がな</t>
    </rPh>
    <phoneticPr fontId="9" type="Hiragana" alignment="center"/>
  </si>
  <si>
    <t>学年</t>
    <rPh sb="0" eb="2">
      <t>がくねん</t>
    </rPh>
    <phoneticPr fontId="9" type="Hiragana" alignment="center"/>
  </si>
  <si>
    <t>藤田　桃歌</t>
    <rPh sb="0" eb="2">
      <t>ふじた</t>
    </rPh>
    <rPh sb="3" eb="4">
      <t>もも</t>
    </rPh>
    <rPh sb="4" eb="5">
      <t>か</t>
    </rPh>
    <phoneticPr fontId="19" type="Hiragana" alignment="center"/>
  </si>
  <si>
    <t>青木　千陽</t>
    <rPh sb="0" eb="2">
      <t>あおき</t>
    </rPh>
    <rPh sb="3" eb="4">
      <t>ち</t>
    </rPh>
    <rPh sb="4" eb="5">
      <t>はる</t>
    </rPh>
    <phoneticPr fontId="19" type="Hiragana" alignment="center"/>
  </si>
  <si>
    <t>谷口　実優</t>
    <rPh sb="0" eb="2">
      <t>たにぐち</t>
    </rPh>
    <rPh sb="3" eb="4">
      <t>み</t>
    </rPh>
    <rPh sb="4" eb="5">
      <t>ゆ</t>
    </rPh>
    <phoneticPr fontId="19" type="Hiragana" alignment="center"/>
  </si>
  <si>
    <t>倉　柚咲</t>
    <rPh sb="0" eb="1">
      <t>くら</t>
    </rPh>
    <rPh sb="2" eb="3">
      <t>ゆず</t>
    </rPh>
    <rPh sb="3" eb="4">
      <t>さ</t>
    </rPh>
    <phoneticPr fontId="19" type="Hiragana" alignment="center"/>
  </si>
  <si>
    <t>藤田　悠歌</t>
    <rPh sb="0" eb="2">
      <t>ふじた</t>
    </rPh>
    <rPh sb="3" eb="4">
      <t>はる</t>
    </rPh>
    <rPh sb="4" eb="5">
      <t>か</t>
    </rPh>
    <phoneticPr fontId="19" type="Hiragana" alignment="center"/>
  </si>
  <si>
    <t>郡上</t>
    <rPh sb="0" eb="2">
      <t>ぐじょう</t>
    </rPh>
    <phoneticPr fontId="19" type="Hiragana" alignment="center"/>
  </si>
  <si>
    <t>三浦　公雄</t>
    <rPh sb="0" eb="2">
      <t>みうら</t>
    </rPh>
    <rPh sb="3" eb="5">
      <t>きみお</t>
    </rPh>
    <phoneticPr fontId="19" type="Hiragana" alignment="center"/>
  </si>
  <si>
    <t>苅谷　富嗣</t>
    <rPh sb="0" eb="2">
      <t>かりや</t>
    </rPh>
    <rPh sb="3" eb="5">
      <t>とみつぐ</t>
    </rPh>
    <phoneticPr fontId="19" type="Hiragana" alignment="center"/>
  </si>
  <si>
    <t>三浦　眞優</t>
    <rPh sb="0" eb="2">
      <t>みうら</t>
    </rPh>
    <rPh sb="3" eb="4">
      <t>ま</t>
    </rPh>
    <rPh sb="4" eb="5">
      <t>ひろ</t>
    </rPh>
    <phoneticPr fontId="19" type="Hiragana" alignment="center"/>
  </si>
  <si>
    <t>深田　奈南</t>
    <rPh sb="0" eb="2">
      <t>ふかだ</t>
    </rPh>
    <rPh sb="3" eb="4">
      <t>な</t>
    </rPh>
    <rPh sb="4" eb="5">
      <t>な</t>
    </rPh>
    <phoneticPr fontId="19" type="Hiragana" alignment="center"/>
  </si>
  <si>
    <t>廣瀬　美音</t>
    <rPh sb="0" eb="2">
      <t>ひろせ</t>
    </rPh>
    <rPh sb="3" eb="5">
      <t>みお</t>
    </rPh>
    <phoneticPr fontId="19" type="Hiragana" alignment="center"/>
  </si>
  <si>
    <t>淺野　璃瑠</t>
    <rPh sb="0" eb="2">
      <t>あさの</t>
    </rPh>
    <rPh sb="3" eb="4">
      <t>り</t>
    </rPh>
    <rPh sb="4" eb="5">
      <t>る</t>
    </rPh>
    <phoneticPr fontId="19" type="Hiragana" alignment="center"/>
  </si>
  <si>
    <t>尾藤　惺来</t>
    <rPh sb="0" eb="2">
      <t>びとう</t>
    </rPh>
    <rPh sb="3" eb="4">
      <t>せい</t>
    </rPh>
    <rPh sb="4" eb="5">
      <t>ら</t>
    </rPh>
    <phoneticPr fontId="19" type="Hiragana" alignment="center"/>
  </si>
  <si>
    <t>羽島クラブ</t>
    <rPh sb="0" eb="2">
      <t>はしま</t>
    </rPh>
    <phoneticPr fontId="19" type="Hiragana" alignment="center"/>
  </si>
  <si>
    <t>岩田　悟</t>
    <rPh sb="0" eb="2">
      <t>いわた</t>
    </rPh>
    <rPh sb="3" eb="4">
      <t>さとる</t>
    </rPh>
    <phoneticPr fontId="19" type="Hiragana" alignment="center"/>
  </si>
  <si>
    <t>竹市　美鈴</t>
    <rPh sb="0" eb="2">
      <t>たけいち</t>
    </rPh>
    <rPh sb="3" eb="5">
      <t>みすず</t>
    </rPh>
    <phoneticPr fontId="19" type="Hiragana" alignment="center"/>
  </si>
  <si>
    <t>山本　琉聖</t>
    <rPh sb="0" eb="2">
      <t>やまもと</t>
    </rPh>
    <rPh sb="3" eb="5">
      <t>りゅうせい</t>
    </rPh>
    <phoneticPr fontId="19" type="Hiragana" alignment="center"/>
  </si>
  <si>
    <t>田内　大貴</t>
    <rPh sb="0" eb="2">
      <t>たうち</t>
    </rPh>
    <rPh sb="3" eb="5">
      <t>だいき</t>
    </rPh>
    <phoneticPr fontId="19" type="Hiragana" alignment="center"/>
  </si>
  <si>
    <t>義盛　蒼空</t>
    <rPh sb="0" eb="2">
      <t>よしもり</t>
    </rPh>
    <rPh sb="3" eb="5">
      <t>そら</t>
    </rPh>
    <phoneticPr fontId="19" type="Hiragana" alignment="center"/>
  </si>
  <si>
    <t>長屋　奏和</t>
    <rPh sb="0" eb="2">
      <t>ながや</t>
    </rPh>
    <rPh sb="3" eb="5">
      <t>そわ</t>
    </rPh>
    <phoneticPr fontId="19" type="Hiragana" alignment="center"/>
  </si>
  <si>
    <t>青山　蒼介</t>
    <rPh sb="0" eb="2">
      <t>あおやま</t>
    </rPh>
    <rPh sb="3" eb="5">
      <t>そうすけ</t>
    </rPh>
    <phoneticPr fontId="19" type="Hiragana" alignment="center"/>
  </si>
  <si>
    <t>篠田　悠斗</t>
    <rPh sb="0" eb="2">
      <t>しのだ</t>
    </rPh>
    <rPh sb="3" eb="5">
      <t>はると</t>
    </rPh>
    <phoneticPr fontId="19" type="Hiragana" alignment="center"/>
  </si>
  <si>
    <t>義盛　掌</t>
    <rPh sb="0" eb="2">
      <t>よしもり</t>
    </rPh>
    <rPh sb="3" eb="4">
      <t>しょう</t>
    </rPh>
    <phoneticPr fontId="19" type="Hiragana" alignment="center"/>
  </si>
  <si>
    <t>大垣静里　A</t>
    <rPh sb="0" eb="4">
      <t>おおがきしずさと</t>
    </rPh>
    <phoneticPr fontId="19" type="Hiragana" alignment="center"/>
  </si>
  <si>
    <t>甲林　成紀</t>
    <rPh sb="0" eb="1">
      <t>こう</t>
    </rPh>
    <rPh sb="1" eb="2">
      <t>ばやし</t>
    </rPh>
    <rPh sb="3" eb="4">
      <t>なり</t>
    </rPh>
    <rPh sb="4" eb="5">
      <t>のり</t>
    </rPh>
    <phoneticPr fontId="19" type="Hiragana" alignment="center"/>
  </si>
  <si>
    <t>甲林　美来</t>
    <rPh sb="0" eb="1">
      <t>こう</t>
    </rPh>
    <rPh sb="1" eb="2">
      <t>ばやし</t>
    </rPh>
    <rPh sb="3" eb="5">
      <t>みく</t>
    </rPh>
    <phoneticPr fontId="19" type="Hiragana" alignment="center"/>
  </si>
  <si>
    <t>小田切　亜実</t>
    <rPh sb="0" eb="3">
      <t>おだぎり</t>
    </rPh>
    <rPh sb="4" eb="6">
      <t>あみ</t>
    </rPh>
    <phoneticPr fontId="19" type="Hiragana" alignment="center"/>
  </si>
  <si>
    <t>神原　心音</t>
    <rPh sb="0" eb="2">
      <t>かんばら</t>
    </rPh>
    <rPh sb="3" eb="5">
      <t>ここね</t>
    </rPh>
    <phoneticPr fontId="19" type="Hiragana" alignment="center"/>
  </si>
  <si>
    <t>本巣ＪＢＣ</t>
    <rPh sb="0" eb="2">
      <t>もとす</t>
    </rPh>
    <phoneticPr fontId="19" type="Hiragana" alignment="center"/>
  </si>
  <si>
    <t>吉武　佐代</t>
    <rPh sb="0" eb="2">
      <t>よしたけ</t>
    </rPh>
    <rPh sb="3" eb="5">
      <t>さよ</t>
    </rPh>
    <phoneticPr fontId="19" type="Hiragana" alignment="center"/>
  </si>
  <si>
    <t>大熊　碧波</t>
    <rPh sb="0" eb="2">
      <t>おおくま</t>
    </rPh>
    <rPh sb="3" eb="4">
      <t>あお</t>
    </rPh>
    <rPh sb="4" eb="5">
      <t>ば</t>
    </rPh>
    <phoneticPr fontId="19" type="Hiragana" alignment="center"/>
  </si>
  <si>
    <t>大熊　愛菜</t>
    <rPh sb="0" eb="2">
      <t>おおくま</t>
    </rPh>
    <rPh sb="3" eb="4">
      <t>あい</t>
    </rPh>
    <rPh sb="4" eb="5">
      <t>な</t>
    </rPh>
    <phoneticPr fontId="19" type="Hiragana" alignment="center"/>
  </si>
  <si>
    <t>伊藤　七海</t>
    <rPh sb="0" eb="2">
      <t>いとう</t>
    </rPh>
    <rPh sb="3" eb="5">
      <t>ななみ</t>
    </rPh>
    <phoneticPr fontId="19" type="Hiragana" alignment="center"/>
  </si>
  <si>
    <t>西垣　愛理</t>
    <rPh sb="0" eb="2">
      <t>にしがき</t>
    </rPh>
    <rPh sb="3" eb="4">
      <t>あい</t>
    </rPh>
    <rPh sb="4" eb="5">
      <t>り</t>
    </rPh>
    <phoneticPr fontId="19" type="Hiragana" alignment="center"/>
  </si>
  <si>
    <t>伊藤　ななみ</t>
    <rPh sb="0" eb="2">
      <t>いとう</t>
    </rPh>
    <phoneticPr fontId="19" type="Hiragana" alignment="center"/>
  </si>
  <si>
    <t>阿保　晴彦</t>
    <rPh sb="0" eb="2">
      <t>あぼ</t>
    </rPh>
    <rPh sb="3" eb="5">
      <t>はるひこ</t>
    </rPh>
    <phoneticPr fontId="19" type="Hiragana" alignment="center"/>
  </si>
  <si>
    <t>鈴木　早代</t>
    <rPh sb="0" eb="2">
      <t>すずき</t>
    </rPh>
    <rPh sb="3" eb="5">
      <t>さよ</t>
    </rPh>
    <phoneticPr fontId="19" type="Hiragana" alignment="center"/>
  </si>
  <si>
    <t>大迫　稔</t>
    <rPh sb="0" eb="2">
      <t>おおさこ</t>
    </rPh>
    <rPh sb="3" eb="4">
      <t>みのる</t>
    </rPh>
    <phoneticPr fontId="19" type="Hiragana" alignment="center"/>
  </si>
  <si>
    <t>松原　くるみ</t>
    <rPh sb="0" eb="2">
      <t>まつばら</t>
    </rPh>
    <phoneticPr fontId="19" type="Hiragana" alignment="center"/>
  </si>
  <si>
    <t>山幡　志織</t>
    <rPh sb="0" eb="1">
      <t>やま</t>
    </rPh>
    <rPh sb="1" eb="2">
      <t>はた</t>
    </rPh>
    <rPh sb="3" eb="4">
      <t>し</t>
    </rPh>
    <rPh sb="4" eb="5">
      <t>おり</t>
    </rPh>
    <phoneticPr fontId="19" type="Hiragana" alignment="center"/>
  </si>
  <si>
    <t>山田　あい</t>
    <rPh sb="0" eb="2">
      <t>やまだ</t>
    </rPh>
    <phoneticPr fontId="19" type="Hiragana" alignment="center"/>
  </si>
  <si>
    <t>大迫　のえ</t>
    <rPh sb="0" eb="2">
      <t>おおさこ</t>
    </rPh>
    <phoneticPr fontId="19" type="Hiragana" alignment="center"/>
  </si>
  <si>
    <t>大垣安井A</t>
    <rPh sb="0" eb="2">
      <t>おおがき</t>
    </rPh>
    <rPh sb="2" eb="4">
      <t>やすい</t>
    </rPh>
    <phoneticPr fontId="19" type="Hiragana" alignment="center"/>
  </si>
  <si>
    <t>福田　愛花</t>
    <rPh sb="0" eb="2">
      <t>ふくた</t>
    </rPh>
    <rPh sb="3" eb="5">
      <t>まなか</t>
    </rPh>
    <phoneticPr fontId="19" type="Hiragana" alignment="center"/>
  </si>
  <si>
    <t>玉木　沙弥</t>
    <rPh sb="0" eb="2">
      <t>たまき</t>
    </rPh>
    <rPh sb="3" eb="5">
      <t>さや</t>
    </rPh>
    <phoneticPr fontId="19" type="Hiragana" alignment="center"/>
  </si>
  <si>
    <t>稲川　実玖</t>
    <rPh sb="0" eb="2">
      <t>いながわ</t>
    </rPh>
    <rPh sb="3" eb="5">
      <t>みく</t>
    </rPh>
    <phoneticPr fontId="19" type="Hiragana" alignment="center"/>
  </si>
  <si>
    <t>白木　真奈</t>
    <rPh sb="0" eb="2">
      <t>しらき</t>
    </rPh>
    <rPh sb="3" eb="5">
      <t>まな</t>
    </rPh>
    <phoneticPr fontId="19" type="Hiragana" alignment="center"/>
  </si>
  <si>
    <t>吉井　咲穂</t>
    <rPh sb="0" eb="2">
      <t>よしい</t>
    </rPh>
    <rPh sb="3" eb="4">
      <t>さき</t>
    </rPh>
    <rPh sb="4" eb="5">
      <t>ほ</t>
    </rPh>
    <phoneticPr fontId="19" type="Hiragana" alignment="center"/>
  </si>
  <si>
    <t>吉井　倖穂</t>
    <rPh sb="0" eb="2">
      <t>よしい</t>
    </rPh>
    <rPh sb="3" eb="5">
      <t>ゆきほ</t>
    </rPh>
    <phoneticPr fontId="19" type="Hiragana" alignment="center"/>
  </si>
  <si>
    <t>黒野Ａ</t>
    <rPh sb="0" eb="2">
      <t>くろの</t>
    </rPh>
    <phoneticPr fontId="19" type="Hiragana" alignment="center"/>
  </si>
  <si>
    <t>立川　正司</t>
    <rPh sb="0" eb="2">
      <t>たちかわ</t>
    </rPh>
    <rPh sb="3" eb="5">
      <t>しょうじ</t>
    </rPh>
    <phoneticPr fontId="19" type="Hiragana" alignment="center"/>
  </si>
  <si>
    <t>森永　春禾</t>
    <rPh sb="0" eb="2">
      <t>もりなが</t>
    </rPh>
    <rPh sb="3" eb="5">
      <t>はるか</t>
    </rPh>
    <phoneticPr fontId="19" type="Hiragana" alignment="center"/>
  </si>
  <si>
    <t>池田Ａ</t>
    <rPh sb="0" eb="2">
      <t>いけだ</t>
    </rPh>
    <phoneticPr fontId="19" type="Hiragana" alignment="center"/>
  </si>
  <si>
    <t>島</t>
    <rPh sb="0" eb="1">
      <t>しま</t>
    </rPh>
    <phoneticPr fontId="19" type="Hiragana" alignment="center"/>
  </si>
  <si>
    <t>堀田和弘</t>
    <rPh sb="0" eb="2">
      <t>ほった</t>
    </rPh>
    <rPh sb="2" eb="4">
      <t>かずひろ</t>
    </rPh>
    <phoneticPr fontId="19" type="Hiragana" alignment="center"/>
  </si>
  <si>
    <t>小谷　真由</t>
    <rPh sb="0" eb="2">
      <t>こたに</t>
    </rPh>
    <rPh sb="3" eb="5">
      <t>まゆ</t>
    </rPh>
    <phoneticPr fontId="19" type="Hiragana" alignment="center"/>
  </si>
  <si>
    <t>宇野　凪咲</t>
    <rPh sb="0" eb="2">
      <t>うの</t>
    </rPh>
    <rPh sb="3" eb="5">
      <t>なぎさ</t>
    </rPh>
    <phoneticPr fontId="19" type="Hiragana" alignment="center"/>
  </si>
  <si>
    <t>浜田　真衣</t>
    <rPh sb="0" eb="2">
      <t>はまだ</t>
    </rPh>
    <rPh sb="3" eb="5">
      <t>まい</t>
    </rPh>
    <phoneticPr fontId="19" type="Hiragana" alignment="center"/>
  </si>
  <si>
    <t>小谷　紗矢</t>
    <rPh sb="0" eb="2">
      <t>こたに</t>
    </rPh>
    <rPh sb="3" eb="5">
      <t>さや</t>
    </rPh>
    <phoneticPr fontId="19" type="Hiragana" alignment="center"/>
  </si>
  <si>
    <t>大垣中川A</t>
    <phoneticPr fontId="19" type="Hiragana" alignment="center"/>
  </si>
  <si>
    <t>日比野　強</t>
    <phoneticPr fontId="19" type="Hiragana" alignment="center"/>
  </si>
  <si>
    <t>宮島　健／安田　千鶴</t>
    <phoneticPr fontId="19" type="Hiragana" alignment="center"/>
  </si>
  <si>
    <t>池井戸　絢</t>
    <rPh sb="0" eb="5">
      <t>いけいど　あや</t>
    </rPh>
    <phoneticPr fontId="19" type="Hiragana" alignment="center"/>
  </si>
  <si>
    <t>安田　琴音</t>
    <rPh sb="0" eb="5">
      <t>やすだ　ことね</t>
    </rPh>
    <phoneticPr fontId="19" type="Hiragana" alignment="center"/>
  </si>
  <si>
    <t>酒向　結埜</t>
    <rPh sb="0" eb="5">
      <t>さこう　ゆの</t>
    </rPh>
    <phoneticPr fontId="19" type="Hiragana" alignment="center"/>
  </si>
  <si>
    <t>戸川　紗季</t>
    <rPh sb="0" eb="5">
      <t>とがわ　さき</t>
    </rPh>
    <phoneticPr fontId="19" type="Hiragana" alignment="center"/>
  </si>
  <si>
    <t>安田　和桜</t>
    <rPh sb="0" eb="5">
      <t>やすだ　かお</t>
    </rPh>
    <phoneticPr fontId="19" type="Hiragana" alignment="center"/>
  </si>
  <si>
    <t xml:space="preserve">宮島　綾花 </t>
    <rPh sb="0" eb="5">
      <t>みやじま　あやか</t>
    </rPh>
    <phoneticPr fontId="19" type="Hiragana" alignment="center"/>
  </si>
  <si>
    <t>類沢　政夫</t>
    <rPh sb="0" eb="1">
      <t>るい</t>
    </rPh>
    <rPh sb="1" eb="2">
      <t>さわ</t>
    </rPh>
    <rPh sb="3" eb="5">
      <t>まさお</t>
    </rPh>
    <phoneticPr fontId="19" type="Hiragana" alignment="center"/>
  </si>
  <si>
    <t>可知　　治</t>
    <rPh sb="0" eb="2">
      <t>かち</t>
    </rPh>
    <rPh sb="4" eb="5">
      <t>おさむ</t>
    </rPh>
    <phoneticPr fontId="19" type="Hiragana" alignment="center"/>
  </si>
  <si>
    <t>浅井　千遥</t>
    <rPh sb="0" eb="2">
      <t>あさい</t>
    </rPh>
    <rPh sb="3" eb="5">
      <t>ちはる</t>
    </rPh>
    <phoneticPr fontId="19" type="Hiragana" alignment="center"/>
  </si>
  <si>
    <t>鷲見　栞菜</t>
    <rPh sb="0" eb="2">
      <t>すみ</t>
    </rPh>
    <rPh sb="3" eb="4">
      <t>かん</t>
    </rPh>
    <rPh sb="4" eb="5">
      <t>な</t>
    </rPh>
    <phoneticPr fontId="19" type="Hiragana" alignment="center"/>
  </si>
  <si>
    <t>Kojima B C</t>
    <phoneticPr fontId="19" type="Hiragana" alignment="center"/>
  </si>
  <si>
    <t>牧野　寛樹</t>
    <rPh sb="0" eb="2">
      <t>まきの</t>
    </rPh>
    <rPh sb="3" eb="4">
      <t>ひろ</t>
    </rPh>
    <rPh sb="4" eb="5">
      <t>き</t>
    </rPh>
    <phoneticPr fontId="19" type="Hiragana" alignment="center"/>
  </si>
  <si>
    <t>國島　光葉　　</t>
    <rPh sb="0" eb="2">
      <t>くにしま</t>
    </rPh>
    <rPh sb="3" eb="5">
      <t>みつは</t>
    </rPh>
    <phoneticPr fontId="19" type="Hiragana" alignment="center"/>
  </si>
  <si>
    <t>國島　虹葉</t>
    <rPh sb="0" eb="2">
      <t>くにしま</t>
    </rPh>
    <rPh sb="3" eb="4">
      <t>なな</t>
    </rPh>
    <rPh sb="4" eb="5">
      <t>は</t>
    </rPh>
    <phoneticPr fontId="19" type="Hiragana" alignment="center"/>
  </si>
  <si>
    <t>菅原　早瑛</t>
    <rPh sb="0" eb="2">
      <t>すがわら</t>
    </rPh>
    <rPh sb="3" eb="4">
      <t>さ</t>
    </rPh>
    <rPh sb="4" eb="5">
      <t>え</t>
    </rPh>
    <phoneticPr fontId="19" type="Hiragana" alignment="center"/>
  </si>
  <si>
    <t>林　玖留未</t>
    <rPh sb="0" eb="1">
      <t>はやし</t>
    </rPh>
    <rPh sb="2" eb="3">
      <t>　く</t>
    </rPh>
    <rPh sb="3" eb="4">
      <t>る</t>
    </rPh>
    <rPh sb="4" eb="5">
      <t>み</t>
    </rPh>
    <phoneticPr fontId="19" type="Hiragana" alignment="center"/>
  </si>
  <si>
    <t>廣瀬　結衣</t>
    <rPh sb="0" eb="2">
      <t>ひろせ</t>
    </rPh>
    <rPh sb="3" eb="5">
      <t>ゆい</t>
    </rPh>
    <phoneticPr fontId="19" type="Hiragana" alignment="center"/>
  </si>
  <si>
    <t>真正Ａ</t>
    <rPh sb="0" eb="2">
      <t>しんせい</t>
    </rPh>
    <phoneticPr fontId="19" type="Hiragana" alignment="center"/>
  </si>
  <si>
    <t>大垣東A</t>
    <rPh sb="0" eb="2">
      <t>おおがき</t>
    </rPh>
    <rPh sb="2" eb="3">
      <t>ひがし</t>
    </rPh>
    <phoneticPr fontId="19" type="Hiragana" alignment="center"/>
  </si>
  <si>
    <t>川瀬　陽菜乃</t>
    <rPh sb="0" eb="2">
      <t>かわせ</t>
    </rPh>
    <rPh sb="3" eb="5">
      <t>ひな</t>
    </rPh>
    <rPh sb="5" eb="6">
      <t>の</t>
    </rPh>
    <phoneticPr fontId="19" type="Hiragana" alignment="center"/>
  </si>
  <si>
    <t>垂井ジュニアA</t>
    <rPh sb="0" eb="2">
      <t>たるい</t>
    </rPh>
    <phoneticPr fontId="19" type="Hiragana" alignment="center"/>
  </si>
  <si>
    <t>髙木　杏奈</t>
    <rPh sb="0" eb="2">
      <t>たかぎ</t>
    </rPh>
    <rPh sb="3" eb="4">
      <t>あん</t>
    </rPh>
    <rPh sb="4" eb="5">
      <t>な</t>
    </rPh>
    <phoneticPr fontId="19" type="Hiragana" alignment="center"/>
  </si>
  <si>
    <t>松岡　杏香</t>
    <rPh sb="0" eb="2">
      <t>まつおか</t>
    </rPh>
    <rPh sb="3" eb="5">
      <t>きょうか</t>
    </rPh>
    <phoneticPr fontId="19" type="Hiragana" alignment="center"/>
  </si>
  <si>
    <t>藤墳　羽澄</t>
    <rPh sb="0" eb="2">
      <t>ふじつか</t>
    </rPh>
    <rPh sb="3" eb="4">
      <t>は</t>
    </rPh>
    <rPh sb="4" eb="5">
      <t>すみ</t>
    </rPh>
    <phoneticPr fontId="19" type="Hiragana" alignment="center"/>
  </si>
  <si>
    <t>藤塚　姫乃</t>
    <rPh sb="0" eb="2">
      <t>ふじつか</t>
    </rPh>
    <rPh sb="3" eb="5">
      <t>ひめの</t>
    </rPh>
    <phoneticPr fontId="19" type="Hiragana" alignment="center"/>
  </si>
  <si>
    <t>白鳥A</t>
    <rPh sb="0" eb="2">
      <t>しろとり</t>
    </rPh>
    <phoneticPr fontId="19" type="Hiragana" alignment="center"/>
  </si>
  <si>
    <t>長谷川　恵</t>
    <rPh sb="0" eb="3">
      <t>はせがわ</t>
    </rPh>
    <rPh sb="4" eb="5">
      <t>めぐみ</t>
    </rPh>
    <phoneticPr fontId="19" type="Hiragana" alignment="center"/>
  </si>
  <si>
    <t>正者　里桜菜</t>
    <rPh sb="0" eb="1">
      <t>しょう　</t>
    </rPh>
    <rPh sb="1" eb="2">
      <t>　しゃ</t>
    </rPh>
    <rPh sb="3" eb="4">
      <t>り</t>
    </rPh>
    <rPh sb="4" eb="5">
      <t>お</t>
    </rPh>
    <rPh sb="5" eb="6">
      <t>な</t>
    </rPh>
    <phoneticPr fontId="19" type="Hiragana" alignment="center"/>
  </si>
  <si>
    <t>尾村　弥奈江</t>
    <rPh sb="0" eb="2">
      <t>おむら</t>
    </rPh>
    <rPh sb="3" eb="4">
      <t>み</t>
    </rPh>
    <rPh sb="4" eb="5">
      <t>な</t>
    </rPh>
    <rPh sb="5" eb="6">
      <t>え</t>
    </rPh>
    <phoneticPr fontId="19" type="Hiragana" alignment="center"/>
  </si>
  <si>
    <t>長谷川　七嬉</t>
    <rPh sb="0" eb="3">
      <t>はせがわ</t>
    </rPh>
    <rPh sb="4" eb="5">
      <t>なな</t>
    </rPh>
    <rPh sb="5" eb="6">
      <t>か</t>
    </rPh>
    <phoneticPr fontId="19" type="Hiragana" alignment="center"/>
  </si>
  <si>
    <t>白石　莉瑚</t>
    <rPh sb="0" eb="2">
      <t>しらいし</t>
    </rPh>
    <rPh sb="3" eb="4">
      <t>り</t>
    </rPh>
    <rPh sb="4" eb="5">
      <t>こ</t>
    </rPh>
    <phoneticPr fontId="19" type="Hiragana" alignment="center"/>
  </si>
  <si>
    <t>森　啓記</t>
    <rPh sb="0" eb="1">
      <t>もり</t>
    </rPh>
    <rPh sb="2" eb="3">
      <t>けい</t>
    </rPh>
    <rPh sb="3" eb="4">
      <t>き</t>
    </rPh>
    <phoneticPr fontId="19" type="Hiragana" alignment="center"/>
  </si>
  <si>
    <t>川島</t>
    <rPh sb="0" eb="2">
      <t>かわしま</t>
    </rPh>
    <phoneticPr fontId="19" type="Hiragana" alignment="center"/>
  </si>
  <si>
    <t>高井　政己</t>
    <rPh sb="0" eb="2">
      <t>たかい</t>
    </rPh>
    <rPh sb="3" eb="5">
      <t>まさみ</t>
    </rPh>
    <phoneticPr fontId="19" type="Hiragana" alignment="center"/>
  </si>
  <si>
    <t>深貝　里恵</t>
    <rPh sb="0" eb="2">
      <t>ふかがい</t>
    </rPh>
    <rPh sb="3" eb="5">
      <t>りえ</t>
    </rPh>
    <phoneticPr fontId="19" type="Hiragana" alignment="center"/>
  </si>
  <si>
    <t>佐伯　和奏</t>
    <rPh sb="0" eb="2">
      <t>さえき</t>
    </rPh>
    <rPh sb="3" eb="4">
      <t>わ</t>
    </rPh>
    <rPh sb="4" eb="5">
      <t>かな</t>
    </rPh>
    <phoneticPr fontId="19" type="Hiragana" alignment="center"/>
  </si>
  <si>
    <t>遠藤　楓華</t>
    <rPh sb="0" eb="2">
      <t>えんどう</t>
    </rPh>
    <rPh sb="3" eb="4">
      <t>ふう</t>
    </rPh>
    <rPh sb="4" eb="5">
      <t xml:space="preserve"> か</t>
    </rPh>
    <phoneticPr fontId="19" type="Hiragana" alignment="center"/>
  </si>
  <si>
    <t>伊藤　結衣</t>
    <rPh sb="0" eb="2">
      <t>いとう</t>
    </rPh>
    <rPh sb="3" eb="5">
      <t>ゆい</t>
    </rPh>
    <phoneticPr fontId="19" type="Hiragana" alignment="center"/>
  </si>
  <si>
    <t>宇野　さくら</t>
    <rPh sb="0" eb="2">
      <t>うの</t>
    </rPh>
    <phoneticPr fontId="19" type="Hiragana" alignment="center"/>
  </si>
  <si>
    <t>松尾　香奈</t>
    <rPh sb="0" eb="2">
      <t>まつお</t>
    </rPh>
    <rPh sb="3" eb="5">
      <t>かな</t>
    </rPh>
    <phoneticPr fontId="19" type="Hiragana" alignment="center"/>
  </si>
  <si>
    <t>神戸町</t>
    <rPh sb="0" eb="2">
      <t>ごうど</t>
    </rPh>
    <rPh sb="2" eb="3">
      <t>ちょう</t>
    </rPh>
    <phoneticPr fontId="19" type="Hiragana" alignment="center"/>
  </si>
  <si>
    <t>木下　靖</t>
    <rPh sb="0" eb="2">
      <t>きした</t>
    </rPh>
    <rPh sb="3" eb="4">
      <t>やすし</t>
    </rPh>
    <phoneticPr fontId="19" type="Hiragana" alignment="center"/>
  </si>
  <si>
    <t>田口　亜美</t>
    <rPh sb="0" eb="2">
      <t>たぐち</t>
    </rPh>
    <rPh sb="3" eb="5">
      <t>あみ</t>
    </rPh>
    <phoneticPr fontId="19" type="Hiragana" alignment="center"/>
  </si>
  <si>
    <t>三島紗貴帆</t>
    <rPh sb="0" eb="2">
      <t>みしま</t>
    </rPh>
    <rPh sb="2" eb="3">
      <t>さ</t>
    </rPh>
    <rPh sb="3" eb="4">
      <t>き</t>
    </rPh>
    <rPh sb="4" eb="5">
      <t>ほ</t>
    </rPh>
    <phoneticPr fontId="19" type="Hiragana" alignment="center"/>
  </si>
  <si>
    <t>森　美南歩</t>
    <rPh sb="0" eb="1">
      <t>もり</t>
    </rPh>
    <rPh sb="3" eb="4">
      <t>みなほ</t>
    </rPh>
    <phoneticPr fontId="19" type="Hiragana" alignment="center"/>
  </si>
  <si>
    <t>遠所　礼望</t>
    <rPh sb="0" eb="1">
      <t>えんじょ</t>
    </rPh>
    <rPh sb="3" eb="4">
      <t>あやみ</t>
    </rPh>
    <phoneticPr fontId="19" type="Hiragana" alignment="center"/>
  </si>
  <si>
    <t>岐南A</t>
    <rPh sb="0" eb="2">
      <t>ぎなん</t>
    </rPh>
    <phoneticPr fontId="19" type="Hiragana" alignment="center"/>
  </si>
  <si>
    <t>竹島　佳克</t>
    <rPh sb="0" eb="2">
      <t>たけしま</t>
    </rPh>
    <rPh sb="3" eb="4">
      <t>よし</t>
    </rPh>
    <rPh sb="4" eb="5">
      <t>かつ</t>
    </rPh>
    <phoneticPr fontId="19" type="Hiragana" alignment="center"/>
  </si>
  <si>
    <t>木全　寛</t>
    <rPh sb="0" eb="2">
      <t>きまた</t>
    </rPh>
    <rPh sb="3" eb="4">
      <t>ひろし</t>
    </rPh>
    <phoneticPr fontId="19" type="Hiragana" alignment="center"/>
  </si>
  <si>
    <t>田口　千江美</t>
    <rPh sb="0" eb="2">
      <t>たぐち</t>
    </rPh>
    <rPh sb="3" eb="6">
      <t>ちえみ</t>
    </rPh>
    <phoneticPr fontId="19" type="Hiragana" alignment="center"/>
  </si>
  <si>
    <t>小倉　麻由奈</t>
    <rPh sb="0" eb="2">
      <t>こくら</t>
    </rPh>
    <rPh sb="3" eb="4">
      <t>ま</t>
    </rPh>
    <rPh sb="4" eb="5">
      <t>ゆ</t>
    </rPh>
    <rPh sb="5" eb="6">
      <t>な</t>
    </rPh>
    <phoneticPr fontId="19" type="Hiragana" alignment="center"/>
  </si>
  <si>
    <t>渡邊　百葉</t>
    <rPh sb="0" eb="2">
      <t>わたなべ</t>
    </rPh>
    <rPh sb="3" eb="4">
      <t>もも</t>
    </rPh>
    <rPh sb="4" eb="5">
      <t>は</t>
    </rPh>
    <phoneticPr fontId="19" type="Hiragana" alignment="center"/>
  </si>
  <si>
    <t>桂川　莉香</t>
    <rPh sb="0" eb="2">
      <t>かつらがわ</t>
    </rPh>
    <rPh sb="3" eb="4">
      <t>り</t>
    </rPh>
    <rPh sb="4" eb="5">
      <t>こ</t>
    </rPh>
    <phoneticPr fontId="19" type="Hiragana" alignment="center"/>
  </si>
  <si>
    <t>西尾　美蘭</t>
    <rPh sb="0" eb="2">
      <t>にしお</t>
    </rPh>
    <rPh sb="3" eb="4">
      <t>み</t>
    </rPh>
    <rPh sb="4" eb="5">
      <t>らん</t>
    </rPh>
    <phoneticPr fontId="19" type="Hiragana" alignment="center"/>
  </si>
  <si>
    <t>清水　絢葉</t>
    <rPh sb="0" eb="2">
      <t>しみず</t>
    </rPh>
    <rPh sb="3" eb="4">
      <t>あや</t>
    </rPh>
    <rPh sb="4" eb="5">
      <t>は</t>
    </rPh>
    <phoneticPr fontId="19" type="Hiragana" alignment="center"/>
  </si>
  <si>
    <t>多治見Ａ</t>
    <rPh sb="0" eb="3">
      <t>たじみ</t>
    </rPh>
    <phoneticPr fontId="19" type="Hiragana" alignment="center"/>
  </si>
  <si>
    <t>荒井　勇作</t>
    <rPh sb="0" eb="2">
      <t>あらい</t>
    </rPh>
    <rPh sb="3" eb="5">
      <t>ゆうさく</t>
    </rPh>
    <phoneticPr fontId="19" type="Hiragana" alignment="center"/>
  </si>
  <si>
    <t>河合　秀明</t>
    <rPh sb="0" eb="2">
      <t>かわい</t>
    </rPh>
    <rPh sb="3" eb="5">
      <t>ひであき</t>
    </rPh>
    <phoneticPr fontId="19" type="Hiragana" alignment="center"/>
  </si>
  <si>
    <t>荒井　汐帆</t>
    <rPh sb="0" eb="2">
      <t>あらい</t>
    </rPh>
    <rPh sb="3" eb="4">
      <t>し</t>
    </rPh>
    <rPh sb="4" eb="5">
      <t>ほ</t>
    </rPh>
    <phoneticPr fontId="19" type="Hiragana" alignment="center"/>
  </si>
  <si>
    <t>河合　伶南</t>
    <rPh sb="0" eb="2">
      <t>かわい</t>
    </rPh>
    <rPh sb="3" eb="4">
      <t>れ</t>
    </rPh>
    <rPh sb="4" eb="5">
      <t>な</t>
    </rPh>
    <phoneticPr fontId="19" type="Hiragana" alignment="center"/>
  </si>
  <si>
    <t>吉川　綾乃</t>
    <rPh sb="0" eb="2">
      <t>よしかわ</t>
    </rPh>
    <rPh sb="3" eb="5">
      <t>あやの</t>
    </rPh>
    <phoneticPr fontId="19" type="Hiragana" alignment="center"/>
  </si>
  <si>
    <t>古澤　七海</t>
    <rPh sb="0" eb="2">
      <t>ふるさわ</t>
    </rPh>
    <rPh sb="3" eb="5">
      <t>ななみ</t>
    </rPh>
    <phoneticPr fontId="19" type="Hiragana" alignment="center"/>
  </si>
  <si>
    <t>甲斐　愛菜</t>
    <rPh sb="0" eb="2">
      <t>かい</t>
    </rPh>
    <rPh sb="3" eb="5">
      <t>あいな</t>
    </rPh>
    <phoneticPr fontId="19" type="Hiragana" alignment="center"/>
  </si>
  <si>
    <t>野原　正美</t>
    <rPh sb="0" eb="2">
      <t>のはら</t>
    </rPh>
    <rPh sb="3" eb="5">
      <t>まさみ</t>
    </rPh>
    <phoneticPr fontId="19" type="Hiragana" alignment="center"/>
  </si>
  <si>
    <t>窪田　謙一</t>
    <rPh sb="0" eb="2">
      <t>くぼた</t>
    </rPh>
    <rPh sb="3" eb="5">
      <t>けんいち</t>
    </rPh>
    <phoneticPr fontId="19" type="Hiragana" alignment="center"/>
  </si>
  <si>
    <t>國枝　唯</t>
    <rPh sb="0" eb="2">
      <t>くにえだ</t>
    </rPh>
    <rPh sb="3" eb="4">
      <t>ゆい</t>
    </rPh>
    <phoneticPr fontId="19" type="Hiragana" alignment="center"/>
  </si>
  <si>
    <t>土屋　柚葉</t>
    <rPh sb="0" eb="2">
      <t>つちや</t>
    </rPh>
    <rPh sb="3" eb="5">
      <t>ゆずは</t>
    </rPh>
    <phoneticPr fontId="19" type="Hiragana" alignment="center"/>
  </si>
  <si>
    <t>太田　七瑞</t>
    <rPh sb="0" eb="2">
      <t>おおた</t>
    </rPh>
    <rPh sb="3" eb="4">
      <t>なな</t>
    </rPh>
    <rPh sb="4" eb="5">
      <t>み</t>
    </rPh>
    <phoneticPr fontId="19" type="Hiragana" alignment="center"/>
  </si>
  <si>
    <t>森　日菜乃</t>
    <rPh sb="0" eb="1">
      <t>もり</t>
    </rPh>
    <rPh sb="2" eb="4">
      <t>ひな</t>
    </rPh>
    <rPh sb="4" eb="5">
      <t>の</t>
    </rPh>
    <phoneticPr fontId="19" type="Hiragana" alignment="center"/>
  </si>
  <si>
    <t>松永　紗南</t>
    <rPh sb="0" eb="2">
      <t>まつなが</t>
    </rPh>
    <rPh sb="3" eb="4">
      <t>さ</t>
    </rPh>
    <rPh sb="4" eb="5">
      <t>な</t>
    </rPh>
    <phoneticPr fontId="19" type="Hiragana" alignment="center"/>
  </si>
  <si>
    <t>森永　穂禾</t>
    <rPh sb="0" eb="2">
      <t>もりなが</t>
    </rPh>
    <rPh sb="3" eb="5">
      <t>ほのか</t>
    </rPh>
    <phoneticPr fontId="19" type="Hiragana" alignment="center"/>
  </si>
  <si>
    <t>池田Ｂ</t>
    <rPh sb="0" eb="2">
      <t>いけだ</t>
    </rPh>
    <phoneticPr fontId="19" type="Hiragana" alignment="center"/>
  </si>
  <si>
    <t>西村　信太郎</t>
    <rPh sb="0" eb="2">
      <t>にしむら</t>
    </rPh>
    <rPh sb="3" eb="6">
      <t>しんたろう</t>
    </rPh>
    <phoneticPr fontId="19" type="Hiragana" alignment="center"/>
  </si>
  <si>
    <t>藤原　タンヤ</t>
    <rPh sb="0" eb="2">
      <t>ふじわら</t>
    </rPh>
    <rPh sb="3" eb="6">
      <t>たんや</t>
    </rPh>
    <phoneticPr fontId="19" type="Hiragana" alignment="center"/>
  </si>
  <si>
    <t>小森　梨央</t>
    <rPh sb="0" eb="2">
      <t>こもり</t>
    </rPh>
    <rPh sb="3" eb="4">
      <t>り</t>
    </rPh>
    <rPh sb="4" eb="5">
      <t>お</t>
    </rPh>
    <phoneticPr fontId="19" type="Hiragana" alignment="center"/>
  </si>
  <si>
    <t>成瀬　心釉</t>
    <rPh sb="0" eb="2">
      <t>なるせ</t>
    </rPh>
    <rPh sb="3" eb="5">
      <t>みゆ</t>
    </rPh>
    <phoneticPr fontId="19" type="Hiragana" alignment="center"/>
  </si>
  <si>
    <t>山崎　未来</t>
    <rPh sb="0" eb="2">
      <t>やまざき</t>
    </rPh>
    <rPh sb="3" eb="5">
      <t>みらい</t>
    </rPh>
    <phoneticPr fontId="19" type="Hiragana" alignment="center"/>
  </si>
  <si>
    <t>小寺　優花</t>
    <rPh sb="0" eb="2">
      <t>こでら</t>
    </rPh>
    <rPh sb="3" eb="4">
      <t>ゆう</t>
    </rPh>
    <rPh sb="4" eb="5">
      <t>か</t>
    </rPh>
    <phoneticPr fontId="19" type="Hiragana" alignment="center"/>
  </si>
  <si>
    <t>勝野　風花</t>
    <rPh sb="0" eb="2">
      <t>かつの</t>
    </rPh>
    <rPh sb="3" eb="4">
      <t>ふう</t>
    </rPh>
    <rPh sb="4" eb="5">
      <t>か</t>
    </rPh>
    <phoneticPr fontId="19" type="Hiragana" alignment="center"/>
  </si>
  <si>
    <t>池田Ｃ</t>
    <rPh sb="0" eb="2">
      <t>いけだ</t>
    </rPh>
    <phoneticPr fontId="19" type="Hiragana" alignment="center"/>
  </si>
  <si>
    <t>B</t>
    <phoneticPr fontId="19" type="Hiragana" alignment="center"/>
  </si>
  <si>
    <t>橋本　ひなた</t>
    <rPh sb="0" eb="2">
      <t>はしもと</t>
    </rPh>
    <phoneticPr fontId="19" type="Hiragana" alignment="center"/>
  </si>
  <si>
    <t>安田　颯音</t>
    <rPh sb="0" eb="2">
      <t>やすだ</t>
    </rPh>
    <rPh sb="3" eb="4">
      <t>さや</t>
    </rPh>
    <rPh sb="4" eb="5">
      <t>ね</t>
    </rPh>
    <phoneticPr fontId="19" type="Hiragana" alignment="center"/>
  </si>
  <si>
    <t>戸田　春姫</t>
    <rPh sb="0" eb="2">
      <t>とだ</t>
    </rPh>
    <rPh sb="3" eb="4">
      <t>はる</t>
    </rPh>
    <rPh sb="4" eb="5">
      <t xml:space="preserve">  き</t>
    </rPh>
    <phoneticPr fontId="19" type="Hiragana" alignment="center"/>
  </si>
  <si>
    <t>坂　詩乃</t>
    <rPh sb="0" eb="1">
      <t>ばん</t>
    </rPh>
    <rPh sb="2" eb="3">
      <t>し</t>
    </rPh>
    <rPh sb="3" eb="4">
      <t>の</t>
    </rPh>
    <phoneticPr fontId="19" type="Hiragana" alignment="center"/>
  </si>
  <si>
    <t>金ヶ江　夏彩</t>
    <rPh sb="0" eb="3">
      <t>かねがえ</t>
    </rPh>
    <rPh sb="4" eb="5">
      <t>なつ</t>
    </rPh>
    <rPh sb="5" eb="6">
      <t xml:space="preserve"> さ</t>
    </rPh>
    <phoneticPr fontId="19" type="Hiragana" alignment="center"/>
  </si>
  <si>
    <t>神戸</t>
    <rPh sb="0" eb="2">
      <t>ごうど</t>
    </rPh>
    <phoneticPr fontId="19" type="Hiragana" alignment="center"/>
  </si>
  <si>
    <t>C</t>
    <phoneticPr fontId="19" type="Hiragana" alignment="center"/>
  </si>
  <si>
    <t>末　由美</t>
    <rPh sb="0" eb="1">
      <t>すえ</t>
    </rPh>
    <rPh sb="2" eb="4">
      <t>ゆみ</t>
    </rPh>
    <phoneticPr fontId="19" type="Hiragana" alignment="center"/>
  </si>
  <si>
    <t>金ヶ江　瑞歩</t>
    <rPh sb="0" eb="3">
      <t>かねがえ</t>
    </rPh>
    <rPh sb="4" eb="5">
      <t>みず</t>
    </rPh>
    <rPh sb="5" eb="6">
      <t xml:space="preserve">  ほ</t>
    </rPh>
    <phoneticPr fontId="19" type="Hiragana" alignment="center"/>
  </si>
  <si>
    <t>真正Ｃ</t>
    <rPh sb="0" eb="2">
      <t>しんせい</t>
    </rPh>
    <phoneticPr fontId="19" type="Hiragana" alignment="center"/>
  </si>
  <si>
    <t>若原　由奈</t>
    <rPh sb="0" eb="5">
      <t>わかはら　　　　ゆな</t>
    </rPh>
    <phoneticPr fontId="8" type="Hiragana" alignment="center"/>
  </si>
  <si>
    <t>守屋　心晴</t>
    <rPh sb="0" eb="5">
      <t>もりや　　　　　こはる</t>
    </rPh>
    <phoneticPr fontId="8" type="Hiragana" alignment="center"/>
  </si>
  <si>
    <t>安江　姫来</t>
    <rPh sb="0" eb="5">
      <t>やすえ　　　　きあら</t>
    </rPh>
    <phoneticPr fontId="8" type="Hiragana" alignment="center"/>
  </si>
  <si>
    <t>奥田　実那</t>
    <rPh sb="0" eb="5">
      <t>おくだ　　　　　みな</t>
    </rPh>
    <phoneticPr fontId="8" type="Hiragana" alignment="center"/>
  </si>
  <si>
    <t>真正Ｂ</t>
    <rPh sb="0" eb="2">
      <t>しんせい</t>
    </rPh>
    <phoneticPr fontId="19" type="Hiragana" alignment="center"/>
  </si>
  <si>
    <t>草野　那菜</t>
    <rPh sb="0" eb="2">
      <t>くさの</t>
    </rPh>
    <rPh sb="3" eb="5">
      <t>なな</t>
    </rPh>
    <phoneticPr fontId="19" type="Hiragana" alignment="center"/>
  </si>
  <si>
    <t>日比　優菜</t>
    <rPh sb="0" eb="2">
      <t>ひび</t>
    </rPh>
    <rPh sb="3" eb="5">
      <t>ゆうな</t>
    </rPh>
    <phoneticPr fontId="19" type="Hiragana" alignment="center"/>
  </si>
  <si>
    <t>山口　愛奈</t>
    <rPh sb="0" eb="2">
      <t>やまぐち</t>
    </rPh>
    <rPh sb="3" eb="5">
      <t>まな</t>
    </rPh>
    <phoneticPr fontId="19" type="Hiragana" alignment="center"/>
  </si>
  <si>
    <t>杉江　柚菜</t>
    <rPh sb="0" eb="2">
      <t>すぎえ</t>
    </rPh>
    <rPh sb="3" eb="4">
      <t>ゆず</t>
    </rPh>
    <rPh sb="4" eb="5">
      <t>な</t>
    </rPh>
    <phoneticPr fontId="19" type="Hiragana" alignment="center"/>
  </si>
  <si>
    <t>濵田　結花</t>
    <rPh sb="0" eb="2">
      <t>はまだ</t>
    </rPh>
    <rPh sb="3" eb="5">
      <t>ゆいな</t>
    </rPh>
    <phoneticPr fontId="19" type="Hiragana" alignment="center"/>
  </si>
  <si>
    <t>日比野　由菜</t>
    <rPh sb="0" eb="3">
      <t>ひびの</t>
    </rPh>
    <rPh sb="4" eb="6">
      <t>ゆな</t>
    </rPh>
    <phoneticPr fontId="19" type="Hiragana" alignment="center"/>
  </si>
  <si>
    <t>山田　和音</t>
    <rPh sb="0" eb="2">
      <t>やまだ</t>
    </rPh>
    <rPh sb="3" eb="5">
      <t>かのん</t>
    </rPh>
    <phoneticPr fontId="19" type="Hiragana" alignment="center"/>
  </si>
  <si>
    <t>大垣静里　C</t>
    <rPh sb="0" eb="4">
      <t>おおがきしずさと</t>
    </rPh>
    <phoneticPr fontId="19" type="Hiragana" alignment="center"/>
  </si>
  <si>
    <t>山中　寛幸</t>
    <rPh sb="0" eb="2">
      <t>やまなか</t>
    </rPh>
    <rPh sb="3" eb="4">
      <t>ひろし</t>
    </rPh>
    <rPh sb="4" eb="5">
      <t>さち</t>
    </rPh>
    <phoneticPr fontId="19" type="Hiragana" alignment="center"/>
  </si>
  <si>
    <t>平松　由衣</t>
    <rPh sb="0" eb="2">
      <t>ひらまつ</t>
    </rPh>
    <rPh sb="3" eb="5">
      <t>ゆい</t>
    </rPh>
    <phoneticPr fontId="19" type="Hiragana" alignment="center"/>
  </si>
  <si>
    <t>桐山　結衣</t>
    <rPh sb="0" eb="2">
      <t>きりやま</t>
    </rPh>
    <rPh sb="3" eb="5">
      <t>ゆい</t>
    </rPh>
    <phoneticPr fontId="19" type="Hiragana" alignment="center"/>
  </si>
  <si>
    <t>大垣静里　B</t>
    <rPh sb="0" eb="4">
      <t>おおがきしずさと</t>
    </rPh>
    <phoneticPr fontId="19" type="Hiragana" alignment="center"/>
  </si>
  <si>
    <t>甲林　瑞穂</t>
    <rPh sb="0" eb="1">
      <t>こう</t>
    </rPh>
    <rPh sb="1" eb="2">
      <t>ばやし</t>
    </rPh>
    <rPh sb="3" eb="5">
      <t>みずほ</t>
    </rPh>
    <phoneticPr fontId="19" type="Hiragana" alignment="center"/>
  </si>
  <si>
    <t>宮島　萌杏</t>
    <rPh sb="0" eb="2">
      <t>みやじま</t>
    </rPh>
    <rPh sb="3" eb="5">
      <t>もあ</t>
    </rPh>
    <phoneticPr fontId="19" type="Hiragana" alignment="center"/>
  </si>
  <si>
    <t>安藤　鈴彩</t>
    <rPh sb="0" eb="2">
      <t>あんどう</t>
    </rPh>
    <rPh sb="3" eb="5">
      <t>れあ</t>
    </rPh>
    <phoneticPr fontId="19" type="Hiragana" alignment="center"/>
  </si>
  <si>
    <t>土屋　理江子</t>
    <rPh sb="0" eb="2">
      <t>つちや</t>
    </rPh>
    <rPh sb="3" eb="6">
      <t>りえこ</t>
    </rPh>
    <phoneticPr fontId="19" type="Hiragana" alignment="center"/>
  </si>
  <si>
    <t>左高　新菜</t>
    <rPh sb="0" eb="2">
      <t>さだか</t>
    </rPh>
    <rPh sb="3" eb="5">
      <t>にいな</t>
    </rPh>
    <phoneticPr fontId="19" type="Hiragana" alignment="center"/>
  </si>
  <si>
    <t>小林　己桃</t>
    <rPh sb="0" eb="2">
      <t>こばやし</t>
    </rPh>
    <rPh sb="3" eb="5">
      <t>こもも</t>
    </rPh>
    <phoneticPr fontId="19" type="Hiragana" alignment="center"/>
  </si>
  <si>
    <t>出井　愛来</t>
    <rPh sb="0" eb="2">
      <t>でい</t>
    </rPh>
    <rPh sb="3" eb="5">
      <t>あいら</t>
    </rPh>
    <phoneticPr fontId="19" type="Hiragana" alignment="center"/>
  </si>
  <si>
    <t>鈴木　梨心</t>
    <rPh sb="0" eb="2">
      <t>すずき</t>
    </rPh>
    <rPh sb="3" eb="5">
      <t>りこ</t>
    </rPh>
    <phoneticPr fontId="19" type="Hiragana" alignment="center"/>
  </si>
  <si>
    <t>各務原　B</t>
    <rPh sb="0" eb="3">
      <t>かかみがはら</t>
    </rPh>
    <phoneticPr fontId="19" type="Hiragana" alignment="center"/>
  </si>
  <si>
    <t>横山　静流</t>
    <rPh sb="0" eb="2">
      <t>よこやま</t>
    </rPh>
    <rPh sb="3" eb="5">
      <t>しずる</t>
    </rPh>
    <phoneticPr fontId="19" type="Hiragana" alignment="center"/>
  </si>
  <si>
    <t>堀　羽澄</t>
    <rPh sb="0" eb="1">
      <t>ほり</t>
    </rPh>
    <rPh sb="2" eb="4">
      <t>はすみ</t>
    </rPh>
    <phoneticPr fontId="19" type="Hiragana" alignment="center"/>
  </si>
  <si>
    <t>宮田　みちる</t>
    <rPh sb="0" eb="2">
      <t>みやた</t>
    </rPh>
    <phoneticPr fontId="19" type="Hiragana" alignment="center"/>
  </si>
  <si>
    <t>野村　香帆</t>
    <rPh sb="0" eb="2">
      <t>のむら</t>
    </rPh>
    <rPh sb="3" eb="5">
      <t>かほ</t>
    </rPh>
    <phoneticPr fontId="19" type="Hiragana" alignment="center"/>
  </si>
  <si>
    <t>垂井ジュニアB</t>
    <rPh sb="0" eb="2">
      <t>たるい</t>
    </rPh>
    <phoneticPr fontId="19" type="Hiragana" alignment="center"/>
  </si>
  <si>
    <t>坂東　優衣</t>
    <rPh sb="0" eb="2">
      <t>ばんどう</t>
    </rPh>
    <rPh sb="3" eb="5">
      <t>ゆい</t>
    </rPh>
    <phoneticPr fontId="19" type="Hiragana" alignment="center"/>
  </si>
  <si>
    <t>山田　夢哩</t>
    <rPh sb="0" eb="2">
      <t>やまだ</t>
    </rPh>
    <rPh sb="3" eb="4">
      <t>ゆめ</t>
    </rPh>
    <rPh sb="4" eb="5">
      <t>り</t>
    </rPh>
    <phoneticPr fontId="19" type="Hiragana" alignment="center"/>
  </si>
  <si>
    <t>垂井ジュニアC</t>
    <rPh sb="0" eb="2">
      <t>たるい</t>
    </rPh>
    <phoneticPr fontId="19" type="Hiragana" alignment="center"/>
  </si>
  <si>
    <t>多和田　奏羽</t>
    <rPh sb="0" eb="3">
      <t>たわだ</t>
    </rPh>
    <rPh sb="4" eb="5">
      <t>かな</t>
    </rPh>
    <rPh sb="5" eb="6">
      <t>は</t>
    </rPh>
    <phoneticPr fontId="19" type="Hiragana" alignment="center"/>
  </si>
  <si>
    <t>兒玉　柚月</t>
    <rPh sb="0" eb="2">
      <t>こだま</t>
    </rPh>
    <rPh sb="3" eb="5">
      <t>ゆづき</t>
    </rPh>
    <phoneticPr fontId="19" type="Hiragana" alignment="center"/>
  </si>
  <si>
    <t>近藤　真央</t>
    <rPh sb="0" eb="2">
      <t>こんどう</t>
    </rPh>
    <rPh sb="3" eb="5">
      <t>まお</t>
    </rPh>
    <phoneticPr fontId="19" type="Hiragana" alignment="center"/>
  </si>
  <si>
    <t>岡島　樹菜</t>
    <rPh sb="0" eb="2">
      <t>おかじま</t>
    </rPh>
    <rPh sb="3" eb="4">
      <t>き</t>
    </rPh>
    <rPh sb="4" eb="5">
      <t>な</t>
    </rPh>
    <phoneticPr fontId="19" type="Hiragana" alignment="center"/>
  </si>
  <si>
    <t>平墳　みなみ</t>
    <rPh sb="0" eb="2">
      <t>ひらつか</t>
    </rPh>
    <phoneticPr fontId="19" type="Hiragana" alignment="center"/>
  </si>
  <si>
    <t>髙木　洵奈</t>
    <rPh sb="0" eb="2">
      <t>たかぎ</t>
    </rPh>
    <rPh sb="3" eb="4">
      <t>じゅんな</t>
    </rPh>
    <phoneticPr fontId="19" type="Hiragana" alignment="center"/>
  </si>
  <si>
    <t>秋田谷　綾</t>
    <rPh sb="0" eb="3">
      <t>あきたや</t>
    </rPh>
    <rPh sb="4" eb="5">
      <t>あや</t>
    </rPh>
    <phoneticPr fontId="19" type="Hiragana" alignment="center"/>
  </si>
  <si>
    <t>江崎　友美</t>
    <rPh sb="0" eb="2">
      <t>えさき</t>
    </rPh>
    <rPh sb="3" eb="5">
      <t>ともみ</t>
    </rPh>
    <phoneticPr fontId="19" type="Hiragana" alignment="center"/>
  </si>
  <si>
    <t>秋田谷　美咲</t>
    <rPh sb="0" eb="3">
      <t>あきたや</t>
    </rPh>
    <rPh sb="4" eb="6">
      <t>みさき</t>
    </rPh>
    <phoneticPr fontId="19" type="Hiragana" alignment="center"/>
  </si>
  <si>
    <t>渡邉　結子</t>
    <rPh sb="0" eb="2">
      <t>わたなべ</t>
    </rPh>
    <rPh sb="3" eb="4">
      <t>ゆい</t>
    </rPh>
    <rPh sb="4" eb="5">
      <t>こ</t>
    </rPh>
    <phoneticPr fontId="19" type="Hiragana" alignment="center"/>
  </si>
  <si>
    <t>江崎　瑠音花</t>
    <rPh sb="0" eb="2">
      <t>えさき</t>
    </rPh>
    <rPh sb="3" eb="4">
      <t>る</t>
    </rPh>
    <rPh sb="4" eb="5">
      <t>の</t>
    </rPh>
    <rPh sb="5" eb="6">
      <t>か</t>
    </rPh>
    <phoneticPr fontId="19" type="Hiragana" alignment="center"/>
  </si>
  <si>
    <t>川島B</t>
    <rPh sb="0" eb="2">
      <t>かわしま</t>
    </rPh>
    <phoneticPr fontId="19" type="Hiragana" alignment="center"/>
  </si>
  <si>
    <t>白鳥B</t>
    <rPh sb="0" eb="2">
      <t>しろとり</t>
    </rPh>
    <phoneticPr fontId="19" type="Hiragana" alignment="center"/>
  </si>
  <si>
    <t>白石　陽菜</t>
    <rPh sb="0" eb="2">
      <t>しらいし</t>
    </rPh>
    <rPh sb="3" eb="4">
      <t>ひ</t>
    </rPh>
    <rPh sb="4" eb="5">
      <t>な</t>
    </rPh>
    <phoneticPr fontId="19" type="Hiragana" alignment="center"/>
  </si>
  <si>
    <t>武井　怜奈</t>
    <rPh sb="0" eb="2">
      <t>たけい</t>
    </rPh>
    <rPh sb="3" eb="5">
      <t>れな</t>
    </rPh>
    <phoneticPr fontId="19" type="Hiragana" alignment="center"/>
  </si>
  <si>
    <t>岐南B</t>
    <rPh sb="0" eb="2">
      <t>ぎなん</t>
    </rPh>
    <phoneticPr fontId="19" type="Hiragana" alignment="center"/>
  </si>
  <si>
    <t>横山　利男</t>
    <rPh sb="0" eb="2">
      <t>よこやま</t>
    </rPh>
    <rPh sb="3" eb="5">
      <t>としお</t>
    </rPh>
    <phoneticPr fontId="19" type="Hiragana" alignment="center"/>
  </si>
  <si>
    <t>白川　知倫</t>
    <rPh sb="0" eb="2">
      <t>しらかわ</t>
    </rPh>
    <rPh sb="3" eb="4">
      <t>し</t>
    </rPh>
    <rPh sb="4" eb="5">
      <t>りん</t>
    </rPh>
    <phoneticPr fontId="19" type="Hiragana" alignment="center"/>
  </si>
  <si>
    <t>塚原　由愛菜</t>
    <rPh sb="0" eb="2">
      <t>つかはら</t>
    </rPh>
    <rPh sb="3" eb="4">
      <t>ゆ</t>
    </rPh>
    <rPh sb="4" eb="5">
      <t>め</t>
    </rPh>
    <rPh sb="5" eb="6">
      <t>な</t>
    </rPh>
    <phoneticPr fontId="19" type="Hiragana" alignment="center"/>
  </si>
  <si>
    <t>河田　みのり</t>
    <rPh sb="0" eb="2">
      <t>かわだ</t>
    </rPh>
    <phoneticPr fontId="19" type="Hiragana" alignment="center"/>
  </si>
  <si>
    <t>後藤　沙和</t>
    <rPh sb="0" eb="2">
      <t>ごとう</t>
    </rPh>
    <rPh sb="3" eb="4">
      <t>さ</t>
    </rPh>
    <rPh sb="4" eb="5">
      <t>わ</t>
    </rPh>
    <phoneticPr fontId="19" type="Hiragana" alignment="center"/>
  </si>
  <si>
    <t>荒木　結莉乃</t>
    <rPh sb="0" eb="2">
      <t>あらき</t>
    </rPh>
    <rPh sb="3" eb="4">
      <t>ゆ</t>
    </rPh>
    <rPh sb="4" eb="5">
      <t>り</t>
    </rPh>
    <rPh sb="5" eb="6">
      <t>の</t>
    </rPh>
    <phoneticPr fontId="19" type="Hiragana" alignment="center"/>
  </si>
  <si>
    <t>白川　倖</t>
    <rPh sb="0" eb="2">
      <t>しらかわ</t>
    </rPh>
    <rPh sb="3" eb="4">
      <t>さわ</t>
    </rPh>
    <phoneticPr fontId="19" type="Hiragana" alignment="center"/>
  </si>
  <si>
    <t>岐南C</t>
    <rPh sb="0" eb="2">
      <t>ぎなん</t>
    </rPh>
    <phoneticPr fontId="20" type="Hiragana" alignment="center"/>
  </si>
  <si>
    <t>大橋　勝正</t>
    <rPh sb="0" eb="2">
      <t>おおはし</t>
    </rPh>
    <rPh sb="3" eb="4">
      <t>かつ</t>
    </rPh>
    <rPh sb="4" eb="5">
      <t>まさ</t>
    </rPh>
    <phoneticPr fontId="20" type="Hiragana" alignment="center"/>
  </si>
  <si>
    <t>塚原　徹也</t>
    <rPh sb="0" eb="2">
      <t>つかはら</t>
    </rPh>
    <rPh sb="3" eb="5">
      <t>てつや</t>
    </rPh>
    <phoneticPr fontId="20" type="Hiragana" alignment="center"/>
  </si>
  <si>
    <t>堀　瑞希</t>
    <rPh sb="0" eb="1">
      <t>ほり</t>
    </rPh>
    <rPh sb="2" eb="4">
      <t>みずき</t>
    </rPh>
    <phoneticPr fontId="20" type="Hiragana" alignment="center"/>
  </si>
  <si>
    <t>金森　みなみ</t>
    <rPh sb="0" eb="2">
      <t>かなもり</t>
    </rPh>
    <phoneticPr fontId="20" type="Hiragana" alignment="center"/>
  </si>
  <si>
    <t>加藤　那菜</t>
    <rPh sb="0" eb="2">
      <t>かとう</t>
    </rPh>
    <rPh sb="3" eb="4">
      <t>な</t>
    </rPh>
    <rPh sb="4" eb="5">
      <t>な</t>
    </rPh>
    <phoneticPr fontId="20" type="Hiragana" alignment="center"/>
  </si>
  <si>
    <t>清水　このは</t>
    <rPh sb="0" eb="2">
      <t>しみず</t>
    </rPh>
    <phoneticPr fontId="20" type="Hiragana" alignment="center"/>
  </si>
  <si>
    <t>塚原　莉乃愛</t>
    <rPh sb="0" eb="2">
      <t>つかはら</t>
    </rPh>
    <rPh sb="3" eb="4">
      <t>り</t>
    </rPh>
    <rPh sb="4" eb="5">
      <t>の</t>
    </rPh>
    <rPh sb="5" eb="6">
      <t>あ</t>
    </rPh>
    <phoneticPr fontId="20" type="Hiragana" alignment="center"/>
  </si>
  <si>
    <t>山田　美雪</t>
    <rPh sb="0" eb="2">
      <t>やまだ</t>
    </rPh>
    <rPh sb="3" eb="5">
      <t>みゆき</t>
    </rPh>
    <phoneticPr fontId="19" type="Hiragana" alignment="center"/>
  </si>
  <si>
    <t>五島　万穂</t>
    <rPh sb="0" eb="2">
      <t>ごしま</t>
    </rPh>
    <rPh sb="3" eb="4">
      <t>ま</t>
    </rPh>
    <rPh sb="4" eb="5">
      <t>ほ</t>
    </rPh>
    <phoneticPr fontId="19" type="Hiragana" alignment="center"/>
  </si>
  <si>
    <t>野村　依央</t>
    <rPh sb="0" eb="2">
      <t>のむら</t>
    </rPh>
    <rPh sb="3" eb="4">
      <t>い</t>
    </rPh>
    <rPh sb="4" eb="5">
      <t>お</t>
    </rPh>
    <phoneticPr fontId="19" type="Hiragana" alignment="center"/>
  </si>
  <si>
    <t>松岡　未来</t>
    <rPh sb="0" eb="2">
      <t>まつおか</t>
    </rPh>
    <rPh sb="3" eb="5">
      <t>みく</t>
    </rPh>
    <phoneticPr fontId="19" type="Hiragana" alignment="center"/>
  </si>
  <si>
    <t>中島　芭瑠</t>
    <rPh sb="0" eb="2">
      <t>なかしま</t>
    </rPh>
    <rPh sb="3" eb="4">
      <t>は</t>
    </rPh>
    <rPh sb="4" eb="5">
      <t>る</t>
    </rPh>
    <phoneticPr fontId="19" type="Hiragana" alignment="center"/>
  </si>
  <si>
    <t>山田　ゆう</t>
    <rPh sb="0" eb="2">
      <t>やまだ</t>
    </rPh>
    <phoneticPr fontId="19" type="Hiragana" alignment="center"/>
  </si>
  <si>
    <t>大垣安井B</t>
    <rPh sb="0" eb="2">
      <t>おおがき</t>
    </rPh>
    <rPh sb="2" eb="4">
      <t>やすい</t>
    </rPh>
    <phoneticPr fontId="19" type="Hiragana" alignment="center"/>
  </si>
  <si>
    <t>國枝　与又</t>
    <phoneticPr fontId="19" type="Hiragana" alignment="center"/>
  </si>
  <si>
    <t>佐名　双葉</t>
    <rPh sb="0" eb="5">
      <t>さな　ふたば</t>
    </rPh>
    <phoneticPr fontId="8" type="Hiragana" alignment="center"/>
  </si>
  <si>
    <t>杉原　汐保</t>
    <rPh sb="0" eb="5">
      <t>すぎはら　しほ</t>
    </rPh>
    <phoneticPr fontId="8" type="Hiragana" alignment="center"/>
  </si>
  <si>
    <t>増田　未渚</t>
    <rPh sb="0" eb="5">
      <t>ますだ　みいな</t>
    </rPh>
    <phoneticPr fontId="8" type="Hiragana" alignment="center"/>
  </si>
  <si>
    <t>古田　柚杏</t>
    <rPh sb="0" eb="5">
      <t>ふるた　ゆあ</t>
    </rPh>
    <phoneticPr fontId="8" type="Hiragana" alignment="center"/>
  </si>
  <si>
    <t>保田　唯衣</t>
    <rPh sb="0" eb="5">
      <t>やすだ　ゆい</t>
    </rPh>
    <phoneticPr fontId="8" type="Hiragana" alignment="center"/>
  </si>
  <si>
    <t>大垣中川B</t>
    <phoneticPr fontId="19" type="Hiragana" alignment="center"/>
  </si>
  <si>
    <t>清水　誠至</t>
    <phoneticPr fontId="19" type="Hiragana" alignment="center"/>
  </si>
  <si>
    <t>酒向　謙治／日比野　強</t>
    <phoneticPr fontId="19" type="Hiragana" alignment="center"/>
  </si>
  <si>
    <t>稲川　舞</t>
    <rPh sb="0" eb="4">
      <t>いながわ　まい</t>
    </rPh>
    <phoneticPr fontId="19" type="Hiragana" alignment="center"/>
  </si>
  <si>
    <t xml:space="preserve">向　歩音 </t>
    <rPh sb="0" eb="4">
      <t>むかい　あのん　</t>
    </rPh>
    <phoneticPr fontId="19" type="Hiragana" alignment="center"/>
  </si>
  <si>
    <t>矢野　佑奈</t>
    <rPh sb="0" eb="5">
      <t>やの　ゆうな</t>
    </rPh>
    <phoneticPr fontId="19" type="Hiragana" alignment="center"/>
  </si>
  <si>
    <t xml:space="preserve">江崎　絢音 </t>
    <rPh sb="0" eb="5">
      <t>えさき　あやね　</t>
    </rPh>
    <phoneticPr fontId="19" type="Hiragana" alignment="center"/>
  </si>
  <si>
    <t>田中　聖奈</t>
    <rPh sb="0" eb="5">
      <t>たなか　せな</t>
    </rPh>
    <phoneticPr fontId="19" type="Hiragana" alignment="center"/>
  </si>
  <si>
    <t>戸川　実玖</t>
    <rPh sb="0" eb="5">
      <t>とがわ　みく</t>
    </rPh>
    <phoneticPr fontId="19" type="Hiragana" alignment="center"/>
  </si>
  <si>
    <t>白木　杏実</t>
    <rPh sb="0" eb="2">
      <t>しらき</t>
    </rPh>
    <rPh sb="3" eb="5">
      <t>あみ</t>
    </rPh>
    <phoneticPr fontId="19" type="Hiragana" alignment="center"/>
  </si>
  <si>
    <t>大橋　怜奈</t>
    <rPh sb="0" eb="2">
      <t>おおはし</t>
    </rPh>
    <rPh sb="3" eb="5">
      <t>れいな</t>
    </rPh>
    <phoneticPr fontId="19" type="Hiragana" alignment="center"/>
  </si>
  <si>
    <t>石川　晴菜</t>
    <rPh sb="0" eb="2">
      <t>いしかわ</t>
    </rPh>
    <rPh sb="3" eb="5">
      <t>はるな</t>
    </rPh>
    <phoneticPr fontId="19" type="Hiragana" alignment="center"/>
  </si>
  <si>
    <t>野々村　華那</t>
    <rPh sb="0" eb="3">
      <t>ののむら</t>
    </rPh>
    <rPh sb="4" eb="6">
      <t>かな</t>
    </rPh>
    <phoneticPr fontId="19" type="Hiragana" alignment="center"/>
  </si>
  <si>
    <t>熊澤　梨奈</t>
    <rPh sb="0" eb="2">
      <t>くまざわ</t>
    </rPh>
    <rPh sb="3" eb="5">
      <t>りな</t>
    </rPh>
    <phoneticPr fontId="19" type="Hiragana" alignment="center"/>
  </si>
  <si>
    <t>松田　芽依</t>
    <rPh sb="0" eb="2">
      <t>まつだ</t>
    </rPh>
    <rPh sb="3" eb="5">
      <t>めい</t>
    </rPh>
    <phoneticPr fontId="19" type="Hiragana" alignment="center"/>
  </si>
  <si>
    <t>黒野Ｂ</t>
    <rPh sb="0" eb="2">
      <t>くろの</t>
    </rPh>
    <phoneticPr fontId="19" type="Hiragana" alignment="center"/>
  </si>
  <si>
    <t>末　穂乃果</t>
    <rPh sb="0" eb="1">
      <t>すえ</t>
    </rPh>
    <rPh sb="2" eb="3">
      <t>ほ</t>
    </rPh>
    <rPh sb="3" eb="4">
      <t>の</t>
    </rPh>
    <rPh sb="4" eb="5">
      <t>か</t>
    </rPh>
    <phoneticPr fontId="8" type="Hiragana" alignment="center"/>
  </si>
  <si>
    <t>小林　二夏</t>
    <rPh sb="0" eb="2">
      <t>こばやし</t>
    </rPh>
    <rPh sb="3" eb="4">
      <t>に</t>
    </rPh>
    <rPh sb="4" eb="5">
      <t>か</t>
    </rPh>
    <phoneticPr fontId="8" type="Hiragana" alignment="center"/>
  </si>
  <si>
    <t>竹中　未羽</t>
    <rPh sb="0" eb="2">
      <t>たけなか</t>
    </rPh>
    <rPh sb="3" eb="4">
      <t xml:space="preserve">  み</t>
    </rPh>
    <rPh sb="4" eb="5">
      <t>う</t>
    </rPh>
    <phoneticPr fontId="8" type="Hiragana" alignment="center"/>
  </si>
  <si>
    <t>近藤　瑠実花</t>
    <rPh sb="0" eb="2">
      <t>こんどう</t>
    </rPh>
    <rPh sb="3" eb="5">
      <t>る み</t>
    </rPh>
    <rPh sb="5" eb="6">
      <t>か</t>
    </rPh>
    <phoneticPr fontId="8" type="Hiragana" alignment="center"/>
  </si>
  <si>
    <t>宇野　桃花</t>
    <rPh sb="0" eb="2">
      <t>うの</t>
    </rPh>
    <rPh sb="3" eb="5">
      <t>ももか</t>
    </rPh>
    <phoneticPr fontId="8" type="Hiragana" alignment="center"/>
  </si>
  <si>
    <t>大河内　夏樹</t>
    <phoneticPr fontId="19" type="Hiragana" alignment="center"/>
  </si>
  <si>
    <t>多治見Ｂ</t>
    <rPh sb="0" eb="3">
      <t>たじみ</t>
    </rPh>
    <phoneticPr fontId="19" type="Hiragana" alignment="center"/>
  </si>
  <si>
    <t>村松　利香</t>
    <rPh sb="0" eb="2">
      <t>むらまつ</t>
    </rPh>
    <rPh sb="3" eb="5">
      <t>りか</t>
    </rPh>
    <phoneticPr fontId="19" type="Hiragana" alignment="center"/>
  </si>
  <si>
    <t>山本　苺果</t>
    <rPh sb="0" eb="2">
      <t>やまもと</t>
    </rPh>
    <rPh sb="3" eb="4">
      <t>いち</t>
    </rPh>
    <rPh sb="4" eb="5">
      <t>か</t>
    </rPh>
    <phoneticPr fontId="19" type="Hiragana" alignment="center"/>
  </si>
  <si>
    <t>髙原　菜々</t>
    <rPh sb="0" eb="2">
      <t>たかはら</t>
    </rPh>
    <rPh sb="3" eb="5">
      <t>なな</t>
    </rPh>
    <phoneticPr fontId="19" type="Hiragana" alignment="center"/>
  </si>
  <si>
    <t>桑原　由衣　</t>
    <rPh sb="0" eb="2">
      <t>くわばら</t>
    </rPh>
    <rPh sb="3" eb="5">
      <t>ゆい</t>
    </rPh>
    <phoneticPr fontId="19" type="Hiragana" alignment="center"/>
  </si>
  <si>
    <t>稲垣　有希</t>
    <rPh sb="0" eb="2">
      <t>いながき</t>
    </rPh>
    <rPh sb="3" eb="5">
      <t>ゆき</t>
    </rPh>
    <phoneticPr fontId="19" type="Hiragana" alignment="center"/>
  </si>
  <si>
    <t>荘川B</t>
    <rPh sb="0" eb="2">
      <t>しょうかわ</t>
    </rPh>
    <phoneticPr fontId="19" type="Hiragana" alignment="center"/>
  </si>
  <si>
    <t>女子２部 B　リーグ</t>
    <phoneticPr fontId="55"/>
  </si>
  <si>
    <t>山本　莉里奈</t>
    <rPh sb="0" eb="6">
      <t>やまもと　　　　　りりな</t>
    </rPh>
    <phoneticPr fontId="19" type="Hiragana" alignment="center"/>
  </si>
  <si>
    <t>高木　観月</t>
    <rPh sb="0" eb="2">
      <t>たかぎ</t>
    </rPh>
    <rPh sb="3" eb="5">
      <t>みずき</t>
    </rPh>
    <phoneticPr fontId="8" type="Hiragana" alignment="center"/>
  </si>
  <si>
    <t>杉山　美優</t>
    <rPh sb="0" eb="5">
      <t>すぎやま　　　みゆう</t>
    </rPh>
    <phoneticPr fontId="19" type="Hiragana" alignment="center"/>
  </si>
  <si>
    <t>高木　葉月</t>
    <rPh sb="0" eb="2">
      <t>たかぎ</t>
    </rPh>
    <rPh sb="3" eb="5">
      <t>はづき</t>
    </rPh>
    <phoneticPr fontId="8" type="Hiragana" alignment="center"/>
  </si>
  <si>
    <t>北川　結愛</t>
    <rPh sb="0" eb="5">
      <t>きたがわ　　　ゆら</t>
    </rPh>
    <phoneticPr fontId="19" type="Hiragana" alignment="center"/>
  </si>
  <si>
    <t>髙田　彩心</t>
    <rPh sb="0" eb="2">
      <t>たかだ</t>
    </rPh>
    <rPh sb="3" eb="5">
      <t>あやみ</t>
    </rPh>
    <phoneticPr fontId="8" type="Hiragana" alignment="center"/>
  </si>
  <si>
    <t>吉田　朱里</t>
    <rPh sb="0" eb="5">
      <t>よしだ　　　　あかり</t>
    </rPh>
    <phoneticPr fontId="19" type="Hiragana" alignment="center"/>
  </si>
  <si>
    <t>島岡 利幸</t>
    <rPh sb="0" eb="1">
      <t>しま</t>
    </rPh>
    <rPh sb="1" eb="2">
      <t>おか</t>
    </rPh>
    <rPh sb="3" eb="4">
      <t>り</t>
    </rPh>
    <rPh sb="4" eb="5">
      <t>さいわい</t>
    </rPh>
    <phoneticPr fontId="19" type="Hiragana" alignment="center"/>
  </si>
  <si>
    <t>髙田　琴心</t>
    <rPh sb="0" eb="2">
      <t>たかだ</t>
    </rPh>
    <rPh sb="3" eb="5">
      <t>ことみ</t>
    </rPh>
    <phoneticPr fontId="8" type="Hiragana" alignment="center"/>
  </si>
  <si>
    <t>木本　彩葵</t>
    <rPh sb="0" eb="2">
      <t>きもと</t>
    </rPh>
    <rPh sb="3" eb="4">
      <t>さき</t>
    </rPh>
    <phoneticPr fontId="8" type="Hiragana" alignment="center"/>
  </si>
  <si>
    <t>清水　心晴</t>
    <rPh sb="0" eb="2">
      <t>しみず</t>
    </rPh>
    <rPh sb="3" eb="5">
      <t>こはる</t>
    </rPh>
    <phoneticPr fontId="8" type="Hiragana" alignment="center"/>
  </si>
  <si>
    <t>山賀　歩美</t>
    <rPh sb="0" eb="2">
      <t>やまが</t>
    </rPh>
    <rPh sb="3" eb="5">
      <t>あゆみ</t>
    </rPh>
    <phoneticPr fontId="8" type="Hiragana" alignment="center"/>
  </si>
  <si>
    <t>加藤　真依</t>
    <rPh sb="0" eb="2">
      <t>かとう</t>
    </rPh>
    <rPh sb="3" eb="5">
      <t>まい</t>
    </rPh>
    <phoneticPr fontId="8" type="Hiragana" alignment="center"/>
  </si>
  <si>
    <t>生田　優乃</t>
    <rPh sb="0" eb="2">
      <t>いくた</t>
    </rPh>
    <rPh sb="3" eb="4">
      <t>ゆ</t>
    </rPh>
    <rPh sb="4" eb="5">
      <t>の</t>
    </rPh>
    <phoneticPr fontId="8" type="Hiragana" alignment="center"/>
  </si>
  <si>
    <t>三島　果歩</t>
    <rPh sb="0" eb="2">
      <t>みしま</t>
    </rPh>
    <rPh sb="3" eb="5">
      <t>かほ</t>
    </rPh>
    <phoneticPr fontId="8" type="Hiragana" alignment="center"/>
  </si>
  <si>
    <t>寺田　侑那</t>
    <rPh sb="0" eb="2">
      <t>てらだ</t>
    </rPh>
    <rPh sb="3" eb="4">
      <t>ゆう</t>
    </rPh>
    <rPh sb="4" eb="5">
      <t>な</t>
    </rPh>
    <phoneticPr fontId="8" type="Hiragana" alignment="center"/>
  </si>
  <si>
    <t>杉澤　輝紗</t>
    <rPh sb="0" eb="2">
      <t>すぎさわ</t>
    </rPh>
    <rPh sb="3" eb="4">
      <t>き</t>
    </rPh>
    <rPh sb="4" eb="5">
      <t>さ</t>
    </rPh>
    <phoneticPr fontId="8" type="Hiragana" alignment="center"/>
  </si>
  <si>
    <t>松田　しいな</t>
    <rPh sb="0" eb="2">
      <t>まつだ</t>
    </rPh>
    <phoneticPr fontId="8" type="Hiragana" alignment="center"/>
  </si>
  <si>
    <t>小坂井　夏瑠</t>
    <rPh sb="0" eb="3">
      <t>こざかい</t>
    </rPh>
    <rPh sb="4" eb="5">
      <t>なつ</t>
    </rPh>
    <rPh sb="5" eb="6">
      <t>る</t>
    </rPh>
    <phoneticPr fontId="8" type="Hiragana" alignment="center"/>
  </si>
  <si>
    <t>鈴木　心晴</t>
    <rPh sb="0" eb="2">
      <t>すずき</t>
    </rPh>
    <rPh sb="3" eb="4">
      <t>こ</t>
    </rPh>
    <rPh sb="4" eb="5">
      <t>はる</t>
    </rPh>
    <phoneticPr fontId="8" type="Hiragana" alignment="center"/>
  </si>
  <si>
    <t>清水　蒼乃彩</t>
    <rPh sb="0" eb="2">
      <t>しみず</t>
    </rPh>
    <rPh sb="3" eb="4">
      <t>そ</t>
    </rPh>
    <rPh sb="4" eb="5">
      <t>の</t>
    </rPh>
    <rPh sb="5" eb="6">
      <t>あ</t>
    </rPh>
    <phoneticPr fontId="8" type="Hiragana" alignment="center"/>
  </si>
  <si>
    <t>石井　遥翔</t>
    <rPh sb="0" eb="5">
      <t>いしい　はるか</t>
    </rPh>
    <phoneticPr fontId="19" type="Hiragana" alignment="center"/>
  </si>
  <si>
    <t>田口　亜弥</t>
    <rPh sb="0" eb="2">
      <t>たぐち</t>
    </rPh>
    <rPh sb="3" eb="4">
      <t>あ</t>
    </rPh>
    <rPh sb="4" eb="5">
      <t>や</t>
    </rPh>
    <phoneticPr fontId="8" type="Hiragana" alignment="center"/>
  </si>
  <si>
    <t>中島　侑弓</t>
    <rPh sb="0" eb="5">
      <t>なかしま　ゆうみ</t>
    </rPh>
    <phoneticPr fontId="19" type="Hiragana" alignment="center"/>
  </si>
  <si>
    <t>牧ケ野　陽菜</t>
    <rPh sb="0" eb="3">
      <t>まきがの</t>
    </rPh>
    <rPh sb="4" eb="5">
      <t>ひな</t>
    </rPh>
    <phoneticPr fontId="8" type="Hiragana" alignment="center"/>
  </si>
  <si>
    <t>横山　小趣</t>
    <rPh sb="0" eb="5">
      <t>よこやま　さらさ</t>
    </rPh>
    <phoneticPr fontId="19" type="Hiragana" alignment="center"/>
  </si>
  <si>
    <t>森谷　　凛</t>
    <rPh sb="0" eb="2">
      <t>もりたに</t>
    </rPh>
    <rPh sb="4" eb="5">
      <t>りん</t>
    </rPh>
    <phoneticPr fontId="8" type="Hiragana" alignment="center"/>
  </si>
  <si>
    <t>松下　莉子</t>
    <rPh sb="0" eb="5">
      <t>まつした　りこ</t>
    </rPh>
    <phoneticPr fontId="19" type="Hiragana" alignment="center"/>
  </si>
  <si>
    <t>三島　琴音</t>
    <rPh sb="0" eb="2">
      <t>みしま</t>
    </rPh>
    <rPh sb="3" eb="4">
      <t>ことね</t>
    </rPh>
    <phoneticPr fontId="8" type="Hiragana" alignment="center"/>
  </si>
  <si>
    <t>阿保　璃央</t>
    <rPh sb="0" eb="2">
      <t>おかやす</t>
    </rPh>
    <rPh sb="3" eb="5">
      <t>りお</t>
    </rPh>
    <phoneticPr fontId="8" type="Hiragana"/>
  </si>
  <si>
    <t>藤田　すみれ</t>
    <rPh sb="0" eb="2">
      <t>ふじた</t>
    </rPh>
    <phoneticPr fontId="8" type="Hiragana"/>
  </si>
  <si>
    <t>西松　真琴</t>
    <rPh sb="0" eb="2">
      <t>にしまつ</t>
    </rPh>
    <rPh sb="3" eb="5">
      <t>まこと</t>
    </rPh>
    <phoneticPr fontId="8" type="Hiragana"/>
  </si>
  <si>
    <t>鈴木　菜々心</t>
    <rPh sb="0" eb="2">
      <t>すずき</t>
    </rPh>
    <rPh sb="3" eb="6">
      <t>ななみ</t>
    </rPh>
    <phoneticPr fontId="8" type="Hiragana"/>
  </si>
  <si>
    <t>林　歩音</t>
    <rPh sb="0" eb="4">
      <t>はやし　あのん</t>
    </rPh>
    <phoneticPr fontId="8" type="Hiragana"/>
  </si>
  <si>
    <t>横山　結香</t>
    <rPh sb="0" eb="2">
      <t>よこやま</t>
    </rPh>
    <rPh sb="3" eb="4">
      <t>ゆいか</t>
    </rPh>
    <phoneticPr fontId="8" type="Hiragana"/>
  </si>
  <si>
    <t>加藤　愛梨</t>
    <rPh sb="0" eb="2">
      <t>かとう</t>
    </rPh>
    <rPh sb="3" eb="4">
      <t>あい</t>
    </rPh>
    <rPh sb="4" eb="5">
      <t>り</t>
    </rPh>
    <phoneticPr fontId="8" type="Hiragana"/>
  </si>
  <si>
    <t>松永　茜空</t>
    <rPh sb="0" eb="2">
      <t>まつなが</t>
    </rPh>
    <rPh sb="3" eb="5">
      <t>そら</t>
    </rPh>
    <phoneticPr fontId="8" type="Hiragana"/>
  </si>
  <si>
    <t>清水　古都</t>
    <rPh sb="0" eb="2">
      <t>しみず</t>
    </rPh>
    <rPh sb="3" eb="4">
      <t>こ</t>
    </rPh>
    <rPh sb="4" eb="5">
      <t>と</t>
    </rPh>
    <phoneticPr fontId="8" type="Hiragana"/>
  </si>
  <si>
    <t>久保田　珠帆</t>
    <rPh sb="0" eb="3">
      <t>くぼた</t>
    </rPh>
    <rPh sb="4" eb="5">
      <t>み</t>
    </rPh>
    <rPh sb="5" eb="6">
      <t>ほ</t>
    </rPh>
    <phoneticPr fontId="8" type="Hiragana"/>
  </si>
  <si>
    <t>奥村　遥寧</t>
    <rPh sb="0" eb="2">
      <t>おくむら</t>
    </rPh>
    <rPh sb="3" eb="5">
      <t>はるね</t>
    </rPh>
    <phoneticPr fontId="8" type="Hiragana"/>
  </si>
  <si>
    <t>苅谷　咲帆</t>
    <rPh sb="0" eb="5">
      <t>かりや　　　さきほ</t>
    </rPh>
    <phoneticPr fontId="19" type="Hiragana" alignment="center"/>
  </si>
  <si>
    <t>長野　　礼</t>
    <rPh sb="0" eb="2">
      <t>ながの</t>
    </rPh>
    <rPh sb="4" eb="5">
      <t>れい</t>
    </rPh>
    <phoneticPr fontId="8" type="Hiragana"/>
  </si>
  <si>
    <t>佐藤　伊桜</t>
    <rPh sb="0" eb="5">
      <t>さとう　　　　　いお</t>
    </rPh>
    <phoneticPr fontId="19" type="Hiragana" alignment="center"/>
  </si>
  <si>
    <t>田口　結衣</t>
    <rPh sb="0" eb="2">
      <t>たぐち</t>
    </rPh>
    <rPh sb="3" eb="5">
      <t>ゆい</t>
    </rPh>
    <phoneticPr fontId="8" type="Hiragana"/>
  </si>
  <si>
    <t>吉田　優日</t>
    <rPh sb="0" eb="5">
      <t>よしだ　　　　ゆうひ</t>
    </rPh>
    <phoneticPr fontId="19" type="Hiragana" alignment="center"/>
  </si>
  <si>
    <t>青木　　愛</t>
    <rPh sb="0" eb="2">
      <t>あおき</t>
    </rPh>
    <rPh sb="4" eb="5">
      <t>あい</t>
    </rPh>
    <phoneticPr fontId="8" type="Hiragana"/>
  </si>
  <si>
    <t>林　　心優</t>
    <rPh sb="0" eb="5">
      <t>はやし　　　　みゆ</t>
    </rPh>
    <phoneticPr fontId="19" type="Hiragana" alignment="center"/>
  </si>
  <si>
    <t>山岸　あかり</t>
    <rPh sb="0" eb="2">
      <t>やまぎし</t>
    </rPh>
    <phoneticPr fontId="8" type="Hiragana"/>
  </si>
  <si>
    <t>後藤　歩叶</t>
    <rPh sb="0" eb="5">
      <t>ごとう　　　　ほのか</t>
    </rPh>
    <phoneticPr fontId="19" type="Hiragana" alignment="center"/>
  </si>
  <si>
    <t>藤原 代雅</t>
    <rPh sb="0" eb="1">
      <t>ふじ</t>
    </rPh>
    <rPh sb="1" eb="2">
      <t>はら</t>
    </rPh>
    <rPh sb="3" eb="4">
      <t>だい</t>
    </rPh>
    <rPh sb="4" eb="5">
      <t>みやび</t>
    </rPh>
    <phoneticPr fontId="19" type="Hiragana" alignment="center"/>
  </si>
  <si>
    <t>臼井　結蘭</t>
    <rPh sb="0" eb="2">
      <t>うすい</t>
    </rPh>
    <rPh sb="3" eb="4">
      <t>ゆ</t>
    </rPh>
    <rPh sb="4" eb="5">
      <t>ら</t>
    </rPh>
    <phoneticPr fontId="8" type="Hiragana"/>
  </si>
  <si>
    <t>大月　咲良</t>
    <rPh sb="0" eb="2">
      <t>おおつき</t>
    </rPh>
    <rPh sb="3" eb="5">
      <t>さくら</t>
    </rPh>
    <phoneticPr fontId="8" type="Hiragana"/>
  </si>
  <si>
    <t>林　璃伊夏</t>
    <rPh sb="0" eb="1">
      <t>はやし</t>
    </rPh>
    <rPh sb="2" eb="3">
      <t>り</t>
    </rPh>
    <rPh sb="3" eb="4">
      <t>い</t>
    </rPh>
    <rPh sb="4" eb="5">
      <t>な</t>
    </rPh>
    <phoneticPr fontId="8" type="Hiragana"/>
  </si>
  <si>
    <t>藤野　萌愛</t>
    <rPh sb="0" eb="2">
      <t>ふじの</t>
    </rPh>
    <rPh sb="3" eb="5">
      <t>もあ</t>
    </rPh>
    <phoneticPr fontId="8" type="Hiragana"/>
  </si>
  <si>
    <t>浅野　日香梨</t>
    <rPh sb="0" eb="2">
      <t>あさの</t>
    </rPh>
    <rPh sb="3" eb="4">
      <t>ひ</t>
    </rPh>
    <rPh sb="4" eb="5">
      <t>か</t>
    </rPh>
    <rPh sb="5" eb="6">
      <t>り</t>
    </rPh>
    <phoneticPr fontId="8" type="Hiragana"/>
  </si>
  <si>
    <t>藤原　歩</t>
    <rPh sb="0" eb="2">
      <t>ふじわら</t>
    </rPh>
    <rPh sb="3" eb="4">
      <t>あゆむ</t>
    </rPh>
    <phoneticPr fontId="8" type="Hiragana"/>
  </si>
  <si>
    <t>山田　紗愛</t>
    <rPh sb="0" eb="2">
      <t>やまだ</t>
    </rPh>
    <rPh sb="3" eb="4">
      <t>さ</t>
    </rPh>
    <rPh sb="4" eb="5">
      <t>え</t>
    </rPh>
    <phoneticPr fontId="8" type="Hiragana"/>
  </si>
  <si>
    <t>尾関　未都</t>
    <rPh sb="0" eb="2">
      <t>おぜき</t>
    </rPh>
    <rPh sb="3" eb="4">
      <t>み</t>
    </rPh>
    <rPh sb="4" eb="5">
      <t>と</t>
    </rPh>
    <phoneticPr fontId="8" type="Hiragana"/>
  </si>
  <si>
    <t>秋田　麻央</t>
    <rPh sb="0" eb="2">
      <t>あきた</t>
    </rPh>
    <rPh sb="3" eb="5">
      <t>まお</t>
    </rPh>
    <phoneticPr fontId="8" type="Hiragana"/>
  </si>
  <si>
    <t>秋田　愛命</t>
    <rPh sb="0" eb="2">
      <t>あきた</t>
    </rPh>
    <rPh sb="3" eb="4">
      <t>め</t>
    </rPh>
    <rPh sb="4" eb="5">
      <t>い</t>
    </rPh>
    <phoneticPr fontId="8" type="Hiragana"/>
  </si>
  <si>
    <t>木全　希羽</t>
    <rPh sb="0" eb="2">
      <t>きまた</t>
    </rPh>
    <rPh sb="3" eb="4">
      <t>ののは</t>
    </rPh>
    <phoneticPr fontId="8" type="Hiragana"/>
  </si>
  <si>
    <t>竹島　みさと</t>
    <rPh sb="0" eb="2">
      <t>たけしま</t>
    </rPh>
    <phoneticPr fontId="8" type="Hiragana"/>
  </si>
  <si>
    <t>武仲　沙緒莉</t>
    <rPh sb="0" eb="2">
      <t>たけなか</t>
    </rPh>
    <rPh sb="3" eb="4">
      <t>さ</t>
    </rPh>
    <rPh sb="4" eb="5">
      <t>お</t>
    </rPh>
    <rPh sb="5" eb="6">
      <t>り</t>
    </rPh>
    <phoneticPr fontId="8" type="Hiragana"/>
  </si>
  <si>
    <t>東江　走</t>
    <rPh sb="0" eb="2">
      <t>あがりえ</t>
    </rPh>
    <rPh sb="3" eb="4">
      <t>らん</t>
    </rPh>
    <phoneticPr fontId="8" type="Hiragana"/>
  </si>
  <si>
    <t>岡田　李乃香</t>
    <rPh sb="0" eb="2">
      <t>おかだ</t>
    </rPh>
    <rPh sb="3" eb="4">
      <t>り</t>
    </rPh>
    <rPh sb="4" eb="5">
      <t>の</t>
    </rPh>
    <rPh sb="5" eb="6">
      <t>か</t>
    </rPh>
    <phoneticPr fontId="8" type="Hiragana"/>
  </si>
  <si>
    <t>小川　和民</t>
    <rPh sb="0" eb="2">
      <t>おがわ</t>
    </rPh>
    <rPh sb="3" eb="4">
      <t>かず</t>
    </rPh>
    <rPh sb="4" eb="5">
      <t>たみ</t>
    </rPh>
    <phoneticPr fontId="19" type="Hiragana" alignment="center"/>
  </si>
  <si>
    <t>箕浦　拓也</t>
    <rPh sb="0" eb="2">
      <t>みのうら</t>
    </rPh>
    <rPh sb="3" eb="5">
      <t>たくや</t>
    </rPh>
    <phoneticPr fontId="19" type="Hiragana" alignment="center"/>
  </si>
  <si>
    <t>宮脇　光汰</t>
    <rPh sb="0" eb="2">
      <t>みやわき</t>
    </rPh>
    <rPh sb="3" eb="4">
      <t>こう</t>
    </rPh>
    <rPh sb="4" eb="5">
      <t>た</t>
    </rPh>
    <phoneticPr fontId="19" type="Hiragana" alignment="center"/>
  </si>
  <si>
    <t>松山　芽生</t>
    <rPh sb="0" eb="2">
      <t>まつやま</t>
    </rPh>
    <rPh sb="3" eb="5">
      <t>めい</t>
    </rPh>
    <phoneticPr fontId="19" type="Hiragana" alignment="center"/>
  </si>
  <si>
    <t>鈴木　脩真</t>
    <rPh sb="0" eb="2">
      <t>すずき</t>
    </rPh>
    <rPh sb="3" eb="4">
      <t>しゅう</t>
    </rPh>
    <rPh sb="4" eb="5">
      <t>　ま</t>
    </rPh>
    <phoneticPr fontId="19" type="Hiragana" alignment="center"/>
  </si>
  <si>
    <t>三摩　優介</t>
    <rPh sb="0" eb="1">
      <t>さん</t>
    </rPh>
    <rPh sb="1" eb="2">
      <t>ま</t>
    </rPh>
    <rPh sb="3" eb="5">
      <t>ゆうすけ</t>
    </rPh>
    <phoneticPr fontId="19" type="Hiragana" alignment="center"/>
  </si>
  <si>
    <t>小川　流我</t>
    <rPh sb="0" eb="2">
      <t>おがわ</t>
    </rPh>
    <rPh sb="3" eb="4">
      <t>りゅう</t>
    </rPh>
    <rPh sb="4" eb="5">
      <t>　が</t>
    </rPh>
    <phoneticPr fontId="19" type="Hiragana" alignment="center"/>
  </si>
  <si>
    <t>野田　恵利香</t>
    <rPh sb="0" eb="2">
      <t>のだ</t>
    </rPh>
    <rPh sb="3" eb="5">
      <t>えり</t>
    </rPh>
    <rPh sb="5" eb="6">
      <t>か</t>
    </rPh>
    <phoneticPr fontId="19" type="Hiragana" alignment="center"/>
  </si>
  <si>
    <t>髙橋　望来　</t>
    <rPh sb="0" eb="1">
      <t>たか</t>
    </rPh>
    <rPh sb="1" eb="2">
      <t>はし</t>
    </rPh>
    <rPh sb="3" eb="4">
      <t>み</t>
    </rPh>
    <rPh sb="4" eb="5">
      <t>らい</t>
    </rPh>
    <phoneticPr fontId="19" type="Hiragana" alignment="center"/>
  </si>
  <si>
    <t>片岡　琉偉</t>
    <rPh sb="0" eb="2">
      <t>かたおか</t>
    </rPh>
    <rPh sb="3" eb="4">
      <t>る</t>
    </rPh>
    <rPh sb="4" eb="5">
      <t>い</t>
    </rPh>
    <phoneticPr fontId="19" type="Hiragana" alignment="center"/>
  </si>
  <si>
    <t>安田　大希</t>
    <rPh sb="0" eb="2">
      <t>やすだ</t>
    </rPh>
    <rPh sb="3" eb="5">
      <t>だいき</t>
    </rPh>
    <phoneticPr fontId="19" type="Hiragana" alignment="center"/>
  </si>
  <si>
    <t>伊藤　大智</t>
    <rPh sb="0" eb="2">
      <t>いとう</t>
    </rPh>
    <rPh sb="3" eb="5">
      <t>だいち</t>
    </rPh>
    <phoneticPr fontId="19" type="Hiragana" alignment="center"/>
  </si>
  <si>
    <t>後藤　絆那</t>
    <rPh sb="0" eb="2">
      <t>ごとう</t>
    </rPh>
    <rPh sb="3" eb="4">
      <t>きず</t>
    </rPh>
    <rPh sb="4" eb="5">
      <t>な</t>
    </rPh>
    <phoneticPr fontId="19" type="Hiragana" alignment="center"/>
  </si>
  <si>
    <t>石井　拓実</t>
    <rPh sb="0" eb="2">
      <t>いしい</t>
    </rPh>
    <rPh sb="3" eb="5">
      <t>たくみ</t>
    </rPh>
    <phoneticPr fontId="19" type="Hiragana" alignment="center"/>
  </si>
  <si>
    <t>野田　千瑛</t>
    <rPh sb="0" eb="2">
      <t>のだ</t>
    </rPh>
    <rPh sb="3" eb="5">
      <t>ちあき</t>
    </rPh>
    <phoneticPr fontId="19" type="Hiragana" alignment="center"/>
  </si>
  <si>
    <t>甲林　哩直</t>
    <rPh sb="0" eb="1">
      <t>こう</t>
    </rPh>
    <rPh sb="1" eb="2">
      <t>ばやし</t>
    </rPh>
    <rPh sb="3" eb="4">
      <t>り</t>
    </rPh>
    <rPh sb="4" eb="5">
      <t>お</t>
    </rPh>
    <phoneticPr fontId="19" type="Hiragana" alignment="center"/>
  </si>
  <si>
    <t>野田　勇</t>
    <rPh sb="0" eb="2">
      <t>のだ</t>
    </rPh>
    <rPh sb="3" eb="4">
      <t>いさむ</t>
    </rPh>
    <phoneticPr fontId="19" type="Hiragana" alignment="center"/>
  </si>
  <si>
    <t>早川　大惺</t>
    <rPh sb="0" eb="5">
      <t>はやかわ　おうせい</t>
    </rPh>
    <phoneticPr fontId="19" type="Hiragana" alignment="distributed"/>
  </si>
  <si>
    <t>畠山　新之助</t>
    <rPh sb="0" eb="6">
      <t>はたけやま　しんのすけ</t>
    </rPh>
    <phoneticPr fontId="19" type="Hiragana" alignment="center"/>
  </si>
  <si>
    <t>山田　宙青</t>
    <rPh sb="0" eb="5">
      <t>やまだ　みちあ</t>
    </rPh>
    <phoneticPr fontId="19" type="Hiragana" alignment="center"/>
  </si>
  <si>
    <t>松本　元気</t>
    <rPh sb="0" eb="2">
      <t>まつもと</t>
    </rPh>
    <rPh sb="3" eb="5">
      <t>げんき</t>
    </rPh>
    <phoneticPr fontId="19" type="Hiragana" alignment="center"/>
  </si>
  <si>
    <t>佐藤　迅</t>
    <rPh sb="0" eb="2">
      <t>さとう</t>
    </rPh>
    <rPh sb="3" eb="4">
      <t>じん</t>
    </rPh>
    <phoneticPr fontId="19" type="Hiragana" alignment="center"/>
  </si>
  <si>
    <t>松井　和生</t>
    <rPh sb="0" eb="2">
      <t>まつい</t>
    </rPh>
    <rPh sb="3" eb="5">
      <t>かずお</t>
    </rPh>
    <phoneticPr fontId="19" type="Hiragana" alignment="center"/>
  </si>
  <si>
    <t>伊藤　年希</t>
    <rPh sb="0" eb="2">
      <t>いとう</t>
    </rPh>
    <rPh sb="3" eb="4">
      <t>とし</t>
    </rPh>
    <rPh sb="4" eb="5">
      <t>き</t>
    </rPh>
    <phoneticPr fontId="19" type="Hiragana" alignment="center"/>
  </si>
  <si>
    <t>柴山　琥太郎</t>
    <rPh sb="0" eb="2">
      <t>しばやま</t>
    </rPh>
    <rPh sb="3" eb="6">
      <t>こたろう</t>
    </rPh>
    <phoneticPr fontId="19" type="Hiragana" alignment="center"/>
  </si>
  <si>
    <t>高井　璃空</t>
    <rPh sb="0" eb="2">
      <t>たかい</t>
    </rPh>
    <rPh sb="3" eb="5">
      <t>りく</t>
    </rPh>
    <phoneticPr fontId="19" type="Hiragana" alignment="center"/>
  </si>
  <si>
    <t>野田　三逢</t>
    <rPh sb="0" eb="2">
      <t>のだ</t>
    </rPh>
    <rPh sb="3" eb="5">
      <t>そあ</t>
    </rPh>
    <phoneticPr fontId="19" type="Hiragana" alignment="center"/>
  </si>
  <si>
    <t>中村　俊輔</t>
    <rPh sb="0" eb="2">
      <t>なかむら</t>
    </rPh>
    <rPh sb="3" eb="5">
      <t>しゅんすけ</t>
    </rPh>
    <phoneticPr fontId="19" type="Hiragana" alignment="center"/>
  </si>
  <si>
    <t>西松　史貴</t>
    <rPh sb="0" eb="2">
      <t>にしまつ</t>
    </rPh>
    <rPh sb="3" eb="5">
      <t>ふみたか</t>
    </rPh>
    <phoneticPr fontId="19" type="Hiragana" alignment="center"/>
  </si>
  <si>
    <t>松井　透和</t>
    <rPh sb="0" eb="2">
      <t>まつい</t>
    </rPh>
    <rPh sb="3" eb="4">
      <t>とう</t>
    </rPh>
    <rPh sb="4" eb="5">
      <t>わ</t>
    </rPh>
    <phoneticPr fontId="19" type="Hiragana" alignment="center"/>
  </si>
  <si>
    <t>高井　絆瑠</t>
    <rPh sb="0" eb="2">
      <t>たかい</t>
    </rPh>
    <rPh sb="3" eb="5">
      <t>はる</t>
    </rPh>
    <phoneticPr fontId="19" type="Hiragana" alignment="center"/>
  </si>
  <si>
    <t>松尾　学</t>
    <rPh sb="0" eb="2">
      <t>まつお</t>
    </rPh>
    <rPh sb="3" eb="4">
      <t>がく</t>
    </rPh>
    <phoneticPr fontId="19" type="Hiragana" alignment="center"/>
  </si>
  <si>
    <t>末　虎太郎</t>
    <rPh sb="0" eb="1">
      <t>すえ</t>
    </rPh>
    <rPh sb="2" eb="3">
      <t>こ</t>
    </rPh>
    <rPh sb="3" eb="5">
      <t>たろう</t>
    </rPh>
    <phoneticPr fontId="19" type="Hiragana" alignment="center"/>
  </si>
  <si>
    <t>岩倉　滉</t>
    <rPh sb="0" eb="2">
      <t>いわくら</t>
    </rPh>
    <rPh sb="3" eb="4">
      <t>こう</t>
    </rPh>
    <phoneticPr fontId="19" type="Hiragana" alignment="center"/>
  </si>
  <si>
    <t>後藤　海</t>
    <rPh sb="0" eb="2">
      <t>ごとう</t>
    </rPh>
    <rPh sb="3" eb="4">
      <t>かい</t>
    </rPh>
    <phoneticPr fontId="19" type="Hiragana" alignment="center"/>
  </si>
  <si>
    <t>深貝　佳広</t>
    <rPh sb="0" eb="2">
      <t>ふかがい</t>
    </rPh>
    <rPh sb="3" eb="4">
      <t>よし</t>
    </rPh>
    <rPh sb="4" eb="5">
      <t>ひろ</t>
    </rPh>
    <phoneticPr fontId="19" type="Hiragana" alignment="center"/>
  </si>
  <si>
    <t>内藤　史悠</t>
    <rPh sb="0" eb="2">
      <t>ないとう</t>
    </rPh>
    <rPh sb="3" eb="4">
      <t>し</t>
    </rPh>
    <rPh sb="4" eb="5">
      <t>ゆう</t>
    </rPh>
    <phoneticPr fontId="19" type="Hiragana" alignment="center"/>
  </si>
  <si>
    <t>岐阜市BBC　A</t>
    <rPh sb="0" eb="2">
      <t>ぎふ</t>
    </rPh>
    <rPh sb="2" eb="3">
      <t>し</t>
    </rPh>
    <phoneticPr fontId="19" type="Hiragana" alignment="center"/>
  </si>
  <si>
    <t>浅井 完介</t>
    <rPh sb="0" eb="5">
      <t>あさい　かんすけ</t>
    </rPh>
    <phoneticPr fontId="19" type="Hiragana" alignment="center"/>
  </si>
  <si>
    <t>６</t>
    <phoneticPr fontId="19" type="Hiragana" alignment="center"/>
  </si>
  <si>
    <t>和田 陽晟</t>
    <rPh sb="0" eb="5">
      <t>わだ　ようせい</t>
    </rPh>
    <phoneticPr fontId="19" type="Hiragana" alignment="center"/>
  </si>
  <si>
    <t>古田創一朗</t>
    <rPh sb="0" eb="5">
      <t>ふるたそういちろう</t>
    </rPh>
    <phoneticPr fontId="19" type="Hiragana" alignment="center"/>
  </si>
  <si>
    <t>大屋 和史</t>
    <rPh sb="0" eb="5">
      <t>おおや　かずし</t>
    </rPh>
    <phoneticPr fontId="19" type="Hiragana" alignment="center"/>
  </si>
  <si>
    <t>大川 恭平</t>
    <rPh sb="0" eb="5">
      <t>おおかわ　きょうへい</t>
    </rPh>
    <phoneticPr fontId="19" type="Hiragana" alignment="center"/>
  </si>
  <si>
    <t>澤頭  柊</t>
    <rPh sb="0" eb="5">
      <t>さわがしら　しゅう</t>
    </rPh>
    <phoneticPr fontId="19" type="Hiragana" alignment="center"/>
  </si>
  <si>
    <t>岐阜市ＢＢＣ　Ｂ</t>
    <rPh sb="0" eb="2">
      <t>ぎふ</t>
    </rPh>
    <rPh sb="2" eb="3">
      <t>し</t>
    </rPh>
    <phoneticPr fontId="19" type="Hiragana" alignment="center"/>
  </si>
  <si>
    <t>勝山　一期</t>
    <rPh sb="0" eb="5">
      <t>かつやま　かずき</t>
    </rPh>
    <phoneticPr fontId="19" type="Hiragana" alignment="center"/>
  </si>
  <si>
    <t>鷲見　朔佑</t>
    <rPh sb="0" eb="5">
      <t>すみ　　さすけ</t>
    </rPh>
    <phoneticPr fontId="19" type="Hiragana" alignment="center"/>
  </si>
  <si>
    <t>三島　佑介</t>
    <rPh sb="0" eb="5">
      <t>みしま　ゆうすけ</t>
    </rPh>
    <phoneticPr fontId="19" type="Hiragana" alignment="center"/>
  </si>
  <si>
    <t>川尻　悠太</t>
    <rPh sb="0" eb="5">
      <t>かわしり　ゆうた</t>
    </rPh>
    <phoneticPr fontId="19" type="Hiragana" alignment="center"/>
  </si>
  <si>
    <t>３</t>
    <phoneticPr fontId="19" type="Hiragana" alignment="center"/>
  </si>
  <si>
    <t>福田　絢都</t>
    <rPh sb="0" eb="5">
      <t>ふくた　　あやと</t>
    </rPh>
    <phoneticPr fontId="19" type="Hiragana" alignment="center"/>
  </si>
  <si>
    <t>岐阜市ＢＢＣ　Ｃ</t>
    <rPh sb="0" eb="2">
      <t>ぎふ</t>
    </rPh>
    <rPh sb="2" eb="3">
      <t>し</t>
    </rPh>
    <phoneticPr fontId="19" type="Hiragana" alignment="center"/>
  </si>
  <si>
    <t>坂本　大河</t>
    <rPh sb="0" eb="2">
      <t>さかもと</t>
    </rPh>
    <rPh sb="3" eb="5">
      <t>たいが</t>
    </rPh>
    <phoneticPr fontId="19" type="Hiragana" alignment="center"/>
  </si>
  <si>
    <t>河合　佑紀</t>
    <rPh sb="0" eb="5">
      <t>かわい　ゆうき</t>
    </rPh>
    <phoneticPr fontId="19" type="Hiragana" alignment="center"/>
  </si>
  <si>
    <t>４</t>
    <phoneticPr fontId="19" type="Hiragana" alignment="center"/>
  </si>
  <si>
    <t>木寺　良介</t>
    <rPh sb="0" eb="5">
      <t>きでら　りょうすけ</t>
    </rPh>
    <phoneticPr fontId="19" type="Hiragana" alignment="center"/>
  </si>
  <si>
    <t>石川　蒼真</t>
    <rPh sb="0" eb="5">
      <t>いしかわ　そうま</t>
    </rPh>
    <phoneticPr fontId="19" type="Hiragana" alignment="center"/>
  </si>
  <si>
    <t>２</t>
    <phoneticPr fontId="19" type="Hiragana" alignment="center"/>
  </si>
  <si>
    <t>秋田　拓海</t>
    <rPh sb="0" eb="2">
      <t>あきた</t>
    </rPh>
    <rPh sb="3" eb="5">
      <t>たくみ</t>
    </rPh>
    <phoneticPr fontId="19" type="Hiragana" alignment="center"/>
  </si>
  <si>
    <t>立川　耀</t>
    <rPh sb="0" eb="2">
      <t>たちかわ</t>
    </rPh>
    <rPh sb="3" eb="4">
      <t>よう</t>
    </rPh>
    <phoneticPr fontId="19" type="Hiragana" alignment="center"/>
  </si>
  <si>
    <t>齋藤　汰月</t>
    <rPh sb="0" eb="2">
      <t>さいとう</t>
    </rPh>
    <rPh sb="3" eb="4">
      <t>た</t>
    </rPh>
    <rPh sb="4" eb="5">
      <t>つき</t>
    </rPh>
    <phoneticPr fontId="19" type="Hiragana" alignment="center"/>
  </si>
  <si>
    <t>田中　勇斗</t>
    <rPh sb="0" eb="2">
      <t>たなか</t>
    </rPh>
    <rPh sb="3" eb="4">
      <t>いさと</t>
    </rPh>
    <phoneticPr fontId="19" type="Hiragana" alignment="center"/>
  </si>
  <si>
    <t>木村　魁里</t>
    <rPh sb="0" eb="2">
      <t>きむら</t>
    </rPh>
    <rPh sb="3" eb="4">
      <t>かい</t>
    </rPh>
    <rPh sb="4" eb="5">
      <t>り</t>
    </rPh>
    <phoneticPr fontId="19" type="Hiragana" alignment="center"/>
  </si>
  <si>
    <t>桐間　朴胤</t>
    <rPh sb="0" eb="1">
      <t>きり</t>
    </rPh>
    <rPh sb="1" eb="2">
      <t>ま</t>
    </rPh>
    <rPh sb="3" eb="4">
      <t>ほお</t>
    </rPh>
    <rPh sb="4" eb="5">
      <t>いん</t>
    </rPh>
    <phoneticPr fontId="19" type="Hiragana" alignment="center"/>
  </si>
  <si>
    <t>吉村　勇輝</t>
    <rPh sb="0" eb="2">
      <t>よしむら</t>
    </rPh>
    <rPh sb="3" eb="5">
      <t>ゆうき</t>
    </rPh>
    <phoneticPr fontId="19" type="Hiragana" alignment="center"/>
  </si>
  <si>
    <t>梶家　悠太郎</t>
    <rPh sb="0" eb="2">
      <t>かじいえ</t>
    </rPh>
    <rPh sb="3" eb="6">
      <t>ゆうたろう</t>
    </rPh>
    <phoneticPr fontId="19" type="Hiragana" alignment="center"/>
  </si>
  <si>
    <t>勝野　友理</t>
    <rPh sb="0" eb="2">
      <t>かつの</t>
    </rPh>
    <rPh sb="3" eb="4">
      <t>ゆう</t>
    </rPh>
    <rPh sb="4" eb="5">
      <t>り</t>
    </rPh>
    <phoneticPr fontId="19" type="Hiragana" alignment="center"/>
  </si>
  <si>
    <t>水上　奏汰</t>
    <rPh sb="0" eb="2">
      <t>みずかみ</t>
    </rPh>
    <rPh sb="3" eb="4">
      <t>かな</t>
    </rPh>
    <rPh sb="4" eb="5">
      <t>た</t>
    </rPh>
    <phoneticPr fontId="19" type="Hiragana" alignment="center"/>
  </si>
  <si>
    <t>野原　皓斗</t>
    <rPh sb="0" eb="2">
      <t>のはら</t>
    </rPh>
    <rPh sb="3" eb="4">
      <t>あき</t>
    </rPh>
    <rPh sb="4" eb="5">
      <t>と</t>
    </rPh>
    <phoneticPr fontId="19" type="Hiragana" alignment="center"/>
  </si>
  <si>
    <t>河瀬　治暉</t>
    <rPh sb="0" eb="2">
      <t>かわせ</t>
    </rPh>
    <rPh sb="3" eb="4">
      <t>はる</t>
    </rPh>
    <rPh sb="4" eb="5">
      <t>き</t>
    </rPh>
    <phoneticPr fontId="19" type="Hiragana" alignment="center"/>
  </si>
  <si>
    <t>竹中　駿太</t>
    <rPh sb="0" eb="2">
      <t>たけなか</t>
    </rPh>
    <rPh sb="3" eb="5">
      <t>しゅんた</t>
    </rPh>
    <phoneticPr fontId="19" type="Hiragana" alignment="center"/>
  </si>
  <si>
    <t>川島　大知</t>
    <rPh sb="0" eb="2">
      <t>かわしま</t>
    </rPh>
    <rPh sb="3" eb="5">
      <t>たいち</t>
    </rPh>
    <phoneticPr fontId="19" type="Hiragana" alignment="center"/>
  </si>
  <si>
    <t>野原　昭弥</t>
    <rPh sb="0" eb="2">
      <t>のはら</t>
    </rPh>
    <rPh sb="3" eb="5">
      <t>あきや</t>
    </rPh>
    <phoneticPr fontId="19" type="Hiragana" alignment="center"/>
  </si>
  <si>
    <t>高川　矢馬飛</t>
    <rPh sb="0" eb="2">
      <t>たかがわ</t>
    </rPh>
    <rPh sb="3" eb="4">
      <t>や</t>
    </rPh>
    <rPh sb="4" eb="5">
      <t>ま</t>
    </rPh>
    <rPh sb="5" eb="6">
      <t>と</t>
    </rPh>
    <phoneticPr fontId="19" type="Hiragana" alignment="center"/>
  </si>
  <si>
    <t>髙田　脩大</t>
    <rPh sb="0" eb="2">
      <t>たかだ</t>
    </rPh>
    <rPh sb="3" eb="4">
      <t>しゅうだい</t>
    </rPh>
    <phoneticPr fontId="19" type="Hiragana" alignment="center"/>
  </si>
  <si>
    <t>小寺　幸輝</t>
    <rPh sb="0" eb="2">
      <t>こでら</t>
    </rPh>
    <rPh sb="3" eb="5">
      <t>こうき</t>
    </rPh>
    <phoneticPr fontId="19" type="Hiragana" alignment="center"/>
  </si>
  <si>
    <t>西科　翔真</t>
    <rPh sb="0" eb="1">
      <t>に</t>
    </rPh>
    <rPh sb="1" eb="2">
      <t>しな</t>
    </rPh>
    <rPh sb="3" eb="5">
      <t>しょうま</t>
    </rPh>
    <phoneticPr fontId="19" type="Hiragana" alignment="center"/>
  </si>
  <si>
    <t>遠藤　大智</t>
    <rPh sb="0" eb="2">
      <t>えんどう</t>
    </rPh>
    <rPh sb="3" eb="5">
      <t>だいち</t>
    </rPh>
    <phoneticPr fontId="19" type="Hiragana" alignment="center"/>
  </si>
  <si>
    <t>若山　幸大</t>
    <rPh sb="0" eb="2">
      <t>わかやま</t>
    </rPh>
    <rPh sb="3" eb="5">
      <t>こうた</t>
    </rPh>
    <phoneticPr fontId="19" type="Hiragana" alignment="center"/>
  </si>
  <si>
    <t>加藤　亜紀</t>
    <rPh sb="0" eb="2">
      <t>かとう</t>
    </rPh>
    <rPh sb="3" eb="5">
      <t>あき</t>
    </rPh>
    <phoneticPr fontId="19" type="Hiragana" alignment="center"/>
  </si>
  <si>
    <t>可児　彪真</t>
    <rPh sb="0" eb="2">
      <t>かに</t>
    </rPh>
    <rPh sb="3" eb="4">
      <t>ひょうま</t>
    </rPh>
    <phoneticPr fontId="19" type="Hiragana" alignment="center"/>
  </si>
  <si>
    <t>髙田　凛空</t>
    <rPh sb="0" eb="2">
      <t>たかだ</t>
    </rPh>
    <rPh sb="3" eb="4">
      <t>り</t>
    </rPh>
    <rPh sb="4" eb="5">
      <t>く</t>
    </rPh>
    <phoneticPr fontId="19" type="Hiragana" alignment="center"/>
  </si>
  <si>
    <t>加藤　凜昇</t>
    <rPh sb="0" eb="2">
      <t>かとう</t>
    </rPh>
    <rPh sb="3" eb="4">
      <t>りん</t>
    </rPh>
    <rPh sb="4" eb="5">
      <t>しょう</t>
    </rPh>
    <phoneticPr fontId="19" type="Hiragana" alignment="center"/>
  </si>
  <si>
    <t>樋口　斗真</t>
    <rPh sb="0" eb="2">
      <t>ひぐち</t>
    </rPh>
    <rPh sb="3" eb="5">
      <t>とうま</t>
    </rPh>
    <phoneticPr fontId="19" type="Hiragana" alignment="center"/>
  </si>
  <si>
    <t>遠藤　彰真</t>
    <rPh sb="0" eb="2">
      <t>えんどう</t>
    </rPh>
    <rPh sb="3" eb="4">
      <t>しょうま</t>
    </rPh>
    <phoneticPr fontId="19" type="Hiragana" alignment="center"/>
  </si>
  <si>
    <t>武仲　俊典</t>
    <rPh sb="0" eb="2">
      <t>たけなか</t>
    </rPh>
    <rPh sb="3" eb="4">
      <t>とし</t>
    </rPh>
    <rPh sb="4" eb="5">
      <t>のり</t>
    </rPh>
    <phoneticPr fontId="19" type="Hiragana" alignment="center"/>
  </si>
  <si>
    <t>飯田　寛子</t>
    <rPh sb="0" eb="2">
      <t>いいだ</t>
    </rPh>
    <rPh sb="3" eb="5">
      <t>ひろこ</t>
    </rPh>
    <phoneticPr fontId="19" type="Hiragana" alignment="center"/>
  </si>
  <si>
    <t>大塚　康介</t>
    <rPh sb="0" eb="2">
      <t>おおつか</t>
    </rPh>
    <rPh sb="3" eb="5">
      <t>こうすけ</t>
    </rPh>
    <phoneticPr fontId="19" type="Hiragana" alignment="center"/>
  </si>
  <si>
    <t>武仲　春哉</t>
    <rPh sb="0" eb="2">
      <t>たけなか</t>
    </rPh>
    <rPh sb="3" eb="5">
      <t>はるや</t>
    </rPh>
    <phoneticPr fontId="19" type="Hiragana" alignment="center"/>
  </si>
  <si>
    <t>小林　亮介</t>
    <rPh sb="0" eb="2">
      <t>こばやし</t>
    </rPh>
    <rPh sb="3" eb="5">
      <t>りょうすけ</t>
    </rPh>
    <phoneticPr fontId="19" type="Hiragana" alignment="center"/>
  </si>
  <si>
    <t>渡邉　一生</t>
    <rPh sb="0" eb="2">
      <t>わたなべ</t>
    </rPh>
    <rPh sb="3" eb="5">
      <t>いっせい</t>
    </rPh>
    <phoneticPr fontId="19" type="Hiragana" alignment="center"/>
  </si>
  <si>
    <t>飯田　伍輝</t>
    <rPh sb="0" eb="2">
      <t>いいだ</t>
    </rPh>
    <rPh sb="3" eb="4">
      <t>いつ</t>
    </rPh>
    <rPh sb="4" eb="5">
      <t>き</t>
    </rPh>
    <phoneticPr fontId="19" type="Hiragana" alignment="center"/>
  </si>
  <si>
    <t>各務　哲也</t>
    <rPh sb="0" eb="2">
      <t>かがみ</t>
    </rPh>
    <rPh sb="3" eb="5">
      <t>てつや</t>
    </rPh>
    <phoneticPr fontId="19" type="Hiragana" alignment="center"/>
  </si>
  <si>
    <t>秋田谷　颯太</t>
    <rPh sb="0" eb="3">
      <t>あきたや</t>
    </rPh>
    <rPh sb="4" eb="6">
      <t>そうた</t>
    </rPh>
    <phoneticPr fontId="19" type="Hiragana" alignment="center"/>
  </si>
  <si>
    <t>各務　太智</t>
    <rPh sb="0" eb="2">
      <t>かがみ</t>
    </rPh>
    <rPh sb="3" eb="5">
      <t>だいち</t>
    </rPh>
    <phoneticPr fontId="19" type="Hiragana" alignment="center"/>
  </si>
  <si>
    <t>森　幹太</t>
    <rPh sb="0" eb="1">
      <t>もり</t>
    </rPh>
    <rPh sb="2" eb="4">
      <t>かんた</t>
    </rPh>
    <phoneticPr fontId="19" type="Hiragana" alignment="center"/>
  </si>
  <si>
    <t>江崎　光惺</t>
    <rPh sb="0" eb="2">
      <t>えさき</t>
    </rPh>
    <rPh sb="3" eb="4">
      <t>こう</t>
    </rPh>
    <rPh sb="4" eb="5">
      <t>せい</t>
    </rPh>
    <phoneticPr fontId="19" type="Hiragana" alignment="center"/>
  </si>
  <si>
    <t>砂田　大和</t>
    <rPh sb="0" eb="2">
      <t>すなだ</t>
    </rPh>
    <rPh sb="3" eb="5">
      <t>やまと</t>
    </rPh>
    <phoneticPr fontId="19" type="Hiragana" alignment="center"/>
  </si>
  <si>
    <t>洞口　智行</t>
    <rPh sb="0" eb="2">
      <t>ほらぐち</t>
    </rPh>
    <rPh sb="3" eb="5">
      <t>ともゆき</t>
    </rPh>
    <phoneticPr fontId="19" type="Hiragana" alignment="center"/>
  </si>
  <si>
    <t>田中　和樹</t>
    <rPh sb="0" eb="2">
      <t>たなか</t>
    </rPh>
    <rPh sb="3" eb="5">
      <t>かずき</t>
    </rPh>
    <phoneticPr fontId="19" type="Hiragana" alignment="center"/>
  </si>
  <si>
    <t>小倉　周悟</t>
    <rPh sb="0" eb="2">
      <t>こくら</t>
    </rPh>
    <rPh sb="3" eb="4">
      <t>しゅう</t>
    </rPh>
    <rPh sb="4" eb="5">
      <t>ご</t>
    </rPh>
    <phoneticPr fontId="19" type="Hiragana" alignment="center"/>
  </si>
  <si>
    <t>梶井　元喜</t>
    <rPh sb="0" eb="2">
      <t>かじい</t>
    </rPh>
    <rPh sb="3" eb="4">
      <t>げん</t>
    </rPh>
    <rPh sb="4" eb="5">
      <t>き</t>
    </rPh>
    <phoneticPr fontId="19" type="Hiragana" alignment="center"/>
  </si>
  <si>
    <t>岐南</t>
    <rPh sb="0" eb="2">
      <t>ぎなん</t>
    </rPh>
    <phoneticPr fontId="19" type="Hiragana" alignment="center"/>
  </si>
  <si>
    <t>野島  櫂</t>
    <rPh sb="0" eb="5">
      <t>のじま　　かい</t>
    </rPh>
    <phoneticPr fontId="19" type="Hiragana" alignment="center"/>
  </si>
  <si>
    <t>山河 龍平</t>
    <rPh sb="0" eb="5">
      <t>やまかわ　りゅうへい</t>
    </rPh>
    <phoneticPr fontId="19" type="Hiragana" alignment="center"/>
  </si>
  <si>
    <t>國枝 結月</t>
    <rPh sb="0" eb="5">
      <t>くにえだ　ゆづき</t>
    </rPh>
    <phoneticPr fontId="19" type="Hiragana" alignment="center"/>
  </si>
  <si>
    <t>佐藤 桜示</t>
    <rPh sb="0" eb="5">
      <t>さとう　おうき</t>
    </rPh>
    <phoneticPr fontId="19" type="Hiragana" alignment="center"/>
  </si>
  <si>
    <t>広澤　竜司</t>
    <rPh sb="0" eb="2">
      <t>ひろさわ</t>
    </rPh>
    <rPh sb="3" eb="5">
      <t>りゅうじ</t>
    </rPh>
    <phoneticPr fontId="19" type="Hiragana" alignment="center"/>
  </si>
  <si>
    <t>川尻　朋尚</t>
    <rPh sb="0" eb="2">
      <t>かわじり</t>
    </rPh>
    <rPh sb="3" eb="5">
      <t>ともなお</t>
    </rPh>
    <phoneticPr fontId="19" type="Hiragana" alignment="center"/>
  </si>
  <si>
    <t>中村　倫大</t>
    <rPh sb="0" eb="2">
      <t>なかむら</t>
    </rPh>
    <rPh sb="3" eb="5">
      <t>みちた</t>
    </rPh>
    <phoneticPr fontId="19" type="Hiragana" alignment="distributed"/>
  </si>
  <si>
    <t>野田　真央</t>
    <rPh sb="0" eb="2">
      <t>のだ</t>
    </rPh>
    <rPh sb="3" eb="4">
      <t>ま</t>
    </rPh>
    <rPh sb="4" eb="5">
      <t>ひろ</t>
    </rPh>
    <phoneticPr fontId="19" type="Hiragana" alignment="distributed"/>
  </si>
  <si>
    <t>木原　虎之助</t>
    <rPh sb="0" eb="2">
      <t>きはら</t>
    </rPh>
    <rPh sb="3" eb="6">
      <t>とらのすけ</t>
    </rPh>
    <phoneticPr fontId="19" type="Hiragana" alignment="distributed"/>
  </si>
  <si>
    <t>　　　2019年11月30日（土）</t>
    <rPh sb="7" eb="8">
      <t>ネン</t>
    </rPh>
    <rPh sb="10" eb="11">
      <t>ガツ</t>
    </rPh>
    <rPh sb="13" eb="14">
      <t>ヒ</t>
    </rPh>
    <rPh sb="15" eb="16">
      <t>ド</t>
    </rPh>
    <phoneticPr fontId="8"/>
  </si>
  <si>
    <t>水野　新悟</t>
    <rPh sb="0" eb="2">
      <t>ミズノ</t>
    </rPh>
    <rPh sb="3" eb="4">
      <t>シン</t>
    </rPh>
    <rPh sb="4" eb="5">
      <t>サトル</t>
    </rPh>
    <phoneticPr fontId="8"/>
  </si>
  <si>
    <t>大会副会長</t>
    <rPh sb="0" eb="2">
      <t>タイカイ</t>
    </rPh>
    <rPh sb="2" eb="5">
      <t>フクカイチョウ</t>
    </rPh>
    <phoneticPr fontId="8"/>
  </si>
  <si>
    <t>受付</t>
    <rPh sb="0" eb="2">
      <t>ウケツケ</t>
    </rPh>
    <phoneticPr fontId="15"/>
  </si>
  <si>
    <t>福永　正弘</t>
    <rPh sb="0" eb="2">
      <t>フクナガ</t>
    </rPh>
    <rPh sb="3" eb="5">
      <t>マサヒロ</t>
    </rPh>
    <phoneticPr fontId="17"/>
  </si>
  <si>
    <t>大橋　奈麻輝</t>
    <rPh sb="0" eb="2">
      <t>オオハシ</t>
    </rPh>
    <rPh sb="3" eb="4">
      <t>ナ</t>
    </rPh>
    <rPh sb="4" eb="5">
      <t>アサ</t>
    </rPh>
    <rPh sb="5" eb="6">
      <t>カガヤ</t>
    </rPh>
    <phoneticPr fontId="17"/>
  </si>
  <si>
    <t>接待</t>
    <rPh sb="0" eb="2">
      <t>セッタイ</t>
    </rPh>
    <phoneticPr fontId="15"/>
  </si>
  <si>
    <t>田中　勝弘</t>
    <rPh sb="0" eb="2">
      <t>タナカ</t>
    </rPh>
    <rPh sb="3" eb="5">
      <t>カツヒロ</t>
    </rPh>
    <phoneticPr fontId="71"/>
  </si>
  <si>
    <t>進行</t>
    <rPh sb="0" eb="2">
      <t>シンコウ</t>
    </rPh>
    <phoneticPr fontId="15"/>
  </si>
  <si>
    <t>土屋　理江子</t>
    <rPh sb="0" eb="2">
      <t>ツチヤ</t>
    </rPh>
    <rPh sb="3" eb="5">
      <t>リエ</t>
    </rPh>
    <rPh sb="5" eb="6">
      <t>コ</t>
    </rPh>
    <phoneticPr fontId="17"/>
  </si>
  <si>
    <t>三浦　公雄</t>
    <rPh sb="0" eb="2">
      <t>ミウラ</t>
    </rPh>
    <rPh sb="3" eb="5">
      <t>キミオ</t>
    </rPh>
    <phoneticPr fontId="27"/>
  </si>
  <si>
    <t>召集</t>
    <rPh sb="0" eb="2">
      <t>ショウシュウ</t>
    </rPh>
    <phoneticPr fontId="15"/>
  </si>
  <si>
    <t>秋田　雄司</t>
    <rPh sb="0" eb="2">
      <t>アキタ</t>
    </rPh>
    <rPh sb="3" eb="4">
      <t>オス</t>
    </rPh>
    <rPh sb="4" eb="5">
      <t>ツカサ</t>
    </rPh>
    <phoneticPr fontId="71"/>
  </si>
  <si>
    <t>案内表示</t>
    <rPh sb="0" eb="2">
      <t>アンナイ</t>
    </rPh>
    <rPh sb="2" eb="4">
      <t>ヒョウジ</t>
    </rPh>
    <phoneticPr fontId="15"/>
  </si>
  <si>
    <t>田口　正明</t>
    <rPh sb="0" eb="2">
      <t>タグチ</t>
    </rPh>
    <rPh sb="3" eb="5">
      <t>マサアキ</t>
    </rPh>
    <phoneticPr fontId="17"/>
  </si>
  <si>
    <t>岩田　悟</t>
    <rPh sb="0" eb="2">
      <t>イワタ</t>
    </rPh>
    <rPh sb="3" eb="4">
      <t>サトル</t>
    </rPh>
    <phoneticPr fontId="27"/>
  </si>
  <si>
    <t>記録</t>
    <rPh sb="0" eb="2">
      <t>キロク</t>
    </rPh>
    <phoneticPr fontId="15"/>
  </si>
  <si>
    <t>廣澤　竜司</t>
    <rPh sb="0" eb="2">
      <t>ヒロサワ</t>
    </rPh>
    <rPh sb="3" eb="5">
      <t>リュウジ</t>
    </rPh>
    <phoneticPr fontId="17"/>
  </si>
  <si>
    <t>放送</t>
    <rPh sb="0" eb="2">
      <t>ホウソウ</t>
    </rPh>
    <phoneticPr fontId="15"/>
  </si>
  <si>
    <t>多和田　恵子</t>
    <rPh sb="0" eb="3">
      <t>タワダ</t>
    </rPh>
    <rPh sb="4" eb="6">
      <t>ケイコ</t>
    </rPh>
    <phoneticPr fontId="17"/>
  </si>
  <si>
    <t>シャトル</t>
  </si>
  <si>
    <t>津田　安英</t>
    <rPh sb="0" eb="2">
      <t>ツダ</t>
    </rPh>
    <rPh sb="3" eb="5">
      <t>ヤスヒデ</t>
    </rPh>
    <phoneticPr fontId="71"/>
  </si>
  <si>
    <t>パソコン・賞状</t>
    <rPh sb="5" eb="7">
      <t>ショウジョウ</t>
    </rPh>
    <phoneticPr fontId="15"/>
  </si>
  <si>
    <t>太田　良彦</t>
    <rPh sb="0" eb="2">
      <t>オオタ</t>
    </rPh>
    <rPh sb="3" eb="5">
      <t>ヨシヒコ</t>
    </rPh>
    <phoneticPr fontId="17"/>
  </si>
  <si>
    <t>小倉　一宣</t>
    <rPh sb="0" eb="2">
      <t>オグラ</t>
    </rPh>
    <rPh sb="3" eb="5">
      <t>カズノブ</t>
    </rPh>
    <phoneticPr fontId="17"/>
  </si>
  <si>
    <t>池田</t>
    <rPh sb="0" eb="2">
      <t>イケダ</t>
    </rPh>
    <phoneticPr fontId="7"/>
  </si>
  <si>
    <t>池田</t>
    <rPh sb="0" eb="2">
      <t>イケダ</t>
    </rPh>
    <phoneticPr fontId="15"/>
  </si>
  <si>
    <t>各務原</t>
    <rPh sb="0" eb="3">
      <t>カガミハラ</t>
    </rPh>
    <phoneticPr fontId="7"/>
  </si>
  <si>
    <t>大垣市BSS</t>
    <rPh sb="0" eb="3">
      <t>オオガキシ</t>
    </rPh>
    <phoneticPr fontId="7"/>
  </si>
  <si>
    <t>垂井</t>
    <rPh sb="0" eb="2">
      <t>タルイ</t>
    </rPh>
    <phoneticPr fontId="7"/>
  </si>
  <si>
    <t>大垣中川</t>
    <rPh sb="0" eb="2">
      <t>オオガキ</t>
    </rPh>
    <rPh sb="2" eb="4">
      <t>ナカガワ</t>
    </rPh>
    <phoneticPr fontId="7"/>
  </si>
  <si>
    <t>真正</t>
    <rPh sb="0" eb="2">
      <t>シンセイ</t>
    </rPh>
    <phoneticPr fontId="7"/>
  </si>
  <si>
    <t>神戸</t>
    <rPh sb="0" eb="2">
      <t>ゴウド</t>
    </rPh>
    <phoneticPr fontId="7"/>
  </si>
  <si>
    <t>岐南</t>
    <rPh sb="0" eb="2">
      <t>ギナン</t>
    </rPh>
    <phoneticPr fontId="7"/>
  </si>
  <si>
    <t>大野</t>
    <rPh sb="0" eb="2">
      <t>オオノ</t>
    </rPh>
    <phoneticPr fontId="7"/>
  </si>
  <si>
    <t>柳津</t>
    <rPh sb="0" eb="2">
      <t>ヤナイヅ</t>
    </rPh>
    <phoneticPr fontId="7"/>
  </si>
  <si>
    <t>岐阜市</t>
    <rPh sb="0" eb="3">
      <t>ギフシ</t>
    </rPh>
    <phoneticPr fontId="7"/>
  </si>
  <si>
    <t>川島</t>
    <rPh sb="0" eb="2">
      <t>カワシマ</t>
    </rPh>
    <phoneticPr fontId="7"/>
  </si>
  <si>
    <t>垂井JSC</t>
    <rPh sb="0" eb="2">
      <t>タルイ</t>
    </rPh>
    <phoneticPr fontId="7"/>
  </si>
  <si>
    <t>本巣</t>
    <rPh sb="0" eb="2">
      <t>モトス</t>
    </rPh>
    <phoneticPr fontId="7"/>
  </si>
  <si>
    <t>大垣安井</t>
    <rPh sb="0" eb="2">
      <t>オオガキ</t>
    </rPh>
    <rPh sb="2" eb="4">
      <t>ヤスイ</t>
    </rPh>
    <phoneticPr fontId="7"/>
  </si>
  <si>
    <t>大垣東</t>
    <rPh sb="0" eb="2">
      <t>オオガキ</t>
    </rPh>
    <rPh sb="2" eb="3">
      <t>ヒガシ</t>
    </rPh>
    <phoneticPr fontId="7"/>
  </si>
  <si>
    <t>駐車場</t>
    <rPh sb="0" eb="3">
      <t>チュウシャジョウ</t>
    </rPh>
    <phoneticPr fontId="15"/>
  </si>
  <si>
    <t>岩田　悟</t>
    <rPh sb="0" eb="2">
      <t>イワタ</t>
    </rPh>
    <rPh sb="3" eb="4">
      <t>サトル</t>
    </rPh>
    <phoneticPr fontId="15"/>
  </si>
  <si>
    <t>精華</t>
  </si>
  <si>
    <t>アメベ</t>
    <phoneticPr fontId="20" type="Hiragana" alignment="center"/>
  </si>
  <si>
    <t>救護</t>
    <rPh sb="0" eb="2">
      <t>キュウゴ</t>
    </rPh>
    <phoneticPr fontId="15"/>
  </si>
  <si>
    <t>小島　敏弘</t>
    <rPh sb="0" eb="2">
      <t>コジマ</t>
    </rPh>
    <rPh sb="3" eb="5">
      <t>トシヒロ</t>
    </rPh>
    <phoneticPr fontId="71"/>
  </si>
  <si>
    <t>島岡　義和</t>
    <rPh sb="0" eb="2">
      <t>シマオカ</t>
    </rPh>
    <rPh sb="3" eb="5">
      <t>ヨシカズ</t>
    </rPh>
    <phoneticPr fontId="71"/>
  </si>
  <si>
    <t>林　数信</t>
    <rPh sb="0" eb="1">
      <t>ハヤシ</t>
    </rPh>
    <rPh sb="2" eb="3">
      <t>カズ</t>
    </rPh>
    <rPh sb="3" eb="4">
      <t>ノブ</t>
    </rPh>
    <phoneticPr fontId="71"/>
  </si>
  <si>
    <t>北瀬良浩</t>
    <rPh sb="0" eb="1">
      <t>キタ</t>
    </rPh>
    <rPh sb="1" eb="2">
      <t>セ</t>
    </rPh>
    <rPh sb="2" eb="3">
      <t>ヨ</t>
    </rPh>
    <rPh sb="3" eb="4">
      <t>ヒロ</t>
    </rPh>
    <phoneticPr fontId="71"/>
  </si>
  <si>
    <t>山田　康太</t>
    <rPh sb="0" eb="2">
      <t>ヤマダ</t>
    </rPh>
    <rPh sb="3" eb="5">
      <t>コウタ</t>
    </rPh>
    <phoneticPr fontId="71"/>
  </si>
  <si>
    <t>小川　和民</t>
    <rPh sb="0" eb="2">
      <t>オガワ</t>
    </rPh>
    <rPh sb="3" eb="5">
      <t>ワタミ</t>
    </rPh>
    <phoneticPr fontId="71"/>
  </si>
  <si>
    <t>類沢政夫</t>
    <rPh sb="0" eb="1">
      <t>ルイ</t>
    </rPh>
    <rPh sb="1" eb="2">
      <t>サワ</t>
    </rPh>
    <rPh sb="2" eb="3">
      <t>セイ</t>
    </rPh>
    <rPh sb="3" eb="4">
      <t>オット</t>
    </rPh>
    <phoneticPr fontId="71"/>
  </si>
  <si>
    <t>大会本部補助</t>
    <rPh sb="0" eb="2">
      <t>たいかい</t>
    </rPh>
    <rPh sb="2" eb="4">
      <t>ほんぶ</t>
    </rPh>
    <rPh sb="4" eb="6">
      <t>ほじょ</t>
    </rPh>
    <phoneticPr fontId="20" type="Hiragana" alignment="center"/>
  </si>
  <si>
    <t>事務局補助</t>
    <phoneticPr fontId="8"/>
  </si>
  <si>
    <t>オーダー用紙受付</t>
    <rPh sb="4" eb="6">
      <t>ヨウシ</t>
    </rPh>
    <rPh sb="6" eb="8">
      <t>ウケツケ</t>
    </rPh>
    <phoneticPr fontId="15"/>
  </si>
  <si>
    <t>池田</t>
    <rPh sb="0" eb="2">
      <t>イケダ</t>
    </rPh>
    <phoneticPr fontId="8"/>
  </si>
  <si>
    <t>高山</t>
    <rPh sb="0" eb="2">
      <t>タカヤマ</t>
    </rPh>
    <phoneticPr fontId="8"/>
  </si>
  <si>
    <t>高山</t>
    <rPh sb="0" eb="2">
      <t>タカヤマ</t>
    </rPh>
    <phoneticPr fontId="7"/>
  </si>
  <si>
    <t>大垣静里</t>
    <rPh sb="0" eb="2">
      <t>オオガキ</t>
    </rPh>
    <rPh sb="2" eb="3">
      <t>シズ</t>
    </rPh>
    <rPh sb="3" eb="4">
      <t>サト</t>
    </rPh>
    <phoneticPr fontId="8"/>
  </si>
  <si>
    <t>羽島</t>
    <rPh sb="0" eb="2">
      <t>ハシマ</t>
    </rPh>
    <phoneticPr fontId="8"/>
  </si>
  <si>
    <t>大垣北</t>
    <rPh sb="0" eb="2">
      <t>オオガキ</t>
    </rPh>
    <rPh sb="2" eb="3">
      <t>キタ</t>
    </rPh>
    <phoneticPr fontId="8"/>
  </si>
  <si>
    <t>羽島</t>
    <rPh sb="0" eb="2">
      <t>ハシマ</t>
    </rPh>
    <phoneticPr fontId="7"/>
  </si>
  <si>
    <t>大垣市</t>
    <rPh sb="0" eb="3">
      <t>オオガキシ</t>
    </rPh>
    <phoneticPr fontId="8"/>
  </si>
  <si>
    <t>大垣中川</t>
    <rPh sb="0" eb="2">
      <t>オオガキ</t>
    </rPh>
    <rPh sb="2" eb="4">
      <t>ナカガワ</t>
    </rPh>
    <phoneticPr fontId="8"/>
  </si>
  <si>
    <t>大垣東</t>
    <rPh sb="0" eb="2">
      <t>オオガキ</t>
    </rPh>
    <rPh sb="2" eb="3">
      <t>ヒガシ</t>
    </rPh>
    <phoneticPr fontId="8"/>
  </si>
  <si>
    <t>大垣安井</t>
    <rPh sb="0" eb="2">
      <t>オオガキ</t>
    </rPh>
    <rPh sb="2" eb="4">
      <t>ヤスイ</t>
    </rPh>
    <phoneticPr fontId="8"/>
  </si>
  <si>
    <t>各務原</t>
    <rPh sb="0" eb="3">
      <t>カガミハラ</t>
    </rPh>
    <phoneticPr fontId="8"/>
  </si>
  <si>
    <t>川島</t>
    <rPh sb="0" eb="2">
      <t>カワシマ</t>
    </rPh>
    <phoneticPr fontId="8"/>
  </si>
  <si>
    <t>岐南</t>
    <rPh sb="0" eb="2">
      <t>ギナン</t>
    </rPh>
    <phoneticPr fontId="8"/>
  </si>
  <si>
    <t>黒野</t>
    <rPh sb="0" eb="2">
      <t>クロノ</t>
    </rPh>
    <phoneticPr fontId="8"/>
  </si>
  <si>
    <t>神戸</t>
    <rPh sb="0" eb="2">
      <t>ゴウド</t>
    </rPh>
    <phoneticPr fontId="8"/>
  </si>
  <si>
    <t>真正</t>
    <rPh sb="0" eb="2">
      <t>シンセイ</t>
    </rPh>
    <phoneticPr fontId="8"/>
  </si>
  <si>
    <t>多治見</t>
    <rPh sb="0" eb="3">
      <t>タジミ</t>
    </rPh>
    <phoneticPr fontId="8"/>
  </si>
  <si>
    <t>垂井</t>
    <rPh sb="0" eb="2">
      <t>タルイ</t>
    </rPh>
    <phoneticPr fontId="8"/>
  </si>
  <si>
    <t>白鳥</t>
    <rPh sb="0" eb="2">
      <t>シロトリ</t>
    </rPh>
    <phoneticPr fontId="8"/>
  </si>
  <si>
    <t>岐阜市</t>
    <rPh sb="0" eb="3">
      <t>ギフシ</t>
    </rPh>
    <phoneticPr fontId="8"/>
  </si>
  <si>
    <t>荘川</t>
    <rPh sb="0" eb="2">
      <t>ショウカワ</t>
    </rPh>
    <phoneticPr fontId="8"/>
  </si>
  <si>
    <t>女子1部A２</t>
    <rPh sb="0" eb="2">
      <t>ジョシ</t>
    </rPh>
    <rPh sb="3" eb="4">
      <t>ブ</t>
    </rPh>
    <phoneticPr fontId="8"/>
  </si>
  <si>
    <t>女子1部A３</t>
    <rPh sb="0" eb="2">
      <t>ジョシ</t>
    </rPh>
    <rPh sb="3" eb="4">
      <t>ブ</t>
    </rPh>
    <phoneticPr fontId="8"/>
  </si>
  <si>
    <t>女子1部B２</t>
    <rPh sb="0" eb="2">
      <t>ジョシ</t>
    </rPh>
    <rPh sb="3" eb="4">
      <t>ブ</t>
    </rPh>
    <phoneticPr fontId="8"/>
  </si>
  <si>
    <t>女子1部B３</t>
    <rPh sb="0" eb="2">
      <t>ジョシ</t>
    </rPh>
    <rPh sb="3" eb="4">
      <t>ブ</t>
    </rPh>
    <phoneticPr fontId="8"/>
  </si>
  <si>
    <t>女子1部C２</t>
    <rPh sb="0" eb="2">
      <t>ジョシ</t>
    </rPh>
    <rPh sb="3" eb="4">
      <t>ブ</t>
    </rPh>
    <phoneticPr fontId="8"/>
  </si>
  <si>
    <t>女子1部C３</t>
    <rPh sb="0" eb="2">
      <t>ジョシ</t>
    </rPh>
    <rPh sb="3" eb="4">
      <t>ブ</t>
    </rPh>
    <phoneticPr fontId="8"/>
  </si>
  <si>
    <t>女子1部D２</t>
    <rPh sb="0" eb="2">
      <t>ジョシ</t>
    </rPh>
    <rPh sb="3" eb="4">
      <t>ブ</t>
    </rPh>
    <phoneticPr fontId="8"/>
  </si>
  <si>
    <t>女子1部D３</t>
    <rPh sb="0" eb="2">
      <t>ジョシ</t>
    </rPh>
    <rPh sb="3" eb="4">
      <t>ブ</t>
    </rPh>
    <phoneticPr fontId="8"/>
  </si>
  <si>
    <t>女子1部E２</t>
    <rPh sb="0" eb="2">
      <t>ジョシ</t>
    </rPh>
    <rPh sb="3" eb="4">
      <t>ブ</t>
    </rPh>
    <phoneticPr fontId="8"/>
  </si>
  <si>
    <t>女子1部E３</t>
    <rPh sb="0" eb="2">
      <t>ジョシ</t>
    </rPh>
    <rPh sb="3" eb="4">
      <t>ブ</t>
    </rPh>
    <phoneticPr fontId="8"/>
  </si>
  <si>
    <t>女子1部F２</t>
    <rPh sb="0" eb="2">
      <t>ジョシ</t>
    </rPh>
    <rPh sb="3" eb="4">
      <t>ブ</t>
    </rPh>
    <phoneticPr fontId="8"/>
  </si>
  <si>
    <t>女子1部F３</t>
    <rPh sb="0" eb="2">
      <t>ジョシ</t>
    </rPh>
    <rPh sb="3" eb="4">
      <t>ブ</t>
    </rPh>
    <phoneticPr fontId="8"/>
  </si>
  <si>
    <t>女子1部G２</t>
    <rPh sb="0" eb="2">
      <t>ジョシ</t>
    </rPh>
    <rPh sb="3" eb="4">
      <t>ブ</t>
    </rPh>
    <phoneticPr fontId="8"/>
  </si>
  <si>
    <t>女子1部G３</t>
    <rPh sb="0" eb="2">
      <t>ジョシ</t>
    </rPh>
    <rPh sb="3" eb="4">
      <t>ブ</t>
    </rPh>
    <phoneticPr fontId="8"/>
  </si>
  <si>
    <t>女子1部H２</t>
    <rPh sb="0" eb="2">
      <t>ジョシ</t>
    </rPh>
    <rPh sb="3" eb="4">
      <t>ブ</t>
    </rPh>
    <phoneticPr fontId="8"/>
  </si>
  <si>
    <t>女子1部H３</t>
    <rPh sb="0" eb="2">
      <t>ジョシ</t>
    </rPh>
    <rPh sb="3" eb="4">
      <t>ブ</t>
    </rPh>
    <phoneticPr fontId="8"/>
  </si>
  <si>
    <t>男子1部A３</t>
    <rPh sb="0" eb="2">
      <t>ダンシ</t>
    </rPh>
    <rPh sb="3" eb="4">
      <t>ブ</t>
    </rPh>
    <phoneticPr fontId="8"/>
  </si>
  <si>
    <t>男子1部B３</t>
    <rPh sb="0" eb="2">
      <t>ダンシ</t>
    </rPh>
    <rPh sb="3" eb="4">
      <t>ブ</t>
    </rPh>
    <phoneticPr fontId="8"/>
  </si>
  <si>
    <t>男子1部B４</t>
    <rPh sb="0" eb="2">
      <t>ダンシ</t>
    </rPh>
    <rPh sb="3" eb="4">
      <t>ブ</t>
    </rPh>
    <phoneticPr fontId="8"/>
  </si>
  <si>
    <t>男子1部C３</t>
    <rPh sb="0" eb="2">
      <t>ダンシ</t>
    </rPh>
    <rPh sb="3" eb="4">
      <t>ブ</t>
    </rPh>
    <phoneticPr fontId="8"/>
  </si>
  <si>
    <t>トーナメント戦時の線審得点係</t>
    <rPh sb="6" eb="7">
      <t>セン</t>
    </rPh>
    <rPh sb="7" eb="8">
      <t>ジ</t>
    </rPh>
    <rPh sb="9" eb="11">
      <t>センシン</t>
    </rPh>
    <rPh sb="11" eb="13">
      <t>トクテン</t>
    </rPh>
    <rPh sb="13" eb="14">
      <t>カカリ</t>
    </rPh>
    <phoneticPr fontId="8"/>
  </si>
  <si>
    <t>主審担当クラブ</t>
    <rPh sb="0" eb="2">
      <t>シュシン</t>
    </rPh>
    <rPh sb="2" eb="4">
      <t>タントウ</t>
    </rPh>
    <phoneticPr fontId="8"/>
  </si>
  <si>
    <t>郡上八幡</t>
    <phoneticPr fontId="8"/>
  </si>
  <si>
    <t>第36回 　岐阜県ジュニアバドミントン大会　団体</t>
    <rPh sb="0" eb="1">
      <t>ダイ</t>
    </rPh>
    <rPh sb="3" eb="4">
      <t>カイ</t>
    </rPh>
    <rPh sb="6" eb="9">
      <t>ギフケン</t>
    </rPh>
    <rPh sb="19" eb="21">
      <t>タイカイ</t>
    </rPh>
    <rPh sb="22" eb="24">
      <t>ダンタイ</t>
    </rPh>
    <phoneticPr fontId="8"/>
  </si>
  <si>
    <t>大垣安井</t>
    <rPh sb="0" eb="2">
      <t>オオガキ</t>
    </rPh>
    <rPh sb="2" eb="4">
      <t>ヤスイ</t>
    </rPh>
    <phoneticPr fontId="59"/>
  </si>
  <si>
    <t>大垣中川</t>
    <rPh sb="0" eb="2">
      <t>オオガキ</t>
    </rPh>
    <rPh sb="2" eb="4">
      <t>ナカガワ</t>
    </rPh>
    <phoneticPr fontId="59"/>
  </si>
  <si>
    <t>真正</t>
    <rPh sb="0" eb="2">
      <t>シンセイ</t>
    </rPh>
    <phoneticPr fontId="59"/>
  </si>
  <si>
    <t>岐阜市</t>
    <rPh sb="0" eb="3">
      <t>ギフシ</t>
    </rPh>
    <phoneticPr fontId="59"/>
  </si>
  <si>
    <t>黒野</t>
    <rPh sb="0" eb="2">
      <t>クロノ</t>
    </rPh>
    <phoneticPr fontId="59"/>
  </si>
  <si>
    <t>大垣市</t>
    <rPh sb="0" eb="3">
      <t>オオガキシ</t>
    </rPh>
    <phoneticPr fontId="59"/>
  </si>
  <si>
    <t>各務原</t>
    <rPh sb="0" eb="3">
      <t>カガミハラ</t>
    </rPh>
    <phoneticPr fontId="59"/>
  </si>
  <si>
    <t>大垣東</t>
    <rPh sb="0" eb="2">
      <t>オオガキ</t>
    </rPh>
    <rPh sb="2" eb="3">
      <t>ヒガシ</t>
    </rPh>
    <phoneticPr fontId="59"/>
  </si>
  <si>
    <t>垂井Jｒ．</t>
    <rPh sb="0" eb="2">
      <t>タルイ</t>
    </rPh>
    <phoneticPr fontId="59"/>
  </si>
  <si>
    <t>大垣北</t>
    <rPh sb="0" eb="3">
      <t>オオガキキタ</t>
    </rPh>
    <phoneticPr fontId="59"/>
  </si>
  <si>
    <t>神戸</t>
    <rPh sb="0" eb="2">
      <t>ゴウド</t>
    </rPh>
    <phoneticPr fontId="59"/>
  </si>
  <si>
    <t>びとう会</t>
    <rPh sb="3" eb="4">
      <t>カイ</t>
    </rPh>
    <phoneticPr fontId="59"/>
  </si>
  <si>
    <t>白鳥キッズ</t>
    <rPh sb="0" eb="2">
      <t>シラトリ</t>
    </rPh>
    <phoneticPr fontId="59"/>
  </si>
  <si>
    <t>多治見</t>
    <rPh sb="0" eb="3">
      <t>タジミ</t>
    </rPh>
    <phoneticPr fontId="59"/>
  </si>
  <si>
    <t>郡上</t>
    <rPh sb="0" eb="2">
      <t>グジョウ</t>
    </rPh>
    <phoneticPr fontId="59"/>
  </si>
  <si>
    <t>男子２部Cリーグ</t>
    <rPh sb="0" eb="2">
      <t>ダンシ</t>
    </rPh>
    <rPh sb="3" eb="4">
      <t>ブ</t>
    </rPh>
    <phoneticPr fontId="58"/>
  </si>
  <si>
    <t>上村　伊涼</t>
    <rPh sb="0" eb="2">
      <t>かみむら</t>
    </rPh>
    <rPh sb="3" eb="4">
      <t>い</t>
    </rPh>
    <rPh sb="4" eb="5">
      <t>すず</t>
    </rPh>
    <phoneticPr fontId="19" type="Hiragana" alignment="center"/>
  </si>
  <si>
    <t>山田　芽依</t>
    <rPh sb="0" eb="2">
      <t>やまだ</t>
    </rPh>
    <rPh sb="3" eb="5">
      <t>めい</t>
    </rPh>
    <phoneticPr fontId="19" type="Hiragana" alignment="center"/>
  </si>
  <si>
    <t>矢島　愛子</t>
    <rPh sb="0" eb="2">
      <t>やじま</t>
    </rPh>
    <rPh sb="3" eb="5">
      <t>あいこ</t>
    </rPh>
    <phoneticPr fontId="19" type="Hiragana" alignment="center"/>
  </si>
  <si>
    <t>青山　芽依</t>
    <rPh sb="0" eb="2">
      <t>あおやま</t>
    </rPh>
    <rPh sb="3" eb="5">
      <t>めい</t>
    </rPh>
    <phoneticPr fontId="19" type="Hiragana" alignment="center"/>
  </si>
  <si>
    <t>森下　彩花</t>
    <rPh sb="0" eb="2">
      <t>もりした</t>
    </rPh>
    <rPh sb="3" eb="5">
      <t>あやか</t>
    </rPh>
    <phoneticPr fontId="19" type="Hiragana" alignment="center"/>
  </si>
  <si>
    <t>白木　紗佳</t>
    <rPh sb="0" eb="2">
      <t>しらき</t>
    </rPh>
    <rPh sb="3" eb="5">
      <t>すずか</t>
    </rPh>
    <phoneticPr fontId="19" type="Hiragana" alignment="center"/>
  </si>
  <si>
    <t>竹市　美鈴・白木誠二</t>
    <rPh sb="0" eb="2">
      <t>たけいち</t>
    </rPh>
    <rPh sb="3" eb="5">
      <t>みすず</t>
    </rPh>
    <rPh sb="6" eb="8">
      <t>しらき</t>
    </rPh>
    <rPh sb="8" eb="10">
      <t>せいじ</t>
    </rPh>
    <phoneticPr fontId="19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</si>
</sst>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;&quot;&quot;;"/>
  </numFmts>
  <fonts count="7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HG正楷書体-PRO"/>
      <family val="4"/>
      <charset val="128"/>
    </font>
    <font>
      <b/>
      <sz val="9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name val="ＭＳ Ｐゴシック"/>
      <family val="2"/>
      <charset val="128"/>
    </font>
    <font>
      <sz val="1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AR丸ゴシック体M"/>
      <family val="3"/>
      <charset val="128"/>
    </font>
    <font>
      <b/>
      <sz val="8"/>
      <color theme="0"/>
      <name val="ＭＳ Ｐゴシック"/>
      <family val="2"/>
      <charset val="128"/>
    </font>
    <font>
      <b/>
      <sz val="10"/>
      <color theme="0"/>
      <name val="ＭＳ Ｐゴシック"/>
      <family val="3"/>
      <charset val="128"/>
    </font>
    <font>
      <b/>
      <sz val="12"/>
      <color rgb="FF0000FF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6"/>
      <color indexed="10"/>
      <name val="ＭＳ Ｐゴシック"/>
      <family val="3"/>
      <charset val="128"/>
    </font>
    <font>
      <sz val="6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2"/>
      <name val="HG明朝E"/>
      <family val="1"/>
      <charset val="128"/>
    </font>
    <font>
      <sz val="7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9">
    <xf numFmtId="0" fontId="0" fillId="0" borderId="0">
      <alignment vertical="center"/>
    </xf>
    <xf numFmtId="9" fontId="27" fillId="0" borderId="0" applyFont="0" applyFill="0" applyBorder="0" applyAlignment="0" applyProtection="0">
      <alignment vertical="center"/>
    </xf>
    <xf numFmtId="0" fontId="23" fillId="0" borderId="0"/>
    <xf numFmtId="0" fontId="23" fillId="0" borderId="0"/>
    <xf numFmtId="0" fontId="7" fillId="0" borderId="0">
      <alignment vertical="center"/>
    </xf>
    <xf numFmtId="0" fontId="27" fillId="0" borderId="0">
      <alignment vertical="center"/>
    </xf>
    <xf numFmtId="0" fontId="3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31" fillId="0" borderId="0">
      <alignment vertical="center"/>
    </xf>
    <xf numFmtId="0" fontId="39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54" fillId="0" borderId="0"/>
    <xf numFmtId="0" fontId="39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3" fillId="12" borderId="120" applyNumberFormat="0" applyFon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50" fillId="0" borderId="121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54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4" fillId="0" borderId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4" fillId="22" borderId="122" applyNumberFormat="0" applyAlignment="0" applyProtection="0">
      <alignment vertical="center"/>
    </xf>
    <xf numFmtId="0" fontId="49" fillId="0" borderId="123" applyNumberFormat="0" applyFill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5" fillId="0" borderId="124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1" fillId="8" borderId="125" applyNumberFormat="0" applyAlignment="0" applyProtection="0">
      <alignment vertical="center"/>
    </xf>
    <xf numFmtId="0" fontId="26" fillId="24" borderId="126" applyNumberFormat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3" fillId="0" borderId="127" applyNumberFormat="0" applyFill="0" applyAlignment="0" applyProtection="0">
      <alignment vertical="center"/>
    </xf>
    <xf numFmtId="0" fontId="51" fillId="22" borderId="125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7" fillId="0" borderId="12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7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2" fillId="0" borderId="4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0" fontId="15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49" fontId="0" fillId="0" borderId="0" xfId="0" applyNumberFormat="1">
      <alignment vertical="center"/>
    </xf>
    <xf numFmtId="0" fontId="7" fillId="0" borderId="0" xfId="7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shrinkToFit="1"/>
    </xf>
    <xf numFmtId="0" fontId="7" fillId="0" borderId="15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0" xfId="7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7" fillId="0" borderId="11" xfId="7" applyFont="1" applyBorder="1" applyAlignment="1">
      <alignment horizontal="center" vertical="center"/>
    </xf>
    <xf numFmtId="0" fontId="7" fillId="0" borderId="22" xfId="7" applyBorder="1" applyAlignment="1">
      <alignment horizontal="center" vertical="center"/>
    </xf>
    <xf numFmtId="0" fontId="7" fillId="0" borderId="23" xfId="7" applyFont="1" applyBorder="1" applyAlignment="1">
      <alignment horizontal="left" vertical="center" indent="1"/>
    </xf>
    <xf numFmtId="0" fontId="7" fillId="0" borderId="24" xfId="7" applyBorder="1" applyAlignment="1">
      <alignment horizontal="center" vertical="center"/>
    </xf>
    <xf numFmtId="0" fontId="7" fillId="0" borderId="26" xfId="7" applyFont="1" applyBorder="1" applyAlignment="1">
      <alignment horizontal="left" vertical="center" indent="1"/>
    </xf>
    <xf numFmtId="0" fontId="17" fillId="0" borderId="27" xfId="7" applyFont="1" applyBorder="1" applyAlignment="1">
      <alignment horizontal="center" vertical="center"/>
    </xf>
    <xf numFmtId="0" fontId="7" fillId="0" borderId="26" xfId="7" applyBorder="1" applyAlignment="1">
      <alignment horizontal="left" vertical="center" indent="1"/>
    </xf>
    <xf numFmtId="0" fontId="7" fillId="0" borderId="28" xfId="7" applyBorder="1" applyAlignment="1">
      <alignment horizontal="left" vertical="center" indent="1"/>
    </xf>
    <xf numFmtId="0" fontId="7" fillId="0" borderId="29" xfId="7" applyBorder="1" applyAlignment="1">
      <alignment horizontal="left" vertical="center" indent="1"/>
    </xf>
    <xf numFmtId="0" fontId="17" fillId="0" borderId="30" xfId="7" applyFont="1" applyBorder="1" applyAlignment="1">
      <alignment horizontal="center" vertical="center"/>
    </xf>
    <xf numFmtId="0" fontId="7" fillId="0" borderId="31" xfId="7" applyBorder="1" applyAlignment="1">
      <alignment horizontal="left" vertical="center" indent="1"/>
    </xf>
    <xf numFmtId="0" fontId="7" fillId="0" borderId="32" xfId="7" applyBorder="1">
      <alignment vertical="center"/>
    </xf>
    <xf numFmtId="0" fontId="7" fillId="0" borderId="0" xfId="7" applyBorder="1">
      <alignment vertical="center"/>
    </xf>
    <xf numFmtId="0" fontId="17" fillId="0" borderId="0" xfId="7" applyFont="1" applyAlignment="1">
      <alignment horizontal="center" vertical="center" wrapText="1"/>
    </xf>
    <xf numFmtId="0" fontId="7" fillId="0" borderId="0" xfId="7" applyFont="1">
      <alignment vertical="center"/>
    </xf>
    <xf numFmtId="0" fontId="7" fillId="0" borderId="0" xfId="7" applyFont="1" applyBorder="1" applyAlignment="1">
      <alignment horizontal="right" vertical="center"/>
    </xf>
    <xf numFmtId="0" fontId="7" fillId="0" borderId="34" xfId="7" applyFont="1" applyBorder="1" applyAlignment="1">
      <alignment horizontal="left" vertical="center" wrapText="1" indent="1"/>
    </xf>
    <xf numFmtId="0" fontId="7" fillId="0" borderId="32" xfId="7" applyBorder="1" applyAlignment="1">
      <alignment horizontal="left" vertical="center" indent="1"/>
    </xf>
    <xf numFmtId="0" fontId="16" fillId="0" borderId="11" xfId="7" applyFont="1" applyBorder="1" applyAlignment="1">
      <alignment horizontal="center" vertical="center"/>
    </xf>
    <xf numFmtId="0" fontId="7" fillId="0" borderId="35" xfId="7" applyFont="1" applyBorder="1" applyAlignment="1">
      <alignment vertical="center"/>
    </xf>
    <xf numFmtId="0" fontId="7" fillId="0" borderId="32" xfId="7" applyFont="1" applyBorder="1" applyAlignment="1">
      <alignment vertical="center"/>
    </xf>
    <xf numFmtId="0" fontId="16" fillId="0" borderId="36" xfId="7" applyFont="1" applyBorder="1" applyAlignment="1">
      <alignment horizontal="center" vertical="center"/>
    </xf>
    <xf numFmtId="0" fontId="7" fillId="0" borderId="37" xfId="7" applyBorder="1" applyAlignment="1">
      <alignment horizontal="center" vertical="center"/>
    </xf>
    <xf numFmtId="0" fontId="7" fillId="0" borderId="32" xfId="7" applyBorder="1" applyAlignment="1">
      <alignment horizontal="center" vertical="center"/>
    </xf>
    <xf numFmtId="0" fontId="16" fillId="0" borderId="25" xfId="7" applyFont="1" applyBorder="1" applyAlignment="1">
      <alignment horizontal="center" vertical="center"/>
    </xf>
    <xf numFmtId="0" fontId="16" fillId="0" borderId="38" xfId="7" applyFont="1" applyBorder="1" applyAlignment="1">
      <alignment horizontal="center" vertical="center"/>
    </xf>
    <xf numFmtId="49" fontId="7" fillId="0" borderId="18" xfId="7" applyNumberFormat="1" applyBorder="1" applyAlignment="1">
      <alignment horizontal="left" vertical="center" indent="1"/>
    </xf>
    <xf numFmtId="0" fontId="7" fillId="0" borderId="23" xfId="7" applyBorder="1" applyAlignment="1">
      <alignment horizontal="left" vertical="center" indent="1"/>
    </xf>
    <xf numFmtId="0" fontId="16" fillId="0" borderId="28" xfId="7" applyFont="1" applyBorder="1" applyAlignment="1">
      <alignment horizontal="center" vertical="center"/>
    </xf>
    <xf numFmtId="0" fontId="16" fillId="0" borderId="39" xfId="7" applyFont="1" applyBorder="1" applyAlignment="1">
      <alignment horizontal="center" vertical="center"/>
    </xf>
    <xf numFmtId="49" fontId="7" fillId="0" borderId="19" xfId="7" applyNumberFormat="1" applyBorder="1" applyAlignment="1">
      <alignment horizontal="left" vertical="center" indent="1"/>
    </xf>
    <xf numFmtId="0" fontId="16" fillId="0" borderId="28" xfId="7" applyFont="1" applyFill="1" applyBorder="1" applyAlignment="1">
      <alignment horizontal="center" vertical="center"/>
    </xf>
    <xf numFmtId="0" fontId="16" fillId="0" borderId="39" xfId="7" applyFont="1" applyFill="1" applyBorder="1" applyAlignment="1">
      <alignment horizontal="center" vertical="center"/>
    </xf>
    <xf numFmtId="0" fontId="16" fillId="0" borderId="31" xfId="7" applyFont="1" applyFill="1" applyBorder="1" applyAlignment="1">
      <alignment horizontal="center" vertical="center"/>
    </xf>
    <xf numFmtId="0" fontId="16" fillId="0" borderId="40" xfId="7" applyFont="1" applyFill="1" applyBorder="1" applyAlignment="1">
      <alignment horizontal="center" vertical="center"/>
    </xf>
    <xf numFmtId="49" fontId="7" fillId="0" borderId="20" xfId="7" applyNumberFormat="1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17" fillId="0" borderId="7" xfId="7" applyFont="1" applyBorder="1" applyAlignment="1">
      <alignment horizontal="center" vertical="center" shrinkToFit="1"/>
    </xf>
    <xf numFmtId="0" fontId="16" fillId="0" borderId="7" xfId="7" applyFont="1" applyFill="1" applyBorder="1" applyAlignment="1">
      <alignment horizontal="center" vertical="center" shrinkToFit="1"/>
    </xf>
    <xf numFmtId="0" fontId="16" fillId="0" borderId="17" xfId="7" applyFont="1" applyBorder="1" applyAlignment="1">
      <alignment horizontal="center" vertical="center"/>
    </xf>
    <xf numFmtId="49" fontId="10" fillId="0" borderId="0" xfId="0" applyNumberFormat="1" applyFont="1">
      <alignment vertical="center"/>
    </xf>
    <xf numFmtId="0" fontId="15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9" fontId="16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22" fillId="0" borderId="0" xfId="0" applyFont="1">
      <alignment vertical="center"/>
    </xf>
    <xf numFmtId="0" fontId="24" fillId="0" borderId="0" xfId="2" applyFont="1" applyFill="1" applyAlignment="1">
      <alignment vertical="center" shrinkToFit="1"/>
    </xf>
    <xf numFmtId="0" fontId="24" fillId="0" borderId="0" xfId="2" applyFont="1" applyFill="1" applyAlignment="1">
      <alignment horizontal="center" vertical="center" shrinkToFit="1"/>
    </xf>
    <xf numFmtId="0" fontId="24" fillId="0" borderId="0" xfId="2" applyFont="1" applyFill="1" applyBorder="1" applyAlignment="1">
      <alignment vertical="center" shrinkToFit="1"/>
    </xf>
    <xf numFmtId="0" fontId="24" fillId="0" borderId="0" xfId="2" applyFont="1" applyFill="1" applyAlignment="1">
      <alignment vertical="center"/>
    </xf>
    <xf numFmtId="0" fontId="7" fillId="0" borderId="0" xfId="7" applyFont="1" applyFill="1">
      <alignment vertical="center"/>
    </xf>
    <xf numFmtId="0" fontId="15" fillId="0" borderId="14" xfId="7" applyFont="1" applyFill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7" fillId="0" borderId="0" xfId="7" applyFont="1" applyBorder="1">
      <alignment vertical="center"/>
    </xf>
    <xf numFmtId="0" fontId="15" fillId="0" borderId="0" xfId="7" applyFont="1" applyFill="1" applyBorder="1" applyAlignment="1">
      <alignment horizontal="center" vertical="center"/>
    </xf>
    <xf numFmtId="0" fontId="15" fillId="0" borderId="41" xfId="7" applyFont="1" applyFill="1" applyBorder="1" applyAlignment="1">
      <alignment horizontal="center" vertical="center" shrinkToFit="1"/>
    </xf>
    <xf numFmtId="0" fontId="15" fillId="0" borderId="7" xfId="7" applyFont="1" applyFill="1" applyBorder="1" applyAlignment="1">
      <alignment horizontal="center" vertical="center" shrinkToFit="1"/>
    </xf>
    <xf numFmtId="0" fontId="7" fillId="0" borderId="7" xfId="7" applyFont="1" applyBorder="1" applyAlignment="1">
      <alignment horizontal="right" vertical="center"/>
    </xf>
    <xf numFmtId="0" fontId="7" fillId="0" borderId="0" xfId="7" applyBorder="1" applyAlignment="1">
      <alignment horizontal="left" vertical="center" indent="1"/>
    </xf>
    <xf numFmtId="0" fontId="7" fillId="0" borderId="0" xfId="7" applyFont="1" applyBorder="1" applyAlignment="1">
      <alignment vertical="center"/>
    </xf>
    <xf numFmtId="0" fontId="7" fillId="0" borderId="0" xfId="7" applyBorder="1" applyAlignment="1">
      <alignment horizontal="center" vertical="center"/>
    </xf>
    <xf numFmtId="0" fontId="7" fillId="0" borderId="25" xfId="7" applyBorder="1" applyAlignment="1">
      <alignment horizontal="left" vertical="center" indent="1"/>
    </xf>
    <xf numFmtId="0" fontId="15" fillId="0" borderId="41" xfId="7" applyFont="1" applyFill="1" applyBorder="1" applyAlignment="1">
      <alignment horizontal="center" vertical="center"/>
    </xf>
    <xf numFmtId="0" fontId="16" fillId="0" borderId="42" xfId="7" applyFont="1" applyBorder="1" applyAlignment="1">
      <alignment horizontal="center" vertical="center"/>
    </xf>
    <xf numFmtId="0" fontId="16" fillId="0" borderId="43" xfId="7" applyFont="1" applyBorder="1" applyAlignment="1">
      <alignment horizontal="center" vertical="center"/>
    </xf>
    <xf numFmtId="0" fontId="0" fillId="0" borderId="28" xfId="7" applyFont="1" applyBorder="1" applyAlignment="1">
      <alignment horizontal="left" vertical="center" indent="1"/>
    </xf>
    <xf numFmtId="0" fontId="0" fillId="0" borderId="0" xfId="7" applyFont="1">
      <alignment vertical="center"/>
    </xf>
    <xf numFmtId="0" fontId="0" fillId="0" borderId="14" xfId="7" applyFont="1" applyBorder="1" applyAlignment="1">
      <alignment horizontal="center" vertical="center"/>
    </xf>
    <xf numFmtId="0" fontId="0" fillId="0" borderId="41" xfId="7" applyFont="1" applyBorder="1" applyAlignment="1">
      <alignment horizontal="center" vertical="center"/>
    </xf>
    <xf numFmtId="0" fontId="7" fillId="0" borderId="14" xfId="7" applyFont="1" applyBorder="1" applyAlignment="1">
      <alignment horizontal="center" vertical="center"/>
    </xf>
    <xf numFmtId="0" fontId="7" fillId="0" borderId="41" xfId="7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58" fontId="0" fillId="0" borderId="0" xfId="0" applyNumberFormat="1">
      <alignment vertical="center"/>
    </xf>
    <xf numFmtId="0" fontId="26" fillId="2" borderId="0" xfId="0" applyFont="1" applyFill="1" applyAlignment="1">
      <alignment vertical="center"/>
    </xf>
    <xf numFmtId="0" fontId="0" fillId="0" borderId="53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7" fillId="0" borderId="7" xfId="7" applyBorder="1" applyAlignment="1">
      <alignment horizontal="center" vertical="center" shrinkToFit="1"/>
    </xf>
    <xf numFmtId="0" fontId="7" fillId="0" borderId="7" xfId="7" applyFont="1" applyBorder="1" applyAlignment="1">
      <alignment horizontal="center" vertical="center" shrinkToFit="1"/>
    </xf>
    <xf numFmtId="0" fontId="0" fillId="0" borderId="53" xfId="0" applyBorder="1" applyAlignment="1">
      <alignment horizontal="left" vertical="center"/>
    </xf>
    <xf numFmtId="0" fontId="7" fillId="0" borderId="0" xfId="4">
      <alignment vertical="center"/>
    </xf>
    <xf numFmtId="0" fontId="28" fillId="0" borderId="0" xfId="5" applyFont="1">
      <alignment vertical="center"/>
    </xf>
    <xf numFmtId="0" fontId="27" fillId="0" borderId="0" xfId="5" applyBorder="1" applyAlignment="1">
      <alignment vertical="center" shrinkToFit="1"/>
    </xf>
    <xf numFmtId="0" fontId="27" fillId="0" borderId="0" xfId="5" applyFill="1" applyBorder="1" applyAlignment="1">
      <alignment vertical="center" shrinkToFit="1"/>
    </xf>
    <xf numFmtId="0" fontId="31" fillId="0" borderId="0" xfId="6" applyAlignment="1">
      <alignment horizontal="center" vertical="center"/>
    </xf>
    <xf numFmtId="0" fontId="31" fillId="0" borderId="0" xfId="6">
      <alignment vertical="center"/>
    </xf>
    <xf numFmtId="0" fontId="0" fillId="0" borderId="56" xfId="0" applyFont="1" applyBorder="1" applyAlignment="1">
      <alignment vertical="center" shrinkToFit="1"/>
    </xf>
    <xf numFmtId="0" fontId="16" fillId="0" borderId="0" xfId="7" applyFont="1" applyBorder="1" applyAlignment="1">
      <alignment horizontal="center" vertical="center" shrinkToFit="1"/>
    </xf>
    <xf numFmtId="0" fontId="16" fillId="0" borderId="0" xfId="7" applyFont="1" applyFill="1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26" xfId="7" applyFont="1" applyBorder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9" fillId="0" borderId="60" xfId="0" applyFont="1" applyBorder="1" applyAlignment="1">
      <alignment horizontal="center" vertical="center" shrinkToFit="1"/>
    </xf>
    <xf numFmtId="0" fontId="9" fillId="0" borderId="61" xfId="0" applyFont="1" applyBorder="1" applyAlignment="1">
      <alignment horizontal="center" vertical="center" shrinkToFit="1"/>
    </xf>
    <xf numFmtId="0" fontId="9" fillId="0" borderId="62" xfId="0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0" borderId="66" xfId="0" applyFont="1" applyBorder="1" applyAlignment="1">
      <alignment horizontal="center" vertical="center" shrinkToFit="1"/>
    </xf>
    <xf numFmtId="0" fontId="9" fillId="0" borderId="67" xfId="0" applyFont="1" applyBorder="1" applyAlignment="1">
      <alignment horizontal="center" vertical="center" shrinkToFit="1"/>
    </xf>
    <xf numFmtId="0" fontId="9" fillId="0" borderId="68" xfId="0" applyFont="1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71" xfId="0" applyBorder="1" applyAlignment="1">
      <alignment horizontal="center" vertical="center" shrinkToFit="1"/>
    </xf>
    <xf numFmtId="0" fontId="0" fillId="0" borderId="72" xfId="0" applyBorder="1" applyAlignment="1">
      <alignment vertical="center" shrinkToFit="1"/>
    </xf>
    <xf numFmtId="0" fontId="0" fillId="0" borderId="73" xfId="0" applyBorder="1" applyAlignment="1">
      <alignment horizontal="left" vertical="top" shrinkToFit="1"/>
    </xf>
    <xf numFmtId="0" fontId="0" fillId="0" borderId="74" xfId="0" applyBorder="1" applyAlignment="1">
      <alignment horizontal="left" vertical="top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77" xfId="0" applyBorder="1" applyAlignment="1">
      <alignment horizontal="center" vertical="center" shrinkToFit="1"/>
    </xf>
    <xf numFmtId="0" fontId="0" fillId="0" borderId="57" xfId="0" applyBorder="1" applyAlignment="1">
      <alignment horizontal="left" vertical="top" shrinkToFit="1"/>
    </xf>
    <xf numFmtId="0" fontId="0" fillId="0" borderId="78" xfId="0" applyBorder="1" applyAlignment="1">
      <alignment vertical="center" shrinkToFit="1"/>
    </xf>
    <xf numFmtId="0" fontId="0" fillId="0" borderId="79" xfId="0" applyBorder="1" applyAlignment="1">
      <alignment horizontal="left" vertical="top" shrinkToFit="1"/>
    </xf>
    <xf numFmtId="0" fontId="0" fillId="0" borderId="9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0" fontId="0" fillId="0" borderId="80" xfId="0" applyBorder="1" applyAlignment="1">
      <alignment horizontal="center" vertical="center" shrinkToFit="1"/>
    </xf>
    <xf numFmtId="0" fontId="0" fillId="0" borderId="58" xfId="0" applyBorder="1" applyAlignment="1">
      <alignment horizontal="left" vertical="top" shrinkToFit="1"/>
    </xf>
    <xf numFmtId="0" fontId="0" fillId="0" borderId="81" xfId="0" applyBorder="1" applyAlignment="1">
      <alignment horizontal="left" vertical="top" shrinkToFit="1"/>
    </xf>
    <xf numFmtId="0" fontId="0" fillId="0" borderId="82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" xfId="0" applyBorder="1" applyAlignment="1">
      <alignment horizontal="left" vertical="top" shrinkToFit="1"/>
    </xf>
    <xf numFmtId="0" fontId="0" fillId="0" borderId="84" xfId="0" applyBorder="1">
      <alignment vertical="center"/>
    </xf>
    <xf numFmtId="0" fontId="0" fillId="0" borderId="86" xfId="0" applyBorder="1">
      <alignment vertical="center"/>
    </xf>
    <xf numFmtId="0" fontId="0" fillId="0" borderId="89" xfId="0" applyBorder="1">
      <alignment vertical="center"/>
    </xf>
    <xf numFmtId="0" fontId="0" fillId="0" borderId="85" xfId="0" applyBorder="1">
      <alignment vertical="center"/>
    </xf>
    <xf numFmtId="0" fontId="0" fillId="0" borderId="75" xfId="0" applyBorder="1">
      <alignment vertical="center"/>
    </xf>
    <xf numFmtId="0" fontId="0" fillId="0" borderId="0" xfId="0" applyFill="1" applyBorder="1" applyAlignment="1">
      <alignment horizontal="center" vertical="center" shrinkToFit="1"/>
    </xf>
    <xf numFmtId="0" fontId="17" fillId="0" borderId="0" xfId="7" applyFont="1" applyBorder="1" applyAlignment="1">
      <alignment horizontal="center" vertical="center" wrapText="1"/>
    </xf>
    <xf numFmtId="0" fontId="17" fillId="0" borderId="0" xfId="7" applyFont="1" applyBorder="1" applyAlignment="1">
      <alignment horizontal="center" vertical="center"/>
    </xf>
    <xf numFmtId="0" fontId="11" fillId="0" borderId="0" xfId="7" applyFont="1" applyBorder="1" applyAlignment="1">
      <alignment horizontal="center" vertical="center"/>
    </xf>
    <xf numFmtId="0" fontId="16" fillId="0" borderId="0" xfId="7" applyFont="1" applyAlignment="1">
      <alignment vertical="center" wrapText="1"/>
    </xf>
    <xf numFmtId="0" fontId="16" fillId="0" borderId="32" xfId="7" applyFont="1" applyBorder="1" applyAlignment="1">
      <alignment vertical="center" wrapText="1"/>
    </xf>
    <xf numFmtId="0" fontId="16" fillId="0" borderId="0" xfId="7" applyFont="1" applyBorder="1" applyAlignment="1">
      <alignment vertical="center" wrapText="1"/>
    </xf>
    <xf numFmtId="0" fontId="16" fillId="0" borderId="94" xfId="7" applyFont="1" applyBorder="1" applyAlignment="1">
      <alignment horizontal="center" vertical="center" wrapText="1"/>
    </xf>
    <xf numFmtId="0" fontId="30" fillId="0" borderId="61" xfId="7" applyFont="1" applyFill="1" applyBorder="1" applyAlignment="1">
      <alignment horizontal="center" vertical="center" wrapText="1"/>
    </xf>
    <xf numFmtId="0" fontId="16" fillId="0" borderId="61" xfId="7" applyFont="1" applyBorder="1" applyAlignment="1">
      <alignment horizontal="center" vertical="center" wrapText="1"/>
    </xf>
    <xf numFmtId="0" fontId="30" fillId="0" borderId="95" xfId="7" applyFont="1" applyBorder="1" applyAlignment="1">
      <alignment horizontal="center" vertical="center" wrapText="1"/>
    </xf>
    <xf numFmtId="0" fontId="7" fillId="0" borderId="106" xfId="7" applyFont="1" applyBorder="1" applyAlignment="1">
      <alignment horizontal="center" vertical="center"/>
    </xf>
    <xf numFmtId="0" fontId="11" fillId="0" borderId="107" xfId="7" applyFont="1" applyBorder="1" applyAlignment="1">
      <alignment horizontal="center" vertical="center"/>
    </xf>
    <xf numFmtId="0" fontId="14" fillId="0" borderId="108" xfId="7" applyFont="1" applyBorder="1" applyAlignment="1">
      <alignment horizontal="center" vertical="center"/>
    </xf>
    <xf numFmtId="0" fontId="14" fillId="0" borderId="109" xfId="7" applyFont="1" applyBorder="1">
      <alignment vertical="center"/>
    </xf>
    <xf numFmtId="0" fontId="7" fillId="0" borderId="109" xfId="7" applyBorder="1">
      <alignment vertical="center"/>
    </xf>
    <xf numFmtId="0" fontId="0" fillId="0" borderId="0" xfId="0" applyBorder="1" applyAlignment="1">
      <alignment horizontal="left" vertical="center"/>
    </xf>
    <xf numFmtId="0" fontId="21" fillId="0" borderId="0" xfId="0" applyFont="1">
      <alignment vertical="center"/>
    </xf>
    <xf numFmtId="0" fontId="16" fillId="0" borderId="11" xfId="7" applyFont="1" applyBorder="1" applyAlignment="1">
      <alignment horizontal="center" vertical="center"/>
    </xf>
    <xf numFmtId="0" fontId="7" fillId="0" borderId="11" xfId="7" applyFont="1" applyBorder="1" applyAlignment="1">
      <alignment horizontal="center" vertical="center"/>
    </xf>
    <xf numFmtId="0" fontId="7" fillId="0" borderId="0" xfId="7" applyAlignment="1">
      <alignment horizontal="center" vertical="center"/>
    </xf>
    <xf numFmtId="0" fontId="0" fillId="0" borderId="47" xfId="0" applyBorder="1" applyAlignment="1">
      <alignment horizontal="center" vertical="center" shrinkToFit="1"/>
    </xf>
    <xf numFmtId="0" fontId="0" fillId="0" borderId="111" xfId="0" applyBorder="1" applyAlignment="1">
      <alignment horizontal="right" vertical="center"/>
    </xf>
    <xf numFmtId="0" fontId="17" fillId="0" borderId="112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/>
    </xf>
    <xf numFmtId="0" fontId="0" fillId="0" borderId="113" xfId="0" applyBorder="1" applyAlignment="1">
      <alignment horizontal="right" vertical="center"/>
    </xf>
    <xf numFmtId="0" fontId="17" fillId="0" borderId="114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left" vertical="center" indent="1"/>
    </xf>
    <xf numFmtId="0" fontId="7" fillId="0" borderId="92" xfId="0" applyFont="1" applyFill="1" applyBorder="1" applyAlignment="1">
      <alignment horizontal="left" vertical="center" indent="1"/>
    </xf>
    <xf numFmtId="0" fontId="17" fillId="0" borderId="9" xfId="0" applyFont="1" applyBorder="1" applyAlignment="1">
      <alignment horizontal="center" vertical="center"/>
    </xf>
    <xf numFmtId="0" fontId="0" fillId="0" borderId="106" xfId="7" applyFont="1" applyBorder="1" applyAlignment="1">
      <alignment horizontal="center" vertical="center"/>
    </xf>
    <xf numFmtId="0" fontId="0" fillId="0" borderId="105" xfId="7" applyFont="1" applyBorder="1" applyAlignment="1">
      <alignment horizontal="center" vertical="center"/>
    </xf>
    <xf numFmtId="0" fontId="15" fillId="0" borderId="106" xfId="7" applyFont="1" applyFill="1" applyBorder="1" applyAlignment="1">
      <alignment horizontal="center" vertical="center"/>
    </xf>
    <xf numFmtId="0" fontId="7" fillId="0" borderId="105" xfId="7" applyBorder="1" applyAlignment="1">
      <alignment horizontal="center" vertical="center"/>
    </xf>
    <xf numFmtId="0" fontId="0" fillId="0" borderId="108" xfId="7" applyFont="1" applyBorder="1" applyAlignment="1">
      <alignment horizontal="center" vertical="center"/>
    </xf>
    <xf numFmtId="0" fontId="7" fillId="0" borderId="108" xfId="7" applyFont="1" applyBorder="1" applyAlignment="1">
      <alignment horizontal="center" vertical="center"/>
    </xf>
    <xf numFmtId="0" fontId="7" fillId="0" borderId="0" xfId="7" applyBorder="1" applyAlignment="1">
      <alignment vertical="center" wrapText="1"/>
    </xf>
    <xf numFmtId="0" fontId="7" fillId="0" borderId="0" xfId="7" applyBorder="1" applyAlignment="1">
      <alignment vertical="center"/>
    </xf>
    <xf numFmtId="0" fontId="16" fillId="0" borderId="0" xfId="7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4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49" fontId="23" fillId="0" borderId="0" xfId="0" applyNumberFormat="1" applyFont="1" applyFill="1" applyAlignment="1">
      <alignment vertical="center"/>
    </xf>
    <xf numFmtId="49" fontId="23" fillId="0" borderId="0" xfId="0" applyNumberFormat="1" applyFont="1" applyFill="1" applyAlignment="1">
      <alignment horizontal="left" vertical="center"/>
    </xf>
    <xf numFmtId="49" fontId="23" fillId="0" borderId="0" xfId="0" applyNumberFormat="1" applyFont="1" applyFill="1" applyAlignment="1">
      <alignment horizontal="right" vertical="center" shrinkToFit="1"/>
    </xf>
    <xf numFmtId="49" fontId="36" fillId="0" borderId="0" xfId="0" applyNumberFormat="1" applyFont="1">
      <alignment vertical="center"/>
    </xf>
    <xf numFmtId="0" fontId="37" fillId="0" borderId="0" xfId="0" applyFont="1" applyFill="1" applyAlignment="1">
      <alignment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right" vertical="center"/>
    </xf>
    <xf numFmtId="0" fontId="0" fillId="0" borderId="0" xfId="4" applyFont="1">
      <alignment vertical="center"/>
    </xf>
    <xf numFmtId="0" fontId="31" fillId="0" borderId="0" xfId="6" applyBorder="1">
      <alignment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33" fillId="0" borderId="0" xfId="10" applyFont="1">
      <alignment vertical="center"/>
    </xf>
    <xf numFmtId="0" fontId="33" fillId="0" borderId="14" xfId="10" applyFont="1" applyBorder="1">
      <alignment vertical="center"/>
    </xf>
    <xf numFmtId="0" fontId="33" fillId="0" borderId="88" xfId="10" applyFont="1" applyBorder="1">
      <alignment vertical="center"/>
    </xf>
    <xf numFmtId="0" fontId="33" fillId="0" borderId="85" xfId="10" applyFont="1" applyBorder="1">
      <alignment vertical="center"/>
    </xf>
    <xf numFmtId="0" fontId="33" fillId="0" borderId="89" xfId="10" applyFont="1" applyBorder="1">
      <alignment vertical="center"/>
    </xf>
    <xf numFmtId="0" fontId="33" fillId="0" borderId="87" xfId="10" applyFont="1" applyBorder="1">
      <alignment vertical="center"/>
    </xf>
    <xf numFmtId="0" fontId="33" fillId="0" borderId="41" xfId="10" applyFont="1" applyBorder="1">
      <alignment vertical="center"/>
    </xf>
    <xf numFmtId="0" fontId="33" fillId="0" borderId="1" xfId="10" applyFont="1" applyBorder="1">
      <alignment vertical="center"/>
    </xf>
    <xf numFmtId="0" fontId="33" fillId="0" borderId="2" xfId="10" applyFont="1" applyBorder="1">
      <alignment vertical="center"/>
    </xf>
    <xf numFmtId="0" fontId="33" fillId="0" borderId="3" xfId="10" applyFont="1" applyBorder="1">
      <alignment vertical="center"/>
    </xf>
    <xf numFmtId="0" fontId="33" fillId="0" borderId="84" xfId="10" applyFont="1" applyBorder="1">
      <alignment vertical="center"/>
    </xf>
    <xf numFmtId="0" fontId="33" fillId="0" borderId="4" xfId="10" applyFont="1" applyBorder="1">
      <alignment vertical="center"/>
    </xf>
    <xf numFmtId="0" fontId="33" fillId="0" borderId="5" xfId="10" applyFont="1" applyBorder="1">
      <alignment vertical="center"/>
    </xf>
    <xf numFmtId="0" fontId="33" fillId="0" borderId="73" xfId="10" applyFont="1" applyBorder="1">
      <alignment vertical="center"/>
    </xf>
    <xf numFmtId="0" fontId="33" fillId="3" borderId="1" xfId="10" applyFont="1" applyFill="1" applyBorder="1">
      <alignment vertical="center"/>
    </xf>
    <xf numFmtId="0" fontId="33" fillId="3" borderId="3" xfId="10" applyFont="1" applyFill="1" applyBorder="1">
      <alignment vertical="center"/>
    </xf>
    <xf numFmtId="0" fontId="33" fillId="3" borderId="6" xfId="10" applyFont="1" applyFill="1" applyBorder="1">
      <alignment vertical="center"/>
    </xf>
    <xf numFmtId="0" fontId="33" fillId="3" borderId="8" xfId="10" applyFont="1" applyFill="1" applyBorder="1">
      <alignment vertical="center"/>
    </xf>
    <xf numFmtId="0" fontId="33" fillId="0" borderId="6" xfId="10" applyFont="1" applyBorder="1">
      <alignment vertical="center"/>
    </xf>
    <xf numFmtId="0" fontId="33" fillId="0" borderId="7" xfId="10" applyFont="1" applyBorder="1">
      <alignment vertical="center"/>
    </xf>
    <xf numFmtId="0" fontId="33" fillId="0" borderId="8" xfId="10" applyFont="1" applyBorder="1">
      <alignment vertical="center"/>
    </xf>
    <xf numFmtId="0" fontId="33" fillId="0" borderId="12" xfId="10" applyFont="1" applyBorder="1">
      <alignment vertical="center"/>
    </xf>
    <xf numFmtId="0" fontId="33" fillId="0" borderId="90" xfId="10" applyFont="1" applyBorder="1">
      <alignment vertical="center"/>
    </xf>
    <xf numFmtId="0" fontId="33" fillId="0" borderId="86" xfId="10" applyFont="1" applyBorder="1">
      <alignment vertical="center"/>
    </xf>
    <xf numFmtId="0" fontId="33" fillId="0" borderId="33" xfId="10" applyFont="1" applyBorder="1">
      <alignment vertical="center"/>
    </xf>
    <xf numFmtId="0" fontId="33" fillId="0" borderId="75" xfId="10" applyFont="1" applyBorder="1">
      <alignment vertical="center"/>
    </xf>
    <xf numFmtId="49" fontId="0" fillId="0" borderId="14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57" fillId="0" borderId="31" xfId="34" applyFont="1" applyFill="1" applyBorder="1" applyAlignment="1">
      <alignment horizontal="center" vertical="center" shrinkToFit="1"/>
    </xf>
    <xf numFmtId="0" fontId="54" fillId="0" borderId="11" xfId="34" applyFont="1" applyBorder="1" applyAlignment="1">
      <alignment horizontal="center" vertical="center"/>
    </xf>
    <xf numFmtId="0" fontId="54" fillId="0" borderId="22" xfId="34" applyBorder="1" applyAlignment="1">
      <alignment horizontal="center" vertical="center"/>
    </xf>
    <xf numFmtId="0" fontId="54" fillId="0" borderId="24" xfId="34" applyBorder="1" applyAlignment="1">
      <alignment horizontal="center" vertical="center"/>
    </xf>
    <xf numFmtId="0" fontId="54" fillId="0" borderId="28" xfId="34" applyBorder="1" applyAlignment="1">
      <alignment horizontal="left" vertical="center" indent="1"/>
    </xf>
    <xf numFmtId="0" fontId="56" fillId="0" borderId="27" xfId="34" applyFont="1" applyBorder="1" applyAlignment="1">
      <alignment horizontal="center" vertical="center"/>
    </xf>
    <xf numFmtId="0" fontId="54" fillId="0" borderId="31" xfId="34" applyBorder="1" applyAlignment="1">
      <alignment horizontal="left" vertical="center" indent="1"/>
    </xf>
    <xf numFmtId="0" fontId="56" fillId="0" borderId="30" xfId="34" applyFont="1" applyBorder="1" applyAlignment="1">
      <alignment horizontal="center" vertical="center"/>
    </xf>
    <xf numFmtId="0" fontId="54" fillId="0" borderId="59" xfId="34" applyBorder="1" applyAlignment="1">
      <alignment vertical="center" wrapText="1"/>
    </xf>
    <xf numFmtId="0" fontId="54" fillId="0" borderId="91" xfId="34" applyBorder="1" applyAlignment="1">
      <alignment vertical="center"/>
    </xf>
    <xf numFmtId="0" fontId="23" fillId="0" borderId="28" xfId="17" applyNumberFormat="1" applyFont="1" applyFill="1" applyBorder="1" applyAlignment="1">
      <alignment horizontal="center" vertical="center" shrinkToFit="1"/>
    </xf>
    <xf numFmtId="0" fontId="54" fillId="0" borderId="27" xfId="34" applyBorder="1" applyAlignment="1">
      <alignment horizontal="center" vertical="center"/>
    </xf>
    <xf numFmtId="0" fontId="54" fillId="0" borderId="17" xfId="34" applyBorder="1" applyAlignment="1">
      <alignment horizontal="center" vertical="center"/>
    </xf>
    <xf numFmtId="0" fontId="23" fillId="0" borderId="11" xfId="2" applyBorder="1" applyAlignment="1">
      <alignment horizontal="center" vertical="center"/>
    </xf>
    <xf numFmtId="0" fontId="54" fillId="0" borderId="119" xfId="34" applyBorder="1" applyAlignment="1">
      <alignment horizontal="center" vertical="center"/>
    </xf>
    <xf numFmtId="0" fontId="57" fillId="0" borderId="28" xfId="34" applyFont="1" applyFill="1" applyBorder="1" applyAlignment="1">
      <alignment horizontal="center" vertical="center" shrinkToFit="1"/>
    </xf>
    <xf numFmtId="0" fontId="7" fillId="0" borderId="0" xfId="7" applyBorder="1" applyAlignment="1">
      <alignment horizontal="left" vertical="center" indent="1"/>
    </xf>
    <xf numFmtId="0" fontId="7" fillId="0" borderId="0" xfId="7" applyBorder="1" applyAlignment="1">
      <alignment horizontal="center" vertical="center"/>
    </xf>
    <xf numFmtId="0" fontId="57" fillId="0" borderId="28" xfId="34" applyFont="1" applyBorder="1" applyAlignment="1">
      <alignment horizontal="center" vertical="center" shrinkToFit="1"/>
    </xf>
    <xf numFmtId="0" fontId="57" fillId="0" borderId="25" xfId="34" applyFont="1" applyFill="1" applyBorder="1" applyAlignment="1">
      <alignment horizontal="center" vertical="center" shrinkToFit="1"/>
    </xf>
    <xf numFmtId="0" fontId="57" fillId="0" borderId="11" xfId="34" applyFont="1" applyBorder="1" applyAlignment="1">
      <alignment horizontal="center" vertical="center" shrinkToFit="1"/>
    </xf>
    <xf numFmtId="0" fontId="57" fillId="0" borderId="17" xfId="34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0" fillId="0" borderId="132" xfId="0" applyBorder="1">
      <alignment vertical="center"/>
    </xf>
    <xf numFmtId="0" fontId="0" fillId="0" borderId="133" xfId="0" applyBorder="1">
      <alignment vertical="center"/>
    </xf>
    <xf numFmtId="0" fontId="0" fillId="0" borderId="134" xfId="0" applyBorder="1">
      <alignment vertical="center"/>
    </xf>
    <xf numFmtId="0" fontId="0" fillId="0" borderId="41" xfId="0" applyBorder="1">
      <alignment vertical="center"/>
    </xf>
    <xf numFmtId="0" fontId="0" fillId="0" borderId="84" xfId="0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55" applyFill="1" applyAlignment="1">
      <alignment vertical="center" wrapText="1"/>
    </xf>
    <xf numFmtId="0" fontId="5" fillId="0" borderId="0" xfId="55" applyFill="1">
      <alignment vertical="center"/>
    </xf>
    <xf numFmtId="0" fontId="5" fillId="0" borderId="0" xfId="55" applyFill="1" applyAlignment="1">
      <alignment horizontal="center" vertical="center"/>
    </xf>
    <xf numFmtId="0" fontId="14" fillId="0" borderId="43" xfId="56" applyFont="1" applyFill="1" applyBorder="1" applyAlignment="1">
      <alignment horizontal="center" vertical="center" shrinkToFit="1"/>
    </xf>
    <xf numFmtId="0" fontId="14" fillId="0" borderId="158" xfId="56" applyFont="1" applyFill="1" applyBorder="1" applyAlignment="1">
      <alignment horizontal="center" vertical="center" shrinkToFit="1"/>
    </xf>
    <xf numFmtId="0" fontId="14" fillId="0" borderId="159" xfId="56" applyFont="1" applyFill="1" applyBorder="1" applyAlignment="1">
      <alignment horizontal="center" vertical="center" shrinkToFit="1"/>
    </xf>
    <xf numFmtId="0" fontId="14" fillId="0" borderId="97" xfId="56" applyFont="1" applyFill="1" applyBorder="1" applyAlignment="1">
      <alignment horizontal="center" vertical="center" shrinkToFit="1"/>
    </xf>
    <xf numFmtId="0" fontId="14" fillId="0" borderId="151" xfId="56" applyFont="1" applyFill="1" applyBorder="1" applyAlignment="1">
      <alignment horizontal="center" vertical="center" shrinkToFit="1"/>
    </xf>
    <xf numFmtId="0" fontId="14" fillId="0" borderId="98" xfId="56" applyFont="1" applyFill="1" applyBorder="1" applyAlignment="1">
      <alignment horizontal="center" vertical="center" shrinkToFit="1"/>
    </xf>
    <xf numFmtId="0" fontId="14" fillId="0" borderId="160" xfId="56" applyFont="1" applyFill="1" applyBorder="1" applyAlignment="1">
      <alignment horizontal="center" vertical="center" shrinkToFit="1"/>
    </xf>
    <xf numFmtId="0" fontId="14" fillId="0" borderId="161" xfId="56" applyFont="1" applyFill="1" applyBorder="1" applyAlignment="1">
      <alignment horizontal="center" vertical="center" shrinkToFit="1"/>
    </xf>
    <xf numFmtId="0" fontId="14" fillId="0" borderId="148" xfId="56" applyFont="1" applyFill="1" applyBorder="1" applyAlignment="1">
      <alignment horizontal="center" vertical="center" shrinkToFit="1"/>
    </xf>
    <xf numFmtId="0" fontId="14" fillId="0" borderId="162" xfId="56" applyFont="1" applyFill="1" applyBorder="1" applyAlignment="1">
      <alignment horizontal="center" vertical="center" shrinkToFit="1"/>
    </xf>
    <xf numFmtId="0" fontId="7" fillId="0" borderId="0" xfId="4" applyFont="1" applyFill="1">
      <alignment vertical="center"/>
    </xf>
    <xf numFmtId="0" fontId="7" fillId="0" borderId="0" xfId="4" applyFill="1">
      <alignment vertical="center"/>
    </xf>
    <xf numFmtId="0" fontId="0" fillId="0" borderId="0" xfId="4" applyFont="1" applyFill="1">
      <alignment vertical="center"/>
    </xf>
    <xf numFmtId="0" fontId="0" fillId="0" borderId="0" xfId="0" applyFill="1">
      <alignment vertical="center"/>
    </xf>
    <xf numFmtId="0" fontId="17" fillId="0" borderId="0" xfId="0" applyFont="1">
      <alignment vertical="center"/>
    </xf>
    <xf numFmtId="0" fontId="31" fillId="0" borderId="0" xfId="6" applyFill="1">
      <alignment vertical="center"/>
    </xf>
    <xf numFmtId="0" fontId="31" fillId="0" borderId="0" xfId="6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9" fillId="0" borderId="60" xfId="0" applyFont="1" applyFill="1" applyBorder="1" applyAlignment="1">
      <alignment horizontal="center" vertical="center" shrinkToFit="1"/>
    </xf>
    <xf numFmtId="0" fontId="9" fillId="0" borderId="61" xfId="0" applyFont="1" applyFill="1" applyBorder="1" applyAlignment="1">
      <alignment horizontal="center" vertical="center" shrinkToFit="1"/>
    </xf>
    <xf numFmtId="0" fontId="9" fillId="0" borderId="62" xfId="0" applyFont="1" applyFill="1" applyBorder="1" applyAlignment="1">
      <alignment horizontal="center" vertical="center" shrinkToFit="1"/>
    </xf>
    <xf numFmtId="0" fontId="0" fillId="0" borderId="63" xfId="0" applyFill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 shrinkToFit="1"/>
    </xf>
    <xf numFmtId="0" fontId="0" fillId="0" borderId="0" xfId="0" applyFill="1" applyBorder="1" applyAlignment="1">
      <alignment horizontal="right" vertical="center"/>
    </xf>
    <xf numFmtId="0" fontId="9" fillId="0" borderId="64" xfId="0" applyFont="1" applyFill="1" applyBorder="1" applyAlignment="1">
      <alignment horizontal="center" vertical="center" shrinkToFit="1"/>
    </xf>
    <xf numFmtId="0" fontId="9" fillId="0" borderId="65" xfId="0" applyFont="1" applyFill="1" applyBorder="1" applyAlignment="1">
      <alignment horizontal="center" vertical="center" shrinkToFit="1"/>
    </xf>
    <xf numFmtId="0" fontId="9" fillId="0" borderId="66" xfId="0" applyFont="1" applyFill="1" applyBorder="1" applyAlignment="1">
      <alignment horizontal="center" vertical="center" shrinkToFit="1"/>
    </xf>
    <xf numFmtId="0" fontId="9" fillId="0" borderId="67" xfId="0" applyFont="1" applyFill="1" applyBorder="1" applyAlignment="1">
      <alignment horizontal="center" vertical="center" shrinkToFit="1"/>
    </xf>
    <xf numFmtId="0" fontId="9" fillId="0" borderId="68" xfId="0" applyFont="1" applyFill="1" applyBorder="1" applyAlignment="1">
      <alignment horizontal="center" vertical="center" shrinkToFit="1"/>
    </xf>
    <xf numFmtId="0" fontId="0" fillId="0" borderId="69" xfId="0" applyFill="1" applyBorder="1" applyAlignment="1">
      <alignment horizontal="center" vertical="center" shrinkToFit="1"/>
    </xf>
    <xf numFmtId="0" fontId="0" fillId="0" borderId="70" xfId="0" applyFill="1" applyBorder="1" applyAlignment="1">
      <alignment horizontal="center" vertical="center" shrinkToFit="1"/>
    </xf>
    <xf numFmtId="0" fontId="0" fillId="0" borderId="0" xfId="0" applyFill="1" applyAlignment="1">
      <alignment horizontal="right" vertical="center"/>
    </xf>
    <xf numFmtId="0" fontId="0" fillId="0" borderId="21" xfId="0" applyFill="1" applyBorder="1" applyAlignment="1">
      <alignment vertical="center" shrinkToFit="1"/>
    </xf>
    <xf numFmtId="0" fontId="0" fillId="0" borderId="71" xfId="0" applyFill="1" applyBorder="1" applyAlignment="1">
      <alignment horizontal="center" vertical="center" shrinkToFit="1"/>
    </xf>
    <xf numFmtId="0" fontId="0" fillId="0" borderId="72" xfId="0" applyFill="1" applyBorder="1" applyAlignment="1">
      <alignment vertical="center" shrinkToFit="1"/>
    </xf>
    <xf numFmtId="0" fontId="0" fillId="0" borderId="73" xfId="0" applyFill="1" applyBorder="1" applyAlignment="1">
      <alignment horizontal="left" vertical="top" shrinkToFit="1"/>
    </xf>
    <xf numFmtId="0" fontId="0" fillId="0" borderId="74" xfId="0" applyFill="1" applyBorder="1" applyAlignment="1">
      <alignment horizontal="left" vertical="top" shrinkToFit="1"/>
    </xf>
    <xf numFmtId="0" fontId="0" fillId="0" borderId="75" xfId="0" applyFill="1" applyBorder="1" applyAlignment="1">
      <alignment horizontal="center" vertical="center" shrinkToFit="1"/>
    </xf>
    <xf numFmtId="0" fontId="0" fillId="0" borderId="76" xfId="0" applyFill="1" applyBorder="1" applyAlignment="1">
      <alignment vertical="center" shrinkToFit="1"/>
    </xf>
    <xf numFmtId="0" fontId="0" fillId="0" borderId="116" xfId="0" applyFill="1" applyBorder="1">
      <alignment vertical="center"/>
    </xf>
    <xf numFmtId="0" fontId="0" fillId="0" borderId="117" xfId="0" applyFill="1" applyBorder="1">
      <alignment vertical="center"/>
    </xf>
    <xf numFmtId="0" fontId="0" fillId="0" borderId="118" xfId="0" applyFill="1" applyBorder="1">
      <alignment vertical="center"/>
    </xf>
    <xf numFmtId="0" fontId="0" fillId="0" borderId="11" xfId="0" applyFill="1" applyBorder="1" applyAlignment="1">
      <alignment vertical="center" shrinkToFit="1"/>
    </xf>
    <xf numFmtId="0" fontId="0" fillId="0" borderId="77" xfId="0" applyFill="1" applyBorder="1" applyAlignment="1">
      <alignment horizontal="center" vertical="center" shrinkToFit="1"/>
    </xf>
    <xf numFmtId="0" fontId="0" fillId="0" borderId="57" xfId="0" applyFill="1" applyBorder="1" applyAlignment="1">
      <alignment horizontal="left" vertical="top" shrinkToFit="1"/>
    </xf>
    <xf numFmtId="0" fontId="0" fillId="0" borderId="78" xfId="0" applyFill="1" applyBorder="1" applyAlignment="1">
      <alignment vertical="center" shrinkToFit="1"/>
    </xf>
    <xf numFmtId="0" fontId="0" fillId="0" borderId="79" xfId="0" applyFill="1" applyBorder="1" applyAlignment="1">
      <alignment horizontal="left" vertical="top" shrinkToFit="1"/>
    </xf>
    <xf numFmtId="0" fontId="0" fillId="0" borderId="57" xfId="0" applyFill="1" applyBorder="1" applyAlignment="1">
      <alignment horizontal="center" vertical="center" shrinkToFit="1"/>
    </xf>
    <xf numFmtId="0" fontId="0" fillId="0" borderId="9" xfId="0" applyFill="1" applyBorder="1" applyAlignment="1">
      <alignment vertical="center" shrinkToFit="1"/>
    </xf>
    <xf numFmtId="0" fontId="0" fillId="0" borderId="89" xfId="0" applyFill="1" applyBorder="1">
      <alignment vertical="center"/>
    </xf>
    <xf numFmtId="0" fontId="0" fillId="0" borderId="88" xfId="0" applyFill="1" applyBorder="1">
      <alignment vertical="center"/>
    </xf>
    <xf numFmtId="0" fontId="0" fillId="0" borderId="56" xfId="0" applyFill="1" applyBorder="1" applyAlignment="1">
      <alignment vertical="center" shrinkToFit="1"/>
    </xf>
    <xf numFmtId="0" fontId="0" fillId="0" borderId="80" xfId="0" applyFill="1" applyBorder="1" applyAlignment="1">
      <alignment horizontal="center" vertical="center" shrinkToFit="1"/>
    </xf>
    <xf numFmtId="0" fontId="0" fillId="0" borderId="58" xfId="0" applyFill="1" applyBorder="1" applyAlignment="1">
      <alignment horizontal="left" vertical="top" shrinkToFit="1"/>
    </xf>
    <xf numFmtId="0" fontId="0" fillId="0" borderId="81" xfId="0" applyFill="1" applyBorder="1" applyAlignment="1">
      <alignment horizontal="left" vertical="top" shrinkToFit="1"/>
    </xf>
    <xf numFmtId="0" fontId="0" fillId="0" borderId="82" xfId="0" applyFill="1" applyBorder="1" applyAlignment="1">
      <alignment vertical="center" shrinkToFit="1"/>
    </xf>
    <xf numFmtId="0" fontId="0" fillId="0" borderId="58" xfId="0" applyFill="1" applyBorder="1" applyAlignment="1">
      <alignment horizontal="center" vertical="center" shrinkToFit="1"/>
    </xf>
    <xf numFmtId="0" fontId="0" fillId="0" borderId="83" xfId="0" applyFill="1" applyBorder="1" applyAlignment="1">
      <alignment vertical="center" shrinkToFit="1"/>
    </xf>
    <xf numFmtId="0" fontId="0" fillId="0" borderId="132" xfId="0" applyFill="1" applyBorder="1">
      <alignment vertical="center"/>
    </xf>
    <xf numFmtId="0" fontId="0" fillId="0" borderId="133" xfId="0" applyFill="1" applyBorder="1">
      <alignment vertical="center"/>
    </xf>
    <xf numFmtId="0" fontId="0" fillId="0" borderId="134" xfId="0" applyFill="1" applyBorder="1">
      <alignment vertical="center"/>
    </xf>
    <xf numFmtId="0" fontId="0" fillId="0" borderId="84" xfId="0" applyFill="1" applyBorder="1">
      <alignment vertical="center"/>
    </xf>
    <xf numFmtId="0" fontId="0" fillId="0" borderId="87" xfId="0" applyFill="1" applyBorder="1">
      <alignment vertical="center"/>
    </xf>
    <xf numFmtId="0" fontId="0" fillId="0" borderId="87" xfId="0" applyFill="1" applyBorder="1" applyAlignment="1">
      <alignment horizontal="left" vertical="center"/>
    </xf>
    <xf numFmtId="0" fontId="0" fillId="0" borderId="138" xfId="0" applyFill="1" applyBorder="1">
      <alignment vertical="center"/>
    </xf>
    <xf numFmtId="0" fontId="0" fillId="0" borderId="139" xfId="0" applyFill="1" applyBorder="1">
      <alignment vertical="center"/>
    </xf>
    <xf numFmtId="0" fontId="0" fillId="0" borderId="140" xfId="0" applyFill="1" applyBorder="1">
      <alignment vertical="center"/>
    </xf>
    <xf numFmtId="0" fontId="0" fillId="0" borderId="75" xfId="0" applyFill="1" applyBorder="1">
      <alignment vertical="center"/>
    </xf>
    <xf numFmtId="0" fontId="0" fillId="0" borderId="86" xfId="0" applyFill="1" applyBorder="1">
      <alignment vertical="center"/>
    </xf>
    <xf numFmtId="0" fontId="0" fillId="0" borderId="141" xfId="0" applyFill="1" applyBorder="1">
      <alignment vertical="center"/>
    </xf>
    <xf numFmtId="0" fontId="0" fillId="0" borderId="142" xfId="0" applyFill="1" applyBorder="1">
      <alignment vertical="center"/>
    </xf>
    <xf numFmtId="0" fontId="0" fillId="0" borderId="143" xfId="0" applyFill="1" applyBorder="1">
      <alignment vertical="center"/>
    </xf>
    <xf numFmtId="0" fontId="0" fillId="0" borderId="56" xfId="0" applyFont="1" applyFill="1" applyBorder="1" applyAlignment="1">
      <alignment vertical="center" shrinkToFit="1"/>
    </xf>
    <xf numFmtId="0" fontId="0" fillId="0" borderId="73" xfId="0" applyFill="1" applyBorder="1">
      <alignment vertical="center"/>
    </xf>
    <xf numFmtId="0" fontId="0" fillId="0" borderId="0" xfId="0" applyFill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31" fillId="0" borderId="0" xfId="6" applyFill="1" applyBorder="1">
      <alignment vertical="center"/>
    </xf>
    <xf numFmtId="0" fontId="9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top" shrinkToFit="1"/>
    </xf>
    <xf numFmtId="0" fontId="33" fillId="0" borderId="110" xfId="10" applyFont="1" applyBorder="1">
      <alignment vertical="center"/>
    </xf>
    <xf numFmtId="0" fontId="33" fillId="0" borderId="93" xfId="10" applyFont="1" applyBorder="1">
      <alignment vertical="center"/>
    </xf>
    <xf numFmtId="0" fontId="33" fillId="0" borderId="100" xfId="10" applyFont="1" applyBorder="1">
      <alignment vertical="center"/>
    </xf>
    <xf numFmtId="0" fontId="33" fillId="0" borderId="81" xfId="10" applyFont="1" applyBorder="1">
      <alignment vertical="center"/>
    </xf>
    <xf numFmtId="0" fontId="33" fillId="0" borderId="163" xfId="10" applyFont="1" applyBorder="1">
      <alignment vertical="center"/>
    </xf>
    <xf numFmtId="0" fontId="33" fillId="3" borderId="4" xfId="10" applyFont="1" applyFill="1" applyBorder="1">
      <alignment vertical="center"/>
    </xf>
    <xf numFmtId="0" fontId="33" fillId="3" borderId="5" xfId="10" applyFont="1" applyFill="1" applyBorder="1">
      <alignment vertical="center"/>
    </xf>
    <xf numFmtId="0" fontId="33" fillId="0" borderId="115" xfId="10" applyFont="1" applyBorder="1">
      <alignment vertical="center"/>
    </xf>
    <xf numFmtId="0" fontId="33" fillId="0" borderId="92" xfId="10" applyFont="1" applyBorder="1">
      <alignment vertical="center"/>
    </xf>
    <xf numFmtId="0" fontId="33" fillId="0" borderId="16" xfId="10" applyFont="1" applyBorder="1">
      <alignment vertical="center"/>
    </xf>
    <xf numFmtId="0" fontId="33" fillId="0" borderId="73" xfId="10" applyFont="1" applyBorder="1" applyAlignment="1">
      <alignment vertical="top" shrinkToFit="1" readingOrder="1"/>
    </xf>
    <xf numFmtId="0" fontId="33" fillId="0" borderId="84" xfId="10" applyFont="1" applyBorder="1" applyAlignment="1">
      <alignment vertical="top" shrinkToFit="1" readingOrder="1"/>
    </xf>
    <xf numFmtId="0" fontId="33" fillId="0" borderId="36" xfId="10" applyFont="1" applyBorder="1">
      <alignment vertical="center"/>
    </xf>
    <xf numFmtId="0" fontId="33" fillId="0" borderId="164" xfId="10" applyFont="1" applyBorder="1">
      <alignment vertical="center"/>
    </xf>
    <xf numFmtId="0" fontId="33" fillId="0" borderId="43" xfId="10" applyFont="1" applyBorder="1">
      <alignment vertical="center"/>
    </xf>
    <xf numFmtId="0" fontId="33" fillId="0" borderId="51" xfId="10" applyFont="1" applyBorder="1">
      <alignment vertical="center"/>
    </xf>
    <xf numFmtId="0" fontId="33" fillId="0" borderId="11" xfId="10" applyFont="1" applyBorder="1">
      <alignment vertical="center"/>
    </xf>
    <xf numFmtId="0" fontId="33" fillId="0" borderId="57" xfId="10" applyFont="1" applyBorder="1">
      <alignment vertical="center"/>
    </xf>
    <xf numFmtId="0" fontId="33" fillId="0" borderId="9" xfId="10" applyFont="1" applyBorder="1">
      <alignment vertical="center"/>
    </xf>
    <xf numFmtId="0" fontId="34" fillId="0" borderId="5" xfId="10" applyFont="1" applyBorder="1" applyAlignment="1">
      <alignment vertical="top" textRotation="255" shrinkToFit="1"/>
    </xf>
    <xf numFmtId="0" fontId="34" fillId="0" borderId="4" xfId="10" applyFont="1" applyBorder="1" applyAlignment="1">
      <alignment vertical="top" textRotation="255"/>
    </xf>
    <xf numFmtId="0" fontId="5" fillId="0" borderId="0" xfId="55" applyFill="1" applyAlignment="1">
      <alignment horizontal="center" vertical="center"/>
    </xf>
    <xf numFmtId="0" fontId="61" fillId="26" borderId="14" xfId="3" applyFont="1" applyFill="1" applyBorder="1" applyAlignment="1">
      <alignment horizontal="center" vertical="center" wrapText="1" shrinkToFit="1"/>
    </xf>
    <xf numFmtId="0" fontId="62" fillId="26" borderId="14" xfId="3" applyFont="1" applyFill="1" applyBorder="1" applyAlignment="1">
      <alignment horizontal="center" vertical="center" shrinkToFit="1"/>
    </xf>
    <xf numFmtId="0" fontId="16" fillId="27" borderId="14" xfId="3" applyFont="1" applyFill="1" applyBorder="1" applyAlignment="1">
      <alignment horizontal="center" vertical="center" shrinkToFit="1"/>
    </xf>
    <xf numFmtId="0" fontId="16" fillId="28" borderId="14" xfId="3" applyFont="1" applyFill="1" applyBorder="1" applyAlignment="1">
      <alignment horizontal="center" vertical="center" shrinkToFit="1"/>
    </xf>
    <xf numFmtId="0" fontId="16" fillId="29" borderId="14" xfId="3" applyFont="1" applyFill="1" applyBorder="1" applyAlignment="1">
      <alignment horizontal="center" vertical="center" shrinkToFit="1"/>
    </xf>
    <xf numFmtId="0" fontId="63" fillId="27" borderId="165" xfId="3" applyFont="1" applyFill="1" applyBorder="1" applyAlignment="1">
      <alignment horizontal="center" vertical="center" shrinkToFit="1"/>
    </xf>
    <xf numFmtId="0" fontId="63" fillId="27" borderId="92" xfId="3" applyFont="1" applyFill="1" applyBorder="1" applyAlignment="1">
      <alignment horizontal="center" vertical="center" shrinkToFit="1"/>
    </xf>
    <xf numFmtId="0" fontId="64" fillId="27" borderId="14" xfId="3" applyFont="1" applyFill="1" applyBorder="1" applyAlignment="1">
      <alignment horizontal="center" vertical="center" shrinkToFit="1"/>
    </xf>
    <xf numFmtId="0" fontId="65" fillId="27" borderId="14" xfId="3" applyFont="1" applyFill="1" applyBorder="1" applyAlignment="1">
      <alignment horizontal="center" vertical="center" shrinkToFit="1"/>
    </xf>
    <xf numFmtId="176" fontId="66" fillId="27" borderId="79" xfId="3" applyNumberFormat="1" applyFont="1" applyFill="1" applyBorder="1" applyAlignment="1">
      <alignment horizontal="center" vertical="center" shrinkToFit="1"/>
    </xf>
    <xf numFmtId="0" fontId="63" fillId="28" borderId="165" xfId="3" applyFont="1" applyFill="1" applyBorder="1" applyAlignment="1">
      <alignment horizontal="center" vertical="center" shrinkToFit="1"/>
    </xf>
    <xf numFmtId="0" fontId="63" fillId="28" borderId="92" xfId="3" applyFont="1" applyFill="1" applyBorder="1" applyAlignment="1">
      <alignment horizontal="center" vertical="center" shrinkToFit="1"/>
    </xf>
    <xf numFmtId="0" fontId="64" fillId="28" borderId="14" xfId="3" applyFont="1" applyFill="1" applyBorder="1" applyAlignment="1">
      <alignment horizontal="center" vertical="center" shrinkToFit="1"/>
    </xf>
    <xf numFmtId="0" fontId="65" fillId="28" borderId="14" xfId="3" applyFont="1" applyFill="1" applyBorder="1" applyAlignment="1">
      <alignment horizontal="center" vertical="center" shrinkToFit="1"/>
    </xf>
    <xf numFmtId="176" fontId="66" fillId="29" borderId="79" xfId="3" applyNumberFormat="1" applyFont="1" applyFill="1" applyBorder="1" applyAlignment="1">
      <alignment horizontal="center" vertical="center" shrinkToFit="1"/>
    </xf>
    <xf numFmtId="0" fontId="63" fillId="27" borderId="166" xfId="3" applyFont="1" applyFill="1" applyBorder="1" applyAlignment="1">
      <alignment horizontal="center" vertical="center" shrinkToFit="1"/>
    </xf>
    <xf numFmtId="0" fontId="63" fillId="27" borderId="85" xfId="3" applyFont="1" applyFill="1" applyBorder="1" applyAlignment="1">
      <alignment horizontal="center" vertical="center" shrinkToFit="1"/>
    </xf>
    <xf numFmtId="0" fontId="64" fillId="27" borderId="41" xfId="3" applyFont="1" applyFill="1" applyBorder="1" applyAlignment="1">
      <alignment horizontal="center" vertical="center" shrinkToFit="1"/>
    </xf>
    <xf numFmtId="0" fontId="65" fillId="27" borderId="41" xfId="3" applyFont="1" applyFill="1" applyBorder="1" applyAlignment="1">
      <alignment horizontal="center" vertical="center" shrinkToFit="1"/>
    </xf>
    <xf numFmtId="0" fontId="63" fillId="28" borderId="166" xfId="3" applyFont="1" applyFill="1" applyBorder="1" applyAlignment="1">
      <alignment horizontal="center" vertical="center" shrinkToFit="1"/>
    </xf>
    <xf numFmtId="0" fontId="63" fillId="28" borderId="85" xfId="3" applyFont="1" applyFill="1" applyBorder="1" applyAlignment="1">
      <alignment horizontal="center" vertical="center" shrinkToFit="1"/>
    </xf>
    <xf numFmtId="0" fontId="64" fillId="28" borderId="41" xfId="3" applyFont="1" applyFill="1" applyBorder="1" applyAlignment="1">
      <alignment horizontal="center" vertical="center" shrinkToFit="1"/>
    </xf>
    <xf numFmtId="0" fontId="65" fillId="28" borderId="41" xfId="3" applyFont="1" applyFill="1" applyBorder="1" applyAlignment="1">
      <alignment horizontal="center" vertical="center" shrinkToFit="1"/>
    </xf>
    <xf numFmtId="0" fontId="63" fillId="29" borderId="168" xfId="3" applyFont="1" applyFill="1" applyBorder="1" applyAlignment="1">
      <alignment horizontal="center" vertical="center" shrinkToFit="1"/>
    </xf>
    <xf numFmtId="0" fontId="63" fillId="29" borderId="169" xfId="3" applyFont="1" applyFill="1" applyBorder="1" applyAlignment="1">
      <alignment horizontal="center" vertical="center" shrinkToFit="1"/>
    </xf>
    <xf numFmtId="0" fontId="64" fillId="29" borderId="170" xfId="3" applyFont="1" applyFill="1" applyBorder="1" applyAlignment="1">
      <alignment horizontal="center" vertical="center" shrinkToFit="1"/>
    </xf>
    <xf numFmtId="0" fontId="65" fillId="29" borderId="170" xfId="3" applyFont="1" applyFill="1" applyBorder="1" applyAlignment="1">
      <alignment horizontal="center" vertical="center" shrinkToFit="1"/>
    </xf>
    <xf numFmtId="176" fontId="66" fillId="29" borderId="171" xfId="3" applyNumberFormat="1" applyFont="1" applyFill="1" applyBorder="1" applyAlignment="1">
      <alignment horizontal="center" vertical="center" shrinkToFit="1"/>
    </xf>
    <xf numFmtId="0" fontId="67" fillId="30" borderId="165" xfId="3" applyFont="1" applyFill="1" applyBorder="1" applyAlignment="1">
      <alignment horizontal="center" vertical="center" wrapText="1"/>
    </xf>
    <xf numFmtId="0" fontId="67" fillId="30" borderId="92" xfId="3" applyFont="1" applyFill="1" applyBorder="1" applyAlignment="1">
      <alignment horizontal="center" vertical="center" wrapText="1"/>
    </xf>
    <xf numFmtId="0" fontId="67" fillId="5" borderId="14" xfId="3" applyFont="1" applyFill="1" applyBorder="1" applyAlignment="1">
      <alignment horizontal="center" vertical="center" wrapText="1"/>
    </xf>
    <xf numFmtId="0" fontId="68" fillId="31" borderId="14" xfId="3" applyFont="1" applyFill="1" applyBorder="1" applyAlignment="1">
      <alignment horizontal="center" vertical="center" wrapText="1"/>
    </xf>
    <xf numFmtId="0" fontId="7" fillId="0" borderId="28" xfId="7" applyBorder="1" applyAlignment="1">
      <alignment horizontal="center" vertical="center"/>
    </xf>
    <xf numFmtId="0" fontId="7" fillId="0" borderId="31" xfId="7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49" xfId="0" applyBorder="1" applyAlignment="1">
      <alignment horizontal="center" vertical="center"/>
    </xf>
    <xf numFmtId="0" fontId="0" fillId="0" borderId="49" xfId="0" applyFill="1" applyBorder="1" applyAlignment="1">
      <alignment horizontal="center" vertical="center" shrinkToFit="1"/>
    </xf>
    <xf numFmtId="0" fontId="0" fillId="0" borderId="50" xfId="0" applyBorder="1">
      <alignment vertical="center"/>
    </xf>
    <xf numFmtId="0" fontId="0" fillId="0" borderId="44" xfId="0" applyBorder="1">
      <alignment vertical="center"/>
    </xf>
    <xf numFmtId="0" fontId="0" fillId="0" borderId="44" xfId="0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44" xfId="0" applyFill="1" applyBorder="1" applyAlignment="1">
      <alignment horizontal="center" vertical="center" shrinkToFit="1"/>
    </xf>
    <xf numFmtId="0" fontId="7" fillId="0" borderId="44" xfId="4" applyFill="1" applyBorder="1" applyAlignment="1">
      <alignment horizontal="center" vertical="center"/>
    </xf>
    <xf numFmtId="0" fontId="7" fillId="0" borderId="44" xfId="4" applyBorder="1" applyAlignment="1">
      <alignment horizontal="center" vertical="center"/>
    </xf>
    <xf numFmtId="0" fontId="0" fillId="0" borderId="44" xfId="0" applyFill="1" applyBorder="1">
      <alignment vertical="center"/>
    </xf>
    <xf numFmtId="0" fontId="0" fillId="0" borderId="22" xfId="0" applyFill="1" applyBorder="1">
      <alignment vertical="center"/>
    </xf>
    <xf numFmtId="0" fontId="5" fillId="0" borderId="7" xfId="55" applyFill="1" applyBorder="1" applyAlignment="1">
      <alignment vertical="center"/>
    </xf>
    <xf numFmtId="0" fontId="31" fillId="0" borderId="0" xfId="55" applyFont="1" applyFill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176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177" xfId="0" applyFont="1" applyFill="1" applyBorder="1" applyAlignment="1">
      <alignment horizontal="center" vertical="center"/>
    </xf>
    <xf numFmtId="0" fontId="0" fillId="0" borderId="144" xfId="0" applyFont="1" applyFill="1" applyBorder="1" applyAlignment="1">
      <alignment horizontal="center" vertical="center" shrinkToFit="1"/>
    </xf>
    <xf numFmtId="0" fontId="0" fillId="0" borderId="175" xfId="0" applyFont="1" applyFill="1" applyBorder="1" applyAlignment="1">
      <alignment horizontal="center" vertical="center" shrinkToFit="1"/>
    </xf>
    <xf numFmtId="0" fontId="0" fillId="0" borderId="145" xfId="0" applyBorder="1" applyAlignment="1">
      <alignment horizontal="center" vertical="center" shrinkToFit="1"/>
    </xf>
    <xf numFmtId="0" fontId="0" fillId="0" borderId="145" xfId="0" applyFill="1" applyBorder="1" applyAlignment="1">
      <alignment horizontal="center" vertical="center" shrinkToFit="1"/>
    </xf>
    <xf numFmtId="0" fontId="0" fillId="0" borderId="146" xfId="0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7" fillId="0" borderId="0" xfId="4" applyFill="1" applyBorder="1" applyAlignment="1">
      <alignment horizontal="center" vertical="center"/>
    </xf>
    <xf numFmtId="0" fontId="7" fillId="0" borderId="0" xfId="4" applyBorder="1" applyAlignment="1">
      <alignment horizontal="center" vertical="center"/>
    </xf>
    <xf numFmtId="0" fontId="0" fillId="0" borderId="0" xfId="4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178" xfId="0" applyFont="1" applyFill="1" applyBorder="1" applyAlignment="1">
      <alignment horizontal="center" vertical="center"/>
    </xf>
    <xf numFmtId="0" fontId="0" fillId="0" borderId="45" xfId="0" applyFill="1" applyBorder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46" xfId="0" applyFill="1" applyBorder="1">
      <alignment vertical="center"/>
    </xf>
    <xf numFmtId="0" fontId="0" fillId="0" borderId="45" xfId="0" applyBorder="1" applyAlignment="1">
      <alignment horizontal="center" vertical="center"/>
    </xf>
    <xf numFmtId="0" fontId="7" fillId="0" borderId="45" xfId="4" applyFill="1" applyBorder="1" applyAlignment="1">
      <alignment horizontal="center" vertical="center"/>
    </xf>
    <xf numFmtId="0" fontId="7" fillId="0" borderId="45" xfId="4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7" fillId="0" borderId="25" xfId="7" applyBorder="1" applyAlignment="1">
      <alignment horizontal="left" vertical="center" indent="1"/>
    </xf>
    <xf numFmtId="0" fontId="7" fillId="0" borderId="28" xfId="7" applyBorder="1" applyAlignment="1">
      <alignment horizontal="left" vertical="center" indent="1"/>
    </xf>
    <xf numFmtId="0" fontId="7" fillId="0" borderId="31" xfId="7" applyBorder="1" applyAlignment="1">
      <alignment horizontal="left" vertical="center" indent="1"/>
    </xf>
    <xf numFmtId="0" fontId="7" fillId="0" borderId="59" xfId="7" applyBorder="1" applyAlignment="1">
      <alignment vertical="center" wrapText="1"/>
    </xf>
    <xf numFmtId="0" fontId="7" fillId="0" borderId="22" xfId="7" applyBorder="1" applyAlignment="1">
      <alignment horizontal="center" vertical="center"/>
    </xf>
    <xf numFmtId="0" fontId="7" fillId="0" borderId="24" xfId="7" applyBorder="1" applyAlignment="1">
      <alignment horizontal="center" vertical="center"/>
    </xf>
    <xf numFmtId="0" fontId="17" fillId="0" borderId="27" xfId="7" applyFont="1" applyBorder="1" applyAlignment="1">
      <alignment horizontal="center" vertical="center"/>
    </xf>
    <xf numFmtId="0" fontId="17" fillId="0" borderId="30" xfId="7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vertical="center" shrinkToFit="1"/>
    </xf>
    <xf numFmtId="0" fontId="0" fillId="0" borderId="0" xfId="0" applyBorder="1" applyAlignment="1">
      <alignment horizontal="left" vertical="top" shrinkToFit="1"/>
    </xf>
    <xf numFmtId="0" fontId="29" fillId="0" borderId="0" xfId="0" applyFont="1" applyFill="1" applyBorder="1" applyAlignment="1">
      <alignment vertical="center" shrinkToFit="1"/>
    </xf>
    <xf numFmtId="0" fontId="31" fillId="0" borderId="0" xfId="6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shrinkToFit="1"/>
    </xf>
    <xf numFmtId="0" fontId="70" fillId="0" borderId="0" xfId="58" applyFont="1">
      <alignment vertical="center"/>
    </xf>
    <xf numFmtId="0" fontId="16" fillId="0" borderId="51" xfId="3" applyFont="1" applyBorder="1" applyAlignment="1">
      <alignment horizontal="center" vertical="center" shrinkToFit="1"/>
    </xf>
    <xf numFmtId="0" fontId="38" fillId="0" borderId="77" xfId="58" applyFont="1" applyBorder="1" applyAlignment="1">
      <alignment horizontal="center" vertical="center"/>
    </xf>
    <xf numFmtId="0" fontId="16" fillId="0" borderId="14" xfId="3" applyFont="1" applyBorder="1" applyAlignment="1">
      <alignment horizontal="center" vertical="center" shrinkToFit="1"/>
    </xf>
    <xf numFmtId="0" fontId="63" fillId="0" borderId="165" xfId="3" applyFont="1" applyBorder="1" applyAlignment="1">
      <alignment horizontal="center" vertical="center" shrinkToFit="1"/>
    </xf>
    <xf numFmtId="0" fontId="63" fillId="0" borderId="92" xfId="3" applyFont="1" applyBorder="1" applyAlignment="1">
      <alignment horizontal="center" vertical="center" shrinkToFit="1"/>
    </xf>
    <xf numFmtId="0" fontId="64" fillId="0" borderId="14" xfId="3" applyFont="1" applyBorder="1" applyAlignment="1">
      <alignment horizontal="center" vertical="center" shrinkToFit="1"/>
    </xf>
    <xf numFmtId="0" fontId="65" fillId="0" borderId="14" xfId="3" applyFont="1" applyBorder="1" applyAlignment="1">
      <alignment horizontal="center" vertical="center" shrinkToFit="1"/>
    </xf>
    <xf numFmtId="176" fontId="66" fillId="0" borderId="79" xfId="3" applyNumberFormat="1" applyFont="1" applyBorder="1" applyAlignment="1">
      <alignment horizontal="center" vertical="center" shrinkToFit="1"/>
    </xf>
    <xf numFmtId="0" fontId="63" fillId="0" borderId="166" xfId="3" applyFont="1" applyBorder="1" applyAlignment="1">
      <alignment horizontal="center" vertical="center" shrinkToFit="1"/>
    </xf>
    <xf numFmtId="0" fontId="63" fillId="0" borderId="85" xfId="3" applyFont="1" applyBorder="1" applyAlignment="1">
      <alignment horizontal="center" vertical="center" shrinkToFit="1"/>
    </xf>
    <xf numFmtId="0" fontId="64" fillId="0" borderId="41" xfId="3" applyFont="1" applyBorder="1" applyAlignment="1">
      <alignment horizontal="center" vertical="center" shrinkToFit="1"/>
    </xf>
    <xf numFmtId="0" fontId="65" fillId="0" borderId="41" xfId="3" applyFont="1" applyBorder="1" applyAlignment="1">
      <alignment horizontal="center" vertical="center" shrinkToFit="1"/>
    </xf>
    <xf numFmtId="0" fontId="16" fillId="0" borderId="41" xfId="3" applyFont="1" applyBorder="1" applyAlignment="1">
      <alignment horizontal="center" vertical="center" shrinkToFit="1"/>
    </xf>
    <xf numFmtId="176" fontId="66" fillId="0" borderId="167" xfId="3" applyNumberFormat="1" applyFont="1" applyBorder="1" applyAlignment="1">
      <alignment horizontal="center" vertical="center" shrinkToFit="1"/>
    </xf>
    <xf numFmtId="0" fontId="38" fillId="0" borderId="0" xfId="58" applyFont="1">
      <alignment vertical="center"/>
    </xf>
    <xf numFmtId="0" fontId="16" fillId="0" borderId="0" xfId="3" applyFont="1" applyAlignment="1">
      <alignment horizontal="center" vertical="center" shrinkToFit="1"/>
    </xf>
    <xf numFmtId="0" fontId="38" fillId="0" borderId="0" xfId="58" applyFont="1" applyAlignment="1">
      <alignment horizontal="right" vertical="center"/>
    </xf>
    <xf numFmtId="176" fontId="14" fillId="0" borderId="172" xfId="3" applyNumberFormat="1" applyFont="1" applyBorder="1" applyAlignment="1">
      <alignment horizontal="center" vertical="center" shrinkToFit="1"/>
    </xf>
    <xf numFmtId="176" fontId="14" fillId="0" borderId="173" xfId="3" applyNumberFormat="1" applyFont="1" applyBorder="1" applyAlignment="1">
      <alignment horizontal="center" vertical="center" shrinkToFit="1"/>
    </xf>
    <xf numFmtId="176" fontId="14" fillId="0" borderId="174" xfId="3" applyNumberFormat="1" applyFont="1" applyBorder="1" applyAlignment="1">
      <alignment horizontal="center" vertical="center" shrinkToFit="1"/>
    </xf>
    <xf numFmtId="0" fontId="23" fillId="0" borderId="0" xfId="17" applyNumberFormat="1" applyFont="1" applyFill="1" applyBorder="1" applyAlignment="1">
      <alignment vertical="center" shrinkToFit="1"/>
    </xf>
    <xf numFmtId="14" fontId="0" fillId="0" borderId="0" xfId="0" applyNumberForma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54" fillId="0" borderId="0" xfId="34" applyFill="1" applyBorder="1" applyAlignment="1">
      <alignment vertical="center"/>
    </xf>
    <xf numFmtId="0" fontId="23" fillId="0" borderId="0" xfId="2" applyFill="1" applyBorder="1" applyAlignment="1">
      <alignment vertical="center"/>
    </xf>
    <xf numFmtId="0" fontId="54" fillId="0" borderId="0" xfId="34" applyFont="1" applyFill="1" applyBorder="1" applyAlignment="1">
      <alignment vertical="center"/>
    </xf>
    <xf numFmtId="0" fontId="54" fillId="0" borderId="0" xfId="34" applyFill="1" applyBorder="1" applyAlignment="1">
      <alignment horizontal="left" vertical="center"/>
    </xf>
    <xf numFmtId="0" fontId="32" fillId="0" borderId="0" xfId="34" applyFont="1" applyFill="1" applyBorder="1" applyAlignment="1">
      <alignment horizontal="left" vertical="center"/>
    </xf>
    <xf numFmtId="0" fontId="56" fillId="0" borderId="0" xfId="34" applyFont="1" applyFill="1" applyBorder="1" applyAlignment="1">
      <alignment horizontal="left" vertical="center"/>
    </xf>
    <xf numFmtId="0" fontId="7" fillId="0" borderId="91" xfId="7" applyBorder="1" applyAlignment="1">
      <alignment horizontal="center" vertical="center"/>
    </xf>
    <xf numFmtId="0" fontId="7" fillId="0" borderId="11" xfId="7" applyBorder="1" applyAlignment="1">
      <alignment horizontal="center" vertical="center"/>
    </xf>
    <xf numFmtId="0" fontId="7" fillId="0" borderId="17" xfId="7" applyBorder="1" applyAlignment="1">
      <alignment horizontal="center" vertical="center" wrapText="1"/>
    </xf>
    <xf numFmtId="0" fontId="7" fillId="0" borderId="59" xfId="7" applyBorder="1" applyAlignment="1">
      <alignment horizontal="center" vertical="center" wrapText="1"/>
    </xf>
    <xf numFmtId="0" fontId="0" fillId="0" borderId="183" xfId="0" applyBorder="1">
      <alignment vertical="center"/>
    </xf>
    <xf numFmtId="0" fontId="0" fillId="0" borderId="36" xfId="0" applyBorder="1">
      <alignment vertical="center"/>
    </xf>
    <xf numFmtId="0" fontId="0" fillId="0" borderId="181" xfId="0" applyFill="1" applyBorder="1">
      <alignment vertical="center"/>
    </xf>
    <xf numFmtId="0" fontId="0" fillId="0" borderId="182" xfId="0" applyFill="1" applyBorder="1">
      <alignment vertical="center"/>
    </xf>
    <xf numFmtId="0" fontId="0" fillId="0" borderId="49" xfId="0" applyFill="1" applyBorder="1" applyAlignment="1">
      <alignment horizontal="center" vertical="center"/>
    </xf>
    <xf numFmtId="0" fontId="7" fillId="0" borderId="49" xfId="4" applyFill="1" applyBorder="1" applyAlignment="1">
      <alignment horizontal="center" vertical="center"/>
    </xf>
    <xf numFmtId="0" fontId="7" fillId="0" borderId="49" xfId="4" applyBorder="1" applyAlignment="1">
      <alignment horizontal="center" vertical="center"/>
    </xf>
    <xf numFmtId="0" fontId="0" fillId="0" borderId="45" xfId="0" applyFill="1" applyBorder="1" applyAlignment="1">
      <alignment horizontal="center" vertical="center" shrinkToFit="1"/>
    </xf>
    <xf numFmtId="0" fontId="3" fillId="0" borderId="0" xfId="55" applyFont="1" applyFill="1" applyAlignment="1">
      <alignment horizontal="right" vertical="center"/>
    </xf>
    <xf numFmtId="0" fontId="7" fillId="0" borderId="11" xfId="7" applyBorder="1">
      <alignment vertical="center"/>
    </xf>
    <xf numFmtId="0" fontId="7" fillId="0" borderId="91" xfId="7" applyBorder="1">
      <alignment vertical="center"/>
    </xf>
    <xf numFmtId="0" fontId="7" fillId="0" borderId="17" xfId="7" applyBorder="1" applyAlignment="1">
      <alignment vertical="center" wrapText="1"/>
    </xf>
    <xf numFmtId="0" fontId="0" fillId="0" borderId="25" xfId="9" applyFont="1" applyBorder="1" applyAlignment="1">
      <alignment horizontal="center" vertical="center" shrinkToFit="1"/>
    </xf>
    <xf numFmtId="0" fontId="0" fillId="0" borderId="28" xfId="9" applyFont="1" applyBorder="1" applyAlignment="1">
      <alignment horizontal="center" vertical="center" shrinkToFit="1"/>
    </xf>
    <xf numFmtId="0" fontId="7" fillId="0" borderId="27" xfId="7" applyBorder="1" applyAlignment="1">
      <alignment horizontal="center" vertical="center"/>
    </xf>
    <xf numFmtId="0" fontId="7" fillId="0" borderId="11" xfId="7" applyBorder="1" applyAlignment="1">
      <alignment horizontal="center" vertical="center" shrinkToFit="1"/>
    </xf>
    <xf numFmtId="0" fontId="7" fillId="0" borderId="91" xfId="7" applyBorder="1" applyAlignment="1">
      <alignment vertical="center" shrinkToFit="1"/>
    </xf>
    <xf numFmtId="0" fontId="7" fillId="0" borderId="184" xfId="7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7" fillId="0" borderId="24" xfId="7" quotePrefix="1" applyBorder="1" applyAlignment="1">
      <alignment horizontal="center" vertical="center"/>
    </xf>
    <xf numFmtId="0" fontId="7" fillId="0" borderId="27" xfId="7" quotePrefix="1" applyBorder="1" applyAlignment="1">
      <alignment horizontal="center" vertical="center"/>
    </xf>
    <xf numFmtId="0" fontId="57" fillId="0" borderId="0" xfId="34" applyFont="1" applyBorder="1" applyAlignment="1">
      <alignment horizontal="center" vertical="center" shrinkToFit="1"/>
    </xf>
    <xf numFmtId="0" fontId="57" fillId="0" borderId="0" xfId="34" applyFont="1" applyFill="1" applyBorder="1" applyAlignment="1">
      <alignment horizontal="center" vertical="center" shrinkToFit="1"/>
    </xf>
    <xf numFmtId="0" fontId="0" fillId="0" borderId="0" xfId="9" applyFont="1" applyBorder="1" applyAlignment="1">
      <alignment horizontal="center" vertical="center" shrinkToFit="1"/>
    </xf>
    <xf numFmtId="0" fontId="7" fillId="0" borderId="91" xfId="7" applyBorder="1" applyAlignment="1">
      <alignment horizontal="center" vertical="center" shrinkToFit="1"/>
    </xf>
    <xf numFmtId="0" fontId="15" fillId="0" borderId="43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79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185" xfId="0" applyFont="1" applyBorder="1" applyAlignment="1">
      <alignment horizontal="left" vertical="center" shrinkToFit="1"/>
    </xf>
    <xf numFmtId="0" fontId="15" fillId="0" borderId="71" xfId="0" applyFont="1" applyBorder="1" applyAlignment="1">
      <alignment horizontal="left" vertical="center" shrinkToFit="1"/>
    </xf>
    <xf numFmtId="0" fontId="15" fillId="0" borderId="41" xfId="0" applyFont="1" applyBorder="1" applyAlignment="1">
      <alignment horizontal="center" vertical="center" shrinkToFit="1"/>
    </xf>
    <xf numFmtId="0" fontId="15" fillId="0" borderId="89" xfId="0" applyFont="1" applyBorder="1" applyAlignment="1">
      <alignment horizontal="center" vertical="center" shrinkToFit="1"/>
    </xf>
    <xf numFmtId="0" fontId="15" fillId="0" borderId="186" xfId="0" applyFont="1" applyBorder="1" applyAlignment="1">
      <alignment horizontal="center" vertical="center" shrinkToFit="1"/>
    </xf>
    <xf numFmtId="0" fontId="15" fillId="0" borderId="187" xfId="0" applyFont="1" applyBorder="1" applyAlignment="1">
      <alignment horizontal="center" vertical="center" shrinkToFit="1"/>
    </xf>
    <xf numFmtId="0" fontId="15" fillId="0" borderId="160" xfId="0" applyFont="1" applyBorder="1" applyAlignment="1">
      <alignment horizontal="center" vertical="center" shrinkToFit="1"/>
    </xf>
    <xf numFmtId="0" fontId="15" fillId="0" borderId="162" xfId="0" applyFont="1" applyBorder="1" applyAlignment="1">
      <alignment horizontal="center" vertical="center" shrinkToFit="1"/>
    </xf>
    <xf numFmtId="0" fontId="15" fillId="0" borderId="96" xfId="0" applyFont="1" applyBorder="1" applyAlignment="1">
      <alignment horizontal="center" vertical="center" shrinkToFit="1"/>
    </xf>
    <xf numFmtId="0" fontId="15" fillId="0" borderId="188" xfId="0" applyFont="1" applyBorder="1" applyAlignment="1">
      <alignment horizontal="left" vertical="center" shrinkToFit="1"/>
    </xf>
    <xf numFmtId="0" fontId="17" fillId="0" borderId="0" xfId="0" applyFont="1" applyBorder="1">
      <alignment vertical="center"/>
    </xf>
    <xf numFmtId="0" fontId="15" fillId="0" borderId="0" xfId="0" applyFont="1" applyBorder="1" applyAlignment="1">
      <alignment horizontal="left" vertical="center" shrinkToFit="1"/>
    </xf>
    <xf numFmtId="0" fontId="15" fillId="32" borderId="14" xfId="0" applyFont="1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shrinkToFit="1"/>
    </xf>
    <xf numFmtId="0" fontId="15" fillId="32" borderId="189" xfId="0" applyFont="1" applyFill="1" applyBorder="1" applyAlignment="1">
      <alignment horizontal="center" vertical="center" shrinkToFit="1"/>
    </xf>
    <xf numFmtId="0" fontId="15" fillId="32" borderId="165" xfId="0" applyFont="1" applyFill="1" applyBorder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0" fontId="15" fillId="32" borderId="9" xfId="0" applyFont="1" applyFill="1" applyBorder="1" applyAlignment="1">
      <alignment horizontal="center" vertical="center" shrinkToFit="1"/>
    </xf>
    <xf numFmtId="0" fontId="15" fillId="0" borderId="165" xfId="0" applyFont="1" applyBorder="1" applyAlignment="1">
      <alignment horizontal="center" vertical="center" shrinkToFit="1"/>
    </xf>
    <xf numFmtId="0" fontId="15" fillId="32" borderId="93" xfId="0" applyFont="1" applyFill="1" applyBorder="1" applyAlignment="1">
      <alignment horizontal="center" vertical="center" shrinkToFit="1"/>
    </xf>
    <xf numFmtId="0" fontId="15" fillId="0" borderId="4" xfId="56" applyFont="1" applyBorder="1">
      <alignment vertical="center"/>
    </xf>
    <xf numFmtId="0" fontId="7" fillId="0" borderId="0" xfId="56" applyBorder="1" applyAlignment="1">
      <alignment vertical="center" shrinkToFit="1"/>
    </xf>
    <xf numFmtId="0" fontId="17" fillId="0" borderId="92" xfId="0" applyFont="1" applyBorder="1">
      <alignment vertical="center"/>
    </xf>
    <xf numFmtId="0" fontId="15" fillId="0" borderId="77" xfId="0" applyFont="1" applyBorder="1" applyAlignment="1">
      <alignment horizontal="left" vertical="center" shrinkToFit="1"/>
    </xf>
    <xf numFmtId="0" fontId="15" fillId="32" borderId="10" xfId="0" applyFont="1" applyFill="1" applyBorder="1" applyAlignment="1">
      <alignment horizontal="center" vertical="center" shrinkToFit="1"/>
    </xf>
    <xf numFmtId="0" fontId="14" fillId="0" borderId="147" xfId="56" applyFont="1" applyFill="1" applyBorder="1" applyAlignment="1">
      <alignment horizontal="center" vertical="center" shrinkToFit="1"/>
    </xf>
    <xf numFmtId="0" fontId="14" fillId="0" borderId="149" xfId="56" applyFont="1" applyFill="1" applyBorder="1" applyAlignment="1">
      <alignment horizontal="center" vertical="center" shrinkToFit="1"/>
    </xf>
    <xf numFmtId="0" fontId="14" fillId="0" borderId="187" xfId="56" applyFont="1" applyFill="1" applyBorder="1" applyAlignment="1">
      <alignment horizontal="center" vertical="center" shrinkToFit="1"/>
    </xf>
    <xf numFmtId="0" fontId="14" fillId="0" borderId="190" xfId="56" applyFont="1" applyFill="1" applyBorder="1" applyAlignment="1">
      <alignment horizontal="center" vertical="center" shrinkToFit="1"/>
    </xf>
    <xf numFmtId="0" fontId="14" fillId="0" borderId="150" xfId="56" applyFont="1" applyFill="1" applyBorder="1" applyAlignment="1">
      <alignment horizontal="center" vertical="center" shrinkToFit="1"/>
    </xf>
    <xf numFmtId="0" fontId="14" fillId="0" borderId="191" xfId="56" applyFont="1" applyFill="1" applyBorder="1" applyAlignment="1">
      <alignment horizontal="center" vertical="center" shrinkToFit="1"/>
    </xf>
    <xf numFmtId="0" fontId="14" fillId="0" borderId="192" xfId="56" applyFont="1" applyFill="1" applyBorder="1" applyAlignment="1">
      <alignment horizontal="center" vertical="center" shrinkToFit="1"/>
    </xf>
    <xf numFmtId="0" fontId="15" fillId="0" borderId="14" xfId="0" applyFont="1" applyFill="1" applyBorder="1" applyAlignment="1">
      <alignment horizontal="center" vertical="center" shrinkToFit="1"/>
    </xf>
    <xf numFmtId="0" fontId="33" fillId="0" borderId="0" xfId="10" applyFont="1" applyAlignment="1">
      <alignment horizontal="center" vertical="center"/>
    </xf>
    <xf numFmtId="0" fontId="31" fillId="0" borderId="0" xfId="10">
      <alignment vertical="center"/>
    </xf>
    <xf numFmtId="0" fontId="31" fillId="0" borderId="7" xfId="10" applyBorder="1">
      <alignment vertical="center"/>
    </xf>
    <xf numFmtId="0" fontId="33" fillId="0" borderId="61" xfId="10" applyFont="1" applyBorder="1">
      <alignment vertical="center"/>
    </xf>
    <xf numFmtId="0" fontId="33" fillId="0" borderId="60" xfId="10" applyFont="1" applyBorder="1">
      <alignment vertical="center"/>
    </xf>
    <xf numFmtId="0" fontId="38" fillId="0" borderId="2" xfId="10" applyFont="1" applyBorder="1">
      <alignment vertical="center"/>
    </xf>
    <xf numFmtId="0" fontId="38" fillId="0" borderId="0" xfId="10" applyFont="1">
      <alignment vertical="center"/>
    </xf>
    <xf numFmtId="0" fontId="34" fillId="0" borderId="0" xfId="10" applyFont="1">
      <alignment vertical="center"/>
    </xf>
    <xf numFmtId="0" fontId="34" fillId="0" borderId="7" xfId="10" applyFont="1" applyBorder="1">
      <alignment vertical="center"/>
    </xf>
    <xf numFmtId="0" fontId="34" fillId="0" borderId="0" xfId="10" applyFont="1" applyAlignment="1">
      <alignment vertical="center" readingOrder="1"/>
    </xf>
    <xf numFmtId="0" fontId="33" fillId="0" borderId="0" xfId="10" applyFont="1" applyAlignment="1"/>
    <xf numFmtId="0" fontId="34" fillId="0" borderId="0" xfId="10" applyFont="1" applyAlignment="1"/>
    <xf numFmtId="0" fontId="35" fillId="0" borderId="0" xfId="10" applyFont="1">
      <alignment vertical="center"/>
    </xf>
    <xf numFmtId="0" fontId="35" fillId="0" borderId="84" xfId="10" applyFont="1" applyBorder="1">
      <alignment vertical="center"/>
    </xf>
    <xf numFmtId="0" fontId="33" fillId="0" borderId="58" xfId="10" applyFont="1" applyBorder="1">
      <alignment vertical="center"/>
    </xf>
    <xf numFmtId="0" fontId="60" fillId="0" borderId="0" xfId="10" applyFont="1">
      <alignment vertical="center"/>
    </xf>
    <xf numFmtId="0" fontId="33" fillId="0" borderId="0" xfId="10" applyFont="1" applyAlignment="1">
      <alignment vertical="top" shrinkToFit="1" readingOrder="1"/>
    </xf>
    <xf numFmtId="0" fontId="33" fillId="0" borderId="14" xfId="10" applyFont="1" applyBorder="1" applyAlignment="1">
      <alignment vertical="top" shrinkToFit="1" readingOrder="1"/>
    </xf>
    <xf numFmtId="0" fontId="33" fillId="0" borderId="0" xfId="10" applyFont="1" applyAlignment="1">
      <alignment vertical="center" shrinkToFit="1" readingOrder="1"/>
    </xf>
    <xf numFmtId="0" fontId="33" fillId="0" borderId="91" xfId="10" applyFont="1" applyBorder="1">
      <alignment vertical="center"/>
    </xf>
    <xf numFmtId="0" fontId="33" fillId="0" borderId="193" xfId="10" applyFont="1" applyBorder="1">
      <alignment vertical="center"/>
    </xf>
    <xf numFmtId="0" fontId="34" fillId="0" borderId="0" xfId="10" applyFont="1" applyAlignment="1">
      <alignment vertical="center" shrinkToFit="1" readingOrder="1"/>
    </xf>
    <xf numFmtId="0" fontId="33" fillId="0" borderId="85" xfId="10" applyFont="1" applyBorder="1" applyAlignment="1">
      <alignment vertical="center" textRotation="255"/>
    </xf>
    <xf numFmtId="0" fontId="72" fillId="0" borderId="85" xfId="10" applyFont="1" applyBorder="1" applyAlignment="1">
      <alignment vertical="top" textRotation="255"/>
    </xf>
    <xf numFmtId="0" fontId="33" fillId="0" borderId="0" xfId="10" applyFont="1" applyAlignment="1">
      <alignment vertical="center" textRotation="255"/>
    </xf>
    <xf numFmtId="0" fontId="35" fillId="0" borderId="164" xfId="10" applyFont="1" applyBorder="1" applyAlignment="1">
      <alignment vertical="top" textRotation="255"/>
    </xf>
    <xf numFmtId="0" fontId="33" fillId="0" borderId="85" xfId="10" applyFont="1" applyBorder="1" applyAlignment="1">
      <alignment vertical="top" textRotation="255"/>
    </xf>
    <xf numFmtId="0" fontId="72" fillId="0" borderId="0" xfId="10" applyFont="1" applyAlignment="1">
      <alignment vertical="top" textRotation="255"/>
    </xf>
    <xf numFmtId="0" fontId="72" fillId="0" borderId="5" xfId="10" applyFont="1" applyBorder="1" applyAlignment="1">
      <alignment vertical="top" textRotation="255"/>
    </xf>
    <xf numFmtId="0" fontId="34" fillId="0" borderId="0" xfId="10" applyFont="1" applyAlignment="1">
      <alignment vertical="top" textRotation="255"/>
    </xf>
    <xf numFmtId="0" fontId="34" fillId="0" borderId="0" xfId="10" applyFont="1" applyAlignment="1">
      <alignment vertical="top" textRotation="255" shrinkToFit="1" readingOrder="1"/>
    </xf>
    <xf numFmtId="0" fontId="34" fillId="0" borderId="0" xfId="10" applyFont="1" applyAlignment="1">
      <alignment vertical="top" textRotation="255" readingOrder="1"/>
    </xf>
    <xf numFmtId="0" fontId="35" fillId="0" borderId="5" xfId="10" applyFont="1" applyBorder="1" applyAlignment="1">
      <alignment vertical="top" textRotation="255"/>
    </xf>
    <xf numFmtId="0" fontId="33" fillId="0" borderId="0" xfId="10" applyFont="1" applyAlignment="1">
      <alignment vertical="top" textRotation="255"/>
    </xf>
    <xf numFmtId="0" fontId="34" fillId="0" borderId="0" xfId="10" applyFont="1" applyAlignment="1">
      <alignment vertical="center" textRotation="255" shrinkToFit="1" readingOrder="1"/>
    </xf>
    <xf numFmtId="0" fontId="35" fillId="0" borderId="0" xfId="10" applyFont="1" applyAlignment="1">
      <alignment vertical="top" textRotation="255"/>
    </xf>
    <xf numFmtId="0" fontId="72" fillId="0" borderId="4" xfId="10" applyFont="1" applyBorder="1" applyAlignment="1">
      <alignment vertical="top" textRotation="255"/>
    </xf>
    <xf numFmtId="0" fontId="7" fillId="0" borderId="11" xfId="7" applyBorder="1" applyAlignment="1">
      <alignment horizontal="center" vertical="center"/>
    </xf>
    <xf numFmtId="0" fontId="7" fillId="0" borderId="59" xfId="7" applyFill="1" applyBorder="1" applyAlignment="1">
      <alignment horizontal="center" vertical="center" wrapText="1"/>
    </xf>
    <xf numFmtId="0" fontId="7" fillId="0" borderId="91" xfId="7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58" fontId="0" fillId="0" borderId="0" xfId="0" applyNumberForma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1" xfId="0" applyBorder="1" applyAlignment="1">
      <alignment horizontal="center" vertical="center" textRotation="255" shrinkToFit="1"/>
    </xf>
    <xf numFmtId="0" fontId="7" fillId="0" borderId="73" xfId="0" applyFont="1" applyBorder="1" applyAlignment="1">
      <alignment horizontal="center" vertical="center" textRotation="255" shrinkToFit="1"/>
    </xf>
    <xf numFmtId="0" fontId="0" fillId="0" borderId="0" xfId="0" applyAlignment="1">
      <alignment horizontal="left" vertical="center" wrapText="1"/>
    </xf>
    <xf numFmtId="0" fontId="7" fillId="0" borderId="110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16" fillId="0" borderId="11" xfId="7" applyFont="1" applyBorder="1" applyAlignment="1">
      <alignment horizontal="center" vertical="center"/>
    </xf>
    <xf numFmtId="0" fontId="16" fillId="0" borderId="57" xfId="7" applyFont="1" applyBorder="1" applyAlignment="1">
      <alignment horizontal="center" vertical="center"/>
    </xf>
    <xf numFmtId="0" fontId="0" fillId="0" borderId="11" xfId="7" applyFont="1" applyBorder="1" applyAlignment="1">
      <alignment horizontal="center" vertical="center"/>
    </xf>
    <xf numFmtId="0" fontId="7" fillId="0" borderId="91" xfId="7" applyBorder="1" applyAlignment="1">
      <alignment horizontal="center" vertical="center"/>
    </xf>
    <xf numFmtId="0" fontId="7" fillId="0" borderId="96" xfId="0" applyFont="1" applyBorder="1" applyAlignment="1">
      <alignment horizontal="center" vertical="center" textRotation="255"/>
    </xf>
    <xf numFmtId="0" fontId="7" fillId="0" borderId="97" xfId="0" applyFont="1" applyBorder="1" applyAlignment="1">
      <alignment horizontal="center" vertical="center" textRotation="255"/>
    </xf>
    <xf numFmtId="0" fontId="7" fillId="0" borderId="98" xfId="0" applyFont="1" applyBorder="1" applyAlignment="1">
      <alignment horizontal="center" vertical="center" textRotation="255"/>
    </xf>
    <xf numFmtId="0" fontId="7" fillId="0" borderId="7" xfId="7" applyFont="1" applyBorder="1" applyAlignment="1">
      <alignment horizontal="center" vertical="center" wrapText="1"/>
    </xf>
    <xf numFmtId="0" fontId="7" fillId="0" borderId="7" xfId="7" applyBorder="1" applyAlignment="1">
      <alignment horizontal="center" vertical="center" wrapText="1"/>
    </xf>
    <xf numFmtId="0" fontId="16" fillId="0" borderId="21" xfId="7" applyFont="1" applyBorder="1" applyAlignment="1">
      <alignment horizontal="center" vertical="center"/>
    </xf>
    <xf numFmtId="0" fontId="16" fillId="0" borderId="75" xfId="7" applyFont="1" applyBorder="1" applyAlignment="1">
      <alignment horizontal="center" vertical="center"/>
    </xf>
    <xf numFmtId="0" fontId="0" fillId="0" borderId="21" xfId="7" applyFont="1" applyBorder="1" applyAlignment="1">
      <alignment horizontal="center" vertical="center"/>
    </xf>
    <xf numFmtId="0" fontId="7" fillId="0" borderId="103" xfId="7" applyBorder="1" applyAlignment="1">
      <alignment horizontal="center" vertical="center"/>
    </xf>
    <xf numFmtId="0" fontId="7" fillId="0" borderId="101" xfId="7" applyFont="1" applyFill="1" applyBorder="1" applyAlignment="1">
      <alignment horizontal="center" vertical="center"/>
    </xf>
    <xf numFmtId="0" fontId="7" fillId="0" borderId="102" xfId="7" applyFont="1" applyFill="1" applyBorder="1" applyAlignment="1">
      <alignment horizontal="center" vertical="center"/>
    </xf>
    <xf numFmtId="0" fontId="16" fillId="0" borderId="7" xfId="7" applyFont="1" applyBorder="1" applyAlignment="1">
      <alignment horizontal="center" vertical="center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7" fillId="0" borderId="99" xfId="7" applyFont="1" applyFill="1" applyBorder="1" applyAlignment="1">
      <alignment horizontal="center" vertical="center" shrinkToFit="1"/>
    </xf>
    <xf numFmtId="0" fontId="7" fillId="0" borderId="100" xfId="7" applyFont="1" applyFill="1" applyBorder="1" applyAlignment="1">
      <alignment horizontal="center" vertical="center" shrinkToFit="1"/>
    </xf>
    <xf numFmtId="0" fontId="7" fillId="0" borderId="21" xfId="7" applyFont="1" applyBorder="1" applyAlignment="1">
      <alignment horizontal="center" vertical="center"/>
    </xf>
    <xf numFmtId="0" fontId="7" fillId="0" borderId="11" xfId="7" applyFont="1" applyBorder="1" applyAlignment="1">
      <alignment horizontal="center" vertical="center"/>
    </xf>
    <xf numFmtId="0" fontId="3" fillId="0" borderId="0" xfId="55" applyFont="1" applyFill="1" applyAlignment="1">
      <alignment horizontal="center" vertical="center"/>
    </xf>
    <xf numFmtId="0" fontId="5" fillId="0" borderId="0" xfId="55" applyFill="1" applyAlignment="1">
      <alignment horizontal="center" vertical="center"/>
    </xf>
    <xf numFmtId="0" fontId="4" fillId="0" borderId="0" xfId="55" applyFont="1" applyFill="1" applyAlignment="1">
      <alignment horizontal="center" vertical="center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104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0" fontId="0" fillId="0" borderId="129" xfId="0" applyFill="1" applyBorder="1" applyAlignment="1">
      <alignment horizontal="center" vertical="center"/>
    </xf>
    <xf numFmtId="0" fontId="0" fillId="0" borderId="130" xfId="0" applyFill="1" applyBorder="1" applyAlignment="1">
      <alignment horizontal="center" vertical="center"/>
    </xf>
    <xf numFmtId="0" fontId="0" fillId="0" borderId="131" xfId="0" applyFill="1" applyBorder="1" applyAlignment="1">
      <alignment horizontal="center" vertical="center"/>
    </xf>
    <xf numFmtId="0" fontId="0" fillId="0" borderId="135" xfId="0" applyFill="1" applyBorder="1" applyAlignment="1">
      <alignment horizontal="center" vertical="center"/>
    </xf>
    <xf numFmtId="0" fontId="0" fillId="0" borderId="136" xfId="0" applyFill="1" applyBorder="1" applyAlignment="1">
      <alignment horizontal="center" vertical="center"/>
    </xf>
    <xf numFmtId="0" fontId="0" fillId="0" borderId="13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shrinkToFit="1"/>
    </xf>
    <xf numFmtId="0" fontId="29" fillId="0" borderId="104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11" xfId="7" applyBorder="1" applyAlignment="1">
      <alignment horizontal="center" vertical="center"/>
    </xf>
    <xf numFmtId="0" fontId="7" fillId="0" borderId="17" xfId="7" applyBorder="1" applyAlignment="1">
      <alignment horizontal="center" vertical="center" wrapText="1"/>
    </xf>
    <xf numFmtId="0" fontId="7" fillId="0" borderId="59" xfId="7" applyBorder="1" applyAlignment="1">
      <alignment horizontal="center" vertical="center" wrapText="1"/>
    </xf>
    <xf numFmtId="0" fontId="7" fillId="0" borderId="4" xfId="7" applyBorder="1" applyAlignment="1">
      <alignment horizontal="center" vertical="center"/>
    </xf>
    <xf numFmtId="0" fontId="7" fillId="0" borderId="5" xfId="7" applyBorder="1" applyAlignment="1">
      <alignment horizontal="center" vertical="center"/>
    </xf>
    <xf numFmtId="0" fontId="7" fillId="0" borderId="0" xfId="7" applyAlignment="1">
      <alignment horizontal="center" vertical="center"/>
    </xf>
    <xf numFmtId="0" fontId="0" fillId="0" borderId="93" xfId="7" applyFont="1" applyBorder="1" applyAlignment="1">
      <alignment horizontal="center" vertical="center" wrapText="1"/>
    </xf>
    <xf numFmtId="0" fontId="7" fillId="0" borderId="10" xfId="7" applyBorder="1" applyAlignment="1">
      <alignment horizontal="center" vertical="center" wrapText="1"/>
    </xf>
    <xf numFmtId="0" fontId="7" fillId="0" borderId="93" xfId="7" applyFont="1" applyBorder="1" applyAlignment="1">
      <alignment horizontal="center" vertical="center" wrapText="1"/>
    </xf>
    <xf numFmtId="0" fontId="7" fillId="0" borderId="14" xfId="7" applyBorder="1" applyAlignment="1">
      <alignment horizontal="center" vertical="center"/>
    </xf>
    <xf numFmtId="0" fontId="7" fillId="0" borderId="9" xfId="7" applyBorder="1" applyAlignment="1">
      <alignment horizontal="center" vertical="center"/>
    </xf>
    <xf numFmtId="0" fontId="15" fillId="0" borderId="179" xfId="3" applyFont="1" applyBorder="1" applyAlignment="1">
      <alignment horizontal="center" vertical="center" wrapText="1" shrinkToFit="1"/>
    </xf>
    <xf numFmtId="0" fontId="15" fillId="0" borderId="156" xfId="3" applyFont="1" applyBorder="1" applyAlignment="1">
      <alignment horizontal="center" vertical="center" shrinkToFit="1"/>
    </xf>
    <xf numFmtId="0" fontId="15" fillId="0" borderId="180" xfId="3" applyFont="1" applyBorder="1" applyAlignment="1">
      <alignment horizontal="center" vertical="center" shrinkToFit="1"/>
    </xf>
    <xf numFmtId="0" fontId="33" fillId="0" borderId="0" xfId="10" applyFont="1" applyAlignment="1">
      <alignment horizontal="center" vertical="top" textRotation="255" shrinkToFit="1"/>
    </xf>
    <xf numFmtId="0" fontId="38" fillId="0" borderId="85" xfId="10" applyFont="1" applyBorder="1" applyAlignment="1">
      <alignment horizontal="center" vertical="center" textRotation="255"/>
    </xf>
    <xf numFmtId="0" fontId="38" fillId="0" borderId="0" xfId="10" applyFont="1" applyAlignment="1">
      <alignment horizontal="center" vertical="center" textRotation="255"/>
    </xf>
    <xf numFmtId="0" fontId="33" fillId="0" borderId="0" xfId="10" applyFont="1" applyAlignment="1">
      <alignment horizontal="center" vertical="center"/>
    </xf>
    <xf numFmtId="0" fontId="33" fillId="0" borderId="36" xfId="10" applyFont="1" applyBorder="1" applyAlignment="1">
      <alignment horizontal="center" vertical="center" textRotation="255"/>
    </xf>
    <xf numFmtId="0" fontId="33" fillId="0" borderId="85" xfId="10" applyFont="1" applyBorder="1" applyAlignment="1">
      <alignment horizontal="center" vertical="center" textRotation="255"/>
    </xf>
    <xf numFmtId="0" fontId="33" fillId="0" borderId="164" xfId="10" applyFont="1" applyBorder="1" applyAlignment="1">
      <alignment horizontal="center" vertical="center" textRotation="255"/>
    </xf>
    <xf numFmtId="0" fontId="33" fillId="0" borderId="4" xfId="10" applyFont="1" applyBorder="1" applyAlignment="1">
      <alignment horizontal="center" vertical="center" textRotation="255"/>
    </xf>
    <xf numFmtId="0" fontId="33" fillId="0" borderId="0" xfId="10" applyFont="1" applyAlignment="1">
      <alignment horizontal="center" vertical="center" textRotation="255"/>
    </xf>
    <xf numFmtId="0" fontId="33" fillId="0" borderId="5" xfId="10" applyFont="1" applyBorder="1" applyAlignment="1">
      <alignment horizontal="center" vertical="center" textRotation="255"/>
    </xf>
    <xf numFmtId="0" fontId="34" fillId="0" borderId="0" xfId="10" applyFont="1" applyAlignment="1">
      <alignment horizontal="center" vertical="center" textRotation="255"/>
    </xf>
    <xf numFmtId="0" fontId="38" fillId="0" borderId="2" xfId="10" applyFont="1" applyBorder="1" applyAlignment="1">
      <alignment horizontal="center" vertical="center"/>
    </xf>
    <xf numFmtId="0" fontId="38" fillId="0" borderId="0" xfId="10" applyFont="1" applyAlignment="1">
      <alignment horizontal="center" vertical="center"/>
    </xf>
    <xf numFmtId="0" fontId="38" fillId="0" borderId="7" xfId="10" applyFont="1" applyBorder="1" applyAlignment="1">
      <alignment horizontal="center" vertical="center"/>
    </xf>
    <xf numFmtId="0" fontId="33" fillId="0" borderId="7" xfId="10" applyFont="1" applyBorder="1" applyAlignment="1">
      <alignment horizontal="center" vertical="center"/>
    </xf>
    <xf numFmtId="0" fontId="33" fillId="0" borderId="1" xfId="10" applyFont="1" applyBorder="1" applyAlignment="1">
      <alignment horizontal="center" vertical="center"/>
    </xf>
    <xf numFmtId="0" fontId="33" fillId="0" borderId="2" xfId="10" applyFont="1" applyBorder="1" applyAlignment="1">
      <alignment horizontal="center" vertical="center"/>
    </xf>
    <xf numFmtId="0" fontId="33" fillId="0" borderId="3" xfId="10" applyFont="1" applyBorder="1" applyAlignment="1">
      <alignment horizontal="center" vertical="center"/>
    </xf>
    <xf numFmtId="0" fontId="33" fillId="0" borderId="6" xfId="10" applyFont="1" applyBorder="1" applyAlignment="1">
      <alignment horizontal="center" vertical="center"/>
    </xf>
    <xf numFmtId="0" fontId="33" fillId="0" borderId="8" xfId="10" applyFont="1" applyBorder="1" applyAlignment="1">
      <alignment horizontal="center" vertical="center"/>
    </xf>
    <xf numFmtId="0" fontId="35" fillId="0" borderId="94" xfId="10" applyFont="1" applyBorder="1" applyAlignment="1">
      <alignment horizontal="center" vertical="center"/>
    </xf>
    <xf numFmtId="0" fontId="35" fillId="0" borderId="61" xfId="10" applyFont="1" applyBorder="1" applyAlignment="1">
      <alignment horizontal="center" vertical="center"/>
    </xf>
    <xf numFmtId="0" fontId="35" fillId="0" borderId="99" xfId="10" applyFont="1" applyBorder="1" applyAlignment="1">
      <alignment horizontal="center" vertical="center"/>
    </xf>
    <xf numFmtId="0" fontId="35" fillId="0" borderId="115" xfId="10" applyFont="1" applyBorder="1" applyAlignment="1">
      <alignment horizontal="center" vertical="center"/>
    </xf>
    <xf numFmtId="0" fontId="34" fillId="0" borderId="61" xfId="10" applyFont="1" applyBorder="1" applyAlignment="1">
      <alignment horizontal="center" vertical="center"/>
    </xf>
    <xf numFmtId="0" fontId="34" fillId="0" borderId="115" xfId="10" applyFont="1" applyBorder="1" applyAlignment="1">
      <alignment horizontal="center" vertical="center"/>
    </xf>
    <xf numFmtId="0" fontId="35" fillId="0" borderId="95" xfId="10" applyFont="1" applyBorder="1" applyAlignment="1">
      <alignment horizontal="center" vertical="center"/>
    </xf>
    <xf numFmtId="0" fontId="35" fillId="0" borderId="13" xfId="10" applyFont="1" applyBorder="1" applyAlignment="1">
      <alignment horizontal="center" vertical="center"/>
    </xf>
    <xf numFmtId="0" fontId="38" fillId="0" borderId="5" xfId="10" applyFont="1" applyBorder="1" applyAlignment="1">
      <alignment horizontal="center" vertical="center"/>
    </xf>
    <xf numFmtId="0" fontId="33" fillId="0" borderId="0" xfId="10" applyFont="1" applyAlignment="1">
      <alignment horizontal="left" vertical="center"/>
    </xf>
    <xf numFmtId="0" fontId="31" fillId="0" borderId="88" xfId="10" applyBorder="1" applyAlignment="1">
      <alignment horizontal="center" vertical="center"/>
    </xf>
    <xf numFmtId="0" fontId="31" fillId="0" borderId="85" xfId="10" applyBorder="1" applyAlignment="1">
      <alignment horizontal="center" vertical="center"/>
    </xf>
    <xf numFmtId="0" fontId="31" fillId="0" borderId="89" xfId="10" applyBorder="1" applyAlignment="1">
      <alignment horizontal="center" vertical="center"/>
    </xf>
    <xf numFmtId="0" fontId="31" fillId="0" borderId="87" xfId="10" applyBorder="1" applyAlignment="1">
      <alignment horizontal="center" vertical="center"/>
    </xf>
    <xf numFmtId="0" fontId="31" fillId="0" borderId="0" xfId="10" applyAlignment="1">
      <alignment horizontal="center" vertical="center"/>
    </xf>
    <xf numFmtId="0" fontId="31" fillId="0" borderId="84" xfId="10" applyBorder="1" applyAlignment="1">
      <alignment horizontal="center" vertical="center"/>
    </xf>
    <xf numFmtId="0" fontId="31" fillId="0" borderId="86" xfId="10" applyBorder="1" applyAlignment="1">
      <alignment horizontal="center" vertical="center"/>
    </xf>
    <xf numFmtId="0" fontId="31" fillId="0" borderId="33" xfId="10" applyBorder="1" applyAlignment="1">
      <alignment horizontal="center" vertical="center"/>
    </xf>
    <xf numFmtId="0" fontId="31" fillId="0" borderId="75" xfId="10" applyBorder="1" applyAlignment="1">
      <alignment horizontal="center" vertical="center"/>
    </xf>
    <xf numFmtId="0" fontId="38" fillId="0" borderId="0" xfId="10" applyFont="1" applyAlignment="1">
      <alignment horizontal="center" vertical="center" wrapText="1"/>
    </xf>
    <xf numFmtId="0" fontId="21" fillId="0" borderId="0" xfId="4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4" fillId="0" borderId="0" xfId="56" applyFont="1" applyFill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4" fillId="0" borderId="152" xfId="56" applyFont="1" applyFill="1" applyBorder="1" applyAlignment="1">
      <alignment horizontal="center" vertical="center" shrinkToFit="1"/>
    </xf>
    <xf numFmtId="0" fontId="14" fillId="0" borderId="153" xfId="56" applyFont="1" applyFill="1" applyBorder="1" applyAlignment="1">
      <alignment horizontal="center" vertical="center" shrinkToFit="1"/>
    </xf>
    <xf numFmtId="0" fontId="14" fillId="0" borderId="154" xfId="56" applyFont="1" applyFill="1" applyBorder="1" applyAlignment="1">
      <alignment horizontal="center" vertical="center" shrinkToFit="1"/>
    </xf>
    <xf numFmtId="0" fontId="14" fillId="0" borderId="155" xfId="56" applyFont="1" applyFill="1" applyBorder="1" applyAlignment="1">
      <alignment horizontal="center" vertical="center" shrinkToFit="1"/>
    </xf>
    <xf numFmtId="0" fontId="14" fillId="0" borderId="180" xfId="56" applyFont="1" applyFill="1" applyBorder="1" applyAlignment="1">
      <alignment horizontal="center" vertical="center" shrinkToFit="1"/>
    </xf>
    <xf numFmtId="0" fontId="14" fillId="0" borderId="179" xfId="56" applyFont="1" applyFill="1" applyBorder="1" applyAlignment="1">
      <alignment horizontal="center" vertical="center" shrinkToFit="1"/>
    </xf>
    <xf numFmtId="0" fontId="14" fillId="0" borderId="157" xfId="56" applyFont="1" applyFill="1" applyBorder="1" applyAlignment="1">
      <alignment horizontal="center" vertical="center" shrinkToFit="1"/>
    </xf>
  </cellXfs>
  <cellStyles count="59">
    <cellStyle name="20% - アクセント 1 2" xfId="19"/>
    <cellStyle name="20% - アクセント 2 2" xfId="14"/>
    <cellStyle name="20% - アクセント 3 2" xfId="20"/>
    <cellStyle name="20% - アクセント 4 2" xfId="22"/>
    <cellStyle name="20% - アクセント 5 2" xfId="24"/>
    <cellStyle name="20% - アクセント 6 2" xfId="15"/>
    <cellStyle name="40% - アクセント 1 2" xfId="26"/>
    <cellStyle name="40% - アクセント 2 2" xfId="12"/>
    <cellStyle name="40% - アクセント 3 2" xfId="27"/>
    <cellStyle name="40% - アクセント 4 2" xfId="28"/>
    <cellStyle name="40% - アクセント 5 2" xfId="30"/>
    <cellStyle name="40% - アクセント 6 2" xfId="31"/>
    <cellStyle name="60% - アクセント 1 2" xfId="23"/>
    <cellStyle name="60% - アクセント 2 2" xfId="11"/>
    <cellStyle name="60% - アクセント 3 2" xfId="32"/>
    <cellStyle name="60% - アクセント 4 2" xfId="33"/>
    <cellStyle name="60% - アクセント 5 2" xfId="35"/>
    <cellStyle name="60% - アクセント 6 2" xfId="13"/>
    <cellStyle name="アクセント 1 2" xfId="36"/>
    <cellStyle name="アクセント 2 2" xfId="16"/>
    <cellStyle name="アクセント 3 2" xfId="37"/>
    <cellStyle name="アクセント 4 2" xfId="18"/>
    <cellStyle name="アクセント 5 2" xfId="38"/>
    <cellStyle name="アクセント 6 2" xfId="41"/>
    <cellStyle name="タイトル 2" xfId="43"/>
    <cellStyle name="チェック セル 2" xfId="45"/>
    <cellStyle name="どちらでもない 2" xfId="46"/>
    <cellStyle name="パーセント 2" xfId="1"/>
    <cellStyle name="メモ 2" xfId="21"/>
    <cellStyle name="リンク セル 2" xfId="42"/>
    <cellStyle name="悪い 2" xfId="47"/>
    <cellStyle name="計算 2" xfId="49"/>
    <cellStyle name="警告文 2" xfId="51"/>
    <cellStyle name="見出し 1 2" xfId="40"/>
    <cellStyle name="見出し 2 2" xfId="52"/>
    <cellStyle name="見出し 3 2" xfId="48"/>
    <cellStyle name="見出し 4 2" xfId="53"/>
    <cellStyle name="集計 2" xfId="25"/>
    <cellStyle name="出力 2" xfId="39"/>
    <cellStyle name="説明文 2" xfId="54"/>
    <cellStyle name="入力 2" xfId="44"/>
    <cellStyle name="標準" xfId="0" builtinId="0"/>
    <cellStyle name="標準 2" xfId="2"/>
    <cellStyle name="標準 2 2" xfId="3"/>
    <cellStyle name="標準 2 3" xfId="4"/>
    <cellStyle name="標準 2 4" xfId="5"/>
    <cellStyle name="標準 2 5" xfId="10"/>
    <cellStyle name="標準 2 6" xfId="29"/>
    <cellStyle name="標準 2_管理表_集計表" xfId="56"/>
    <cellStyle name="標準 3" xfId="6"/>
    <cellStyle name="標準 4" xfId="8"/>
    <cellStyle name="標準 5" xfId="55"/>
    <cellStyle name="標準 5 2" xfId="58"/>
    <cellStyle name="標準 6" xfId="57"/>
    <cellStyle name="標準_2_1_08若葉_要項" xfId="7"/>
    <cellStyle name="標準_2_1_08若葉_要項 2" xfId="34"/>
    <cellStyle name="標準_県協会登録用紙" xfId="9"/>
    <cellStyle name="標準_県協会登録用紙 2" xfId="17"/>
    <cellStyle name="良い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0</xdr:row>
      <xdr:rowOff>266700</xdr:rowOff>
    </xdr:from>
    <xdr:to>
      <xdr:col>7</xdr:col>
      <xdr:colOff>628650</xdr:colOff>
      <xdr:row>3</xdr:row>
      <xdr:rowOff>47625</xdr:rowOff>
    </xdr:to>
    <xdr:pic>
      <xdr:nvPicPr>
        <xdr:cNvPr id="2786" name="Picture 7" descr="岐阜県小学生バドミントン連盟白黒">
          <a:extLst>
            <a:ext uri="{FF2B5EF4-FFF2-40B4-BE49-F238E27FC236}">
              <a16:creationId xmlns="" xmlns:a16="http://schemas.microsoft.com/office/drawing/2014/main" id="{00000000-0008-0000-1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95650" y="266700"/>
          <a:ext cx="22955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20</xdr:row>
      <xdr:rowOff>0</xdr:rowOff>
    </xdr:from>
    <xdr:to>
      <xdr:col>2</xdr:col>
      <xdr:colOff>476250</xdr:colOff>
      <xdr:row>20</xdr:row>
      <xdr:rowOff>0</xdr:rowOff>
    </xdr:to>
    <xdr:sp macro="" textlink="">
      <xdr:nvSpPr>
        <xdr:cNvPr id="2787" name="Line 1">
          <a:extLst>
            <a:ext uri="{FF2B5EF4-FFF2-40B4-BE49-F238E27FC236}">
              <a16:creationId xmlns="" xmlns:a16="http://schemas.microsoft.com/office/drawing/2014/main" id="{00000000-0008-0000-1000-0000E30A0000}"/>
            </a:ext>
          </a:extLst>
        </xdr:cNvPr>
        <xdr:cNvSpPr>
          <a:spLocks noChangeShapeType="1"/>
        </xdr:cNvSpPr>
      </xdr:nvSpPr>
      <xdr:spPr bwMode="auto">
        <a:xfrm>
          <a:off x="1714500" y="660082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180975</xdr:colOff>
      <xdr:row>23</xdr:row>
      <xdr:rowOff>0</xdr:rowOff>
    </xdr:from>
    <xdr:to>
      <xdr:col>2</xdr:col>
      <xdr:colOff>476250</xdr:colOff>
      <xdr:row>23</xdr:row>
      <xdr:rowOff>0</xdr:rowOff>
    </xdr:to>
    <xdr:sp macro="" textlink="">
      <xdr:nvSpPr>
        <xdr:cNvPr id="2788" name="Line 2">
          <a:extLst>
            <a:ext uri="{FF2B5EF4-FFF2-40B4-BE49-F238E27FC236}">
              <a16:creationId xmlns="" xmlns:a16="http://schemas.microsoft.com/office/drawing/2014/main" id="{00000000-0008-0000-1000-0000E40A0000}"/>
            </a:ext>
          </a:extLst>
        </xdr:cNvPr>
        <xdr:cNvSpPr>
          <a:spLocks noChangeShapeType="1"/>
        </xdr:cNvSpPr>
      </xdr:nvSpPr>
      <xdr:spPr bwMode="auto">
        <a:xfrm>
          <a:off x="1714500" y="734377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200025</xdr:colOff>
      <xdr:row>29</xdr:row>
      <xdr:rowOff>9525</xdr:rowOff>
    </xdr:from>
    <xdr:to>
      <xdr:col>2</xdr:col>
      <xdr:colOff>495300</xdr:colOff>
      <xdr:row>29</xdr:row>
      <xdr:rowOff>9525</xdr:rowOff>
    </xdr:to>
    <xdr:sp macro="" textlink="">
      <xdr:nvSpPr>
        <xdr:cNvPr id="2789" name="Line 3">
          <a:extLst>
            <a:ext uri="{FF2B5EF4-FFF2-40B4-BE49-F238E27FC236}">
              <a16:creationId xmlns="" xmlns:a16="http://schemas.microsoft.com/office/drawing/2014/main" id="{00000000-0008-0000-1000-0000E50A0000}"/>
            </a:ext>
          </a:extLst>
        </xdr:cNvPr>
        <xdr:cNvSpPr>
          <a:spLocks noChangeShapeType="1"/>
        </xdr:cNvSpPr>
      </xdr:nvSpPr>
      <xdr:spPr bwMode="auto">
        <a:xfrm>
          <a:off x="1733550" y="8839200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485775</xdr:colOff>
      <xdr:row>26</xdr:row>
      <xdr:rowOff>0</xdr:rowOff>
    </xdr:to>
    <xdr:sp macro="" textlink="">
      <xdr:nvSpPr>
        <xdr:cNvPr id="2790" name="Line 4">
          <a:extLst>
            <a:ext uri="{FF2B5EF4-FFF2-40B4-BE49-F238E27FC236}">
              <a16:creationId xmlns="" xmlns:a16="http://schemas.microsoft.com/office/drawing/2014/main" id="{00000000-0008-0000-1000-0000E60A0000}"/>
            </a:ext>
          </a:extLst>
        </xdr:cNvPr>
        <xdr:cNvSpPr>
          <a:spLocks noChangeShapeType="1"/>
        </xdr:cNvSpPr>
      </xdr:nvSpPr>
      <xdr:spPr bwMode="auto">
        <a:xfrm>
          <a:off x="1724025" y="808672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586446</xdr:colOff>
      <xdr:row>0</xdr:row>
      <xdr:rowOff>104776</xdr:rowOff>
    </xdr:from>
    <xdr:to>
      <xdr:col>3</xdr:col>
      <xdr:colOff>473514</xdr:colOff>
      <xdr:row>3</xdr:row>
      <xdr:rowOff>142875</xdr:rowOff>
    </xdr:to>
    <xdr:pic>
      <xdr:nvPicPr>
        <xdr:cNvPr id="7" name="図 6" descr="バトミントンミナモ修正版.png"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34171" y="104776"/>
          <a:ext cx="1258668" cy="1781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38100</xdr:colOff>
      <xdr:row>102</xdr:row>
      <xdr:rowOff>0</xdr:rowOff>
    </xdr:from>
    <xdr:to>
      <xdr:col>72</xdr:col>
      <xdr:colOff>38100</xdr:colOff>
      <xdr:row>107</xdr:row>
      <xdr:rowOff>0</xdr:rowOff>
    </xdr:to>
    <xdr:grpSp>
      <xdr:nvGrpSpPr>
        <xdr:cNvPr id="2" name="グループ化 1">
          <a:extLst>
            <a:ext uri="{FF2B5EF4-FFF2-40B4-BE49-F238E27FC236}">
              <a16:creationId xmlns="" xmlns:a16="http://schemas.microsoft.com/office/drawing/2014/main" id="{164CC676-1EE3-4585-876E-14025EB52B32}"/>
            </a:ext>
          </a:extLst>
        </xdr:cNvPr>
        <xdr:cNvGrpSpPr>
          <a:grpSpLocks/>
        </xdr:cNvGrpSpPr>
      </xdr:nvGrpSpPr>
      <xdr:grpSpPr bwMode="auto">
        <a:xfrm>
          <a:off x="2524125" y="10801350"/>
          <a:ext cx="2667000" cy="571500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="" xmlns:a16="http://schemas.microsoft.com/office/drawing/2014/main" id="{5E66A143-C5BE-4C24-A228-48EC9401F7C4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="" xmlns:a16="http://schemas.microsoft.com/office/drawing/2014/main" id="{3EC83D0B-1EF7-48A0-BF62-78552B4B69D6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="" xmlns:a16="http://schemas.microsoft.com/office/drawing/2014/main" id="{EEB97920-4A36-4FC6-BF71-B0210D6F5A2A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="" xmlns:a16="http://schemas.microsoft.com/office/drawing/2014/main" id="{5F78FBA8-6829-402E-93C8-3CBD36D5E38C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="" xmlns:a16="http://schemas.microsoft.com/office/drawing/2014/main" id="{782E058E-F383-4E4F-A0AE-D60FAB77B2E4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9525</xdr:rowOff>
    </xdr:from>
    <xdr:to>
      <xdr:col>7</xdr:col>
      <xdr:colOff>666750</xdr:colOff>
      <xdr:row>27</xdr:row>
      <xdr:rowOff>200025</xdr:rowOff>
    </xdr:to>
    <xdr:pic>
      <xdr:nvPicPr>
        <xdr:cNvPr id="1172" name="Picture 1">
          <a:extLst>
            <a:ext uri="{FF2B5EF4-FFF2-40B4-BE49-F238E27FC236}">
              <a16:creationId xmlns="" xmlns:a16="http://schemas.microsoft.com/office/drawing/2014/main" id="{00000000-0008-0000-13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0" y="1000125"/>
          <a:ext cx="4095750" cy="588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0_&#12496;&#12489;&#12511;&#12531;&#12488;&#12531;\00_&#12496;&#12489;&#12511;&#12531;&#12488;&#12531;&#12513;&#12514;&#12522;&#12473;&#12486;&#12451;&#12483;&#12463;\9_&#22823;&#20250;&#36939;&#21942;&#12477;&#12501;&#12488;\&#12488;&#12473;&#12496;&#12483;&#12463;&#22823;&#37326;&#12373;&#12435;\&#22243;&#20307;&#25126;_20150930\&#21021;&#26399;&#35373;&#2345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名"/>
      <sheetName val="競技種目名"/>
      <sheetName val="対戦記号名"/>
      <sheetName val="対戦表設定"/>
      <sheetName val="オーダー表"/>
      <sheetName val="対戦表3"/>
      <sheetName val="対戦表5"/>
      <sheetName val="審判記入表"/>
      <sheetName val="エントリー記入例"/>
      <sheetName val="オーダー表記入例"/>
      <sheetName val="ダミー"/>
      <sheetName val="P1_エントリー"/>
      <sheetName val="P1_試合組合せ"/>
      <sheetName val="P2_試合組合せ"/>
      <sheetName val="P3_試合組合せ"/>
      <sheetName val="P4_試合組合せ"/>
      <sheetName val="P5_試合組合せ"/>
      <sheetName val="P6_試合組合せ"/>
      <sheetName val="P7_試合組合せ"/>
      <sheetName val="P8_試合組合せ"/>
      <sheetName val="P1_対戦結果"/>
      <sheetName val="P2_対戦結果"/>
      <sheetName val="P3_対戦結果"/>
      <sheetName val="P4_対戦結果"/>
      <sheetName val="P5_対戦結果"/>
      <sheetName val="P6_対戦結果"/>
      <sheetName val="P7_対戦結果"/>
      <sheetName val="P8_対戦結果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K18"/>
  <sheetViews>
    <sheetView workbookViewId="0"/>
  </sheetViews>
  <sheetFormatPr defaultColWidth="12.25" defaultRowHeight="20.25" customHeight="1"/>
  <cols>
    <col min="1" max="1" width="12.25" style="327"/>
    <col min="2" max="2" width="4" style="327" customWidth="1"/>
    <col min="3" max="3" width="4.125" style="327" customWidth="1"/>
    <col min="4" max="7" width="6" style="327" customWidth="1"/>
    <col min="8" max="8" width="10.25" style="327" customWidth="1"/>
    <col min="9" max="11" width="6" style="327" customWidth="1"/>
  </cols>
  <sheetData>
    <row r="2" spans="1:11" ht="20.25" customHeight="1">
      <c r="A2" s="524"/>
    </row>
    <row r="3" spans="1:11" ht="20.25" customHeight="1">
      <c r="A3" s="524"/>
      <c r="B3" s="325"/>
      <c r="C3" s="525"/>
      <c r="D3" s="325"/>
      <c r="I3" s="325"/>
    </row>
    <row r="4" spans="1:11" ht="20.25" customHeight="1">
      <c r="A4" s="524"/>
    </row>
    <row r="6" spans="1:11" ht="20.25" customHeight="1">
      <c r="B6" s="386"/>
      <c r="G6" s="171"/>
      <c r="I6" s="171"/>
      <c r="J6" s="171"/>
    </row>
    <row r="7" spans="1:11" ht="20.25" customHeight="1">
      <c r="B7" s="386"/>
      <c r="G7" s="171"/>
      <c r="I7" s="171"/>
      <c r="J7" s="171"/>
    </row>
    <row r="8" spans="1:11" ht="20.25" customHeight="1">
      <c r="A8" s="524"/>
      <c r="C8" s="526"/>
      <c r="D8" s="526"/>
      <c r="E8" s="526"/>
      <c r="F8" s="526"/>
      <c r="G8" s="171"/>
      <c r="H8" s="526"/>
      <c r="I8" s="526"/>
      <c r="J8" s="526"/>
      <c r="K8" s="386"/>
    </row>
    <row r="9" spans="1:11" ht="20.25" customHeight="1">
      <c r="A9" s="524"/>
      <c r="C9" s="527"/>
      <c r="D9" s="527"/>
      <c r="E9" s="527"/>
      <c r="F9" s="527"/>
      <c r="G9" s="171"/>
      <c r="H9" s="527"/>
      <c r="I9" s="527"/>
      <c r="J9" s="527"/>
      <c r="K9" s="171"/>
    </row>
    <row r="10" spans="1:11" ht="20.25" customHeight="1">
      <c r="A10" s="524"/>
      <c r="B10" s="325"/>
      <c r="C10" s="527"/>
      <c r="D10" s="527"/>
      <c r="E10" s="527"/>
      <c r="F10" s="527"/>
      <c r="H10" s="527"/>
      <c r="I10" s="527"/>
      <c r="J10" s="527"/>
      <c r="K10" s="171"/>
    </row>
    <row r="11" spans="1:11" ht="20.25" customHeight="1">
      <c r="C11" s="528" ph="1"/>
      <c r="D11" s="528"/>
      <c r="E11" s="528"/>
      <c r="F11" s="529"/>
      <c r="H11" s="528" ph="1"/>
      <c r="I11" s="528"/>
      <c r="J11" s="529"/>
      <c r="K11" s="171"/>
    </row>
    <row r="12" spans="1:11" ht="20.25" customHeight="1">
      <c r="C12" s="526" ph="1"/>
      <c r="D12" s="526"/>
      <c r="E12" s="526"/>
      <c r="F12" s="530"/>
      <c r="G12" s="325"/>
      <c r="H12" s="526" ph="1"/>
      <c r="I12" s="526"/>
      <c r="J12" s="530"/>
      <c r="K12" s="171"/>
    </row>
    <row r="13" spans="1:11" ht="20.25" customHeight="1">
      <c r="A13" s="524"/>
      <c r="C13" s="526" ph="1"/>
      <c r="D13" s="526"/>
      <c r="E13" s="526"/>
      <c r="F13" s="529"/>
      <c r="H13" s="526" ph="1"/>
      <c r="I13" s="526"/>
      <c r="J13" s="529"/>
      <c r="K13" s="171"/>
    </row>
    <row r="14" spans="1:11" ht="20.25" customHeight="1">
      <c r="A14" s="524"/>
      <c r="C14" s="526" ph="1"/>
      <c r="D14" s="526"/>
      <c r="E14" s="526"/>
      <c r="F14" s="529"/>
      <c r="H14" s="526" ph="1"/>
      <c r="I14" s="526"/>
      <c r="J14" s="529"/>
      <c r="K14" s="171"/>
    </row>
    <row r="15" spans="1:11" ht="20.25" customHeight="1">
      <c r="C15" s="523" ph="1"/>
      <c r="D15" s="523"/>
      <c r="E15" s="523"/>
      <c r="F15" s="529"/>
      <c r="H15" s="523" ph="1"/>
      <c r="I15" s="523"/>
      <c r="J15" s="529"/>
      <c r="K15" s="171"/>
    </row>
    <row r="16" spans="1:11" ht="20.25" customHeight="1">
      <c r="C16" s="523" ph="1"/>
      <c r="D16" s="523"/>
      <c r="E16" s="523"/>
      <c r="F16" s="529"/>
      <c r="H16" s="523" ph="1"/>
      <c r="I16" s="523"/>
      <c r="J16" s="529"/>
      <c r="K16" s="171"/>
    </row>
    <row r="17" spans="1:11" ht="20.25" customHeight="1">
      <c r="A17" s="524"/>
      <c r="C17" s="526" ph="1"/>
      <c r="D17" s="526"/>
      <c r="E17" s="526"/>
      <c r="F17" s="531"/>
      <c r="H17" s="526" ph="1"/>
      <c r="I17" s="526"/>
      <c r="J17" s="531"/>
      <c r="K17" s="171"/>
    </row>
    <row r="18" spans="1:11" ht="20.25" customHeight="1">
      <c r="C18" s="526" ph="1"/>
      <c r="D18" s="526"/>
      <c r="E18" s="526"/>
      <c r="F18" s="531"/>
      <c r="H18" s="526" ph="1"/>
      <c r="I18" s="526"/>
      <c r="J18" s="531"/>
    </row>
  </sheetData>
  <phoneticPr fontId="8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C000"/>
  </sheetPr>
  <dimension ref="A1:X51"/>
  <sheetViews>
    <sheetView zoomScale="110" zoomScaleNormal="110" workbookViewId="0"/>
  </sheetViews>
  <sheetFormatPr defaultColWidth="9" defaultRowHeight="17.25" customHeight="1"/>
  <cols>
    <col min="1" max="1" width="5.625" style="124" customWidth="1"/>
    <col min="2" max="2" width="3" customWidth="1"/>
    <col min="3" max="9" width="8.875"/>
    <col min="10" max="10" width="9" customWidth="1"/>
    <col min="11" max="11" width="4.5" customWidth="1"/>
    <col min="12" max="12" width="4.5" style="224" customWidth="1"/>
    <col min="13" max="13" width="6.375" style="224" customWidth="1"/>
    <col min="14" max="14" width="10" style="387" customWidth="1"/>
    <col min="15" max="15" width="5.875" style="224" customWidth="1"/>
    <col min="16" max="19" width="5.625" style="224" customWidth="1"/>
    <col min="20" max="21" width="5.625" style="125" customWidth="1"/>
    <col min="22" max="22" width="6.375" style="125" customWidth="1"/>
    <col min="23" max="23" width="10" style="320" customWidth="1"/>
    <col min="24" max="16384" width="9" style="125"/>
  </cols>
  <sheetData>
    <row r="1" spans="1:24" ht="17.25" customHeight="1">
      <c r="E1" s="647" t="s">
        <v>478</v>
      </c>
      <c r="F1" s="647"/>
      <c r="G1" s="647"/>
      <c r="M1" s="2"/>
      <c r="N1" s="327"/>
      <c r="O1" s="2"/>
      <c r="P1"/>
      <c r="Q1"/>
      <c r="R1" s="647" t="s">
        <v>548</v>
      </c>
      <c r="S1" s="647"/>
      <c r="T1"/>
      <c r="U1"/>
      <c r="V1" s="2"/>
      <c r="W1" s="327"/>
      <c r="X1" s="2"/>
    </row>
    <row r="2" spans="1:24" ht="17.25" customHeight="1" thickBot="1">
      <c r="B2" s="1"/>
      <c r="C2" s="134"/>
      <c r="D2" s="134"/>
      <c r="E2" s="134">
        <v>1</v>
      </c>
      <c r="F2" s="134">
        <v>2</v>
      </c>
      <c r="G2" s="134">
        <v>3</v>
      </c>
      <c r="H2" s="1"/>
      <c r="I2" s="1"/>
      <c r="M2" s="2"/>
      <c r="N2" s="327"/>
      <c r="O2" s="2"/>
      <c r="P2"/>
      <c r="Q2"/>
      <c r="R2"/>
      <c r="S2"/>
      <c r="T2"/>
      <c r="U2"/>
      <c r="V2" s="2"/>
      <c r="W2" s="327"/>
      <c r="X2" s="2"/>
    </row>
    <row r="3" spans="1:24" ht="17.25" customHeight="1" thickBot="1">
      <c r="B3" s="1"/>
      <c r="C3" s="690" t="s">
        <v>197</v>
      </c>
      <c r="D3" s="691"/>
      <c r="E3" s="135" t="str">
        <f>C5</f>
        <v>池田Ｂ</v>
      </c>
      <c r="F3" s="136" t="str">
        <f>C6</f>
        <v>神戸Ｂ</v>
      </c>
      <c r="G3" s="137" t="str">
        <f>C7</f>
        <v>真正Ｃ</v>
      </c>
      <c r="H3" s="138" t="s">
        <v>59</v>
      </c>
      <c r="I3" s="132">
        <v>3</v>
      </c>
      <c r="M3" s="327"/>
      <c r="N3" s="327"/>
      <c r="O3" s="327"/>
      <c r="P3" s="318"/>
      <c r="Q3" s="318"/>
      <c r="R3" s="318"/>
      <c r="S3" s="318"/>
      <c r="T3" s="318"/>
      <c r="U3" s="318"/>
      <c r="V3" s="327"/>
      <c r="W3" s="327"/>
      <c r="X3" s="327"/>
    </row>
    <row r="4" spans="1:24" ht="17.25" customHeight="1" thickBot="1">
      <c r="B4" s="1"/>
      <c r="C4" s="139"/>
      <c r="D4" s="140"/>
      <c r="E4" s="141"/>
      <c r="F4" s="142"/>
      <c r="G4" s="143"/>
      <c r="H4" s="144" t="s">
        <v>60</v>
      </c>
      <c r="I4" s="145" t="s">
        <v>61</v>
      </c>
      <c r="M4" s="681" t="s">
        <v>549</v>
      </c>
      <c r="N4" s="682"/>
      <c r="O4" s="683"/>
      <c r="P4" s="318"/>
      <c r="Q4" s="318"/>
      <c r="R4" s="318"/>
      <c r="S4" s="318"/>
      <c r="T4" s="318"/>
      <c r="U4" s="318"/>
      <c r="V4" s="681" t="s">
        <v>560</v>
      </c>
      <c r="W4" s="682"/>
      <c r="X4" s="683"/>
    </row>
    <row r="5" spans="1:24" ht="17.25" customHeight="1" thickTop="1">
      <c r="A5" s="493" t="s">
        <v>206</v>
      </c>
      <c r="C5" s="146" t="s">
        <v>444</v>
      </c>
      <c r="D5" s="147"/>
      <c r="E5" s="344"/>
      <c r="F5" s="345">
        <v>51</v>
      </c>
      <c r="G5" s="346">
        <v>26</v>
      </c>
      <c r="H5" s="151" t="s">
        <v>62</v>
      </c>
      <c r="I5" s="152"/>
      <c r="M5" s="349" t="s">
        <v>551</v>
      </c>
      <c r="N5" s="350" t="s">
        <v>444</v>
      </c>
      <c r="O5" s="351"/>
      <c r="P5" s="318"/>
      <c r="Q5" s="318"/>
      <c r="R5" s="318"/>
      <c r="S5" s="318"/>
      <c r="T5" s="318"/>
      <c r="U5" s="318"/>
      <c r="V5" s="349" t="s">
        <v>212</v>
      </c>
      <c r="W5" s="350" t="s">
        <v>798</v>
      </c>
      <c r="X5" s="351"/>
    </row>
    <row r="6" spans="1:24" ht="17.25" customHeight="1">
      <c r="A6" s="493" t="s">
        <v>207</v>
      </c>
      <c r="C6" s="153" t="s">
        <v>562</v>
      </c>
      <c r="D6" s="154"/>
      <c r="E6" s="354">
        <f>F5</f>
        <v>51</v>
      </c>
      <c r="F6" s="355"/>
      <c r="G6" s="356">
        <v>1</v>
      </c>
      <c r="H6" s="130" t="s">
        <v>62</v>
      </c>
      <c r="I6" s="158"/>
      <c r="M6" s="349" t="s">
        <v>208</v>
      </c>
      <c r="N6" s="350" t="s">
        <v>562</v>
      </c>
      <c r="O6" s="351"/>
      <c r="P6" s="359"/>
      <c r="Q6" s="318"/>
      <c r="R6" s="318"/>
      <c r="S6" s="318"/>
      <c r="T6" s="318"/>
      <c r="U6" s="360"/>
      <c r="V6" s="349" t="s">
        <v>213</v>
      </c>
      <c r="W6" s="350" t="s">
        <v>709</v>
      </c>
      <c r="X6" s="351"/>
    </row>
    <row r="7" spans="1:24" ht="17.25" customHeight="1" thickBot="1">
      <c r="A7" s="493" t="s">
        <v>208</v>
      </c>
      <c r="C7" s="159" t="s">
        <v>570</v>
      </c>
      <c r="D7" s="160"/>
      <c r="E7" s="363">
        <f>G5</f>
        <v>26</v>
      </c>
      <c r="F7" s="364">
        <f>G6</f>
        <v>1</v>
      </c>
      <c r="G7" s="365"/>
      <c r="H7" s="131" t="s">
        <v>62</v>
      </c>
      <c r="I7" s="164"/>
      <c r="M7" s="368" t="s">
        <v>207</v>
      </c>
      <c r="N7" s="369" t="s">
        <v>570</v>
      </c>
      <c r="O7" s="370"/>
      <c r="P7" s="371"/>
      <c r="Q7" s="318"/>
      <c r="R7" s="318"/>
      <c r="S7" s="318"/>
      <c r="T7" s="318"/>
      <c r="U7" s="372"/>
      <c r="V7" s="368" t="s">
        <v>214</v>
      </c>
      <c r="W7" s="369" t="s">
        <v>269</v>
      </c>
      <c r="X7" s="370"/>
    </row>
    <row r="8" spans="1:24" ht="17.25" customHeight="1" thickBot="1">
      <c r="B8" s="1"/>
      <c r="C8" s="134"/>
      <c r="D8" s="134"/>
      <c r="E8" s="134">
        <v>1</v>
      </c>
      <c r="F8" s="134">
        <v>2</v>
      </c>
      <c r="G8" s="134">
        <v>3</v>
      </c>
      <c r="H8" s="1">
        <v>4</v>
      </c>
      <c r="I8" s="1"/>
      <c r="M8" s="318"/>
      <c r="N8" s="318"/>
      <c r="O8" s="318"/>
      <c r="P8" s="371">
        <v>76</v>
      </c>
      <c r="Q8" s="318"/>
      <c r="R8" s="318"/>
      <c r="S8" s="318"/>
      <c r="T8" s="318"/>
      <c r="U8" s="373">
        <v>78</v>
      </c>
      <c r="V8" s="318"/>
      <c r="W8" s="318"/>
      <c r="X8" s="318"/>
    </row>
    <row r="9" spans="1:24" ht="17.25" customHeight="1">
      <c r="C9" s="690" t="s">
        <v>198</v>
      </c>
      <c r="D9" s="691"/>
      <c r="E9" s="135" t="str">
        <f>C11</f>
        <v>大垣東Ｂ</v>
      </c>
      <c r="F9" s="136" t="str">
        <f>C12</f>
        <v>真正Ｂ</v>
      </c>
      <c r="G9" s="137" t="str">
        <f>C13</f>
        <v>大垣静里C</v>
      </c>
      <c r="H9" s="138" t="s">
        <v>59</v>
      </c>
      <c r="I9" s="290">
        <v>3</v>
      </c>
      <c r="M9" s="684" t="s">
        <v>565</v>
      </c>
      <c r="N9" s="685"/>
      <c r="O9" s="686"/>
      <c r="P9" s="371"/>
      <c r="Q9" s="359"/>
      <c r="R9" s="318"/>
      <c r="S9" s="318"/>
      <c r="T9" s="360"/>
      <c r="U9" s="372"/>
      <c r="V9" s="681" t="s">
        <v>555</v>
      </c>
      <c r="W9" s="682"/>
      <c r="X9" s="683"/>
    </row>
    <row r="10" spans="1:24" ht="17.25" customHeight="1" thickBot="1">
      <c r="C10" s="211"/>
      <c r="D10" s="212"/>
      <c r="E10" s="141"/>
      <c r="F10" s="142"/>
      <c r="G10" s="143"/>
      <c r="H10" s="144" t="s">
        <v>60</v>
      </c>
      <c r="I10" s="145" t="s">
        <v>61</v>
      </c>
      <c r="M10" s="374" t="s">
        <v>340</v>
      </c>
      <c r="N10" s="375" t="s">
        <v>567</v>
      </c>
      <c r="O10" s="376"/>
      <c r="P10" s="371"/>
      <c r="Q10" s="371"/>
      <c r="R10" s="318"/>
      <c r="S10" s="318"/>
      <c r="T10" s="372"/>
      <c r="U10" s="372"/>
      <c r="V10" s="349" t="s">
        <v>556</v>
      </c>
      <c r="W10" s="350" t="s">
        <v>552</v>
      </c>
      <c r="X10" s="351"/>
    </row>
    <row r="11" spans="1:24" ht="17.25" customHeight="1" thickTop="1">
      <c r="A11" s="499" t="s">
        <v>209</v>
      </c>
      <c r="B11" s="68"/>
      <c r="C11" s="146" t="s">
        <v>557</v>
      </c>
      <c r="D11" s="147"/>
      <c r="E11" s="344"/>
      <c r="F11" s="345">
        <f>F5+1</f>
        <v>52</v>
      </c>
      <c r="G11" s="346">
        <f>G5+1</f>
        <v>27</v>
      </c>
      <c r="H11" s="151" t="s">
        <v>62</v>
      </c>
      <c r="I11" s="152"/>
      <c r="M11" s="374" t="s">
        <v>801</v>
      </c>
      <c r="N11" s="350" t="s">
        <v>795</v>
      </c>
      <c r="O11" s="376"/>
      <c r="P11" s="377"/>
      <c r="Q11" s="371"/>
      <c r="R11" s="318"/>
      <c r="S11" s="318"/>
      <c r="T11" s="372"/>
      <c r="U11" s="378"/>
      <c r="V11" s="349" t="s">
        <v>558</v>
      </c>
      <c r="W11" s="350" t="s">
        <v>553</v>
      </c>
      <c r="X11" s="351"/>
    </row>
    <row r="12" spans="1:24" ht="17.25" customHeight="1" thickBot="1">
      <c r="A12" s="499" t="s">
        <v>210</v>
      </c>
      <c r="B12" s="68"/>
      <c r="C12" s="153" t="s">
        <v>563</v>
      </c>
      <c r="D12" s="154"/>
      <c r="E12" s="354">
        <f>F11</f>
        <v>52</v>
      </c>
      <c r="F12" s="355"/>
      <c r="G12" s="356">
        <f>G6+1</f>
        <v>2</v>
      </c>
      <c r="H12" s="292" t="s">
        <v>62</v>
      </c>
      <c r="I12" s="158"/>
      <c r="M12" s="374" t="s">
        <v>802</v>
      </c>
      <c r="N12" s="538" t="s">
        <v>433</v>
      </c>
      <c r="O12" s="376"/>
      <c r="P12" s="318"/>
      <c r="Q12" s="371"/>
      <c r="R12" s="318"/>
      <c r="S12" s="318"/>
      <c r="T12" s="372"/>
      <c r="U12" s="318"/>
      <c r="V12" s="368" t="s">
        <v>559</v>
      </c>
      <c r="W12" s="380" t="s">
        <v>799</v>
      </c>
      <c r="X12" s="370"/>
    </row>
    <row r="13" spans="1:24" ht="17.25" customHeight="1" thickBot="1">
      <c r="A13" s="499" t="s">
        <v>211</v>
      </c>
      <c r="B13" s="68"/>
      <c r="C13" s="159" t="s">
        <v>708</v>
      </c>
      <c r="D13" s="160"/>
      <c r="E13" s="363">
        <f>G11</f>
        <v>27</v>
      </c>
      <c r="F13" s="364">
        <f>G12</f>
        <v>2</v>
      </c>
      <c r="G13" s="365"/>
      <c r="H13" s="291" t="s">
        <v>62</v>
      </c>
      <c r="I13" s="164"/>
      <c r="M13" s="379" t="s">
        <v>803</v>
      </c>
      <c r="N13" s="380" t="s">
        <v>796</v>
      </c>
      <c r="O13" s="381"/>
      <c r="P13" s="318"/>
      <c r="Q13" s="371"/>
      <c r="R13" s="318"/>
      <c r="S13" s="318"/>
      <c r="T13" s="372"/>
      <c r="U13" s="318"/>
      <c r="V13" s="318"/>
      <c r="W13" s="318"/>
      <c r="X13" s="318"/>
    </row>
    <row r="14" spans="1:24" ht="17.25" customHeight="1">
      <c r="A14" s="289"/>
      <c r="B14" s="495"/>
      <c r="C14" s="496"/>
      <c r="D14" s="113"/>
      <c r="E14" s="497"/>
      <c r="F14" s="497"/>
      <c r="G14" s="497"/>
      <c r="H14" s="31"/>
      <c r="I14" s="113"/>
      <c r="J14" s="31"/>
      <c r="L14" s="289"/>
      <c r="M14" s="318"/>
      <c r="N14" s="318"/>
      <c r="O14" s="318"/>
      <c r="P14" s="318"/>
      <c r="Q14" s="371">
        <v>87</v>
      </c>
      <c r="R14" s="383"/>
      <c r="S14" s="378"/>
      <c r="T14" s="372">
        <v>88</v>
      </c>
      <c r="U14" s="318"/>
      <c r="V14" s="318"/>
      <c r="W14" s="318"/>
      <c r="X14" s="318"/>
    </row>
    <row r="15" spans="1:24" ht="17.25" customHeight="1" thickBot="1">
      <c r="B15" s="288"/>
      <c r="C15" s="134"/>
      <c r="D15" s="134"/>
      <c r="E15" s="134">
        <v>1</v>
      </c>
      <c r="F15" s="134">
        <v>2</v>
      </c>
      <c r="G15" s="134">
        <v>3</v>
      </c>
      <c r="H15" s="288"/>
      <c r="I15" s="288"/>
      <c r="L15" s="289"/>
      <c r="M15" s="318"/>
      <c r="N15" s="318"/>
      <c r="O15" s="318"/>
      <c r="P15" s="318"/>
      <c r="Q15" s="371"/>
      <c r="R15" s="318">
        <v>94</v>
      </c>
      <c r="S15" s="318"/>
      <c r="T15" s="372"/>
      <c r="U15" s="318"/>
      <c r="V15" s="318"/>
      <c r="W15" s="318"/>
      <c r="X15" s="318"/>
    </row>
    <row r="16" spans="1:24" ht="17.25" customHeight="1">
      <c r="B16" s="1"/>
      <c r="C16" s="690" t="s">
        <v>199</v>
      </c>
      <c r="D16" s="691"/>
      <c r="E16" s="135" t="str">
        <f>C18</f>
        <v>各務原Ｃ</v>
      </c>
      <c r="F16" s="136" t="str">
        <f>C19</f>
        <v>大垣静里B</v>
      </c>
      <c r="G16" s="137" t="str">
        <f>C20</f>
        <v>垂井Ｂ</v>
      </c>
      <c r="H16" s="138" t="s">
        <v>59</v>
      </c>
      <c r="I16" s="132">
        <v>3</v>
      </c>
      <c r="L16" s="289"/>
      <c r="M16" s="681" t="s">
        <v>550</v>
      </c>
      <c r="N16" s="682"/>
      <c r="O16" s="683"/>
      <c r="P16" s="318"/>
      <c r="Q16" s="371"/>
      <c r="R16" s="318"/>
      <c r="S16" s="318"/>
      <c r="T16" s="372"/>
      <c r="U16" s="318"/>
      <c r="V16" s="684" t="s">
        <v>561</v>
      </c>
      <c r="W16" s="685"/>
      <c r="X16" s="686"/>
    </row>
    <row r="17" spans="1:24" ht="17.25" customHeight="1" thickBot="1">
      <c r="B17" s="1"/>
      <c r="C17" s="139"/>
      <c r="D17" s="140"/>
      <c r="E17" s="141"/>
      <c r="F17" s="142"/>
      <c r="G17" s="143"/>
      <c r="H17" s="144" t="s">
        <v>60</v>
      </c>
      <c r="I17" s="145" t="s">
        <v>61</v>
      </c>
      <c r="M17" s="349" t="s">
        <v>317</v>
      </c>
      <c r="N17" s="350" t="s">
        <v>264</v>
      </c>
      <c r="O17" s="351"/>
      <c r="P17" s="318"/>
      <c r="Q17" s="371"/>
      <c r="R17" s="318"/>
      <c r="S17" s="318"/>
      <c r="T17" s="372"/>
      <c r="U17" s="318"/>
      <c r="V17" s="374" t="s">
        <v>337</v>
      </c>
      <c r="W17" s="375" t="s">
        <v>357</v>
      </c>
      <c r="X17" s="376"/>
    </row>
    <row r="18" spans="1:24" ht="17.25" customHeight="1" thickTop="1">
      <c r="A18" s="493" t="s">
        <v>212</v>
      </c>
      <c r="C18" s="146" t="s">
        <v>798</v>
      </c>
      <c r="D18" s="147"/>
      <c r="E18" s="344"/>
      <c r="F18" s="345">
        <f>F11+1</f>
        <v>53</v>
      </c>
      <c r="G18" s="346">
        <f>G11+1</f>
        <v>28</v>
      </c>
      <c r="H18" s="151" t="s">
        <v>62</v>
      </c>
      <c r="I18" s="152"/>
      <c r="M18" s="349" t="s">
        <v>318</v>
      </c>
      <c r="N18" s="350" t="s">
        <v>797</v>
      </c>
      <c r="O18" s="351"/>
      <c r="P18" s="359"/>
      <c r="Q18" s="371"/>
      <c r="R18" s="318"/>
      <c r="S18" s="318"/>
      <c r="T18" s="372"/>
      <c r="U18" s="360"/>
      <c r="V18" s="374" t="s">
        <v>338</v>
      </c>
      <c r="W18" s="375" t="s">
        <v>465</v>
      </c>
      <c r="X18" s="376"/>
    </row>
    <row r="19" spans="1:24" ht="17.25" customHeight="1" thickBot="1">
      <c r="A19" s="493" t="s">
        <v>213</v>
      </c>
      <c r="C19" s="153" t="s">
        <v>709</v>
      </c>
      <c r="D19" s="154"/>
      <c r="E19" s="354">
        <f>F18</f>
        <v>53</v>
      </c>
      <c r="F19" s="355"/>
      <c r="G19" s="356">
        <f>G12+1</f>
        <v>3</v>
      </c>
      <c r="H19" s="130" t="s">
        <v>62</v>
      </c>
      <c r="I19" s="158"/>
      <c r="M19" s="368" t="s">
        <v>319</v>
      </c>
      <c r="N19" s="369" t="s">
        <v>246</v>
      </c>
      <c r="O19" s="370"/>
      <c r="P19" s="371"/>
      <c r="Q19" s="371"/>
      <c r="R19" s="318"/>
      <c r="S19" s="318"/>
      <c r="T19" s="372"/>
      <c r="U19" s="372"/>
      <c r="V19" s="374" t="s">
        <v>339</v>
      </c>
      <c r="W19" s="375" t="s">
        <v>800</v>
      </c>
      <c r="X19" s="376"/>
    </row>
    <row r="20" spans="1:24" ht="17.25" customHeight="1" thickBot="1">
      <c r="A20" s="493" t="s">
        <v>214</v>
      </c>
      <c r="C20" s="159" t="s">
        <v>269</v>
      </c>
      <c r="D20" s="160"/>
      <c r="E20" s="363">
        <f>G18</f>
        <v>28</v>
      </c>
      <c r="F20" s="364">
        <f>G19</f>
        <v>3</v>
      </c>
      <c r="G20" s="365"/>
      <c r="H20" s="131" t="s">
        <v>62</v>
      </c>
      <c r="I20" s="164"/>
      <c r="M20" s="318"/>
      <c r="N20" s="318"/>
      <c r="O20" s="318"/>
      <c r="P20" s="371">
        <v>77</v>
      </c>
      <c r="Q20" s="377"/>
      <c r="R20" s="318"/>
      <c r="S20" s="318"/>
      <c r="T20" s="378"/>
      <c r="U20" s="373">
        <v>79</v>
      </c>
      <c r="V20" s="379"/>
      <c r="W20" s="380"/>
      <c r="X20" s="381"/>
    </row>
    <row r="21" spans="1:24" ht="17.25" customHeight="1" thickBot="1">
      <c r="B21" s="288"/>
      <c r="C21" s="134"/>
      <c r="D21" s="134"/>
      <c r="E21" s="134">
        <v>1</v>
      </c>
      <c r="F21" s="134">
        <v>2</v>
      </c>
      <c r="G21" s="134">
        <v>3</v>
      </c>
      <c r="H21" s="288"/>
      <c r="I21" s="288"/>
      <c r="M21" s="318"/>
      <c r="N21" s="318"/>
      <c r="O21" s="318"/>
      <c r="P21" s="371"/>
      <c r="Q21" s="318"/>
      <c r="R21" s="318"/>
      <c r="S21" s="318"/>
      <c r="T21" s="318"/>
      <c r="U21" s="372"/>
      <c r="V21" s="318"/>
      <c r="W21" s="318"/>
      <c r="X21" s="318"/>
    </row>
    <row r="22" spans="1:24" ht="17.25" customHeight="1">
      <c r="B22" s="288"/>
      <c r="C22" s="690" t="s">
        <v>227</v>
      </c>
      <c r="D22" s="691"/>
      <c r="E22" s="135" t="str">
        <f>C24</f>
        <v>池田Ｃ</v>
      </c>
      <c r="F22" s="136" t="str">
        <f>C25</f>
        <v>川島</v>
      </c>
      <c r="G22" s="137" t="str">
        <f>C26</f>
        <v>白鳥B</v>
      </c>
      <c r="H22" s="138" t="s">
        <v>59</v>
      </c>
      <c r="I22" s="290">
        <v>3</v>
      </c>
      <c r="M22" s="681" t="s">
        <v>564</v>
      </c>
      <c r="N22" s="682"/>
      <c r="O22" s="683"/>
      <c r="P22" s="371"/>
      <c r="Q22" s="318"/>
      <c r="R22" s="318"/>
      <c r="S22" s="318"/>
      <c r="T22" s="318"/>
      <c r="U22" s="372"/>
      <c r="V22" s="681" t="s">
        <v>554</v>
      </c>
      <c r="W22" s="682"/>
      <c r="X22" s="683"/>
    </row>
    <row r="23" spans="1:24" ht="17.25" customHeight="1" thickBot="1">
      <c r="B23" s="288"/>
      <c r="C23" s="211"/>
      <c r="D23" s="212"/>
      <c r="E23" s="141"/>
      <c r="F23" s="142"/>
      <c r="G23" s="143"/>
      <c r="H23" s="144" t="s">
        <v>60</v>
      </c>
      <c r="I23" s="145" t="s">
        <v>61</v>
      </c>
      <c r="M23" s="349" t="s">
        <v>566</v>
      </c>
      <c r="N23" s="350" t="s">
        <v>267</v>
      </c>
      <c r="O23" s="351"/>
      <c r="P23" s="377"/>
      <c r="Q23" s="318"/>
      <c r="R23" s="318"/>
      <c r="S23" s="318"/>
      <c r="T23" s="318"/>
      <c r="U23" s="378"/>
      <c r="V23" s="349" t="s">
        <v>568</v>
      </c>
      <c r="W23" s="350" t="s">
        <v>557</v>
      </c>
      <c r="X23" s="351"/>
    </row>
    <row r="24" spans="1:24" ht="17.25" customHeight="1" thickTop="1">
      <c r="A24" s="493" t="s">
        <v>215</v>
      </c>
      <c r="B24" s="125"/>
      <c r="C24" s="146" t="s">
        <v>267</v>
      </c>
      <c r="D24" s="147"/>
      <c r="E24" s="344"/>
      <c r="F24" s="345">
        <f>F18+1</f>
        <v>54</v>
      </c>
      <c r="G24" s="346">
        <f>G18+1</f>
        <v>29</v>
      </c>
      <c r="H24" s="151" t="s">
        <v>62</v>
      </c>
      <c r="I24" s="152"/>
      <c r="M24" s="349" t="s">
        <v>569</v>
      </c>
      <c r="N24" s="350" t="s">
        <v>257</v>
      </c>
      <c r="O24" s="351"/>
      <c r="P24" s="318"/>
      <c r="Q24" s="318"/>
      <c r="R24" s="318"/>
      <c r="S24" s="318"/>
      <c r="T24" s="318"/>
      <c r="U24" s="318"/>
      <c r="V24" s="349" t="s">
        <v>571</v>
      </c>
      <c r="W24" s="350" t="s">
        <v>563</v>
      </c>
      <c r="X24" s="351"/>
    </row>
    <row r="25" spans="1:24" ht="17.25" customHeight="1" thickBot="1">
      <c r="A25" s="493" t="s">
        <v>216</v>
      </c>
      <c r="B25" s="125"/>
      <c r="C25" s="153" t="s">
        <v>257</v>
      </c>
      <c r="D25" s="154"/>
      <c r="E25" s="354">
        <f>F24</f>
        <v>54</v>
      </c>
      <c r="F25" s="355"/>
      <c r="G25" s="356">
        <f>G19+1</f>
        <v>4</v>
      </c>
      <c r="H25" s="292" t="s">
        <v>62</v>
      </c>
      <c r="I25" s="158"/>
      <c r="M25" s="368" t="s">
        <v>572</v>
      </c>
      <c r="N25" s="369" t="s">
        <v>573</v>
      </c>
      <c r="O25" s="370"/>
      <c r="P25" s="318"/>
      <c r="Q25" s="318"/>
      <c r="R25" s="318"/>
      <c r="S25" s="318"/>
      <c r="T25" s="318"/>
      <c r="U25" s="318"/>
      <c r="V25" s="368" t="s">
        <v>574</v>
      </c>
      <c r="W25" s="539" t="s">
        <v>708</v>
      </c>
      <c r="X25" s="370"/>
    </row>
    <row r="26" spans="1:24" ht="17.25" customHeight="1" thickBot="1">
      <c r="A26" s="493" t="s">
        <v>217</v>
      </c>
      <c r="B26" s="125"/>
      <c r="C26" s="126" t="s">
        <v>573</v>
      </c>
      <c r="D26" s="160"/>
      <c r="E26" s="363">
        <f>G24</f>
        <v>29</v>
      </c>
      <c r="F26" s="364">
        <f>G25</f>
        <v>4</v>
      </c>
      <c r="G26" s="365"/>
      <c r="H26" s="291" t="s">
        <v>62</v>
      </c>
      <c r="I26" s="164"/>
      <c r="M26" s="327"/>
      <c r="N26" s="327"/>
      <c r="O26" s="327"/>
      <c r="P26" s="318"/>
      <c r="Q26" s="318"/>
      <c r="R26" s="318"/>
      <c r="S26" s="318"/>
      <c r="T26" s="318"/>
      <c r="U26" s="318"/>
      <c r="V26" s="327"/>
      <c r="W26" s="327"/>
      <c r="X26" s="327"/>
    </row>
    <row r="27" spans="1:24" ht="17.25" customHeight="1" thickBot="1">
      <c r="B27" s="210"/>
      <c r="C27" s="134"/>
      <c r="D27" s="134"/>
      <c r="E27" s="134">
        <v>1</v>
      </c>
      <c r="F27" s="134">
        <v>2</v>
      </c>
      <c r="G27" s="134">
        <v>3</v>
      </c>
      <c r="H27" s="210"/>
      <c r="I27" s="210"/>
      <c r="J27" s="113"/>
      <c r="M27" s="387"/>
      <c r="O27" s="387"/>
      <c r="P27" s="387"/>
      <c r="Q27" s="387"/>
      <c r="R27" s="387"/>
      <c r="S27" s="387"/>
      <c r="T27" s="320"/>
      <c r="U27" s="320"/>
      <c r="V27" s="320"/>
      <c r="X27" s="320"/>
    </row>
    <row r="28" spans="1:24" ht="17.25" customHeight="1">
      <c r="B28" s="210"/>
      <c r="C28" s="690" t="s">
        <v>333</v>
      </c>
      <c r="D28" s="691"/>
      <c r="E28" s="135" t="str">
        <f>C30</f>
        <v>各務原Ｂ</v>
      </c>
      <c r="F28" s="136" t="str">
        <f>C31</f>
        <v>垂井C</v>
      </c>
      <c r="G28" s="137" t="str">
        <f>C32</f>
        <v>高山</v>
      </c>
      <c r="H28" s="138" t="s">
        <v>59</v>
      </c>
      <c r="I28" s="214">
        <v>3</v>
      </c>
      <c r="J28" s="113"/>
      <c r="M28" s="387"/>
      <c r="O28" s="387"/>
      <c r="P28" s="387"/>
      <c r="Q28" s="387"/>
      <c r="R28" s="387"/>
      <c r="S28" s="387"/>
      <c r="T28" s="320"/>
      <c r="U28" s="320"/>
      <c r="V28" s="320"/>
      <c r="X28" s="320"/>
    </row>
    <row r="29" spans="1:24" ht="17.25" customHeight="1" thickBot="1">
      <c r="B29" s="210"/>
      <c r="C29" s="211"/>
      <c r="D29" s="212"/>
      <c r="E29" s="141"/>
      <c r="F29" s="142"/>
      <c r="G29" s="143"/>
      <c r="H29" s="144" t="s">
        <v>60</v>
      </c>
      <c r="I29" s="145" t="s">
        <v>61</v>
      </c>
      <c r="J29" s="31"/>
      <c r="M29" s="387"/>
      <c r="O29" s="387"/>
      <c r="P29" s="387"/>
      <c r="Q29" s="387"/>
      <c r="R29" s="387"/>
      <c r="S29" s="387"/>
      <c r="T29" s="320"/>
      <c r="U29" s="320"/>
      <c r="V29" s="320"/>
      <c r="X29" s="320"/>
    </row>
    <row r="30" spans="1:24" ht="17.25" customHeight="1" thickTop="1">
      <c r="A30" s="493" t="s">
        <v>317</v>
      </c>
      <c r="B30" s="125"/>
      <c r="C30" s="146" t="s">
        <v>264</v>
      </c>
      <c r="D30" s="147"/>
      <c r="E30" s="344"/>
      <c r="F30" s="345">
        <f>F24+1</f>
        <v>55</v>
      </c>
      <c r="G30" s="346">
        <f>G24+1</f>
        <v>30</v>
      </c>
      <c r="H30" s="151" t="s">
        <v>62</v>
      </c>
      <c r="I30" s="152"/>
      <c r="J30" s="31"/>
    </row>
    <row r="31" spans="1:24" ht="17.25" customHeight="1">
      <c r="A31" s="493" t="s">
        <v>318</v>
      </c>
      <c r="B31" s="125"/>
      <c r="C31" s="153" t="s">
        <v>797</v>
      </c>
      <c r="D31" s="154"/>
      <c r="E31" s="354">
        <f>F30</f>
        <v>55</v>
      </c>
      <c r="F31" s="355"/>
      <c r="G31" s="356">
        <f>G25+1</f>
        <v>5</v>
      </c>
      <c r="H31" s="215" t="s">
        <v>62</v>
      </c>
      <c r="I31" s="158"/>
      <c r="J31" s="31"/>
    </row>
    <row r="32" spans="1:24" ht="17.25" customHeight="1" thickBot="1">
      <c r="A32" s="493" t="s">
        <v>319</v>
      </c>
      <c r="B32" s="125"/>
      <c r="C32" s="126" t="s">
        <v>246</v>
      </c>
      <c r="D32" s="160"/>
      <c r="E32" s="363">
        <f>G30</f>
        <v>30</v>
      </c>
      <c r="F32" s="364">
        <f>G31</f>
        <v>5</v>
      </c>
      <c r="G32" s="365"/>
      <c r="H32" s="213" t="s">
        <v>62</v>
      </c>
      <c r="I32" s="164"/>
      <c r="J32" s="31"/>
    </row>
    <row r="33" spans="1:10" ht="17.25" customHeight="1" thickBot="1">
      <c r="B33" s="210"/>
      <c r="C33" s="134"/>
      <c r="D33" s="134"/>
      <c r="E33" s="134">
        <v>1</v>
      </c>
      <c r="F33" s="134">
        <v>2</v>
      </c>
      <c r="G33" s="134">
        <v>3</v>
      </c>
      <c r="H33" s="210"/>
      <c r="I33" s="210"/>
      <c r="J33" s="113"/>
    </row>
    <row r="34" spans="1:10" ht="17.25" customHeight="1">
      <c r="B34" s="210"/>
      <c r="C34" s="690" t="s">
        <v>334</v>
      </c>
      <c r="D34" s="691"/>
      <c r="E34" s="135" t="str">
        <f>C36</f>
        <v>岐南Ｂ</v>
      </c>
      <c r="F34" s="136" t="str">
        <f>C37</f>
        <v>大垣安井Ｂ</v>
      </c>
      <c r="G34" s="137" t="str">
        <f>C38</f>
        <v>大垣北Ｃ</v>
      </c>
      <c r="H34" s="138" t="s">
        <v>59</v>
      </c>
      <c r="I34" s="214">
        <v>3</v>
      </c>
      <c r="J34" s="113"/>
    </row>
    <row r="35" spans="1:10" ht="17.25" customHeight="1" thickBot="1">
      <c r="B35" s="210"/>
      <c r="C35" s="211"/>
      <c r="D35" s="212"/>
      <c r="E35" s="141"/>
      <c r="F35" s="142"/>
      <c r="G35" s="143"/>
      <c r="H35" s="144" t="s">
        <v>60</v>
      </c>
      <c r="I35" s="145" t="s">
        <v>61</v>
      </c>
      <c r="J35" s="31"/>
    </row>
    <row r="36" spans="1:10" ht="17.25" customHeight="1" thickTop="1">
      <c r="A36" s="493" t="s">
        <v>320</v>
      </c>
      <c r="B36" s="125"/>
      <c r="C36" s="146" t="s">
        <v>552</v>
      </c>
      <c r="D36" s="147"/>
      <c r="E36" s="344"/>
      <c r="F36" s="345">
        <f>F30+1</f>
        <v>56</v>
      </c>
      <c r="G36" s="346">
        <f>G30+1</f>
        <v>31</v>
      </c>
      <c r="H36" s="151" t="s">
        <v>62</v>
      </c>
      <c r="I36" s="152"/>
      <c r="J36" s="31"/>
    </row>
    <row r="37" spans="1:10" ht="17.25" customHeight="1">
      <c r="A37" s="493" t="s">
        <v>321</v>
      </c>
      <c r="B37" s="125"/>
      <c r="C37" s="153" t="s">
        <v>553</v>
      </c>
      <c r="D37" s="154"/>
      <c r="E37" s="354">
        <f>F36</f>
        <v>56</v>
      </c>
      <c r="F37" s="355"/>
      <c r="G37" s="356">
        <f>G31+1</f>
        <v>6</v>
      </c>
      <c r="H37" s="215" t="s">
        <v>62</v>
      </c>
      <c r="I37" s="158"/>
      <c r="J37" s="31"/>
    </row>
    <row r="38" spans="1:10" ht="17.25" customHeight="1" thickBot="1">
      <c r="A38" s="493" t="s">
        <v>322</v>
      </c>
      <c r="B38" s="125"/>
      <c r="C38" s="126" t="s">
        <v>799</v>
      </c>
      <c r="D38" s="160"/>
      <c r="E38" s="363">
        <f>G36</f>
        <v>31</v>
      </c>
      <c r="F38" s="364">
        <f>G37</f>
        <v>6</v>
      </c>
      <c r="G38" s="365"/>
      <c r="H38" s="213" t="s">
        <v>62</v>
      </c>
      <c r="I38" s="164"/>
      <c r="J38" s="31"/>
    </row>
    <row r="39" spans="1:10" ht="17.25" customHeight="1" thickBot="1">
      <c r="B39" s="288"/>
      <c r="C39" s="134"/>
      <c r="D39" s="134"/>
      <c r="E39" s="134">
        <v>1</v>
      </c>
      <c r="F39" s="134">
        <v>2</v>
      </c>
      <c r="G39" s="134">
        <v>3</v>
      </c>
      <c r="H39" s="288">
        <v>4</v>
      </c>
      <c r="I39" s="288"/>
      <c r="J39" s="289"/>
    </row>
    <row r="40" spans="1:10" ht="17.25" customHeight="1">
      <c r="C40" s="690" t="s">
        <v>335</v>
      </c>
      <c r="D40" s="691"/>
      <c r="E40" s="135" t="str">
        <f>C42</f>
        <v>大垣中川Ｂ</v>
      </c>
      <c r="F40" s="136" t="str">
        <f>C43</f>
        <v>黒野</v>
      </c>
      <c r="G40" s="137" t="str">
        <f>C44</f>
        <v>神戸C</v>
      </c>
      <c r="H40" s="138" t="s">
        <v>59</v>
      </c>
      <c r="I40" s="290">
        <v>3</v>
      </c>
      <c r="J40" s="113"/>
    </row>
    <row r="41" spans="1:10" ht="17.25" customHeight="1" thickBot="1">
      <c r="C41" s="211"/>
      <c r="D41" s="212"/>
      <c r="E41" s="141"/>
      <c r="F41" s="142"/>
      <c r="G41" s="143"/>
      <c r="H41" s="144" t="s">
        <v>60</v>
      </c>
      <c r="I41" s="145" t="s">
        <v>61</v>
      </c>
      <c r="J41" s="31"/>
    </row>
    <row r="42" spans="1:10" ht="17.25" customHeight="1" thickTop="1">
      <c r="A42" s="493" t="s">
        <v>337</v>
      </c>
      <c r="B42" s="68"/>
      <c r="C42" s="146" t="s">
        <v>357</v>
      </c>
      <c r="D42" s="147"/>
      <c r="E42" s="344"/>
      <c r="F42" s="345">
        <f>F36+1</f>
        <v>57</v>
      </c>
      <c r="G42" s="346">
        <f>G36+1</f>
        <v>32</v>
      </c>
      <c r="H42" s="151" t="s">
        <v>62</v>
      </c>
      <c r="I42" s="152"/>
      <c r="J42" s="31"/>
    </row>
    <row r="43" spans="1:10" ht="17.25" customHeight="1">
      <c r="A43" s="493" t="s">
        <v>338</v>
      </c>
      <c r="B43" s="68"/>
      <c r="C43" s="153" t="s">
        <v>465</v>
      </c>
      <c r="D43" s="154"/>
      <c r="E43" s="354">
        <f>F42</f>
        <v>57</v>
      </c>
      <c r="F43" s="355"/>
      <c r="G43" s="356">
        <f>G37+1</f>
        <v>7</v>
      </c>
      <c r="H43" s="292" t="s">
        <v>62</v>
      </c>
      <c r="I43" s="158"/>
      <c r="J43" s="31"/>
    </row>
    <row r="44" spans="1:10" ht="17.25" customHeight="1" thickBot="1">
      <c r="A44" s="493" t="s">
        <v>339</v>
      </c>
      <c r="B44" s="68"/>
      <c r="C44" s="126" t="s">
        <v>800</v>
      </c>
      <c r="D44" s="160"/>
      <c r="E44" s="363">
        <f>G42</f>
        <v>32</v>
      </c>
      <c r="F44" s="364">
        <f>G43</f>
        <v>7</v>
      </c>
      <c r="G44" s="365"/>
      <c r="H44" s="291" t="s">
        <v>62</v>
      </c>
      <c r="I44" s="164"/>
      <c r="J44" s="31"/>
    </row>
    <row r="45" spans="1:10" ht="17.25" customHeight="1" thickBot="1">
      <c r="B45" s="210"/>
      <c r="C45" s="134"/>
      <c r="D45" s="134"/>
      <c r="E45" s="134">
        <v>1</v>
      </c>
      <c r="F45" s="134">
        <v>2</v>
      </c>
      <c r="G45" s="134">
        <v>3</v>
      </c>
      <c r="H45" s="210"/>
      <c r="I45" s="210"/>
    </row>
    <row r="46" spans="1:10" ht="17.25" customHeight="1">
      <c r="B46" s="210"/>
      <c r="C46" s="690" t="s">
        <v>336</v>
      </c>
      <c r="D46" s="691"/>
      <c r="E46" s="135" t="str">
        <f>C48</f>
        <v>大垣北Ｂ</v>
      </c>
      <c r="F46" s="136" t="str">
        <f>C49</f>
        <v>多治見B</v>
      </c>
      <c r="G46" s="136" t="str">
        <f>C50</f>
        <v>荘川</v>
      </c>
      <c r="H46" s="137" t="str">
        <f>C51</f>
        <v>岐南C</v>
      </c>
      <c r="I46" s="138" t="s">
        <v>59</v>
      </c>
      <c r="J46" s="290">
        <v>6</v>
      </c>
    </row>
    <row r="47" spans="1:10" ht="17.25" customHeight="1" thickBot="1">
      <c r="B47" s="210"/>
      <c r="C47" s="211"/>
      <c r="D47" s="212"/>
      <c r="E47" s="141"/>
      <c r="F47" s="142"/>
      <c r="G47" s="142"/>
      <c r="H47" s="143"/>
      <c r="I47" s="144" t="s">
        <v>60</v>
      </c>
      <c r="J47" s="145" t="s">
        <v>61</v>
      </c>
    </row>
    <row r="48" spans="1:10" ht="17.25" customHeight="1" thickTop="1">
      <c r="A48" s="493" t="s">
        <v>340</v>
      </c>
      <c r="B48" s="125"/>
      <c r="C48" s="146" t="s">
        <v>567</v>
      </c>
      <c r="D48" s="147"/>
      <c r="E48" s="148"/>
      <c r="F48" s="149">
        <f>F42+1</f>
        <v>58</v>
      </c>
      <c r="G48" s="149">
        <f>G42+1</f>
        <v>33</v>
      </c>
      <c r="H48" s="150">
        <f>G43+1</f>
        <v>8</v>
      </c>
      <c r="I48" s="151" t="s">
        <v>62</v>
      </c>
      <c r="J48" s="152"/>
    </row>
    <row r="49" spans="1:10" ht="17.25" customHeight="1">
      <c r="A49" s="493" t="s">
        <v>341</v>
      </c>
      <c r="B49" s="125"/>
      <c r="C49" s="153" t="s">
        <v>795</v>
      </c>
      <c r="D49" s="154"/>
      <c r="E49" s="155">
        <v>58</v>
      </c>
      <c r="F49" s="156"/>
      <c r="G49" s="165">
        <f>H48+1</f>
        <v>9</v>
      </c>
      <c r="H49" s="157">
        <f>G48+1</f>
        <v>34</v>
      </c>
      <c r="I49" s="292" t="s">
        <v>62</v>
      </c>
      <c r="J49" s="158"/>
    </row>
    <row r="50" spans="1:10" ht="17.25" customHeight="1">
      <c r="A50" s="493" t="s">
        <v>342</v>
      </c>
      <c r="B50" s="125"/>
      <c r="C50" s="153" t="s">
        <v>433</v>
      </c>
      <c r="D50" s="154"/>
      <c r="E50" s="155">
        <v>33</v>
      </c>
      <c r="F50" s="165">
        <v>9</v>
      </c>
      <c r="G50" s="156"/>
      <c r="H50" s="157">
        <f>F48+1</f>
        <v>59</v>
      </c>
      <c r="I50" s="292" t="s">
        <v>62</v>
      </c>
      <c r="J50" s="158"/>
    </row>
    <row r="51" spans="1:10" ht="17.25" customHeight="1" thickBot="1">
      <c r="A51" s="493" t="s">
        <v>776</v>
      </c>
      <c r="C51" s="126" t="s">
        <v>796</v>
      </c>
      <c r="D51" s="160"/>
      <c r="E51" s="161">
        <v>8</v>
      </c>
      <c r="F51" s="162">
        <v>34</v>
      </c>
      <c r="G51" s="162">
        <v>59</v>
      </c>
      <c r="H51" s="163"/>
      <c r="I51" s="291" t="s">
        <v>62</v>
      </c>
      <c r="J51" s="164"/>
    </row>
  </sheetData>
  <mergeCells count="18">
    <mergeCell ref="C34:D34"/>
    <mergeCell ref="C46:D46"/>
    <mergeCell ref="C3:D3"/>
    <mergeCell ref="C16:D16"/>
    <mergeCell ref="C22:D22"/>
    <mergeCell ref="C28:D28"/>
    <mergeCell ref="C9:D9"/>
    <mergeCell ref="C40:D40"/>
    <mergeCell ref="M16:O16"/>
    <mergeCell ref="V16:X16"/>
    <mergeCell ref="M22:O22"/>
    <mergeCell ref="V22:X22"/>
    <mergeCell ref="E1:G1"/>
    <mergeCell ref="R1:S1"/>
    <mergeCell ref="M4:O4"/>
    <mergeCell ref="V4:X4"/>
    <mergeCell ref="M9:O9"/>
    <mergeCell ref="V9:X9"/>
  </mergeCells>
  <phoneticPr fontId="8"/>
  <pageMargins left="0.7" right="0.7" top="0.35" bottom="0.27" header="0.2" footer="0.17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C000"/>
  </sheetPr>
  <dimension ref="A1:V42"/>
  <sheetViews>
    <sheetView zoomScale="110" zoomScaleNormal="110" workbookViewId="0"/>
  </sheetViews>
  <sheetFormatPr defaultColWidth="9" defaultRowHeight="20.25" customHeight="1"/>
  <cols>
    <col min="1" max="1" width="2.375" customWidth="1"/>
    <col min="2" max="2" width="5.125" style="114" customWidth="1"/>
    <col min="3" max="3" width="3.5" customWidth="1"/>
    <col min="4" max="11" width="8.875"/>
    <col min="12" max="12" width="9" style="80"/>
    <col min="13" max="13" width="3.625" style="80" customWidth="1"/>
    <col min="14" max="14" width="2.25" style="80" customWidth="1"/>
    <col min="15" max="15" width="4.75" style="80" customWidth="1"/>
    <col min="16" max="16" width="9.25" style="80" customWidth="1"/>
    <col min="17" max="17" width="13.75" style="80" customWidth="1"/>
    <col min="18" max="18" width="4.125" style="80" customWidth="1"/>
    <col min="19" max="21" width="6.375" style="80" customWidth="1"/>
    <col min="22" max="16384" width="9" style="80"/>
  </cols>
  <sheetData>
    <row r="1" spans="2:22" ht="20.25" customHeight="1">
      <c r="F1" s="647" t="s">
        <v>481</v>
      </c>
      <c r="G1" s="647"/>
      <c r="H1" s="647"/>
    </row>
    <row r="2" spans="2:22" ht="20.25" customHeight="1" thickBot="1">
      <c r="C2" s="1"/>
      <c r="D2" s="134"/>
      <c r="E2" s="134"/>
      <c r="F2" s="134">
        <v>1</v>
      </c>
      <c r="G2" s="134">
        <v>2</v>
      </c>
      <c r="H2" s="134">
        <v>3</v>
      </c>
      <c r="I2" s="1"/>
      <c r="J2" s="1"/>
      <c r="Q2" s="647" t="s">
        <v>781</v>
      </c>
      <c r="R2" s="647"/>
      <c r="S2" s="647"/>
    </row>
    <row r="3" spans="2:22" ht="20.25" customHeight="1" thickBot="1">
      <c r="C3" s="1"/>
      <c r="D3" s="690" t="s">
        <v>190</v>
      </c>
      <c r="E3" s="691"/>
      <c r="F3" s="135" t="str">
        <f>D5</f>
        <v>大垣市</v>
      </c>
      <c r="G3" s="136" t="str">
        <f>D6</f>
        <v>各務原</v>
      </c>
      <c r="H3" s="137" t="str">
        <f>D7</f>
        <v>神戸</v>
      </c>
      <c r="I3" s="138" t="s">
        <v>59</v>
      </c>
      <c r="J3" s="132">
        <v>3</v>
      </c>
      <c r="P3" s="2"/>
      <c r="Q3" s="692" t="s">
        <v>782</v>
      </c>
      <c r="R3" s="692"/>
      <c r="S3" s="692"/>
      <c r="T3"/>
      <c r="U3"/>
    </row>
    <row r="4" spans="2:22" ht="20.25" customHeight="1" thickBot="1">
      <c r="C4" s="1"/>
      <c r="D4" s="139"/>
      <c r="E4" s="140"/>
      <c r="F4" s="141"/>
      <c r="G4" s="142"/>
      <c r="H4" s="143"/>
      <c r="I4" s="144" t="s">
        <v>60</v>
      </c>
      <c r="J4" s="145" t="s">
        <v>61</v>
      </c>
      <c r="P4" s="693" t="s">
        <v>428</v>
      </c>
      <c r="Q4" s="694"/>
      <c r="R4" s="695"/>
      <c r="S4"/>
      <c r="T4"/>
    </row>
    <row r="5" spans="2:22" ht="20.25" customHeight="1" thickTop="1">
      <c r="B5" s="114" t="s">
        <v>168</v>
      </c>
      <c r="D5" s="146" t="s">
        <v>252</v>
      </c>
      <c r="E5" s="147"/>
      <c r="F5" s="148"/>
      <c r="G5" s="149">
        <v>71</v>
      </c>
      <c r="H5" s="150">
        <v>46</v>
      </c>
      <c r="I5" s="151" t="s">
        <v>62</v>
      </c>
      <c r="J5" s="152"/>
      <c r="P5" s="293" t="s">
        <v>429</v>
      </c>
      <c r="Q5" s="294" t="s">
        <v>252</v>
      </c>
      <c r="R5" s="295"/>
      <c r="S5"/>
      <c r="T5"/>
      <c r="U5"/>
    </row>
    <row r="6" spans="2:22" ht="20.25" customHeight="1">
      <c r="B6" s="114" t="s">
        <v>169</v>
      </c>
      <c r="D6" s="153" t="s">
        <v>249</v>
      </c>
      <c r="E6" s="154"/>
      <c r="F6" s="155">
        <f>G5</f>
        <v>71</v>
      </c>
      <c r="G6" s="156"/>
      <c r="H6" s="157">
        <v>21</v>
      </c>
      <c r="I6" s="130" t="s">
        <v>62</v>
      </c>
      <c r="J6" s="158"/>
      <c r="P6" s="293" t="s">
        <v>430</v>
      </c>
      <c r="Q6" s="294" t="s">
        <v>249</v>
      </c>
      <c r="R6" s="295"/>
      <c r="S6"/>
      <c r="T6"/>
      <c r="U6"/>
    </row>
    <row r="7" spans="2:22" ht="20.25" customHeight="1" thickBot="1">
      <c r="B7" s="114" t="s">
        <v>170</v>
      </c>
      <c r="D7" s="159" t="s">
        <v>435</v>
      </c>
      <c r="E7" s="160"/>
      <c r="F7" s="161">
        <f>H5</f>
        <v>46</v>
      </c>
      <c r="G7" s="162">
        <f>H6</f>
        <v>21</v>
      </c>
      <c r="H7" s="163"/>
      <c r="I7" s="131" t="s">
        <v>62</v>
      </c>
      <c r="J7" s="164"/>
      <c r="P7" s="296" t="s">
        <v>431</v>
      </c>
      <c r="Q7" s="297" t="s">
        <v>435</v>
      </c>
      <c r="R7" s="298"/>
      <c r="S7" s="169"/>
      <c r="T7" s="168"/>
      <c r="U7"/>
    </row>
    <row r="8" spans="2:22" ht="20.25" customHeight="1" thickBot="1">
      <c r="C8" s="1"/>
      <c r="D8" s="134"/>
      <c r="E8" s="134"/>
      <c r="F8" s="134">
        <v>1</v>
      </c>
      <c r="G8" s="134">
        <v>2</v>
      </c>
      <c r="H8" s="134">
        <v>3</v>
      </c>
      <c r="I8" s="134">
        <v>4</v>
      </c>
      <c r="J8" s="493"/>
      <c r="K8" s="493"/>
      <c r="S8" s="2"/>
      <c r="T8" s="166"/>
      <c r="U8"/>
    </row>
    <row r="9" spans="2:22" ht="20.25" customHeight="1" thickBot="1">
      <c r="C9" s="1"/>
      <c r="D9" s="690" t="s">
        <v>778</v>
      </c>
      <c r="E9" s="691"/>
      <c r="F9" s="135" t="str">
        <f>D11</f>
        <v>池田</v>
      </c>
      <c r="G9" s="136" t="str">
        <f>D12</f>
        <v>真正</v>
      </c>
      <c r="H9" s="136" t="str">
        <f>D13</f>
        <v>岐南</v>
      </c>
      <c r="I9" s="137" t="str">
        <f>D14</f>
        <v>川島</v>
      </c>
      <c r="J9" s="138" t="s">
        <v>59</v>
      </c>
      <c r="K9" s="290">
        <v>6</v>
      </c>
      <c r="P9" s="2"/>
      <c r="Q9" s="2"/>
      <c r="R9" s="2"/>
      <c r="S9"/>
      <c r="T9" s="166"/>
      <c r="U9"/>
    </row>
    <row r="10" spans="2:22" ht="20.25" customHeight="1" thickBot="1">
      <c r="C10" s="1"/>
      <c r="D10" s="211"/>
      <c r="E10" s="212"/>
      <c r="F10" s="141"/>
      <c r="G10" s="142"/>
      <c r="H10" s="142"/>
      <c r="I10" s="143"/>
      <c r="J10" s="144" t="s">
        <v>60</v>
      </c>
      <c r="K10" s="145" t="s">
        <v>61</v>
      </c>
      <c r="P10" s="693" t="s">
        <v>434</v>
      </c>
      <c r="Q10" s="694"/>
      <c r="R10" s="695"/>
      <c r="S10"/>
      <c r="T10" s="166">
        <v>92</v>
      </c>
      <c r="U10" s="167"/>
      <c r="V10" s="259"/>
    </row>
    <row r="11" spans="2:22" ht="20.25" customHeight="1" thickTop="1">
      <c r="B11" s="114" t="s">
        <v>165</v>
      </c>
      <c r="D11" s="146" t="s">
        <v>250</v>
      </c>
      <c r="E11" s="147"/>
      <c r="F11" s="148"/>
      <c r="G11" s="149">
        <f>G5+1</f>
        <v>72</v>
      </c>
      <c r="H11" s="149">
        <f>H5+1</f>
        <v>47</v>
      </c>
      <c r="I11" s="150">
        <f>H6+1</f>
        <v>22</v>
      </c>
      <c r="J11" s="151" t="s">
        <v>62</v>
      </c>
      <c r="K11" s="152"/>
      <c r="P11" s="293" t="s">
        <v>885</v>
      </c>
      <c r="Q11" s="294" t="s">
        <v>254</v>
      </c>
      <c r="R11" s="295"/>
      <c r="S11"/>
      <c r="T11" s="166"/>
      <c r="U11"/>
    </row>
    <row r="12" spans="2:22" ht="20.25" customHeight="1">
      <c r="B12" s="114" t="s">
        <v>166</v>
      </c>
      <c r="D12" s="153" t="s">
        <v>256</v>
      </c>
      <c r="E12" s="154"/>
      <c r="F12" s="155">
        <f>G11</f>
        <v>72</v>
      </c>
      <c r="G12" s="156"/>
      <c r="H12" s="165">
        <f>I11+1</f>
        <v>23</v>
      </c>
      <c r="I12" s="157">
        <f>H11+1</f>
        <v>48</v>
      </c>
      <c r="J12" s="292" t="s">
        <v>62</v>
      </c>
      <c r="K12" s="158"/>
      <c r="P12" s="293" t="s">
        <v>886</v>
      </c>
      <c r="Q12" s="294" t="s">
        <v>260</v>
      </c>
      <c r="R12" s="295"/>
      <c r="S12" s="299"/>
      <c r="T12" s="166"/>
      <c r="U12"/>
    </row>
    <row r="13" spans="2:22" ht="20.25" customHeight="1">
      <c r="B13" s="114" t="s">
        <v>167</v>
      </c>
      <c r="D13" s="153" t="s">
        <v>245</v>
      </c>
      <c r="E13" s="154"/>
      <c r="F13" s="155">
        <f>H11</f>
        <v>47</v>
      </c>
      <c r="G13" s="165">
        <f>H12</f>
        <v>23</v>
      </c>
      <c r="H13" s="156"/>
      <c r="I13" s="157">
        <f>G11+1</f>
        <v>73</v>
      </c>
      <c r="J13" s="292" t="s">
        <v>62</v>
      </c>
      <c r="K13" s="158"/>
      <c r="P13" s="293" t="s">
        <v>171</v>
      </c>
      <c r="Q13" s="294" t="s">
        <v>251</v>
      </c>
      <c r="R13" s="295"/>
      <c r="S13" s="166"/>
      <c r="T13" s="166"/>
      <c r="U13"/>
    </row>
    <row r="14" spans="2:22" ht="20.25" customHeight="1" thickBot="1">
      <c r="B14" s="114" t="s">
        <v>780</v>
      </c>
      <c r="D14" s="126" t="s">
        <v>257</v>
      </c>
      <c r="E14" s="160"/>
      <c r="F14" s="161">
        <f>I11</f>
        <v>22</v>
      </c>
      <c r="G14" s="162">
        <f>I12</f>
        <v>48</v>
      </c>
      <c r="H14" s="162">
        <f>I13</f>
        <v>73</v>
      </c>
      <c r="I14" s="163"/>
      <c r="J14" s="291" t="s">
        <v>62</v>
      </c>
      <c r="K14" s="164"/>
      <c r="P14" s="296" t="s">
        <v>887</v>
      </c>
      <c r="Q14" s="297" t="s">
        <v>246</v>
      </c>
      <c r="R14" s="298"/>
      <c r="S14" s="166"/>
      <c r="T14" s="166"/>
      <c r="U14"/>
    </row>
    <row r="15" spans="2:22" ht="20.25" customHeight="1" thickBot="1">
      <c r="B15" s="124"/>
      <c r="C15" s="493"/>
      <c r="D15" s="134"/>
      <c r="E15" s="134"/>
      <c r="F15" s="134">
        <v>1</v>
      </c>
      <c r="G15" s="134">
        <v>2</v>
      </c>
      <c r="H15" s="134">
        <v>3</v>
      </c>
      <c r="I15" s="493"/>
      <c r="J15" s="493"/>
      <c r="P15" s="2"/>
      <c r="Q15" s="2"/>
      <c r="R15" s="2"/>
      <c r="S15" s="166">
        <v>85</v>
      </c>
      <c r="T15" s="170"/>
      <c r="U15"/>
    </row>
    <row r="16" spans="2:22" ht="20.25" customHeight="1" thickBot="1">
      <c r="B16" s="124"/>
      <c r="C16" s="493"/>
      <c r="D16" s="690" t="s">
        <v>777</v>
      </c>
      <c r="E16" s="691"/>
      <c r="F16" s="135" t="str">
        <f>D18</f>
        <v>岐阜市</v>
      </c>
      <c r="G16" s="136" t="str">
        <f>D19</f>
        <v>羽島</v>
      </c>
      <c r="H16" s="136" t="str">
        <f>D20</f>
        <v>垂井</v>
      </c>
      <c r="I16" s="137" t="str">
        <f>D21</f>
        <v>高山</v>
      </c>
      <c r="J16" s="138" t="s">
        <v>59</v>
      </c>
      <c r="K16" s="290">
        <v>6</v>
      </c>
      <c r="P16" s="2"/>
      <c r="Q16" s="2"/>
      <c r="R16" s="2"/>
      <c r="S16" s="166"/>
      <c r="T16"/>
      <c r="U16"/>
    </row>
    <row r="17" spans="2:21" ht="20.25" customHeight="1" thickBot="1">
      <c r="B17" s="124"/>
      <c r="C17" s="493"/>
      <c r="D17" s="211"/>
      <c r="E17" s="212"/>
      <c r="F17" s="141"/>
      <c r="G17" s="142"/>
      <c r="H17" s="142"/>
      <c r="I17" s="143"/>
      <c r="J17" s="144" t="s">
        <v>60</v>
      </c>
      <c r="K17" s="145" t="s">
        <v>61</v>
      </c>
      <c r="P17" s="693" t="s">
        <v>432</v>
      </c>
      <c r="Q17" s="694"/>
      <c r="R17" s="695"/>
      <c r="S17" s="166"/>
      <c r="T17"/>
      <c r="U17"/>
    </row>
    <row r="18" spans="2:21" ht="20.25" customHeight="1" thickTop="1">
      <c r="B18" s="114" t="s">
        <v>171</v>
      </c>
      <c r="C18" s="125"/>
      <c r="D18" s="146" t="s">
        <v>254</v>
      </c>
      <c r="E18" s="147"/>
      <c r="F18" s="148"/>
      <c r="G18" s="149">
        <f>I13+1</f>
        <v>74</v>
      </c>
      <c r="H18" s="149">
        <f>I12+1</f>
        <v>49</v>
      </c>
      <c r="I18" s="150">
        <f>H12+1</f>
        <v>24</v>
      </c>
      <c r="J18" s="151" t="s">
        <v>62</v>
      </c>
      <c r="K18" s="152"/>
      <c r="P18" s="293" t="s">
        <v>165</v>
      </c>
      <c r="Q18" s="294" t="s">
        <v>250</v>
      </c>
      <c r="R18" s="295"/>
      <c r="S18" s="170"/>
      <c r="T18"/>
      <c r="U18"/>
    </row>
    <row r="19" spans="2:21" ht="20.25" customHeight="1">
      <c r="B19" s="114" t="s">
        <v>171</v>
      </c>
      <c r="C19" s="125"/>
      <c r="D19" s="153" t="s">
        <v>260</v>
      </c>
      <c r="E19" s="154"/>
      <c r="F19" s="155">
        <f>G18</f>
        <v>74</v>
      </c>
      <c r="G19" s="156"/>
      <c r="H19" s="165">
        <f>I18+1</f>
        <v>25</v>
      </c>
      <c r="I19" s="157">
        <f>H18+1</f>
        <v>50</v>
      </c>
      <c r="J19" s="292" t="s">
        <v>62</v>
      </c>
      <c r="K19" s="158"/>
      <c r="P19" s="293" t="s">
        <v>166</v>
      </c>
      <c r="Q19" s="294" t="s">
        <v>256</v>
      </c>
      <c r="R19" s="295"/>
      <c r="S19"/>
      <c r="T19"/>
      <c r="U19"/>
    </row>
    <row r="20" spans="2:21" ht="20.25" customHeight="1">
      <c r="B20" s="114" t="s">
        <v>171</v>
      </c>
      <c r="C20" s="125"/>
      <c r="D20" s="153" t="s">
        <v>251</v>
      </c>
      <c r="E20" s="154"/>
      <c r="F20" s="155">
        <f>H18</f>
        <v>49</v>
      </c>
      <c r="G20" s="165">
        <f>H19</f>
        <v>25</v>
      </c>
      <c r="H20" s="156"/>
      <c r="I20" s="157">
        <f>G18+1</f>
        <v>75</v>
      </c>
      <c r="J20" s="292" t="s">
        <v>62</v>
      </c>
      <c r="K20" s="158"/>
      <c r="P20" s="293" t="s">
        <v>167</v>
      </c>
      <c r="Q20" s="294" t="s">
        <v>245</v>
      </c>
      <c r="R20" s="295"/>
      <c r="S20"/>
      <c r="T20"/>
      <c r="U20"/>
    </row>
    <row r="21" spans="2:21" ht="20.25" customHeight="1" thickBot="1">
      <c r="B21" s="114" t="s">
        <v>171</v>
      </c>
      <c r="D21" s="126" t="s">
        <v>246</v>
      </c>
      <c r="E21" s="160"/>
      <c r="F21" s="161">
        <f>I18</f>
        <v>24</v>
      </c>
      <c r="G21" s="162">
        <f>I19</f>
        <v>50</v>
      </c>
      <c r="H21" s="162">
        <f>I20</f>
        <v>75</v>
      </c>
      <c r="I21" s="163"/>
      <c r="J21" s="291" t="s">
        <v>62</v>
      </c>
      <c r="K21" s="164"/>
      <c r="P21" s="296" t="s">
        <v>779</v>
      </c>
      <c r="Q21" s="297" t="s">
        <v>257</v>
      </c>
      <c r="R21" s="298"/>
      <c r="S21"/>
      <c r="T21"/>
      <c r="U21" s="289"/>
    </row>
    <row r="22" spans="2:21" ht="20.25" customHeight="1">
      <c r="B22" s="500"/>
      <c r="C22" s="289"/>
      <c r="D22" s="501"/>
      <c r="E22" s="501"/>
      <c r="F22" s="501"/>
      <c r="G22" s="501"/>
      <c r="H22" s="501"/>
      <c r="I22" s="113"/>
      <c r="J22" s="113"/>
      <c r="K22" s="2"/>
      <c r="P22" s="2"/>
      <c r="Q22" s="2"/>
      <c r="R22" s="2"/>
      <c r="S22"/>
      <c r="T22"/>
      <c r="U22" s="2"/>
    </row>
    <row r="23" spans="2:21" ht="20.25" customHeight="1">
      <c r="B23" s="500"/>
      <c r="C23" s="289"/>
      <c r="D23" s="501"/>
      <c r="E23" s="501"/>
      <c r="F23" s="501"/>
      <c r="G23" s="501"/>
      <c r="H23" s="501"/>
      <c r="I23" s="113"/>
      <c r="J23" s="113"/>
      <c r="K23" s="2"/>
      <c r="P23" s="2"/>
      <c r="Q23" s="647" t="s">
        <v>783</v>
      </c>
      <c r="R23" s="647"/>
      <c r="S23" s="647"/>
      <c r="T23"/>
      <c r="U23" s="2"/>
    </row>
    <row r="24" spans="2:21" ht="20.25" customHeight="1" thickBot="1">
      <c r="Q24" s="692" t="s">
        <v>784</v>
      </c>
      <c r="R24" s="692"/>
      <c r="S24" s="692"/>
      <c r="U24" s="259"/>
    </row>
    <row r="25" spans="2:21" ht="20.25" customHeight="1">
      <c r="P25" s="681" t="s">
        <v>432</v>
      </c>
      <c r="Q25" s="682"/>
      <c r="R25" s="683"/>
      <c r="S25"/>
      <c r="T25"/>
      <c r="U25" s="493"/>
    </row>
    <row r="26" spans="2:21" ht="20.25" customHeight="1">
      <c r="P26" s="293" t="s">
        <v>165</v>
      </c>
      <c r="Q26" s="294" t="s">
        <v>250</v>
      </c>
      <c r="R26" s="295"/>
      <c r="S26"/>
      <c r="U26"/>
    </row>
    <row r="27" spans="2:21" ht="20.25" customHeight="1">
      <c r="P27" s="293" t="s">
        <v>166</v>
      </c>
      <c r="Q27" s="294" t="s">
        <v>256</v>
      </c>
      <c r="R27" s="295"/>
      <c r="S27"/>
      <c r="T27"/>
      <c r="U27"/>
    </row>
    <row r="28" spans="2:21" ht="20.25" customHeight="1">
      <c r="P28" s="293" t="s">
        <v>167</v>
      </c>
      <c r="Q28" s="294" t="s">
        <v>245</v>
      </c>
      <c r="R28" s="295"/>
      <c r="S28" s="169"/>
      <c r="T28" s="168"/>
      <c r="U28"/>
    </row>
    <row r="29" spans="2:21" ht="20.25" customHeight="1" thickBot="1">
      <c r="P29" s="296" t="s">
        <v>779</v>
      </c>
      <c r="Q29" s="297" t="s">
        <v>257</v>
      </c>
      <c r="R29" s="298"/>
      <c r="S29" s="2"/>
      <c r="T29" s="166"/>
      <c r="U29"/>
    </row>
    <row r="30" spans="2:21" ht="20.25" customHeight="1">
      <c r="B30" s="500"/>
      <c r="C30" s="2"/>
      <c r="D30" s="31"/>
      <c r="E30" s="113"/>
      <c r="F30" s="497"/>
      <c r="G30" s="497"/>
      <c r="H30" s="31"/>
      <c r="I30" s="113"/>
      <c r="J30" s="31"/>
      <c r="K30" s="2"/>
      <c r="S30"/>
      <c r="T30" s="166"/>
      <c r="U30" s="68"/>
    </row>
    <row r="31" spans="2:21" ht="20.25" customHeight="1" thickBot="1">
      <c r="B31" s="500"/>
      <c r="C31" s="2"/>
      <c r="D31" s="2"/>
      <c r="E31" s="2"/>
      <c r="F31" s="2"/>
      <c r="G31" s="2"/>
      <c r="H31" s="2"/>
      <c r="I31" s="2"/>
      <c r="J31" s="2"/>
      <c r="K31" s="2"/>
      <c r="S31"/>
      <c r="T31" s="166">
        <v>93</v>
      </c>
      <c r="U31" s="167"/>
    </row>
    <row r="32" spans="2:21" ht="20.25" customHeight="1">
      <c r="B32" s="500"/>
      <c r="C32" s="2"/>
      <c r="D32" s="2"/>
      <c r="E32" s="2"/>
      <c r="F32" s="2"/>
      <c r="G32" s="2"/>
      <c r="H32" s="2"/>
      <c r="I32" s="2"/>
      <c r="J32" s="2"/>
      <c r="K32" s="2"/>
      <c r="P32" s="693" t="s">
        <v>428</v>
      </c>
      <c r="Q32" s="694"/>
      <c r="R32" s="695"/>
      <c r="S32"/>
      <c r="T32" s="166"/>
      <c r="U32"/>
    </row>
    <row r="33" spans="16:21" ht="20.25" customHeight="1">
      <c r="P33" s="293" t="s">
        <v>429</v>
      </c>
      <c r="Q33" s="294" t="s">
        <v>252</v>
      </c>
      <c r="R33" s="295"/>
      <c r="S33" s="299"/>
      <c r="T33" s="166"/>
      <c r="U33"/>
    </row>
    <row r="34" spans="16:21" ht="20.25" customHeight="1">
      <c r="P34" s="293" t="s">
        <v>430</v>
      </c>
      <c r="Q34" s="294" t="s">
        <v>249</v>
      </c>
      <c r="R34" s="295"/>
      <c r="S34" s="166"/>
      <c r="T34" s="166"/>
      <c r="U34"/>
    </row>
    <row r="35" spans="16:21" ht="20.25" customHeight="1" thickBot="1">
      <c r="P35" s="296" t="s">
        <v>431</v>
      </c>
      <c r="Q35" s="297" t="s">
        <v>435</v>
      </c>
      <c r="R35" s="298"/>
      <c r="S35" s="166"/>
      <c r="T35" s="166"/>
      <c r="U35"/>
    </row>
    <row r="36" spans="16:21" ht="20.25" customHeight="1">
      <c r="S36" s="166">
        <v>86</v>
      </c>
      <c r="T36" s="170"/>
      <c r="U36"/>
    </row>
    <row r="37" spans="16:21" ht="20.25" customHeight="1" thickBot="1">
      <c r="S37" s="166"/>
      <c r="T37"/>
      <c r="U37"/>
    </row>
    <row r="38" spans="16:21" ht="20.25" customHeight="1">
      <c r="P38" s="693" t="s">
        <v>434</v>
      </c>
      <c r="Q38" s="694"/>
      <c r="R38" s="695"/>
      <c r="S38" s="166"/>
      <c r="T38"/>
      <c r="U38"/>
    </row>
    <row r="39" spans="16:21" ht="20.25" customHeight="1">
      <c r="P39" s="293" t="s">
        <v>171</v>
      </c>
      <c r="Q39" s="294" t="s">
        <v>254</v>
      </c>
      <c r="R39" s="295"/>
      <c r="S39" s="170"/>
      <c r="T39"/>
      <c r="U39"/>
    </row>
    <row r="40" spans="16:21" ht="20.25" customHeight="1">
      <c r="P40" s="293" t="s">
        <v>171</v>
      </c>
      <c r="Q40" s="294" t="s">
        <v>260</v>
      </c>
      <c r="R40" s="295"/>
      <c r="S40"/>
      <c r="T40"/>
      <c r="U40"/>
    </row>
    <row r="41" spans="16:21" ht="20.25" customHeight="1">
      <c r="P41" s="293" t="s">
        <v>171</v>
      </c>
      <c r="Q41" s="294" t="s">
        <v>251</v>
      </c>
      <c r="R41" s="295"/>
    </row>
    <row r="42" spans="16:21" ht="20.25" customHeight="1" thickBot="1">
      <c r="P42" s="296" t="s">
        <v>171</v>
      </c>
      <c r="Q42" s="297" t="s">
        <v>246</v>
      </c>
      <c r="R42" s="298"/>
    </row>
  </sheetData>
  <mergeCells count="14">
    <mergeCell ref="D3:E3"/>
    <mergeCell ref="D9:E9"/>
    <mergeCell ref="D16:E16"/>
    <mergeCell ref="Q3:S3"/>
    <mergeCell ref="Q23:S23"/>
    <mergeCell ref="Q24:S24"/>
    <mergeCell ref="F1:H1"/>
    <mergeCell ref="P38:R38"/>
    <mergeCell ref="P32:R32"/>
    <mergeCell ref="P4:R4"/>
    <mergeCell ref="P10:R10"/>
    <mergeCell ref="P17:R17"/>
    <mergeCell ref="P25:R25"/>
    <mergeCell ref="Q2:S2"/>
  </mergeCells>
  <phoneticPr fontId="8"/>
  <pageMargins left="0.43" right="0.4" top="0.36" bottom="0.37" header="0.2" footer="0.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8"/>
  <sheetViews>
    <sheetView workbookViewId="0"/>
  </sheetViews>
  <sheetFormatPr defaultColWidth="9" defaultRowHeight="20.25" customHeight="1"/>
  <cols>
    <col min="1" max="1" width="2.375" customWidth="1"/>
    <col min="2" max="2" width="5.125" style="114" customWidth="1"/>
    <col min="3" max="3" width="3.5" customWidth="1"/>
    <col min="4" max="11" width="8.875"/>
    <col min="12" max="12" width="9" style="80"/>
    <col min="13" max="13" width="3.625" style="80" customWidth="1"/>
    <col min="14" max="16384" width="9" style="80"/>
  </cols>
  <sheetData>
    <row r="1" spans="2:11" ht="20.25" customHeight="1">
      <c r="F1" s="647" t="s">
        <v>480</v>
      </c>
      <c r="G1" s="647"/>
      <c r="H1" s="647"/>
    </row>
    <row r="2" spans="2:11" ht="20.25" customHeight="1" thickBot="1">
      <c r="C2" s="288"/>
      <c r="D2" s="134"/>
      <c r="E2" s="134"/>
      <c r="F2" s="134">
        <v>1</v>
      </c>
      <c r="G2" s="134">
        <v>2</v>
      </c>
      <c r="H2" s="134">
        <v>3</v>
      </c>
      <c r="I2" s="288"/>
      <c r="J2" s="288"/>
    </row>
    <row r="3" spans="2:11" ht="20.25" customHeight="1">
      <c r="C3" s="288"/>
      <c r="D3" s="690" t="s">
        <v>313</v>
      </c>
      <c r="E3" s="691"/>
      <c r="F3" s="135" t="str">
        <f>D5</f>
        <v>岐阜市Ｂ</v>
      </c>
      <c r="G3" s="136" t="str">
        <f>D6</f>
        <v>各務原C</v>
      </c>
      <c r="H3" s="137" t="str">
        <f>D7</f>
        <v>池田Ｃ</v>
      </c>
      <c r="I3" s="138" t="s">
        <v>59</v>
      </c>
      <c r="J3" s="290">
        <v>3</v>
      </c>
    </row>
    <row r="4" spans="2:11" ht="20.25" customHeight="1" thickBot="1">
      <c r="C4" s="288"/>
      <c r="D4" s="211"/>
      <c r="E4" s="212"/>
      <c r="F4" s="141"/>
      <c r="G4" s="142"/>
      <c r="H4" s="143"/>
      <c r="I4" s="144" t="s">
        <v>60</v>
      </c>
      <c r="J4" s="145" t="s">
        <v>61</v>
      </c>
    </row>
    <row r="5" spans="2:11" ht="20.25" customHeight="1" thickTop="1">
      <c r="B5" s="114" t="s">
        <v>446</v>
      </c>
      <c r="D5" s="146" t="s">
        <v>359</v>
      </c>
      <c r="E5" s="147"/>
      <c r="F5" s="148"/>
      <c r="G5" s="149">
        <v>60</v>
      </c>
      <c r="H5" s="150">
        <v>35</v>
      </c>
      <c r="I5" s="151" t="s">
        <v>62</v>
      </c>
      <c r="J5" s="152"/>
    </row>
    <row r="6" spans="2:11" ht="20.25" customHeight="1">
      <c r="B6" s="114" t="s">
        <v>447</v>
      </c>
      <c r="D6" s="153" t="s">
        <v>263</v>
      </c>
      <c r="E6" s="154"/>
      <c r="F6" s="155">
        <v>3</v>
      </c>
      <c r="G6" s="156"/>
      <c r="H6" s="157">
        <v>10</v>
      </c>
      <c r="I6" s="292" t="s">
        <v>62</v>
      </c>
      <c r="J6" s="158"/>
    </row>
    <row r="7" spans="2:11" ht="20.25" customHeight="1" thickBot="1">
      <c r="B7" s="114" t="s">
        <v>448</v>
      </c>
      <c r="D7" s="159" t="s">
        <v>267</v>
      </c>
      <c r="E7" s="160"/>
      <c r="F7" s="161">
        <v>2</v>
      </c>
      <c r="G7" s="162">
        <v>1</v>
      </c>
      <c r="H7" s="163"/>
      <c r="I7" s="291" t="s">
        <v>62</v>
      </c>
      <c r="J7" s="164"/>
    </row>
    <row r="8" spans="2:11" ht="20.25" customHeight="1" thickBot="1">
      <c r="C8" s="288"/>
      <c r="D8" s="134"/>
      <c r="E8" s="134"/>
      <c r="F8" s="134">
        <v>1</v>
      </c>
      <c r="G8" s="134">
        <v>2</v>
      </c>
      <c r="H8" s="134">
        <v>3</v>
      </c>
      <c r="I8" s="134">
        <v>4</v>
      </c>
      <c r="J8" s="288"/>
      <c r="K8" s="288"/>
    </row>
    <row r="9" spans="2:11" ht="20.25" customHeight="1">
      <c r="C9" s="288"/>
      <c r="D9" s="690" t="s">
        <v>314</v>
      </c>
      <c r="E9" s="691"/>
      <c r="F9" s="135" t="str">
        <f>D11</f>
        <v>各務原Ｂ</v>
      </c>
      <c r="G9" s="136" t="str">
        <f>D12</f>
        <v>大垣市Ｂ</v>
      </c>
      <c r="H9" s="137" t="str">
        <f>D13</f>
        <v>高山</v>
      </c>
      <c r="I9" s="138" t="s">
        <v>59</v>
      </c>
      <c r="J9" s="290">
        <v>3</v>
      </c>
      <c r="K9" s="113"/>
    </row>
    <row r="10" spans="2:11" ht="20.25" customHeight="1" thickBot="1">
      <c r="C10" s="288"/>
      <c r="D10" s="211"/>
      <c r="E10" s="212"/>
      <c r="F10" s="141"/>
      <c r="G10" s="142"/>
      <c r="H10" s="143"/>
      <c r="I10" s="144" t="s">
        <v>60</v>
      </c>
      <c r="J10" s="145" t="s">
        <v>61</v>
      </c>
      <c r="K10" s="113"/>
    </row>
    <row r="11" spans="2:11" ht="20.25" customHeight="1" thickTop="1">
      <c r="B11" s="114" t="s">
        <v>449</v>
      </c>
      <c r="D11" s="146" t="s">
        <v>264</v>
      </c>
      <c r="E11" s="147"/>
      <c r="F11" s="344"/>
      <c r="G11" s="345">
        <f>G5+1</f>
        <v>61</v>
      </c>
      <c r="H11" s="346">
        <f>H5+1</f>
        <v>36</v>
      </c>
      <c r="I11" s="151" t="s">
        <v>62</v>
      </c>
      <c r="J11" s="152"/>
      <c r="K11" s="31"/>
    </row>
    <row r="12" spans="2:11" ht="20.25" customHeight="1">
      <c r="B12" s="114" t="s">
        <v>449</v>
      </c>
      <c r="D12" s="153" t="s">
        <v>440</v>
      </c>
      <c r="E12" s="154"/>
      <c r="F12" s="354">
        <f>G11</f>
        <v>61</v>
      </c>
      <c r="G12" s="355"/>
      <c r="H12" s="356">
        <f>H6+1</f>
        <v>11</v>
      </c>
      <c r="I12" s="292" t="s">
        <v>62</v>
      </c>
      <c r="J12" s="158"/>
      <c r="K12" s="31"/>
    </row>
    <row r="13" spans="2:11" ht="20.25" customHeight="1" thickBot="1">
      <c r="B13" s="114" t="s">
        <v>450</v>
      </c>
      <c r="D13" s="159" t="s">
        <v>246</v>
      </c>
      <c r="E13" s="160"/>
      <c r="F13" s="363">
        <f>H11</f>
        <v>36</v>
      </c>
      <c r="G13" s="364">
        <f>H12</f>
        <v>11</v>
      </c>
      <c r="H13" s="365"/>
      <c r="I13" s="291" t="s">
        <v>62</v>
      </c>
      <c r="J13" s="164"/>
      <c r="K13" s="31"/>
    </row>
    <row r="14" spans="2:11" ht="20.25" customHeight="1" thickBot="1">
      <c r="C14" s="288"/>
      <c r="D14" s="134"/>
      <c r="E14" s="134"/>
      <c r="F14" s="134">
        <v>1</v>
      </c>
      <c r="G14" s="134">
        <v>2</v>
      </c>
      <c r="H14" s="134">
        <v>3</v>
      </c>
      <c r="I14" s="288"/>
      <c r="J14" s="288"/>
    </row>
    <row r="15" spans="2:11" ht="20.25" customHeight="1">
      <c r="C15" s="288"/>
      <c r="D15" s="690" t="s">
        <v>454</v>
      </c>
      <c r="E15" s="691"/>
      <c r="F15" s="135" t="str">
        <f>D17</f>
        <v>池田Ｂ</v>
      </c>
      <c r="G15" s="136" t="str">
        <f>D18</f>
        <v>大垣市C</v>
      </c>
      <c r="H15" s="137" t="str">
        <f>D19</f>
        <v>岐阜市Ｃ</v>
      </c>
      <c r="I15" s="138" t="s">
        <v>59</v>
      </c>
      <c r="J15" s="290">
        <v>3</v>
      </c>
    </row>
    <row r="16" spans="2:11" ht="20.25" customHeight="1" thickBot="1">
      <c r="C16" s="288"/>
      <c r="D16" s="211"/>
      <c r="E16" s="212"/>
      <c r="F16" s="141"/>
      <c r="G16" s="142"/>
      <c r="H16" s="143"/>
      <c r="I16" s="144" t="s">
        <v>60</v>
      </c>
      <c r="J16" s="145" t="s">
        <v>61</v>
      </c>
    </row>
    <row r="17" spans="2:10" ht="20.25" customHeight="1" thickTop="1">
      <c r="B17" s="114" t="s">
        <v>451</v>
      </c>
      <c r="D17" s="146" t="s">
        <v>444</v>
      </c>
      <c r="E17" s="147"/>
      <c r="F17" s="344"/>
      <c r="G17" s="345">
        <f>G11+1</f>
        <v>62</v>
      </c>
      <c r="H17" s="346">
        <f>H11+1</f>
        <v>37</v>
      </c>
      <c r="I17" s="151" t="s">
        <v>62</v>
      </c>
      <c r="J17" s="152"/>
    </row>
    <row r="18" spans="2:10" ht="20.25" customHeight="1">
      <c r="B18" s="114" t="s">
        <v>452</v>
      </c>
      <c r="D18" s="153" t="s">
        <v>445</v>
      </c>
      <c r="E18" s="154"/>
      <c r="F18" s="354">
        <f>G17</f>
        <v>62</v>
      </c>
      <c r="G18" s="355"/>
      <c r="H18" s="356">
        <f>H12+1</f>
        <v>12</v>
      </c>
      <c r="I18" s="292" t="s">
        <v>62</v>
      </c>
      <c r="J18" s="158"/>
    </row>
    <row r="19" spans="2:10" ht="20.25" customHeight="1" thickBot="1">
      <c r="B19" s="114" t="s">
        <v>453</v>
      </c>
      <c r="D19" s="159" t="s">
        <v>358</v>
      </c>
      <c r="E19" s="160"/>
      <c r="F19" s="363">
        <f>H17</f>
        <v>37</v>
      </c>
      <c r="G19" s="364">
        <f>H18</f>
        <v>12</v>
      </c>
      <c r="H19" s="365"/>
      <c r="I19" s="291" t="s">
        <v>62</v>
      </c>
      <c r="J19" s="164"/>
    </row>
    <row r="20" spans="2:10" ht="20.25" customHeight="1">
      <c r="C20" s="288"/>
      <c r="D20" s="134"/>
      <c r="E20" s="134"/>
      <c r="F20" s="134"/>
      <c r="G20" s="134"/>
      <c r="H20" s="134"/>
      <c r="I20" s="288"/>
      <c r="J20" s="288"/>
    </row>
    <row r="22" spans="2:10" ht="20.25" customHeight="1" thickBot="1">
      <c r="D22" s="2"/>
      <c r="E22" s="2"/>
      <c r="F22" s="2"/>
      <c r="I22" s="647" t="s">
        <v>437</v>
      </c>
      <c r="J22" s="647"/>
    </row>
    <row r="23" spans="2:10" ht="20.25" customHeight="1">
      <c r="D23" s="693" t="s">
        <v>438</v>
      </c>
      <c r="E23" s="694"/>
      <c r="F23" s="695"/>
    </row>
    <row r="24" spans="2:10" ht="20.25" customHeight="1">
      <c r="D24" s="293" t="s">
        <v>439</v>
      </c>
      <c r="E24" s="294" t="s">
        <v>359</v>
      </c>
      <c r="F24" s="295"/>
    </row>
    <row r="25" spans="2:10" ht="20.25" customHeight="1">
      <c r="D25" s="293" t="s">
        <v>441</v>
      </c>
      <c r="E25" s="294" t="s">
        <v>263</v>
      </c>
      <c r="F25" s="295"/>
      <c r="G25" s="169"/>
      <c r="H25" s="168"/>
    </row>
    <row r="26" spans="2:10" ht="20.25" customHeight="1" thickBot="1">
      <c r="D26" s="296" t="s">
        <v>442</v>
      </c>
      <c r="E26" s="297" t="s">
        <v>267</v>
      </c>
      <c r="F26" s="298"/>
      <c r="G26" s="187"/>
      <c r="H26" s="166"/>
    </row>
    <row r="27" spans="2:10" ht="20.25" customHeight="1" thickBot="1">
      <c r="D27" s="327"/>
      <c r="E27" s="327"/>
      <c r="F27" s="327"/>
      <c r="H27" s="166"/>
    </row>
    <row r="28" spans="2:10" ht="20.25" customHeight="1">
      <c r="D28" s="693" t="s">
        <v>1456</v>
      </c>
      <c r="E28" s="694"/>
      <c r="F28" s="695"/>
      <c r="H28" s="166">
        <v>89</v>
      </c>
      <c r="I28" s="167"/>
    </row>
    <row r="29" spans="2:10" ht="20.25" customHeight="1">
      <c r="D29" s="293" t="s">
        <v>451</v>
      </c>
      <c r="E29" s="294" t="s">
        <v>444</v>
      </c>
      <c r="F29" s="295"/>
      <c r="H29" s="166"/>
    </row>
    <row r="30" spans="2:10" ht="20.25" customHeight="1">
      <c r="D30" s="293" t="s">
        <v>452</v>
      </c>
      <c r="E30" s="294" t="s">
        <v>445</v>
      </c>
      <c r="F30" s="295"/>
      <c r="G30" s="299"/>
      <c r="H30" s="166"/>
    </row>
    <row r="31" spans="2:10" ht="20.25" customHeight="1" thickBot="1">
      <c r="D31" s="296" t="s">
        <v>453</v>
      </c>
      <c r="E31" s="369" t="s">
        <v>358</v>
      </c>
      <c r="F31" s="298"/>
      <c r="G31" s="300"/>
      <c r="H31" s="166"/>
    </row>
    <row r="32" spans="2:10" ht="20.25" customHeight="1">
      <c r="G32" s="166"/>
      <c r="H32" s="166"/>
    </row>
    <row r="33" spans="4:8" ht="20.25" customHeight="1" thickBot="1">
      <c r="G33" s="166">
        <v>80</v>
      </c>
      <c r="H33" s="170"/>
    </row>
    <row r="34" spans="4:8" ht="20.25" customHeight="1">
      <c r="D34" s="693" t="s">
        <v>443</v>
      </c>
      <c r="E34" s="694"/>
      <c r="F34" s="695"/>
      <c r="G34" s="166"/>
    </row>
    <row r="35" spans="4:8" ht="20.25" customHeight="1">
      <c r="D35" s="293" t="s">
        <v>449</v>
      </c>
      <c r="E35" s="294" t="s">
        <v>264</v>
      </c>
      <c r="F35" s="295"/>
      <c r="G35" s="536"/>
    </row>
    <row r="36" spans="4:8" ht="20.25" customHeight="1">
      <c r="D36" s="293" t="s">
        <v>449</v>
      </c>
      <c r="E36" s="294" t="s">
        <v>440</v>
      </c>
      <c r="F36" s="295"/>
      <c r="G36" s="537"/>
    </row>
    <row r="37" spans="4:8" ht="20.25" customHeight="1" thickBot="1">
      <c r="D37" s="296" t="s">
        <v>450</v>
      </c>
      <c r="E37" s="297" t="s">
        <v>246</v>
      </c>
      <c r="F37" s="298"/>
    </row>
    <row r="38" spans="4:8" ht="20.25" customHeight="1">
      <c r="D38" s="2"/>
      <c r="E38" s="2"/>
      <c r="F38" s="2"/>
    </row>
  </sheetData>
  <mergeCells count="8">
    <mergeCell ref="D34:F34"/>
    <mergeCell ref="F1:H1"/>
    <mergeCell ref="I22:J22"/>
    <mergeCell ref="D23:F23"/>
    <mergeCell ref="D15:E15"/>
    <mergeCell ref="D3:E3"/>
    <mergeCell ref="D9:E9"/>
    <mergeCell ref="D28:F28"/>
  </mergeCells>
  <phoneticPr fontId="8"/>
  <pageMargins left="0.43" right="0.4" top="0.36" bottom="0.37" header="0.2" footer="0.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123"/>
  <sheetViews>
    <sheetView zoomScaleNormal="100" workbookViewId="0">
      <selection activeCell="J1" sqref="J1"/>
    </sheetView>
  </sheetViews>
  <sheetFormatPr defaultColWidth="9" defaultRowHeight="22.5" customHeight="1"/>
  <cols>
    <col min="1" max="1" width="4.5" style="69" customWidth="1"/>
    <col min="2" max="2" width="14.625" style="69" customWidth="1"/>
    <col min="3" max="4" width="4.5" style="69" customWidth="1"/>
    <col min="5" max="5" width="14.625" style="69" customWidth="1"/>
    <col min="6" max="7" width="4.5" style="69" customWidth="1"/>
    <col min="8" max="8" width="14.625" style="69" customWidth="1"/>
    <col min="9" max="9" width="4.5" style="69" customWidth="1"/>
    <col min="10" max="16384" width="9" style="69"/>
  </cols>
  <sheetData>
    <row r="1" spans="1:13" ht="22.5" customHeight="1" thickBot="1">
      <c r="A1" s="119" t="s">
        <v>382</v>
      </c>
      <c r="B1" s="115"/>
      <c r="C1" s="115"/>
      <c r="D1" s="115"/>
      <c r="E1" s="115"/>
      <c r="F1" s="115"/>
      <c r="G1" s="115"/>
      <c r="H1" s="115"/>
      <c r="I1" s="116"/>
    </row>
    <row r="2" spans="1:13" ht="22.5" customHeight="1">
      <c r="A2" s="287" t="s">
        <v>420</v>
      </c>
      <c r="B2" s="534" t="s">
        <v>888</v>
      </c>
      <c r="C2" s="535" t="s">
        <v>889</v>
      </c>
      <c r="D2" s="287" t="s">
        <v>420</v>
      </c>
      <c r="E2" s="534" t="s">
        <v>904</v>
      </c>
      <c r="F2" s="535"/>
      <c r="G2" s="287" t="s">
        <v>420</v>
      </c>
      <c r="H2" s="534" t="s">
        <v>349</v>
      </c>
      <c r="I2" s="487"/>
    </row>
    <row r="3" spans="1:13" ht="22.5" customHeight="1">
      <c r="A3" s="286" t="s">
        <v>421</v>
      </c>
      <c r="B3" s="533" t="s">
        <v>890</v>
      </c>
      <c r="C3" s="532"/>
      <c r="D3" s="286" t="s">
        <v>421</v>
      </c>
      <c r="E3" s="533" t="s">
        <v>422</v>
      </c>
      <c r="F3" s="532"/>
      <c r="G3" s="286" t="s">
        <v>421</v>
      </c>
      <c r="H3" s="533" t="s">
        <v>905</v>
      </c>
      <c r="I3" s="532"/>
    </row>
    <row r="4" spans="1:13" ht="22.5" customHeight="1">
      <c r="A4" s="286" t="s">
        <v>378</v>
      </c>
      <c r="B4" s="533" t="s">
        <v>891</v>
      </c>
      <c r="C4" s="532"/>
      <c r="D4" s="286" t="s">
        <v>378</v>
      </c>
      <c r="E4" s="533" t="s">
        <v>896</v>
      </c>
      <c r="F4" s="532"/>
      <c r="G4" s="286" t="s">
        <v>378</v>
      </c>
      <c r="H4" s="533" t="s">
        <v>906</v>
      </c>
      <c r="I4" s="532"/>
    </row>
    <row r="5" spans="1:13" ht="22.5" customHeight="1">
      <c r="A5" s="286" t="s">
        <v>380</v>
      </c>
      <c r="B5" s="533" t="s" ph="1">
        <v>51</v>
      </c>
      <c r="C5" s="488" t="s">
        <v>52</v>
      </c>
      <c r="D5" s="286" t="s">
        <v>380</v>
      </c>
      <c r="E5" s="533" t="s" ph="1">
        <v>51</v>
      </c>
      <c r="F5" s="488" t="s">
        <v>52</v>
      </c>
      <c r="G5" s="286" t="s">
        <v>380</v>
      </c>
      <c r="H5" s="533" t="s" ph="1">
        <v>51</v>
      </c>
      <c r="I5" s="488" t="s">
        <v>52</v>
      </c>
      <c r="J5" s="69" ph="1"/>
    </row>
    <row r="6" spans="1:13" ht="22.5" customHeight="1">
      <c r="A6" s="285">
        <v>1</v>
      </c>
      <c r="B6" s="484" t="s" ph="1">
        <v>892</v>
      </c>
      <c r="C6" s="489">
        <v>6</v>
      </c>
      <c r="D6" s="285">
        <v>1</v>
      </c>
      <c r="E6" s="484" t="s" ph="1">
        <v>899</v>
      </c>
      <c r="F6" s="489">
        <v>6</v>
      </c>
      <c r="G6" s="285">
        <v>1</v>
      </c>
      <c r="H6" s="484" t="s" ph="1">
        <v>907</v>
      </c>
      <c r="I6" s="489">
        <v>6</v>
      </c>
      <c r="J6" s="69" ph="1"/>
    </row>
    <row r="7" spans="1:13" ht="22.5" customHeight="1">
      <c r="A7" s="284">
        <v>2</v>
      </c>
      <c r="B7" s="485" t="s" ph="1">
        <v>893</v>
      </c>
      <c r="C7" s="490">
        <v>6</v>
      </c>
      <c r="D7" s="284">
        <v>2</v>
      </c>
      <c r="E7" s="485" t="s" ph="1">
        <v>900</v>
      </c>
      <c r="F7" s="490">
        <v>6</v>
      </c>
      <c r="G7" s="284">
        <v>2</v>
      </c>
      <c r="H7" s="485" t="s" ph="1">
        <v>908</v>
      </c>
      <c r="I7" s="490">
        <v>5</v>
      </c>
      <c r="J7" s="69" ph="1"/>
    </row>
    <row r="8" spans="1:13" ht="22.5" customHeight="1">
      <c r="A8" s="284">
        <v>3</v>
      </c>
      <c r="B8" s="485" t="s" ph="1">
        <v>894</v>
      </c>
      <c r="C8" s="490">
        <v>6</v>
      </c>
      <c r="D8" s="284">
        <v>3</v>
      </c>
      <c r="E8" s="485" t="s" ph="1">
        <v>901</v>
      </c>
      <c r="F8" s="490">
        <v>5</v>
      </c>
      <c r="G8" s="284">
        <v>3</v>
      </c>
      <c r="H8" s="485" t="s" ph="1">
        <v>909</v>
      </c>
      <c r="I8" s="490">
        <v>5</v>
      </c>
      <c r="J8" s="69" ph="1"/>
    </row>
    <row r="9" spans="1:13" ht="22.5" customHeight="1">
      <c r="A9" s="284">
        <v>4</v>
      </c>
      <c r="B9" s="485" t="s" ph="1">
        <v>895</v>
      </c>
      <c r="C9" s="490">
        <v>6</v>
      </c>
      <c r="D9" s="284">
        <v>4</v>
      </c>
      <c r="E9" s="485" t="s" ph="1">
        <v>902</v>
      </c>
      <c r="F9" s="490">
        <v>4</v>
      </c>
      <c r="G9" s="284">
        <v>4</v>
      </c>
      <c r="H9" s="485" t="s" ph="1">
        <v>910</v>
      </c>
      <c r="I9" s="490">
        <v>4</v>
      </c>
      <c r="J9" s="69" ph="1"/>
    </row>
    <row r="10" spans="1:13" ht="22.5" customHeight="1">
      <c r="A10" s="281">
        <v>5</v>
      </c>
      <c r="B10" s="485" t="s" ph="1">
        <v>402</v>
      </c>
      <c r="C10" s="490">
        <v>5</v>
      </c>
      <c r="D10" s="281">
        <v>5</v>
      </c>
      <c r="E10" s="485" t="s" ph="1">
        <v>903</v>
      </c>
      <c r="F10" s="490">
        <v>2</v>
      </c>
      <c r="G10" s="281">
        <v>5</v>
      </c>
      <c r="H10" s="485" t="s" ph="1">
        <v>410</v>
      </c>
      <c r="I10" s="490">
        <v>3</v>
      </c>
      <c r="J10" s="69" ph="1"/>
    </row>
    <row r="11" spans="1:13" ht="22.5" customHeight="1">
      <c r="A11" s="281">
        <v>6</v>
      </c>
      <c r="B11" s="485" ph="1"/>
      <c r="C11" s="490"/>
      <c r="D11" s="281">
        <v>6</v>
      </c>
      <c r="E11" s="485" ph="1"/>
      <c r="F11" s="490"/>
      <c r="G11" s="281">
        <v>6</v>
      </c>
      <c r="H11" s="485" t="s" ph="1">
        <v>911</v>
      </c>
      <c r="I11" s="490">
        <v>3</v>
      </c>
      <c r="J11" s="69" ph="1"/>
    </row>
    <row r="12" spans="1:13" ht="22.5" customHeight="1" thickBot="1">
      <c r="A12" s="266">
        <v>7</v>
      </c>
      <c r="B12" s="486" ph="1"/>
      <c r="C12" s="491"/>
      <c r="D12" s="266">
        <v>7</v>
      </c>
      <c r="E12" s="486" ph="1"/>
      <c r="F12" s="491"/>
      <c r="G12" s="266">
        <v>7</v>
      </c>
      <c r="H12" s="486" ph="1"/>
      <c r="I12" s="491"/>
      <c r="J12" s="69" ph="1"/>
    </row>
    <row r="13" spans="1:13" ht="22.5" customHeight="1" thickBot="1"/>
    <row r="14" spans="1:13" ht="22.5" customHeight="1" thickBot="1">
      <c r="A14" s="119" t="s">
        <v>383</v>
      </c>
      <c r="B14" s="264"/>
      <c r="C14" s="264"/>
      <c r="D14" s="264"/>
      <c r="E14" s="264"/>
      <c r="F14" s="264"/>
      <c r="G14" s="264"/>
      <c r="H14" s="264"/>
      <c r="I14" s="265"/>
    </row>
    <row r="15" spans="1:13" ht="22.5" customHeight="1">
      <c r="A15" s="287" t="s">
        <v>420</v>
      </c>
      <c r="B15" s="547" t="s">
        <v>912</v>
      </c>
      <c r="C15" s="637"/>
      <c r="D15" s="287" t="s">
        <v>420</v>
      </c>
      <c r="E15" s="534" t="s">
        <v>922</v>
      </c>
      <c r="F15" s="535"/>
      <c r="G15" s="287" t="s">
        <v>420</v>
      </c>
      <c r="H15" s="534" t="s">
        <v>927</v>
      </c>
      <c r="I15" s="487"/>
      <c r="K15" s="696"/>
      <c r="L15" s="696"/>
      <c r="M15" s="696"/>
    </row>
    <row r="16" spans="1:13" ht="22.5" customHeight="1">
      <c r="A16" s="286" t="s">
        <v>421</v>
      </c>
      <c r="B16" s="545" t="s">
        <v>913</v>
      </c>
      <c r="C16" s="638"/>
      <c r="D16" s="286" t="s">
        <v>421</v>
      </c>
      <c r="E16" s="533" t="s">
        <v>297</v>
      </c>
      <c r="F16" s="532"/>
      <c r="G16" s="286" t="s">
        <v>421</v>
      </c>
      <c r="H16" s="533"/>
      <c r="I16" s="532"/>
    </row>
    <row r="17" spans="1:9" ht="22.5" customHeight="1">
      <c r="A17" s="286" t="s">
        <v>173</v>
      </c>
      <c r="B17" s="545" t="s">
        <v>1463</v>
      </c>
      <c r="C17" s="638"/>
      <c r="D17" s="286" t="s">
        <v>378</v>
      </c>
      <c r="E17" s="533" t="s">
        <v>923</v>
      </c>
      <c r="F17" s="532"/>
      <c r="G17" s="286" t="s">
        <v>378</v>
      </c>
      <c r="H17" s="533" t="s">
        <v>928</v>
      </c>
      <c r="I17" s="532"/>
    </row>
    <row r="18" spans="1:9" ht="22.5" customHeight="1">
      <c r="A18" s="286" t="s">
        <v>174</v>
      </c>
      <c r="B18" s="636" t="s" ph="1">
        <v>51</v>
      </c>
      <c r="C18" s="488" t="s">
        <v>52</v>
      </c>
      <c r="D18" s="286" t="s">
        <v>380</v>
      </c>
      <c r="E18" s="533" t="s" ph="1">
        <v>51</v>
      </c>
      <c r="F18" s="488" t="s">
        <v>52</v>
      </c>
      <c r="G18" s="286" t="s">
        <v>380</v>
      </c>
      <c r="H18" s="533" t="s" ph="1">
        <v>51</v>
      </c>
      <c r="I18" s="488" t="s">
        <v>52</v>
      </c>
    </row>
    <row r="19" spans="1:9" ht="22.5" customHeight="1">
      <c r="A19" s="285">
        <v>1</v>
      </c>
      <c r="B19" s="484" t="s" ph="1">
        <v>1457</v>
      </c>
      <c r="C19" s="489">
        <v>6</v>
      </c>
      <c r="D19" s="285">
        <v>1</v>
      </c>
      <c r="E19" s="484" t="s" ph="1">
        <v>924</v>
      </c>
      <c r="F19" s="489">
        <v>6</v>
      </c>
      <c r="G19" s="285">
        <v>1</v>
      </c>
      <c r="H19" s="484" t="s" ph="1">
        <v>929</v>
      </c>
      <c r="I19" s="489">
        <v>6</v>
      </c>
    </row>
    <row r="20" spans="1:9" ht="22.5" customHeight="1">
      <c r="A20" s="284">
        <v>2</v>
      </c>
      <c r="B20" s="485" t="s" ph="1">
        <v>1458</v>
      </c>
      <c r="C20" s="490">
        <v>6</v>
      </c>
      <c r="D20" s="284">
        <v>2</v>
      </c>
      <c r="E20" s="485" t="s" ph="1">
        <v>767</v>
      </c>
      <c r="F20" s="490">
        <v>6</v>
      </c>
      <c r="G20" s="284">
        <v>2</v>
      </c>
      <c r="H20" s="485" t="s" ph="1">
        <v>930</v>
      </c>
      <c r="I20" s="490">
        <v>6</v>
      </c>
    </row>
    <row r="21" spans="1:9" ht="22.5" customHeight="1">
      <c r="A21" s="284">
        <v>3</v>
      </c>
      <c r="B21" s="485" t="s" ph="1">
        <v>1459</v>
      </c>
      <c r="C21" s="490">
        <v>5</v>
      </c>
      <c r="D21" s="284">
        <v>3</v>
      </c>
      <c r="E21" s="485" t="s" ph="1">
        <v>768</v>
      </c>
      <c r="F21" s="490">
        <v>6</v>
      </c>
      <c r="G21" s="284">
        <v>3</v>
      </c>
      <c r="H21" s="485" t="s" ph="1">
        <v>931</v>
      </c>
      <c r="I21" s="490">
        <v>6</v>
      </c>
    </row>
    <row r="22" spans="1:9" ht="22.5" customHeight="1">
      <c r="A22" s="284">
        <v>4</v>
      </c>
      <c r="B22" s="485" t="s" ph="1">
        <v>1460</v>
      </c>
      <c r="C22" s="490">
        <v>5</v>
      </c>
      <c r="D22" s="284">
        <v>4</v>
      </c>
      <c r="E22" s="485" t="s" ph="1">
        <v>769</v>
      </c>
      <c r="F22" s="490">
        <v>6</v>
      </c>
      <c r="G22" s="284">
        <v>4</v>
      </c>
      <c r="H22" s="485" t="s" ph="1">
        <v>932</v>
      </c>
      <c r="I22" s="490">
        <v>6</v>
      </c>
    </row>
    <row r="23" spans="1:9" ht="22.5" customHeight="1">
      <c r="A23" s="281">
        <v>5</v>
      </c>
      <c r="B23" s="485" t="s" ph="1">
        <v>1461</v>
      </c>
      <c r="C23" s="490">
        <v>4</v>
      </c>
      <c r="D23" s="281">
        <v>5</v>
      </c>
      <c r="E23" s="485" t="s" ph="1">
        <v>925</v>
      </c>
      <c r="F23" s="490">
        <v>5</v>
      </c>
      <c r="G23" s="281">
        <v>5</v>
      </c>
      <c r="H23" s="485" t="s" ph="1">
        <v>933</v>
      </c>
      <c r="I23" s="490">
        <v>6</v>
      </c>
    </row>
    <row r="24" spans="1:9" ht="22.5" customHeight="1">
      <c r="A24" s="281">
        <v>6</v>
      </c>
      <c r="B24" s="485" t="s" ph="1">
        <v>1462</v>
      </c>
      <c r="C24" s="490">
        <v>2</v>
      </c>
      <c r="D24" s="281">
        <v>6</v>
      </c>
      <c r="E24" s="485" t="s" ph="1">
        <v>926</v>
      </c>
      <c r="F24" s="490">
        <v>5</v>
      </c>
      <c r="G24" s="281">
        <v>6</v>
      </c>
      <c r="H24" s="485" ph="1"/>
      <c r="I24" s="490"/>
    </row>
    <row r="25" spans="1:9" ht="22.5" customHeight="1" thickBot="1">
      <c r="A25" s="266">
        <v>7</v>
      </c>
      <c r="B25" s="486" ph="1"/>
      <c r="C25" s="491"/>
      <c r="D25" s="266">
        <v>7</v>
      </c>
      <c r="E25" s="486" ph="1"/>
      <c r="F25" s="491"/>
      <c r="G25" s="266">
        <v>7</v>
      </c>
      <c r="H25" s="486" ph="1"/>
      <c r="I25" s="491"/>
    </row>
    <row r="26" spans="1:9" ht="22.5" customHeight="1" thickBot="1">
      <c r="A26" s="71"/>
      <c r="B26" s="117" ph="1"/>
      <c r="C26" s="70"/>
      <c r="D26" s="71"/>
      <c r="E26" s="117" ph="1"/>
      <c r="F26" s="70"/>
      <c r="G26" s="71"/>
      <c r="H26" s="118" ph="1"/>
      <c r="I26" s="70"/>
    </row>
    <row r="27" spans="1:9" ht="22.5" customHeight="1" thickBot="1">
      <c r="A27" s="119" t="s">
        <v>384</v>
      </c>
      <c r="B27" s="115"/>
      <c r="C27" s="115"/>
      <c r="D27" s="115"/>
      <c r="E27" s="115"/>
      <c r="F27" s="115"/>
      <c r="G27" s="115"/>
      <c r="H27" s="115"/>
      <c r="I27" s="116"/>
    </row>
    <row r="28" spans="1:9" ht="22.5" customHeight="1">
      <c r="A28" s="287" t="s">
        <v>420</v>
      </c>
      <c r="B28" s="534" t="s">
        <v>411</v>
      </c>
      <c r="C28" s="535"/>
      <c r="D28" s="287" t="s">
        <v>420</v>
      </c>
      <c r="E28" s="534" t="s">
        <v>941</v>
      </c>
      <c r="F28" s="535"/>
      <c r="G28" s="287" t="s">
        <v>420</v>
      </c>
      <c r="H28" s="534" t="s">
        <v>948</v>
      </c>
      <c r="I28" s="487"/>
    </row>
    <row r="29" spans="1:9" ht="22.5" customHeight="1">
      <c r="A29" s="286" t="s">
        <v>421</v>
      </c>
      <c r="B29" s="533" t="s">
        <v>934</v>
      </c>
      <c r="C29" s="532"/>
      <c r="D29" s="286" t="s">
        <v>421</v>
      </c>
      <c r="E29" s="533" t="s">
        <v>296</v>
      </c>
      <c r="F29" s="532"/>
      <c r="G29" s="286" t="s">
        <v>421</v>
      </c>
      <c r="H29" s="533" t="s">
        <v>423</v>
      </c>
      <c r="I29" s="532"/>
    </row>
    <row r="30" spans="1:9" ht="22.5" customHeight="1">
      <c r="A30" s="286" t="s">
        <v>378</v>
      </c>
      <c r="B30" s="533" t="s">
        <v>935</v>
      </c>
      <c r="C30" s="532"/>
      <c r="D30" s="286" t="s">
        <v>378</v>
      </c>
      <c r="E30" s="533" t="s">
        <v>936</v>
      </c>
      <c r="F30" s="532"/>
      <c r="G30" s="286" t="s">
        <v>378</v>
      </c>
      <c r="H30" s="533" t="s">
        <v>424</v>
      </c>
      <c r="I30" s="532"/>
    </row>
    <row r="31" spans="1:9" ht="22.5" customHeight="1">
      <c r="A31" s="286" t="s">
        <v>380</v>
      </c>
      <c r="B31" s="533" t="s" ph="1">
        <v>51</v>
      </c>
      <c r="C31" s="488" t="s">
        <v>52</v>
      </c>
      <c r="D31" s="286" t="s">
        <v>380</v>
      </c>
      <c r="E31" s="533" t="s" ph="1">
        <v>51</v>
      </c>
      <c r="F31" s="488" t="s">
        <v>52</v>
      </c>
      <c r="G31" s="286" t="s">
        <v>380</v>
      </c>
      <c r="H31" s="533" t="s" ph="1">
        <v>51</v>
      </c>
      <c r="I31" s="488" t="s">
        <v>52</v>
      </c>
    </row>
    <row r="32" spans="1:9" ht="22.5" customHeight="1">
      <c r="A32" s="285">
        <v>1</v>
      </c>
      <c r="B32" s="484" t="s" ph="1">
        <v>1189</v>
      </c>
      <c r="C32" s="489">
        <v>6</v>
      </c>
      <c r="D32" s="285">
        <v>1</v>
      </c>
      <c r="E32" s="484" t="s" ph="1">
        <v>937</v>
      </c>
      <c r="F32" s="489">
        <v>6</v>
      </c>
      <c r="G32" s="285">
        <v>1</v>
      </c>
      <c r="H32" s="484" t="s" ph="1">
        <v>942</v>
      </c>
      <c r="I32" s="489">
        <v>5</v>
      </c>
    </row>
    <row r="33" spans="1:9" ht="22.5" customHeight="1">
      <c r="A33" s="284">
        <v>2</v>
      </c>
      <c r="B33" s="485" t="s" ph="1">
        <v>1190</v>
      </c>
      <c r="C33" s="490">
        <v>6</v>
      </c>
      <c r="D33" s="284">
        <v>2</v>
      </c>
      <c r="E33" s="485" t="s" ph="1">
        <v>938</v>
      </c>
      <c r="F33" s="490">
        <v>6</v>
      </c>
      <c r="G33" s="284">
        <v>2</v>
      </c>
      <c r="H33" s="485" t="s" ph="1">
        <v>943</v>
      </c>
      <c r="I33" s="490">
        <v>5</v>
      </c>
    </row>
    <row r="34" spans="1:9" ht="22.5" customHeight="1">
      <c r="A34" s="284">
        <v>3</v>
      </c>
      <c r="B34" s="485" t="s" ph="1">
        <v>1191</v>
      </c>
      <c r="C34" s="490">
        <v>6</v>
      </c>
      <c r="D34" s="284">
        <v>3</v>
      </c>
      <c r="E34" s="485" t="s" ph="1">
        <v>939</v>
      </c>
      <c r="F34" s="490">
        <v>5</v>
      </c>
      <c r="G34" s="284">
        <v>3</v>
      </c>
      <c r="H34" s="485" t="s" ph="1">
        <v>944</v>
      </c>
      <c r="I34" s="490">
        <v>5</v>
      </c>
    </row>
    <row r="35" spans="1:9" ht="22.5" customHeight="1">
      <c r="A35" s="284">
        <v>4</v>
      </c>
      <c r="B35" s="485" t="s" ph="1">
        <v>1192</v>
      </c>
      <c r="C35" s="490">
        <v>5</v>
      </c>
      <c r="D35" s="284">
        <v>4</v>
      </c>
      <c r="E35" s="485" t="s" ph="1">
        <v>401</v>
      </c>
      <c r="F35" s="490">
        <v>5</v>
      </c>
      <c r="G35" s="284">
        <v>4</v>
      </c>
      <c r="H35" s="485" t="s" ph="1">
        <v>945</v>
      </c>
      <c r="I35" s="490">
        <v>5</v>
      </c>
    </row>
    <row r="36" spans="1:9" ht="22.5" customHeight="1">
      <c r="A36" s="281">
        <v>5</v>
      </c>
      <c r="B36" s="485" t="s" ph="1">
        <v>1193</v>
      </c>
      <c r="C36" s="490">
        <v>5</v>
      </c>
      <c r="D36" s="281">
        <v>5</v>
      </c>
      <c r="E36" s="485" t="s" ph="1">
        <v>940</v>
      </c>
      <c r="F36" s="490">
        <v>4</v>
      </c>
      <c r="G36" s="281">
        <v>5</v>
      </c>
      <c r="H36" s="485" t="s" ph="1">
        <v>946</v>
      </c>
      <c r="I36" s="490">
        <v>5</v>
      </c>
    </row>
    <row r="37" spans="1:9" ht="22.5" customHeight="1">
      <c r="A37" s="281">
        <v>6</v>
      </c>
      <c r="B37" s="485" ph="1"/>
      <c r="C37" s="490"/>
      <c r="D37" s="281">
        <v>6</v>
      </c>
      <c r="E37" s="485" ph="1"/>
      <c r="F37" s="490"/>
      <c r="G37" s="281">
        <v>6</v>
      </c>
      <c r="H37" s="485" t="s" ph="1">
        <v>947</v>
      </c>
      <c r="I37" s="490">
        <v>5</v>
      </c>
    </row>
    <row r="38" spans="1:9" ht="22.5" customHeight="1" thickBot="1">
      <c r="A38" s="266">
        <v>7</v>
      </c>
      <c r="B38" s="486" ph="1"/>
      <c r="C38" s="491"/>
      <c r="D38" s="266">
        <v>7</v>
      </c>
      <c r="E38" s="486" ph="1"/>
      <c r="F38" s="491"/>
      <c r="G38" s="266">
        <v>7</v>
      </c>
      <c r="H38" s="486" ph="1"/>
      <c r="I38" s="491"/>
    </row>
    <row r="39" spans="1:9" ht="22.5" customHeight="1" thickBot="1"/>
    <row r="40" spans="1:9" ht="22.5" customHeight="1" thickBot="1">
      <c r="A40" s="119" t="s">
        <v>385</v>
      </c>
      <c r="B40" s="115"/>
      <c r="C40" s="115"/>
      <c r="D40" s="115"/>
      <c r="E40" s="115"/>
      <c r="F40" s="115"/>
      <c r="G40" s="115"/>
      <c r="H40" s="115"/>
      <c r="I40" s="116"/>
    </row>
    <row r="41" spans="1:9" ht="22.5" customHeight="1">
      <c r="A41" s="287" t="s">
        <v>420</v>
      </c>
      <c r="B41" s="534" t="s">
        <v>951</v>
      </c>
      <c r="C41" s="535"/>
      <c r="D41" s="287" t="s">
        <v>420</v>
      </c>
      <c r="E41" s="534" t="s">
        <v>952</v>
      </c>
      <c r="F41" s="535"/>
      <c r="G41" s="287" t="s">
        <v>420</v>
      </c>
      <c r="H41" s="534" t="s">
        <v>958</v>
      </c>
      <c r="I41" s="487"/>
    </row>
    <row r="42" spans="1:9" ht="22.5" customHeight="1">
      <c r="A42" s="286" t="s">
        <v>421</v>
      </c>
      <c r="B42" s="533" t="s">
        <v>63</v>
      </c>
      <c r="C42" s="532"/>
      <c r="D42" s="286" t="s">
        <v>421</v>
      </c>
      <c r="E42" s="533" t="s">
        <v>407</v>
      </c>
      <c r="F42" s="532"/>
      <c r="G42" s="286" t="s">
        <v>421</v>
      </c>
      <c r="H42" s="533" t="s">
        <v>959</v>
      </c>
      <c r="I42" s="532"/>
    </row>
    <row r="43" spans="1:9" ht="22.5" customHeight="1">
      <c r="A43" s="286" t="s">
        <v>378</v>
      </c>
      <c r="B43" s="551" t="s">
        <v>949</v>
      </c>
      <c r="C43" s="532"/>
      <c r="D43" s="286" t="s">
        <v>378</v>
      </c>
      <c r="E43" s="551" t="s">
        <v>953</v>
      </c>
      <c r="F43" s="532"/>
      <c r="G43" s="286" t="s">
        <v>378</v>
      </c>
      <c r="H43" s="551" t="s">
        <v>960</v>
      </c>
      <c r="I43" s="532"/>
    </row>
    <row r="44" spans="1:9" ht="22.5" customHeight="1">
      <c r="A44" s="286" t="s">
        <v>380</v>
      </c>
      <c r="B44" s="533" t="s" ph="1">
        <v>51</v>
      </c>
      <c r="C44" s="488" t="s">
        <v>52</v>
      </c>
      <c r="D44" s="286" t="s">
        <v>380</v>
      </c>
      <c r="E44" s="533" t="s" ph="1">
        <v>51</v>
      </c>
      <c r="F44" s="488" t="s">
        <v>52</v>
      </c>
      <c r="G44" s="286" t="s">
        <v>380</v>
      </c>
      <c r="H44" s="533" t="s" ph="1">
        <v>51</v>
      </c>
      <c r="I44" s="488" t="s">
        <v>52</v>
      </c>
    </row>
    <row r="45" spans="1:9" ht="22.5" customHeight="1">
      <c r="A45" s="285">
        <v>1</v>
      </c>
      <c r="B45" s="484" t="s" ph="1">
        <v>1194</v>
      </c>
      <c r="C45" s="489">
        <v>6</v>
      </c>
      <c r="D45" s="285">
        <v>1</v>
      </c>
      <c r="E45" s="484" t="s" ph="1">
        <v>954</v>
      </c>
      <c r="F45" s="489">
        <v>6</v>
      </c>
      <c r="G45" s="285">
        <v>1</v>
      </c>
      <c r="H45" s="484" t="s" ph="1">
        <v>961</v>
      </c>
      <c r="I45" s="489">
        <v>6</v>
      </c>
    </row>
    <row r="46" spans="1:9" ht="22.5" customHeight="1">
      <c r="A46" s="284">
        <v>2</v>
      </c>
      <c r="B46" s="485" t="s" ph="1">
        <v>1195</v>
      </c>
      <c r="C46" s="490">
        <v>6</v>
      </c>
      <c r="D46" s="284">
        <v>2</v>
      </c>
      <c r="E46" s="485" t="s" ph="1">
        <v>955</v>
      </c>
      <c r="F46" s="490">
        <v>4</v>
      </c>
      <c r="G46" s="284">
        <v>2</v>
      </c>
      <c r="H46" s="485" t="s" ph="1">
        <v>962</v>
      </c>
      <c r="I46" s="490">
        <v>6</v>
      </c>
    </row>
    <row r="47" spans="1:9" ht="22.5" customHeight="1">
      <c r="A47" s="284">
        <v>3</v>
      </c>
      <c r="B47" s="485" t="s" ph="1">
        <v>1196</v>
      </c>
      <c r="C47" s="490">
        <v>6</v>
      </c>
      <c r="D47" s="284">
        <v>3</v>
      </c>
      <c r="E47" s="485" t="s" ph="1">
        <v>956</v>
      </c>
      <c r="F47" s="490">
        <v>3</v>
      </c>
      <c r="G47" s="284">
        <v>3</v>
      </c>
      <c r="H47" s="485" t="s" ph="1">
        <v>963</v>
      </c>
      <c r="I47" s="490">
        <v>5</v>
      </c>
    </row>
    <row r="48" spans="1:9" ht="22.5" customHeight="1">
      <c r="A48" s="284">
        <v>4</v>
      </c>
      <c r="B48" s="485" t="s" ph="1">
        <v>1197</v>
      </c>
      <c r="C48" s="490">
        <v>6</v>
      </c>
      <c r="D48" s="284">
        <v>4</v>
      </c>
      <c r="E48" s="485" t="s" ph="1">
        <v>957</v>
      </c>
      <c r="F48" s="490">
        <v>3</v>
      </c>
      <c r="G48" s="284">
        <v>4</v>
      </c>
      <c r="H48" s="485" t="s" ph="1">
        <v>964</v>
      </c>
      <c r="I48" s="490">
        <v>5</v>
      </c>
    </row>
    <row r="49" spans="1:9" ht="22.5" customHeight="1">
      <c r="A49" s="281">
        <v>5</v>
      </c>
      <c r="B49" s="485" t="s" ph="1">
        <v>1198</v>
      </c>
      <c r="C49" s="490">
        <v>6</v>
      </c>
      <c r="D49" s="281">
        <v>5</v>
      </c>
      <c r="E49" s="485" ph="1"/>
      <c r="F49" s="490"/>
      <c r="G49" s="281">
        <v>5</v>
      </c>
      <c r="H49" s="485" t="s" ph="1">
        <v>965</v>
      </c>
      <c r="I49" s="490">
        <v>3</v>
      </c>
    </row>
    <row r="50" spans="1:9" ht="22.5" customHeight="1">
      <c r="A50" s="281">
        <v>6</v>
      </c>
      <c r="B50" s="485" t="s" ph="1">
        <v>950</v>
      </c>
      <c r="C50" s="490">
        <v>5</v>
      </c>
      <c r="D50" s="281">
        <v>6</v>
      </c>
      <c r="E50" s="485" ph="1"/>
      <c r="F50" s="490"/>
      <c r="G50" s="281">
        <v>6</v>
      </c>
      <c r="H50" s="485" t="s" ph="1">
        <v>966</v>
      </c>
      <c r="I50" s="490">
        <v>3</v>
      </c>
    </row>
    <row r="51" spans="1:9" ht="22.5" customHeight="1" thickBot="1">
      <c r="A51" s="266">
        <v>7</v>
      </c>
      <c r="B51" s="486" ph="1"/>
      <c r="C51" s="491"/>
      <c r="D51" s="266">
        <v>7</v>
      </c>
      <c r="E51" s="486" ph="1"/>
      <c r="F51" s="491"/>
      <c r="G51" s="266">
        <v>7</v>
      </c>
      <c r="H51" s="486" ph="1"/>
      <c r="I51" s="491"/>
    </row>
    <row r="52" spans="1:9" ht="11.25" customHeight="1" thickBot="1"/>
    <row r="53" spans="1:9" ht="22.5" customHeight="1" thickBot="1">
      <c r="A53" s="119" t="s">
        <v>386</v>
      </c>
      <c r="B53" s="264"/>
      <c r="C53" s="264"/>
      <c r="D53" s="264"/>
      <c r="E53" s="264"/>
      <c r="F53" s="264"/>
      <c r="G53" s="264"/>
      <c r="H53" s="264"/>
      <c r="I53" s="265"/>
    </row>
    <row r="54" spans="1:9" ht="22.5" customHeight="1">
      <c r="A54" s="287" t="s">
        <v>420</v>
      </c>
      <c r="B54" s="534" t="s">
        <v>406</v>
      </c>
      <c r="C54" s="535"/>
      <c r="D54" s="287" t="s">
        <v>420</v>
      </c>
      <c r="E54" s="534" t="s">
        <v>971</v>
      </c>
      <c r="F54" s="535"/>
      <c r="G54" s="287" t="s">
        <v>420</v>
      </c>
      <c r="H54" s="534" t="s">
        <v>978</v>
      </c>
      <c r="I54" s="487"/>
    </row>
    <row r="55" spans="1:9" ht="22.5" customHeight="1">
      <c r="A55" s="286" t="s">
        <v>421</v>
      </c>
      <c r="B55" s="533" t="s">
        <v>967</v>
      </c>
      <c r="C55" s="532"/>
      <c r="D55" s="286" t="s">
        <v>421</v>
      </c>
      <c r="E55" s="533" t="s">
        <v>972</v>
      </c>
      <c r="F55" s="532"/>
      <c r="G55" s="286" t="s">
        <v>421</v>
      </c>
      <c r="H55" s="533" t="s">
        <v>417</v>
      </c>
      <c r="I55" s="532"/>
    </row>
    <row r="56" spans="1:9" ht="22.5" customHeight="1">
      <c r="A56" s="286" t="s">
        <v>378</v>
      </c>
      <c r="B56" s="551" t="s">
        <v>968</v>
      </c>
      <c r="C56" s="532"/>
      <c r="D56" s="286" t="s">
        <v>378</v>
      </c>
      <c r="E56" s="551"/>
      <c r="F56" s="532"/>
      <c r="G56" s="286" t="s">
        <v>378</v>
      </c>
      <c r="H56" s="551" t="s">
        <v>418</v>
      </c>
      <c r="I56" s="532"/>
    </row>
    <row r="57" spans="1:9" ht="22.5" customHeight="1">
      <c r="A57" s="286" t="s">
        <v>380</v>
      </c>
      <c r="B57" s="533" t="s" ph="1">
        <v>51</v>
      </c>
      <c r="C57" s="488" t="s">
        <v>52</v>
      </c>
      <c r="D57" s="286" t="s">
        <v>380</v>
      </c>
      <c r="E57" s="533" t="s" ph="1">
        <v>51</v>
      </c>
      <c r="F57" s="488" t="s">
        <v>52</v>
      </c>
      <c r="G57" s="286" t="s">
        <v>380</v>
      </c>
      <c r="H57" s="533" t="s" ph="1">
        <v>51</v>
      </c>
      <c r="I57" s="488" t="s">
        <v>52</v>
      </c>
    </row>
    <row r="58" spans="1:9" ht="22.5" customHeight="1">
      <c r="A58" s="285">
        <v>1</v>
      </c>
      <c r="B58" s="484" t="s" ph="1">
        <v>1199</v>
      </c>
      <c r="C58" s="489">
        <v>6</v>
      </c>
      <c r="D58" s="285">
        <v>1</v>
      </c>
      <c r="E58" s="484" t="s" ph="1">
        <v>973</v>
      </c>
      <c r="F58" s="489">
        <v>6</v>
      </c>
      <c r="G58" s="285">
        <v>1</v>
      </c>
      <c r="H58" s="484" t="s" ph="1">
        <v>1200</v>
      </c>
      <c r="I58" s="489">
        <v>6</v>
      </c>
    </row>
    <row r="59" spans="1:9" ht="22.5" customHeight="1">
      <c r="A59" s="284">
        <v>2</v>
      </c>
      <c r="B59" s="485" t="s" ph="1">
        <v>1201</v>
      </c>
      <c r="C59" s="490">
        <v>6</v>
      </c>
      <c r="D59" s="284">
        <v>2</v>
      </c>
      <c r="E59" s="485" t="s" ph="1">
        <v>974</v>
      </c>
      <c r="F59" s="490">
        <v>6</v>
      </c>
      <c r="G59" s="284">
        <v>2</v>
      </c>
      <c r="H59" s="485" t="s" ph="1">
        <v>1202</v>
      </c>
      <c r="I59" s="490">
        <v>6</v>
      </c>
    </row>
    <row r="60" spans="1:9" ht="22.5" customHeight="1">
      <c r="A60" s="284">
        <v>3</v>
      </c>
      <c r="B60" s="485" t="s" ph="1">
        <v>1203</v>
      </c>
      <c r="C60" s="490">
        <v>6</v>
      </c>
      <c r="D60" s="284">
        <v>3</v>
      </c>
      <c r="E60" s="485" t="s" ph="1">
        <v>975</v>
      </c>
      <c r="F60" s="490">
        <v>4</v>
      </c>
      <c r="G60" s="284">
        <v>3</v>
      </c>
      <c r="H60" s="485" t="s" ph="1">
        <v>1204</v>
      </c>
      <c r="I60" s="490">
        <v>6</v>
      </c>
    </row>
    <row r="61" spans="1:9" ht="22.5" customHeight="1">
      <c r="A61" s="284">
        <v>4</v>
      </c>
      <c r="B61" s="485" t="s" ph="1">
        <v>1205</v>
      </c>
      <c r="C61" s="490">
        <v>5</v>
      </c>
      <c r="D61" s="284">
        <v>4</v>
      </c>
      <c r="E61" s="485" t="s" ph="1">
        <v>976</v>
      </c>
      <c r="F61" s="490">
        <v>4</v>
      </c>
      <c r="G61" s="284">
        <v>4</v>
      </c>
      <c r="H61" s="485" t="s" ph="1">
        <v>1206</v>
      </c>
      <c r="I61" s="490">
        <v>6</v>
      </c>
    </row>
    <row r="62" spans="1:9" ht="22.5" customHeight="1">
      <c r="A62" s="281">
        <v>5</v>
      </c>
      <c r="B62" s="485" t="s" ph="1">
        <v>1207</v>
      </c>
      <c r="C62" s="490">
        <v>5</v>
      </c>
      <c r="D62" s="281">
        <v>5</v>
      </c>
      <c r="E62" s="485" t="s" ph="1">
        <v>425</v>
      </c>
      <c r="F62" s="490">
        <v>3</v>
      </c>
      <c r="G62" s="281">
        <v>5</v>
      </c>
      <c r="H62" s="485" t="s" ph="1">
        <v>1208</v>
      </c>
      <c r="I62" s="490">
        <v>6</v>
      </c>
    </row>
    <row r="63" spans="1:9" ht="22.5" customHeight="1">
      <c r="A63" s="281">
        <v>6</v>
      </c>
      <c r="B63" s="485" t="s" ph="1">
        <v>969</v>
      </c>
      <c r="C63" s="490">
        <v>5</v>
      </c>
      <c r="D63" s="281">
        <v>6</v>
      </c>
      <c r="E63" s="485" t="s" ph="1">
        <v>977</v>
      </c>
      <c r="F63" s="490">
        <v>2</v>
      </c>
      <c r="G63" s="281">
        <v>6</v>
      </c>
      <c r="H63" s="485" ph="1"/>
      <c r="I63" s="490"/>
    </row>
    <row r="64" spans="1:9" ht="22.5" customHeight="1" thickBot="1">
      <c r="A64" s="266">
        <v>7</v>
      </c>
      <c r="B64" s="486" t="s" ph="1">
        <v>970</v>
      </c>
      <c r="C64" s="491">
        <v>3</v>
      </c>
      <c r="D64" s="266">
        <v>7</v>
      </c>
      <c r="E64" s="486" ph="1"/>
      <c r="F64" s="491"/>
      <c r="G64" s="266">
        <v>7</v>
      </c>
      <c r="H64" s="486" ph="1"/>
      <c r="I64" s="491"/>
    </row>
    <row r="65" spans="1:25" ht="15" customHeight="1" thickBot="1"/>
    <row r="66" spans="1:25" ht="22.5" customHeight="1" thickBot="1">
      <c r="A66" s="119" t="s">
        <v>387</v>
      </c>
      <c r="B66" s="264"/>
      <c r="C66" s="264"/>
      <c r="D66" s="264"/>
      <c r="E66" s="264"/>
      <c r="F66" s="264"/>
      <c r="G66" s="264"/>
      <c r="H66" s="264"/>
      <c r="I66" s="265"/>
    </row>
    <row r="67" spans="1:25" ht="22.5" customHeight="1">
      <c r="A67" s="287" t="s">
        <v>420</v>
      </c>
      <c r="B67" s="534" t="s">
        <v>979</v>
      </c>
      <c r="C67" s="535"/>
      <c r="D67" s="287" t="s">
        <v>420</v>
      </c>
      <c r="E67" s="534" t="s">
        <v>981</v>
      </c>
      <c r="F67" s="535"/>
      <c r="G67" s="287" t="s">
        <v>420</v>
      </c>
      <c r="H67" s="534" t="s">
        <v>986</v>
      </c>
      <c r="I67" s="487"/>
    </row>
    <row r="68" spans="1:25" ht="22.5" customHeight="1">
      <c r="A68" s="286" t="s">
        <v>421</v>
      </c>
      <c r="B68" s="533" t="s">
        <v>403</v>
      </c>
      <c r="C68" s="532"/>
      <c r="D68" s="286" t="s">
        <v>421</v>
      </c>
      <c r="E68" s="533" t="s">
        <v>350</v>
      </c>
      <c r="F68" s="532"/>
      <c r="G68" s="286" t="s">
        <v>421</v>
      </c>
      <c r="H68" s="533" t="s">
        <v>419</v>
      </c>
      <c r="I68" s="532"/>
    </row>
    <row r="69" spans="1:25" ht="22.5" customHeight="1">
      <c r="A69" s="286" t="s">
        <v>378</v>
      </c>
      <c r="B69" s="551" t="s">
        <v>1209</v>
      </c>
      <c r="C69" s="532"/>
      <c r="D69" s="286" t="s">
        <v>378</v>
      </c>
      <c r="E69" s="551" t="s">
        <v>352</v>
      </c>
      <c r="F69" s="532"/>
      <c r="G69" s="286" t="s">
        <v>378</v>
      </c>
      <c r="H69" s="551" t="s">
        <v>987</v>
      </c>
      <c r="I69" s="532"/>
    </row>
    <row r="70" spans="1:25" ht="22.5" customHeight="1">
      <c r="A70" s="286" t="s">
        <v>380</v>
      </c>
      <c r="B70" s="533" t="s" ph="1">
        <v>51</v>
      </c>
      <c r="C70" s="488" t="s">
        <v>52</v>
      </c>
      <c r="D70" s="286" t="s">
        <v>380</v>
      </c>
      <c r="E70" s="533" t="s" ph="1">
        <v>51</v>
      </c>
      <c r="F70" s="488" t="s">
        <v>52</v>
      </c>
      <c r="G70" s="286" t="s">
        <v>380</v>
      </c>
      <c r="H70" s="533" t="s" ph="1">
        <v>51</v>
      </c>
      <c r="I70" s="488" t="s">
        <v>52</v>
      </c>
      <c r="T70" s="69" ph="1"/>
      <c r="V70" s="69" ph="1"/>
      <c r="W70" s="69" ph="1"/>
      <c r="Y70" s="69" ph="1"/>
    </row>
    <row r="71" spans="1:25" ht="22.5" customHeight="1">
      <c r="A71" s="285">
        <v>1</v>
      </c>
      <c r="B71" s="484" t="s" ph="1">
        <v>1210</v>
      </c>
      <c r="C71" s="489">
        <v>6</v>
      </c>
      <c r="D71" s="285">
        <v>1</v>
      </c>
      <c r="E71" s="484" t="s" ph="1">
        <v>982</v>
      </c>
      <c r="F71" s="489">
        <v>6</v>
      </c>
      <c r="G71" s="285">
        <v>1</v>
      </c>
      <c r="H71" s="484" t="s" ph="1">
        <v>988</v>
      </c>
      <c r="I71" s="489">
        <v>6</v>
      </c>
      <c r="T71" s="69" ph="1"/>
      <c r="V71" s="69" ph="1"/>
      <c r="W71" s="69" ph="1"/>
      <c r="Y71" s="69" ph="1"/>
    </row>
    <row r="72" spans="1:25" ht="22.5" customHeight="1">
      <c r="A72" s="284">
        <v>2</v>
      </c>
      <c r="B72" s="485" t="s" ph="1">
        <v>1211</v>
      </c>
      <c r="C72" s="490">
        <v>6</v>
      </c>
      <c r="D72" s="284">
        <v>2</v>
      </c>
      <c r="E72" s="485" t="s" ph="1">
        <v>983</v>
      </c>
      <c r="F72" s="490">
        <v>6</v>
      </c>
      <c r="G72" s="284">
        <v>2</v>
      </c>
      <c r="H72" s="485" t="s" ph="1">
        <v>989</v>
      </c>
      <c r="I72" s="490">
        <v>6</v>
      </c>
      <c r="T72" s="69" ph="1"/>
      <c r="V72" s="69" ph="1"/>
      <c r="W72" s="69" ph="1"/>
      <c r="Y72" s="69" ph="1"/>
    </row>
    <row r="73" spans="1:25" ht="22.5" customHeight="1">
      <c r="A73" s="284">
        <v>3</v>
      </c>
      <c r="B73" s="485" t="s" ph="1">
        <v>1212</v>
      </c>
      <c r="C73" s="490">
        <v>6</v>
      </c>
      <c r="D73" s="284">
        <v>3</v>
      </c>
      <c r="E73" s="485" t="s" ph="1">
        <v>984</v>
      </c>
      <c r="F73" s="490">
        <v>6</v>
      </c>
      <c r="G73" s="284">
        <v>3</v>
      </c>
      <c r="H73" s="485" t="s" ph="1">
        <v>990</v>
      </c>
      <c r="I73" s="490">
        <v>5</v>
      </c>
      <c r="T73" s="69" ph="1"/>
      <c r="V73" s="69" ph="1"/>
      <c r="W73" s="69" ph="1"/>
      <c r="Y73" s="69" ph="1"/>
    </row>
    <row r="74" spans="1:25" ht="22.5" customHeight="1">
      <c r="A74" s="284">
        <v>4</v>
      </c>
      <c r="B74" s="485" t="s" ph="1">
        <v>1213</v>
      </c>
      <c r="C74" s="490">
        <v>6</v>
      </c>
      <c r="D74" s="284">
        <v>4</v>
      </c>
      <c r="E74" s="485" t="s" ph="1">
        <v>985</v>
      </c>
      <c r="F74" s="490">
        <v>6</v>
      </c>
      <c r="G74" s="284">
        <v>4</v>
      </c>
      <c r="H74" s="485" t="s" ph="1">
        <v>991</v>
      </c>
      <c r="I74" s="490">
        <v>5</v>
      </c>
      <c r="T74" s="69" ph="1"/>
      <c r="V74" s="69" ph="1"/>
      <c r="W74" s="69" ph="1"/>
      <c r="Y74" s="69" ph="1"/>
    </row>
    <row r="75" spans="1:25" ht="22.5" customHeight="1">
      <c r="A75" s="281">
        <v>5</v>
      </c>
      <c r="B75" s="485" t="s" ph="1">
        <v>1214</v>
      </c>
      <c r="C75" s="490">
        <v>5</v>
      </c>
      <c r="D75" s="281">
        <v>5</v>
      </c>
      <c r="E75" s="485" ph="1"/>
      <c r="F75" s="490"/>
      <c r="G75" s="281">
        <v>5</v>
      </c>
      <c r="H75" s="485" ph="1"/>
      <c r="I75" s="490"/>
      <c r="T75" s="69" ph="1"/>
      <c r="V75" s="69" ph="1"/>
      <c r="W75" s="69" ph="1"/>
      <c r="Y75" s="69" ph="1"/>
    </row>
    <row r="76" spans="1:25" ht="22.5" customHeight="1">
      <c r="A76" s="281">
        <v>6</v>
      </c>
      <c r="B76" s="485" t="s" ph="1">
        <v>980</v>
      </c>
      <c r="C76" s="490">
        <v>5</v>
      </c>
      <c r="D76" s="281">
        <v>6</v>
      </c>
      <c r="E76" s="485" ph="1"/>
      <c r="F76" s="490"/>
      <c r="G76" s="281">
        <v>6</v>
      </c>
      <c r="H76" s="485" ph="1"/>
      <c r="I76" s="490"/>
      <c r="T76" s="69" ph="1"/>
      <c r="V76" s="69" ph="1"/>
      <c r="W76" s="69" ph="1"/>
      <c r="Y76" s="69" ph="1"/>
    </row>
    <row r="77" spans="1:25" ht="22.5" customHeight="1" thickBot="1">
      <c r="A77" s="266">
        <v>7</v>
      </c>
      <c r="B77" s="486" ph="1"/>
      <c r="C77" s="491"/>
      <c r="D77" s="266">
        <v>7</v>
      </c>
      <c r="E77" s="486" ph="1"/>
      <c r="F77" s="491"/>
      <c r="G77" s="266">
        <v>7</v>
      </c>
      <c r="H77" s="486" ph="1"/>
      <c r="I77" s="491"/>
      <c r="T77" s="69" ph="1"/>
      <c r="V77" s="69" ph="1"/>
      <c r="W77" s="69" ph="1"/>
      <c r="Y77" s="69" ph="1"/>
    </row>
    <row r="78" spans="1:25" ht="22.5" customHeight="1" thickBot="1"/>
    <row r="79" spans="1:25" ht="22.5" customHeight="1" thickBot="1">
      <c r="A79" s="119" t="s">
        <v>388</v>
      </c>
      <c r="B79" s="264"/>
      <c r="C79" s="264"/>
      <c r="D79" s="264"/>
      <c r="E79" s="264"/>
      <c r="F79" s="264"/>
      <c r="G79" s="264"/>
      <c r="H79" s="264"/>
      <c r="I79" s="265"/>
    </row>
    <row r="80" spans="1:25" ht="22.5" customHeight="1">
      <c r="A80" s="287" t="s">
        <v>420</v>
      </c>
      <c r="B80" s="534" t="s">
        <v>993</v>
      </c>
      <c r="C80" s="535"/>
      <c r="D80" s="287" t="s">
        <v>420</v>
      </c>
      <c r="E80" s="534" t="s">
        <v>1001</v>
      </c>
      <c r="F80" s="535" t="s">
        <v>889</v>
      </c>
      <c r="G80" s="287" t="s">
        <v>420</v>
      </c>
      <c r="H80" s="534" t="s">
        <v>381</v>
      </c>
      <c r="I80" s="487"/>
    </row>
    <row r="81" spans="1:9" ht="22.5" customHeight="1">
      <c r="A81" s="286" t="s">
        <v>421</v>
      </c>
      <c r="B81" s="533" t="s">
        <v>415</v>
      </c>
      <c r="C81" s="532"/>
      <c r="D81" s="286" t="s">
        <v>421</v>
      </c>
      <c r="E81" s="533" t="s">
        <v>994</v>
      </c>
      <c r="F81" s="532"/>
      <c r="G81" s="286" t="s">
        <v>421</v>
      </c>
      <c r="H81" s="533" t="s">
        <v>1002</v>
      </c>
      <c r="I81" s="532"/>
    </row>
    <row r="82" spans="1:9" ht="22.5" customHeight="1">
      <c r="A82" s="286" t="s">
        <v>378</v>
      </c>
      <c r="B82" s="551" t="s">
        <v>992</v>
      </c>
      <c r="C82" s="532"/>
      <c r="D82" s="286" t="s">
        <v>378</v>
      </c>
      <c r="E82" s="551" t="s">
        <v>995</v>
      </c>
      <c r="F82" s="532"/>
      <c r="G82" s="286" t="s">
        <v>378</v>
      </c>
      <c r="H82" s="551" t="s">
        <v>379</v>
      </c>
      <c r="I82" s="532"/>
    </row>
    <row r="83" spans="1:9" ht="22.5" customHeight="1">
      <c r="A83" s="286" t="s">
        <v>380</v>
      </c>
      <c r="B83" s="533" t="s" ph="1">
        <v>51</v>
      </c>
      <c r="C83" s="488" t="s">
        <v>52</v>
      </c>
      <c r="D83" s="286" t="s">
        <v>380</v>
      </c>
      <c r="E83" s="533" t="s" ph="1">
        <v>51</v>
      </c>
      <c r="F83" s="488" t="s">
        <v>52</v>
      </c>
      <c r="G83" s="286" t="s">
        <v>380</v>
      </c>
      <c r="H83" s="533" t="s" ph="1">
        <v>51</v>
      </c>
      <c r="I83" s="488" t="s">
        <v>52</v>
      </c>
    </row>
    <row r="84" spans="1:9" ht="22.5" customHeight="1">
      <c r="A84" s="285">
        <v>1</v>
      </c>
      <c r="B84" s="484" t="s" ph="1">
        <v>1215</v>
      </c>
      <c r="C84" s="489">
        <v>6</v>
      </c>
      <c r="D84" s="285">
        <v>1</v>
      </c>
      <c r="E84" s="484" t="s" ph="1">
        <v>996</v>
      </c>
      <c r="F84" s="489">
        <v>6</v>
      </c>
      <c r="G84" s="285">
        <v>1</v>
      </c>
      <c r="H84" s="484" t="s" ph="1">
        <v>1003</v>
      </c>
      <c r="I84" s="489">
        <v>6</v>
      </c>
    </row>
    <row r="85" spans="1:9" ht="22.5" customHeight="1">
      <c r="A85" s="284">
        <v>2</v>
      </c>
      <c r="B85" s="485" t="s" ph="1">
        <v>1216</v>
      </c>
      <c r="C85" s="490">
        <v>5</v>
      </c>
      <c r="D85" s="284">
        <v>2</v>
      </c>
      <c r="E85" s="485" t="s" ph="1">
        <v>997</v>
      </c>
      <c r="F85" s="490">
        <v>6</v>
      </c>
      <c r="G85" s="284">
        <v>2</v>
      </c>
      <c r="H85" s="485" t="s" ph="1">
        <v>1004</v>
      </c>
      <c r="I85" s="490">
        <v>5</v>
      </c>
    </row>
    <row r="86" spans="1:9" ht="22.5" customHeight="1">
      <c r="A86" s="284">
        <v>3</v>
      </c>
      <c r="B86" s="485" t="s" ph="1">
        <v>1217</v>
      </c>
      <c r="C86" s="490">
        <v>5</v>
      </c>
      <c r="D86" s="284">
        <v>3</v>
      </c>
      <c r="E86" s="485" t="s" ph="1">
        <v>998</v>
      </c>
      <c r="F86" s="490">
        <v>6</v>
      </c>
      <c r="G86" s="284">
        <v>3</v>
      </c>
      <c r="H86" s="485" t="s" ph="1">
        <v>1005</v>
      </c>
      <c r="I86" s="490">
        <v>5</v>
      </c>
    </row>
    <row r="87" spans="1:9" ht="22.5" customHeight="1">
      <c r="A87" s="284">
        <v>4</v>
      </c>
      <c r="B87" s="485" t="s" ph="1">
        <v>1218</v>
      </c>
      <c r="C87" s="490">
        <v>4</v>
      </c>
      <c r="D87" s="284">
        <v>4</v>
      </c>
      <c r="E87" s="485" t="s" ph="1">
        <v>999</v>
      </c>
      <c r="F87" s="490">
        <v>5</v>
      </c>
      <c r="G87" s="284">
        <v>4</v>
      </c>
      <c r="H87" s="485" t="s" ph="1">
        <v>1006</v>
      </c>
      <c r="I87" s="490">
        <v>5</v>
      </c>
    </row>
    <row r="88" spans="1:9" ht="22.5" customHeight="1">
      <c r="A88" s="281">
        <v>5</v>
      </c>
      <c r="B88" s="485" t="s" ph="1">
        <v>1219</v>
      </c>
      <c r="C88" s="490">
        <v>3</v>
      </c>
      <c r="D88" s="281">
        <v>5</v>
      </c>
      <c r="E88" s="485" t="s" ph="1">
        <v>1000</v>
      </c>
      <c r="F88" s="490">
        <v>4</v>
      </c>
      <c r="G88" s="281">
        <v>5</v>
      </c>
      <c r="H88" s="485" ph="1"/>
      <c r="I88" s="490"/>
    </row>
    <row r="89" spans="1:9" ht="22.5" customHeight="1">
      <c r="A89" s="281">
        <v>6</v>
      </c>
      <c r="B89" s="485" ph="1"/>
      <c r="C89" s="490"/>
      <c r="D89" s="281">
        <v>6</v>
      </c>
      <c r="E89" s="485" ph="1"/>
      <c r="F89" s="490"/>
      <c r="G89" s="281">
        <v>6</v>
      </c>
      <c r="H89" s="485" ph="1"/>
      <c r="I89" s="490"/>
    </row>
    <row r="90" spans="1:9" ht="22.5" customHeight="1" thickBot="1">
      <c r="A90" s="266">
        <v>7</v>
      </c>
      <c r="B90" s="486" ph="1"/>
      <c r="C90" s="491"/>
      <c r="D90" s="266">
        <v>7</v>
      </c>
      <c r="E90" s="486" ph="1"/>
      <c r="F90" s="491"/>
      <c r="G90" s="266">
        <v>7</v>
      </c>
      <c r="H90" s="486" ph="1"/>
      <c r="I90" s="491"/>
    </row>
    <row r="91" spans="1:9" ht="22.5" customHeight="1" thickBot="1"/>
    <row r="92" spans="1:9" ht="22.5" customHeight="1" thickBot="1">
      <c r="A92" s="119" t="s">
        <v>389</v>
      </c>
      <c r="B92" s="264"/>
      <c r="C92" s="264"/>
      <c r="D92" s="264"/>
      <c r="E92" s="264"/>
      <c r="F92" s="264"/>
      <c r="G92" s="264"/>
      <c r="H92" s="264"/>
      <c r="I92" s="265"/>
    </row>
    <row r="93" spans="1:9" ht="22.5" customHeight="1">
      <c r="A93" s="287" t="s">
        <v>420</v>
      </c>
      <c r="B93" s="534" t="s">
        <v>1007</v>
      </c>
      <c r="C93" s="535"/>
      <c r="D93" s="287" t="s">
        <v>420</v>
      </c>
      <c r="E93" s="534" t="s">
        <v>354</v>
      </c>
      <c r="F93" s="535"/>
      <c r="G93" s="287" t="s">
        <v>426</v>
      </c>
      <c r="H93" s="534" t="s">
        <v>1016</v>
      </c>
      <c r="I93" s="487"/>
    </row>
    <row r="94" spans="1:9" ht="22.5" customHeight="1">
      <c r="A94" s="286" t="s">
        <v>421</v>
      </c>
      <c r="B94" s="533" t="s">
        <v>1008</v>
      </c>
      <c r="C94" s="532"/>
      <c r="D94" s="286" t="s">
        <v>421</v>
      </c>
      <c r="E94" s="533" t="s">
        <v>295</v>
      </c>
      <c r="F94" s="532"/>
      <c r="G94" s="286" t="s">
        <v>427</v>
      </c>
      <c r="H94" s="533" t="s">
        <v>1017</v>
      </c>
      <c r="I94" s="532"/>
    </row>
    <row r="95" spans="1:9" ht="22.5" customHeight="1">
      <c r="A95" s="286" t="s">
        <v>378</v>
      </c>
      <c r="B95" s="551" t="s">
        <v>1009</v>
      </c>
      <c r="C95" s="532"/>
      <c r="D95" s="286" t="s">
        <v>378</v>
      </c>
      <c r="E95" s="551" t="s">
        <v>1010</v>
      </c>
      <c r="F95" s="532"/>
      <c r="G95" s="286" t="s">
        <v>378</v>
      </c>
      <c r="H95" s="551" t="s">
        <v>1018</v>
      </c>
      <c r="I95" s="532"/>
    </row>
    <row r="96" spans="1:9" ht="22.5" customHeight="1">
      <c r="A96" s="286" t="s">
        <v>380</v>
      </c>
      <c r="B96" s="533" t="s" ph="1">
        <v>51</v>
      </c>
      <c r="C96" s="488" t="s">
        <v>52</v>
      </c>
      <c r="D96" s="286" t="s">
        <v>380</v>
      </c>
      <c r="E96" s="533" t="s" ph="1">
        <v>51</v>
      </c>
      <c r="F96" s="488" t="s">
        <v>52</v>
      </c>
      <c r="G96" s="286" t="s">
        <v>380</v>
      </c>
      <c r="H96" s="533" t="s" ph="1">
        <v>51</v>
      </c>
      <c r="I96" s="488" t="s">
        <v>52</v>
      </c>
    </row>
    <row r="97" spans="1:9" ht="22.5" customHeight="1">
      <c r="A97" s="285">
        <v>1</v>
      </c>
      <c r="B97" s="484" t="s" ph="1">
        <v>1220</v>
      </c>
      <c r="C97" s="489">
        <v>5</v>
      </c>
      <c r="D97" s="285">
        <v>1</v>
      </c>
      <c r="E97" s="484" t="s" ph="1">
        <v>1011</v>
      </c>
      <c r="F97" s="489">
        <v>6</v>
      </c>
      <c r="G97" s="285">
        <v>1</v>
      </c>
      <c r="H97" s="484" t="s" ph="1">
        <v>1019</v>
      </c>
      <c r="I97" s="489">
        <v>6</v>
      </c>
    </row>
    <row r="98" spans="1:9" ht="22.5" customHeight="1">
      <c r="A98" s="284">
        <v>2</v>
      </c>
      <c r="B98" s="485" t="s" ph="1">
        <v>1221</v>
      </c>
      <c r="C98" s="490">
        <v>5</v>
      </c>
      <c r="D98" s="284">
        <v>2</v>
      </c>
      <c r="E98" s="485" t="s" ph="1">
        <v>1012</v>
      </c>
      <c r="F98" s="490">
        <v>6</v>
      </c>
      <c r="G98" s="284">
        <v>2</v>
      </c>
      <c r="H98" s="485" t="s" ph="1">
        <v>1020</v>
      </c>
      <c r="I98" s="490">
        <v>6</v>
      </c>
    </row>
    <row r="99" spans="1:9" ht="22.5" customHeight="1">
      <c r="A99" s="284">
        <v>3</v>
      </c>
      <c r="B99" s="485" t="s" ph="1">
        <v>1222</v>
      </c>
      <c r="C99" s="490">
        <v>5</v>
      </c>
      <c r="D99" s="284">
        <v>3</v>
      </c>
      <c r="E99" s="485" t="s" ph="1">
        <v>1013</v>
      </c>
      <c r="F99" s="490">
        <v>6</v>
      </c>
      <c r="G99" s="284">
        <v>3</v>
      </c>
      <c r="H99" s="485" t="s" ph="1">
        <v>1021</v>
      </c>
      <c r="I99" s="490">
        <v>6</v>
      </c>
    </row>
    <row r="100" spans="1:9" ht="22.5" customHeight="1">
      <c r="A100" s="284">
        <v>4</v>
      </c>
      <c r="B100" s="485" t="s" ph="1">
        <v>1223</v>
      </c>
      <c r="C100" s="490">
        <v>5</v>
      </c>
      <c r="D100" s="284">
        <v>4</v>
      </c>
      <c r="E100" s="485" t="s" ph="1">
        <v>1014</v>
      </c>
      <c r="F100" s="490">
        <v>6</v>
      </c>
      <c r="G100" s="284">
        <v>4</v>
      </c>
      <c r="H100" s="485" t="s" ph="1">
        <v>1022</v>
      </c>
      <c r="I100" s="490">
        <v>5</v>
      </c>
    </row>
    <row r="101" spans="1:9" ht="22.5" customHeight="1">
      <c r="A101" s="281">
        <v>5</v>
      </c>
      <c r="B101" s="485" t="s" ph="1">
        <v>1224</v>
      </c>
      <c r="C101" s="490">
        <v>5</v>
      </c>
      <c r="D101" s="281">
        <v>5</v>
      </c>
      <c r="E101" s="485" t="s" ph="1">
        <v>1015</v>
      </c>
      <c r="F101" s="490">
        <v>5</v>
      </c>
      <c r="G101" s="281">
        <v>5</v>
      </c>
      <c r="H101" s="485" t="s" ph="1">
        <v>1023</v>
      </c>
      <c r="I101" s="490">
        <v>6</v>
      </c>
    </row>
    <row r="102" spans="1:9" ht="22.5" customHeight="1">
      <c r="A102" s="281">
        <v>6</v>
      </c>
      <c r="B102" s="485" ph="1"/>
      <c r="C102" s="490"/>
      <c r="D102" s="281">
        <v>6</v>
      </c>
      <c r="E102" s="485" ph="1"/>
      <c r="F102" s="490"/>
      <c r="G102" s="281">
        <v>6</v>
      </c>
      <c r="H102" s="485" ph="1"/>
      <c r="I102" s="490"/>
    </row>
    <row r="103" spans="1:9" ht="22.5" customHeight="1" thickBot="1">
      <c r="A103" s="266">
        <v>7</v>
      </c>
      <c r="B103" s="486" ph="1"/>
      <c r="C103" s="491"/>
      <c r="D103" s="266">
        <v>7</v>
      </c>
      <c r="E103" s="486" ph="1"/>
      <c r="F103" s="491"/>
      <c r="G103" s="266">
        <v>7</v>
      </c>
      <c r="H103" s="486" ph="1"/>
      <c r="I103" s="491"/>
    </row>
    <row r="104" spans="1:9" ht="22.5" customHeight="1">
      <c r="B104" s="69" ph="1"/>
      <c r="E104" s="69" ph="1"/>
      <c r="H104" s="69" ph="1"/>
    </row>
    <row r="105" spans="1:9" ht="22.5" customHeight="1">
      <c r="B105" s="69" ph="1"/>
      <c r="E105" s="69" ph="1"/>
      <c r="H105" s="69" ph="1"/>
    </row>
    <row r="106" spans="1:9" ht="22.5" customHeight="1">
      <c r="B106" s="69" ph="1"/>
      <c r="E106" s="69" ph="1"/>
      <c r="H106" s="69" ph="1"/>
    </row>
    <row r="107" spans="1:9" ht="22.5" customHeight="1">
      <c r="B107" s="69" ph="1"/>
      <c r="E107" s="69" ph="1"/>
      <c r="H107" s="69" ph="1"/>
    </row>
    <row r="108" spans="1:9" ht="22.5" customHeight="1">
      <c r="B108" s="69" ph="1"/>
      <c r="E108" s="69" ph="1"/>
      <c r="H108" s="69" ph="1"/>
    </row>
    <row r="109" spans="1:9" ht="22.5" customHeight="1">
      <c r="B109" s="69" ph="1"/>
      <c r="E109" s="69" ph="1"/>
      <c r="H109" s="69" ph="1"/>
    </row>
    <row r="110" spans="1:9" ht="22.5" customHeight="1">
      <c r="B110" s="69" ph="1"/>
      <c r="E110" s="69" ph="1"/>
      <c r="H110" s="69" ph="1"/>
    </row>
    <row r="111" spans="1:9" ht="22.5" customHeight="1">
      <c r="B111" s="69" ph="1"/>
      <c r="E111" s="69" ph="1"/>
      <c r="H111" s="69" ph="1"/>
    </row>
    <row r="112" spans="1:9" ht="22.5" customHeight="1">
      <c r="B112" s="69" ph="1"/>
      <c r="E112" s="69" ph="1"/>
      <c r="H112" s="69" ph="1"/>
    </row>
    <row r="113" spans="2:8" ht="22.5" customHeight="1">
      <c r="B113" s="69" ph="1"/>
      <c r="E113" s="69" ph="1"/>
      <c r="H113" s="69" ph="1"/>
    </row>
    <row r="116" spans="2:8" ht="22.5" customHeight="1">
      <c r="B116" s="69" ph="1"/>
      <c r="E116" s="69" ph="1"/>
      <c r="H116" s="69" ph="1"/>
    </row>
    <row r="117" spans="2:8" ht="22.5" customHeight="1">
      <c r="B117" s="69" ph="1"/>
      <c r="E117" s="69" ph="1"/>
      <c r="H117" s="69" ph="1"/>
    </row>
    <row r="118" spans="2:8" ht="22.5" customHeight="1">
      <c r="B118" s="69" ph="1"/>
      <c r="E118" s="69" ph="1"/>
      <c r="H118" s="69" ph="1"/>
    </row>
    <row r="119" spans="2:8" ht="22.5" customHeight="1">
      <c r="B119" s="69" ph="1"/>
      <c r="E119" s="69" ph="1"/>
      <c r="H119" s="69" ph="1"/>
    </row>
    <row r="120" spans="2:8" ht="22.5" customHeight="1">
      <c r="B120" s="69" ph="1"/>
      <c r="E120" s="69" ph="1"/>
      <c r="H120" s="69" ph="1"/>
    </row>
    <row r="121" spans="2:8" ht="22.5" customHeight="1">
      <c r="B121" s="69" ph="1"/>
      <c r="E121" s="69" ph="1"/>
      <c r="H121" s="69" ph="1"/>
    </row>
    <row r="122" spans="2:8" ht="22.5" customHeight="1">
      <c r="B122" s="69" ph="1"/>
      <c r="E122" s="69" ph="1"/>
      <c r="H122" s="69" ph="1"/>
    </row>
    <row r="123" spans="2:8" ht="22.5" customHeight="1">
      <c r="B123" s="69" ph="1"/>
      <c r="E123" s="69" ph="1"/>
      <c r="H123" s="69" ph="1"/>
    </row>
  </sheetData>
  <mergeCells count="1">
    <mergeCell ref="K15:M15"/>
  </mergeCells>
  <phoneticPr fontId="19" type="Hiragana" alignment="center"/>
  <pageMargins left="0.6692913385826772" right="0.31496062992125984" top="0.51181102362204722" bottom="0.23622047244094491" header="0.19685039370078741" footer="0.1574803149606299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P124"/>
  <sheetViews>
    <sheetView zoomScaleNormal="100" workbookViewId="0">
      <selection activeCell="J1" sqref="J1"/>
    </sheetView>
  </sheetViews>
  <sheetFormatPr defaultColWidth="9" defaultRowHeight="22.5" customHeight="1"/>
  <cols>
    <col min="1" max="1" width="4.5" style="69" customWidth="1"/>
    <col min="2" max="2" width="14.625" style="69" customWidth="1"/>
    <col min="3" max="4" width="4.5" style="69" customWidth="1"/>
    <col min="5" max="5" width="14.625" style="69" customWidth="1"/>
    <col min="6" max="7" width="4.5" style="69" customWidth="1"/>
    <col min="8" max="8" width="14.625" style="69" customWidth="1"/>
    <col min="9" max="10" width="4.5" style="69" customWidth="1"/>
    <col min="11" max="11" width="14.625" style="69" customWidth="1"/>
    <col min="12" max="12" width="4.5" style="69" customWidth="1"/>
    <col min="13" max="16384" width="9" style="69"/>
  </cols>
  <sheetData>
    <row r="1" spans="1:16" ht="22.5" customHeight="1" thickBot="1">
      <c r="A1" s="119" t="s">
        <v>390</v>
      </c>
      <c r="B1" s="129"/>
      <c r="C1" s="115"/>
      <c r="D1" s="115"/>
      <c r="E1" s="115"/>
      <c r="F1" s="115"/>
      <c r="G1" s="115"/>
      <c r="H1" s="115"/>
      <c r="I1" s="226"/>
    </row>
    <row r="2" spans="1:16" ht="22.5" customHeight="1">
      <c r="A2" s="287" t="s">
        <v>420</v>
      </c>
      <c r="B2" s="534" t="s">
        <v>1032</v>
      </c>
      <c r="C2" s="487"/>
      <c r="D2" s="287" t="s">
        <v>420</v>
      </c>
      <c r="E2" s="534" t="s">
        <v>1047</v>
      </c>
      <c r="F2" s="487" t="s">
        <v>1041</v>
      </c>
      <c r="G2" s="287" t="s">
        <v>420</v>
      </c>
      <c r="H2" s="534" t="s">
        <v>1051</v>
      </c>
      <c r="I2" s="487"/>
    </row>
    <row r="3" spans="1:16" ht="22.5" customHeight="1">
      <c r="A3" s="286" t="s">
        <v>421</v>
      </c>
      <c r="B3" s="533" t="s">
        <v>1024</v>
      </c>
      <c r="C3" s="546"/>
      <c r="D3" s="286" t="s">
        <v>421</v>
      </c>
      <c r="E3" s="533" t="s">
        <v>994</v>
      </c>
      <c r="F3" s="546"/>
      <c r="G3" s="286" t="s">
        <v>421</v>
      </c>
      <c r="H3" s="533" t="s">
        <v>417</v>
      </c>
      <c r="I3" s="546"/>
    </row>
    <row r="4" spans="1:16" ht="22.5" customHeight="1">
      <c r="A4" s="286" t="s">
        <v>378</v>
      </c>
      <c r="B4" s="551" t="s">
        <v>1025</v>
      </c>
      <c r="C4" s="552"/>
      <c r="D4" s="286" t="s">
        <v>378</v>
      </c>
      <c r="E4" s="551" t="s">
        <v>995</v>
      </c>
      <c r="F4" s="552"/>
      <c r="G4" s="286" t="s">
        <v>378</v>
      </c>
      <c r="H4" s="551" t="s">
        <v>418</v>
      </c>
      <c r="I4" s="546"/>
    </row>
    <row r="5" spans="1:16" ht="22.5" customHeight="1">
      <c r="A5" s="286" t="s">
        <v>380</v>
      </c>
      <c r="B5" s="533" t="s" ph="1">
        <v>51</v>
      </c>
      <c r="C5" s="488" t="s">
        <v>52</v>
      </c>
      <c r="D5" s="286" t="s">
        <v>380</v>
      </c>
      <c r="E5" s="533" t="s" ph="1">
        <v>51</v>
      </c>
      <c r="F5" s="488" t="s">
        <v>52</v>
      </c>
      <c r="G5" s="286" t="s">
        <v>380</v>
      </c>
      <c r="H5" s="533" t="s" ph="1">
        <v>51</v>
      </c>
      <c r="I5" s="488" t="s">
        <v>52</v>
      </c>
      <c r="P5" s="69" ph="1"/>
    </row>
    <row r="6" spans="1:16" ht="22.5" customHeight="1">
      <c r="A6" s="285">
        <v>1</v>
      </c>
      <c r="B6" s="484" t="s" ph="1">
        <v>1026</v>
      </c>
      <c r="C6" s="489">
        <v>6</v>
      </c>
      <c r="D6" s="285">
        <v>1</v>
      </c>
      <c r="E6" s="484" t="s" ph="1">
        <v>1042</v>
      </c>
      <c r="F6" s="489">
        <v>6</v>
      </c>
      <c r="G6" s="285">
        <v>1</v>
      </c>
      <c r="H6" s="484" t="s" ph="1">
        <v>1052</v>
      </c>
      <c r="I6" s="489">
        <v>5</v>
      </c>
      <c r="P6" s="69" ph="1"/>
    </row>
    <row r="7" spans="1:16" ht="22.5" customHeight="1">
      <c r="A7" s="284">
        <v>2</v>
      </c>
      <c r="B7" s="485" t="s" ph="1">
        <v>1027</v>
      </c>
      <c r="C7" s="490">
        <v>5</v>
      </c>
      <c r="D7" s="284">
        <v>2</v>
      </c>
      <c r="E7" s="485" t="s" ph="1">
        <v>1043</v>
      </c>
      <c r="F7" s="490">
        <v>6</v>
      </c>
      <c r="G7" s="284">
        <v>2</v>
      </c>
      <c r="H7" s="485" t="s" ph="1">
        <v>1053</v>
      </c>
      <c r="I7" s="490">
        <v>5</v>
      </c>
      <c r="P7" s="69" ph="1"/>
    </row>
    <row r="8" spans="1:16" ht="22.5" customHeight="1">
      <c r="A8" s="284">
        <v>3</v>
      </c>
      <c r="B8" s="485" t="s" ph="1">
        <v>1028</v>
      </c>
      <c r="C8" s="490">
        <v>5</v>
      </c>
      <c r="D8" s="284">
        <v>3</v>
      </c>
      <c r="E8" s="485" t="s" ph="1">
        <v>1044</v>
      </c>
      <c r="F8" s="490">
        <v>5</v>
      </c>
      <c r="G8" s="284">
        <v>3</v>
      </c>
      <c r="H8" s="485" t="s" ph="1">
        <v>1054</v>
      </c>
      <c r="I8" s="490">
        <v>5</v>
      </c>
      <c r="P8" s="69" ph="1"/>
    </row>
    <row r="9" spans="1:16" ht="22.5" customHeight="1">
      <c r="A9" s="284">
        <v>4</v>
      </c>
      <c r="B9" s="485" t="s" ph="1">
        <v>1029</v>
      </c>
      <c r="C9" s="490">
        <v>4</v>
      </c>
      <c r="D9" s="284">
        <v>4</v>
      </c>
      <c r="E9" s="485" t="s" ph="1">
        <v>1045</v>
      </c>
      <c r="F9" s="490">
        <v>4</v>
      </c>
      <c r="G9" s="284">
        <v>4</v>
      </c>
      <c r="H9" s="485" t="s" ph="1">
        <v>1055</v>
      </c>
      <c r="I9" s="490">
        <v>5</v>
      </c>
      <c r="P9" s="69" ph="1"/>
    </row>
    <row r="10" spans="1:16" ht="22.5" customHeight="1">
      <c r="A10" s="281">
        <v>5</v>
      </c>
      <c r="B10" s="485" t="s" ph="1">
        <v>1030</v>
      </c>
      <c r="C10" s="490">
        <v>3</v>
      </c>
      <c r="D10" s="281">
        <v>5</v>
      </c>
      <c r="E10" s="485" t="s" ph="1">
        <v>1046</v>
      </c>
      <c r="F10" s="490">
        <v>4</v>
      </c>
      <c r="G10" s="281">
        <v>5</v>
      </c>
      <c r="H10" s="485" ph="1"/>
      <c r="I10" s="490"/>
      <c r="P10" s="69" ph="1"/>
    </row>
    <row r="11" spans="1:16" ht="22.5" customHeight="1">
      <c r="A11" s="281">
        <v>6</v>
      </c>
      <c r="B11" s="485" t="s" ph="1">
        <v>1031</v>
      </c>
      <c r="C11" s="490">
        <v>2</v>
      </c>
      <c r="D11" s="281">
        <v>6</v>
      </c>
      <c r="E11" s="485" ph="1"/>
      <c r="F11" s="490"/>
      <c r="G11" s="281">
        <v>6</v>
      </c>
      <c r="H11" s="485" ph="1"/>
      <c r="I11" s="490"/>
      <c r="P11" s="69" ph="1"/>
    </row>
    <row r="12" spans="1:16" ht="22.5" customHeight="1" thickBot="1">
      <c r="A12" s="266">
        <v>7</v>
      </c>
      <c r="B12" s="486" ph="1"/>
      <c r="C12" s="491"/>
      <c r="D12" s="266">
        <v>7</v>
      </c>
      <c r="E12" s="486" ph="1"/>
      <c r="F12" s="491"/>
      <c r="G12" s="266">
        <v>7</v>
      </c>
      <c r="H12" s="486" ph="1"/>
      <c r="I12" s="491"/>
      <c r="P12" s="69" ph="1"/>
    </row>
    <row r="13" spans="1:16" ht="22.5" customHeight="1" thickBot="1"/>
    <row r="14" spans="1:16" ht="22.5" customHeight="1" thickBot="1">
      <c r="A14" s="119" t="s">
        <v>1159</v>
      </c>
      <c r="B14" s="264"/>
      <c r="C14" s="264"/>
      <c r="D14" s="264"/>
      <c r="E14" s="264"/>
      <c r="F14" s="264"/>
      <c r="G14" s="264"/>
      <c r="H14" s="264"/>
      <c r="I14" s="265"/>
    </row>
    <row r="15" spans="1:16" ht="22.5" customHeight="1">
      <c r="A15" s="287" t="s">
        <v>420</v>
      </c>
      <c r="B15" s="534" t="s">
        <v>405</v>
      </c>
      <c r="C15" s="487"/>
      <c r="D15" s="287" t="s">
        <v>420</v>
      </c>
      <c r="E15" s="534" t="s">
        <v>1056</v>
      </c>
      <c r="F15" s="487"/>
      <c r="G15" s="287" t="s">
        <v>420</v>
      </c>
      <c r="H15" s="534" t="s">
        <v>1064</v>
      </c>
      <c r="I15" s="487"/>
    </row>
    <row r="16" spans="1:16" ht="22.5" customHeight="1">
      <c r="A16" s="286" t="s">
        <v>421</v>
      </c>
      <c r="B16" s="533" t="s">
        <v>403</v>
      </c>
      <c r="C16" s="546"/>
      <c r="D16" s="286" t="s">
        <v>421</v>
      </c>
      <c r="E16" s="533" t="s">
        <v>417</v>
      </c>
      <c r="F16" s="546"/>
      <c r="G16" s="286" t="s">
        <v>421</v>
      </c>
      <c r="H16" s="533" t="s">
        <v>297</v>
      </c>
      <c r="I16" s="546"/>
    </row>
    <row r="17" spans="1:15" ht="22.5" customHeight="1">
      <c r="A17" s="286" t="s">
        <v>378</v>
      </c>
      <c r="B17" s="551" t="s">
        <v>1167</v>
      </c>
      <c r="C17" s="552"/>
      <c r="D17" s="286" t="s">
        <v>378</v>
      </c>
      <c r="E17" s="551" t="s">
        <v>418</v>
      </c>
      <c r="F17" s="552"/>
      <c r="G17" s="286" t="s">
        <v>378</v>
      </c>
      <c r="H17" s="551" t="s">
        <v>1065</v>
      </c>
      <c r="I17" s="546"/>
    </row>
    <row r="18" spans="1:15" ht="22.5" customHeight="1">
      <c r="A18" s="286" t="s">
        <v>380</v>
      </c>
      <c r="B18" s="533" t="s" ph="1">
        <v>51</v>
      </c>
      <c r="C18" s="488" t="s">
        <v>52</v>
      </c>
      <c r="D18" s="286" t="s">
        <v>380</v>
      </c>
      <c r="E18" s="533" t="s" ph="1">
        <v>51</v>
      </c>
      <c r="F18" s="488" t="s">
        <v>52</v>
      </c>
      <c r="G18" s="286" t="s">
        <v>380</v>
      </c>
      <c r="H18" s="533" t="s" ph="1">
        <v>51</v>
      </c>
      <c r="I18" s="488" t="s">
        <v>52</v>
      </c>
      <c r="O18" s="69" ph="1"/>
    </row>
    <row r="19" spans="1:15" ht="22.5" customHeight="1">
      <c r="A19" s="285">
        <v>1</v>
      </c>
      <c r="B19" s="484" t="s" ph="1">
        <v>1057</v>
      </c>
      <c r="C19" s="489">
        <v>5</v>
      </c>
      <c r="D19" s="285">
        <v>1</v>
      </c>
      <c r="E19" s="484" t="s" ph="1">
        <v>1160</v>
      </c>
      <c r="F19" s="489">
        <v>5</v>
      </c>
      <c r="G19" s="285">
        <v>1</v>
      </c>
      <c r="H19" s="484" t="s" ph="1">
        <v>1161</v>
      </c>
      <c r="I19" s="489">
        <v>5</v>
      </c>
      <c r="O19" s="69" ph="1"/>
    </row>
    <row r="20" spans="1:15" ht="22.5" customHeight="1">
      <c r="A20" s="284">
        <v>2</v>
      </c>
      <c r="B20" s="485" t="s" ph="1">
        <v>1058</v>
      </c>
      <c r="C20" s="490">
        <v>5</v>
      </c>
      <c r="D20" s="284">
        <v>2</v>
      </c>
      <c r="E20" s="485" t="s" ph="1">
        <v>1162</v>
      </c>
      <c r="F20" s="490">
        <v>5</v>
      </c>
      <c r="G20" s="284">
        <v>2</v>
      </c>
      <c r="H20" s="485" t="s" ph="1">
        <v>1163</v>
      </c>
      <c r="I20" s="490">
        <v>5</v>
      </c>
      <c r="O20" s="69" ph="1"/>
    </row>
    <row r="21" spans="1:15" ht="22.5" customHeight="1">
      <c r="A21" s="284">
        <v>3</v>
      </c>
      <c r="B21" s="485" t="s" ph="1">
        <v>1059</v>
      </c>
      <c r="C21" s="490">
        <v>5</v>
      </c>
      <c r="D21" s="284">
        <v>3</v>
      </c>
      <c r="E21" s="485" t="s" ph="1">
        <v>1164</v>
      </c>
      <c r="F21" s="490">
        <v>5</v>
      </c>
      <c r="G21" s="284">
        <v>3</v>
      </c>
      <c r="H21" s="485" t="s" ph="1">
        <v>1165</v>
      </c>
      <c r="I21" s="490">
        <v>5</v>
      </c>
      <c r="O21" s="69" ph="1"/>
    </row>
    <row r="22" spans="1:15" ht="22.5" customHeight="1">
      <c r="A22" s="284">
        <v>4</v>
      </c>
      <c r="B22" s="485" t="s" ph="1">
        <v>1060</v>
      </c>
      <c r="C22" s="490">
        <v>4</v>
      </c>
      <c r="D22" s="284">
        <v>4</v>
      </c>
      <c r="E22" s="485" t="s" ph="1">
        <v>1166</v>
      </c>
      <c r="F22" s="490">
        <v>5</v>
      </c>
      <c r="G22" s="284">
        <v>4</v>
      </c>
      <c r="H22" s="485" t="s" ph="1">
        <v>1168</v>
      </c>
      <c r="I22" s="490">
        <v>5</v>
      </c>
      <c r="O22" s="69" ph="1"/>
    </row>
    <row r="23" spans="1:15" ht="22.5" customHeight="1">
      <c r="A23" s="281">
        <v>5</v>
      </c>
      <c r="B23" s="485" t="s" ph="1">
        <v>1061</v>
      </c>
      <c r="C23" s="490">
        <v>3</v>
      </c>
      <c r="D23" s="281">
        <v>5</v>
      </c>
      <c r="E23" s="485" ph="1"/>
      <c r="F23" s="490"/>
      <c r="G23" s="281">
        <v>5</v>
      </c>
      <c r="H23" s="485" t="s" ph="1">
        <v>1066</v>
      </c>
      <c r="I23" s="490">
        <v>5</v>
      </c>
      <c r="O23" s="69" ph="1"/>
    </row>
    <row r="24" spans="1:15" ht="22.5" customHeight="1">
      <c r="A24" s="281">
        <v>6</v>
      </c>
      <c r="B24" s="485" t="s" ph="1">
        <v>1062</v>
      </c>
      <c r="C24" s="490">
        <v>3</v>
      </c>
      <c r="D24" s="281">
        <v>6</v>
      </c>
      <c r="E24" s="485" ph="1"/>
      <c r="F24" s="490"/>
      <c r="G24" s="281">
        <v>6</v>
      </c>
      <c r="H24" s="485" t="s" ph="1">
        <v>1067</v>
      </c>
      <c r="I24" s="490">
        <v>5</v>
      </c>
      <c r="O24" s="69" ph="1"/>
    </row>
    <row r="25" spans="1:15" ht="22.5" customHeight="1" thickBot="1">
      <c r="A25" s="266">
        <v>7</v>
      </c>
      <c r="B25" s="486" t="s" ph="1">
        <v>1063</v>
      </c>
      <c r="C25" s="491">
        <v>3</v>
      </c>
      <c r="D25" s="266">
        <v>7</v>
      </c>
      <c r="E25" s="486" ph="1"/>
      <c r="F25" s="491"/>
      <c r="G25" s="266">
        <v>7</v>
      </c>
      <c r="H25" s="486" ph="1"/>
      <c r="I25" s="491"/>
      <c r="O25" s="69" ph="1"/>
    </row>
    <row r="26" spans="1:15" ht="22.5" customHeight="1" thickBot="1">
      <c r="A26" s="71"/>
      <c r="B26" s="117" ph="1"/>
      <c r="C26" s="70"/>
      <c r="D26" s="71"/>
      <c r="E26" s="117" ph="1"/>
      <c r="F26" s="70"/>
      <c r="G26" s="71"/>
      <c r="H26" s="118" ph="1"/>
      <c r="I26" s="70"/>
      <c r="L26" s="69" ph="1"/>
      <c r="O26" s="69" ph="1"/>
    </row>
    <row r="27" spans="1:15" ht="22.5" customHeight="1" thickBot="1">
      <c r="A27" s="119" t="s">
        <v>391</v>
      </c>
      <c r="B27" s="115"/>
      <c r="C27" s="115"/>
      <c r="D27" s="115"/>
      <c r="E27" s="115"/>
      <c r="F27" s="115"/>
      <c r="G27" s="115"/>
      <c r="H27" s="115"/>
      <c r="I27" s="116"/>
    </row>
    <row r="28" spans="1:15" ht="22.5" customHeight="1">
      <c r="A28" s="287" t="s">
        <v>420</v>
      </c>
      <c r="B28" s="534" t="s">
        <v>414</v>
      </c>
      <c r="C28" s="487"/>
      <c r="D28" s="287" t="s">
        <v>420</v>
      </c>
      <c r="E28" s="534" t="s">
        <v>1068</v>
      </c>
      <c r="F28" s="487"/>
      <c r="G28" s="287" t="s">
        <v>420</v>
      </c>
      <c r="H28" s="534" t="s">
        <v>1082</v>
      </c>
      <c r="I28" s="487"/>
    </row>
    <row r="29" spans="1:15" ht="22.5" customHeight="1">
      <c r="A29" s="286" t="s">
        <v>421</v>
      </c>
      <c r="B29" s="533" t="s">
        <v>1072</v>
      </c>
      <c r="C29" s="546"/>
      <c r="D29" s="286" t="s">
        <v>421</v>
      </c>
      <c r="E29" s="533" t="s">
        <v>297</v>
      </c>
      <c r="F29" s="546"/>
      <c r="G29" s="286" t="s">
        <v>421</v>
      </c>
      <c r="H29" s="533" t="s">
        <v>350</v>
      </c>
      <c r="I29" s="546"/>
    </row>
    <row r="30" spans="1:15" ht="22.5" customHeight="1">
      <c r="A30" s="286" t="s">
        <v>173</v>
      </c>
      <c r="B30" s="551" t="s">
        <v>935</v>
      </c>
      <c r="C30" s="552"/>
      <c r="D30" s="286" t="s">
        <v>378</v>
      </c>
      <c r="E30" s="551" t="s">
        <v>1069</v>
      </c>
      <c r="F30" s="552"/>
      <c r="G30" s="286" t="s">
        <v>378</v>
      </c>
      <c r="H30" s="551" t="s">
        <v>409</v>
      </c>
      <c r="I30" s="546"/>
    </row>
    <row r="31" spans="1:15" ht="22.5" customHeight="1">
      <c r="A31" s="286" t="s">
        <v>174</v>
      </c>
      <c r="B31" s="533" t="s" ph="1">
        <v>51</v>
      </c>
      <c r="C31" s="488" t="s">
        <v>52</v>
      </c>
      <c r="D31" s="286" t="s">
        <v>380</v>
      </c>
      <c r="E31" s="533" t="s" ph="1">
        <v>51</v>
      </c>
      <c r="F31" s="488" t="s">
        <v>52</v>
      </c>
      <c r="G31" s="286" t="s">
        <v>380</v>
      </c>
      <c r="H31" s="533" t="s" ph="1">
        <v>51</v>
      </c>
      <c r="I31" s="488" t="s">
        <v>52</v>
      </c>
      <c r="L31" s="69" ph="1"/>
      <c r="O31" s="69" ph="1"/>
    </row>
    <row r="32" spans="1:15" ht="22.5" customHeight="1">
      <c r="A32" s="285">
        <v>1</v>
      </c>
      <c r="B32" s="484" t="s" ph="1">
        <v>1073</v>
      </c>
      <c r="C32" s="489">
        <v>5</v>
      </c>
      <c r="D32" s="285">
        <v>1</v>
      </c>
      <c r="E32" s="484" t="s" ph="1">
        <v>771</v>
      </c>
      <c r="F32" s="489">
        <v>6</v>
      </c>
      <c r="G32" s="285">
        <v>1</v>
      </c>
      <c r="H32" s="484" t="s" ph="1">
        <v>1169</v>
      </c>
      <c r="I32" s="489">
        <v>5</v>
      </c>
      <c r="L32" s="69" ph="1"/>
      <c r="O32" s="69" ph="1"/>
    </row>
    <row r="33" spans="1:15" ht="22.5" customHeight="1">
      <c r="A33" s="284">
        <v>2</v>
      </c>
      <c r="B33" s="485" t="s" ph="1">
        <v>1074</v>
      </c>
      <c r="C33" s="550">
        <v>4</v>
      </c>
      <c r="D33" s="284">
        <v>2</v>
      </c>
      <c r="E33" s="485" t="s" ph="1">
        <v>770</v>
      </c>
      <c r="F33" s="490">
        <v>6</v>
      </c>
      <c r="G33" s="284">
        <v>2</v>
      </c>
      <c r="H33" s="485" t="s" ph="1">
        <v>1170</v>
      </c>
      <c r="I33" s="490">
        <v>5</v>
      </c>
      <c r="L33" s="69" ph="1"/>
      <c r="O33" s="69" ph="1"/>
    </row>
    <row r="34" spans="1:15" ht="22.5" customHeight="1">
      <c r="A34" s="284">
        <v>3</v>
      </c>
      <c r="B34" s="485" t="s" ph="1">
        <v>1075</v>
      </c>
      <c r="C34" s="550">
        <v>4</v>
      </c>
      <c r="D34" s="284">
        <v>3</v>
      </c>
      <c r="E34" s="485" t="s" ph="1">
        <v>1070</v>
      </c>
      <c r="F34" s="490">
        <v>6</v>
      </c>
      <c r="G34" s="284">
        <v>3</v>
      </c>
      <c r="H34" s="485" t="s" ph="1">
        <v>1171</v>
      </c>
      <c r="I34" s="490">
        <v>5</v>
      </c>
      <c r="L34" s="69" ph="1"/>
      <c r="O34" s="69" ph="1"/>
    </row>
    <row r="35" spans="1:15" ht="22.5" customHeight="1">
      <c r="A35" s="284">
        <v>4</v>
      </c>
      <c r="B35" s="485" t="s" ph="1">
        <v>1076</v>
      </c>
      <c r="C35" s="550">
        <v>2</v>
      </c>
      <c r="D35" s="284">
        <v>4</v>
      </c>
      <c r="E35" s="485" t="s" ph="1">
        <v>1071</v>
      </c>
      <c r="F35" s="490">
        <v>6</v>
      </c>
      <c r="G35" s="284">
        <v>4</v>
      </c>
      <c r="H35" s="485" t="s" ph="1">
        <v>1172</v>
      </c>
      <c r="I35" s="490">
        <v>5</v>
      </c>
      <c r="L35" s="69" ph="1"/>
      <c r="O35" s="69" ph="1"/>
    </row>
    <row r="36" spans="1:15" ht="22.5" customHeight="1">
      <c r="A36" s="281">
        <v>5</v>
      </c>
      <c r="B36" s="485" ph="1"/>
      <c r="C36" s="490"/>
      <c r="D36" s="281">
        <v>5</v>
      </c>
      <c r="E36" s="485" ph="1"/>
      <c r="F36" s="490"/>
      <c r="G36" s="281">
        <v>5</v>
      </c>
      <c r="H36" s="485" t="s" ph="1">
        <v>1083</v>
      </c>
      <c r="I36" s="490">
        <v>5</v>
      </c>
      <c r="L36" s="69" ph="1"/>
      <c r="O36" s="69" ph="1"/>
    </row>
    <row r="37" spans="1:15" ht="22.5" customHeight="1">
      <c r="A37" s="281">
        <v>6</v>
      </c>
      <c r="B37" s="485" ph="1"/>
      <c r="C37" s="490"/>
      <c r="D37" s="281">
        <v>6</v>
      </c>
      <c r="E37" s="485" ph="1"/>
      <c r="F37" s="490"/>
      <c r="G37" s="281">
        <v>6</v>
      </c>
      <c r="H37" s="485" t="s" ph="1">
        <v>1084</v>
      </c>
      <c r="I37" s="490">
        <v>5</v>
      </c>
      <c r="L37" s="69" ph="1"/>
      <c r="O37" s="69" ph="1"/>
    </row>
    <row r="38" spans="1:15" ht="22.5" customHeight="1" thickBot="1">
      <c r="A38" s="266">
        <v>7</v>
      </c>
      <c r="B38" s="486" ph="1"/>
      <c r="C38" s="491"/>
      <c r="D38" s="266">
        <v>7</v>
      </c>
      <c r="E38" s="486" ph="1"/>
      <c r="F38" s="491"/>
      <c r="G38" s="266">
        <v>7</v>
      </c>
      <c r="H38" s="486" ph="1"/>
      <c r="I38" s="491"/>
      <c r="L38" s="69" ph="1"/>
      <c r="O38" s="69" ph="1"/>
    </row>
    <row r="39" spans="1:15" ht="17.25" customHeight="1" thickBot="1"/>
    <row r="40" spans="1:15" ht="22.5" customHeight="1" thickBot="1">
      <c r="A40" s="119" t="s">
        <v>392</v>
      </c>
      <c r="B40" s="115"/>
      <c r="C40" s="115"/>
      <c r="D40" s="115"/>
      <c r="E40" s="115"/>
      <c r="F40" s="115"/>
      <c r="G40" s="115"/>
      <c r="H40" s="115"/>
      <c r="I40" s="116"/>
    </row>
    <row r="41" spans="1:15" ht="22.5" customHeight="1">
      <c r="A41" s="287" t="s">
        <v>420</v>
      </c>
      <c r="B41" s="534" t="s">
        <v>1040</v>
      </c>
      <c r="C41" s="487"/>
      <c r="D41" s="287" t="s">
        <v>420</v>
      </c>
      <c r="E41" s="534" t="s">
        <v>1097</v>
      </c>
      <c r="F41" s="487"/>
      <c r="G41" s="287" t="s">
        <v>420</v>
      </c>
      <c r="H41" s="534" t="s">
        <v>1098</v>
      </c>
      <c r="I41" s="487"/>
    </row>
    <row r="42" spans="1:15" ht="22.5" customHeight="1">
      <c r="A42" s="286" t="s">
        <v>421</v>
      </c>
      <c r="B42" s="533" t="s">
        <v>1024</v>
      </c>
      <c r="C42" s="546"/>
      <c r="D42" s="286" t="s">
        <v>421</v>
      </c>
      <c r="E42" s="533" t="s">
        <v>1092</v>
      </c>
      <c r="F42" s="546"/>
      <c r="G42" s="286" t="s">
        <v>421</v>
      </c>
      <c r="H42" s="533" t="s">
        <v>419</v>
      </c>
      <c r="I42" s="546"/>
      <c r="L42" s="69" ph="1"/>
      <c r="O42" s="69" ph="1"/>
    </row>
    <row r="43" spans="1:15" ht="22.5" customHeight="1">
      <c r="A43" s="286" t="s">
        <v>378</v>
      </c>
      <c r="B43" s="551" t="s">
        <v>1033</v>
      </c>
      <c r="C43" s="552"/>
      <c r="D43" s="286" t="s">
        <v>378</v>
      </c>
      <c r="E43" s="551" t="s">
        <v>1093</v>
      </c>
      <c r="F43" s="552"/>
      <c r="G43" s="286" t="s">
        <v>378</v>
      </c>
      <c r="H43" s="551" t="s">
        <v>987</v>
      </c>
      <c r="I43" s="546"/>
      <c r="L43" s="69" ph="1"/>
      <c r="O43" s="69" ph="1"/>
    </row>
    <row r="44" spans="1:15" ht="22.5" customHeight="1">
      <c r="A44" s="286" t="s">
        <v>380</v>
      </c>
      <c r="B44" s="533" t="s" ph="1">
        <v>51</v>
      </c>
      <c r="C44" s="488" t="s">
        <v>52</v>
      </c>
      <c r="D44" s="286" t="s">
        <v>380</v>
      </c>
      <c r="E44" s="533" t="s" ph="1">
        <v>51</v>
      </c>
      <c r="F44" s="488" t="s">
        <v>52</v>
      </c>
      <c r="G44" s="286" t="s">
        <v>380</v>
      </c>
      <c r="H44" s="533" t="s" ph="1">
        <v>51</v>
      </c>
      <c r="I44" s="488" t="s">
        <v>52</v>
      </c>
      <c r="L44" s="69" ph="1"/>
      <c r="O44" s="69" ph="1"/>
    </row>
    <row r="45" spans="1:15" ht="22.5" customHeight="1">
      <c r="A45" s="285">
        <v>1</v>
      </c>
      <c r="B45" s="484" t="s" ph="1">
        <v>1034</v>
      </c>
      <c r="C45" s="489">
        <v>6</v>
      </c>
      <c r="D45" s="285">
        <v>1</v>
      </c>
      <c r="E45" s="484" t="s" ph="1">
        <v>1094</v>
      </c>
      <c r="F45" s="489">
        <v>4</v>
      </c>
      <c r="G45" s="285">
        <v>1</v>
      </c>
      <c r="H45" s="484" t="s" ph="1">
        <v>1173</v>
      </c>
      <c r="I45" s="489">
        <v>5</v>
      </c>
      <c r="L45" s="69" ph="1"/>
      <c r="O45" s="69" ph="1"/>
    </row>
    <row r="46" spans="1:15" ht="22.5" customHeight="1">
      <c r="A46" s="284">
        <v>2</v>
      </c>
      <c r="B46" s="485" t="s" ph="1">
        <v>1035</v>
      </c>
      <c r="C46" s="490">
        <v>5</v>
      </c>
      <c r="D46" s="284">
        <v>2</v>
      </c>
      <c r="E46" s="485" t="s" ph="1">
        <v>416</v>
      </c>
      <c r="F46" s="490">
        <v>3</v>
      </c>
      <c r="G46" s="284">
        <v>2</v>
      </c>
      <c r="H46" s="485" t="s" ph="1">
        <v>1174</v>
      </c>
      <c r="I46" s="490">
        <v>5</v>
      </c>
      <c r="L46" s="69" ph="1"/>
      <c r="O46" s="69" ph="1"/>
    </row>
    <row r="47" spans="1:15" ht="22.5" customHeight="1">
      <c r="A47" s="284">
        <v>3</v>
      </c>
      <c r="B47" s="485" t="s" ph="1">
        <v>1036</v>
      </c>
      <c r="C47" s="490">
        <v>5</v>
      </c>
      <c r="D47" s="284">
        <v>3</v>
      </c>
      <c r="E47" s="485" t="s" ph="1">
        <v>1095</v>
      </c>
      <c r="F47" s="490">
        <v>1</v>
      </c>
      <c r="G47" s="284">
        <v>3</v>
      </c>
      <c r="H47" s="485" t="s" ph="1">
        <v>1175</v>
      </c>
      <c r="I47" s="490">
        <v>5</v>
      </c>
      <c r="L47" s="69" ph="1"/>
      <c r="O47" s="69" ph="1"/>
    </row>
    <row r="48" spans="1:15" ht="22.5" customHeight="1">
      <c r="A48" s="284">
        <v>4</v>
      </c>
      <c r="B48" s="485" t="s" ph="1">
        <v>1037</v>
      </c>
      <c r="C48" s="490">
        <v>5</v>
      </c>
      <c r="D48" s="284">
        <v>4</v>
      </c>
      <c r="E48" s="485" t="s" ph="1">
        <v>1096</v>
      </c>
      <c r="F48" s="490">
        <v>1</v>
      </c>
      <c r="G48" s="284">
        <v>4</v>
      </c>
      <c r="H48" s="485" t="s" ph="1">
        <v>1176</v>
      </c>
      <c r="I48" s="490">
        <v>5</v>
      </c>
      <c r="L48" s="69" ph="1"/>
      <c r="O48" s="69" ph="1"/>
    </row>
    <row r="49" spans="1:15" ht="22.5" customHeight="1">
      <c r="A49" s="281">
        <v>5</v>
      </c>
      <c r="B49" s="485" t="s" ph="1">
        <v>1038</v>
      </c>
      <c r="C49" s="490">
        <v>4</v>
      </c>
      <c r="D49" s="281">
        <v>5</v>
      </c>
      <c r="E49" s="485" ph="1"/>
      <c r="F49" s="490"/>
      <c r="G49" s="281">
        <v>5</v>
      </c>
      <c r="H49" s="485" t="s" ph="1">
        <v>1099</v>
      </c>
      <c r="I49" s="490">
        <v>4</v>
      </c>
      <c r="L49" s="69" ph="1"/>
      <c r="O49" s="69" ph="1"/>
    </row>
    <row r="50" spans="1:15" ht="22.5" customHeight="1">
      <c r="A50" s="281">
        <v>6</v>
      </c>
      <c r="B50" s="485" t="s" ph="1">
        <v>1039</v>
      </c>
      <c r="C50" s="490">
        <v>4</v>
      </c>
      <c r="D50" s="281">
        <v>6</v>
      </c>
      <c r="E50" s="485" ph="1"/>
      <c r="F50" s="490"/>
      <c r="G50" s="281">
        <v>6</v>
      </c>
      <c r="H50" s="485" ph="1"/>
      <c r="I50" s="490"/>
      <c r="L50" s="69" ph="1"/>
      <c r="O50" s="69" ph="1"/>
    </row>
    <row r="51" spans="1:15" ht="22.5" customHeight="1" thickBot="1">
      <c r="A51" s="266">
        <v>7</v>
      </c>
      <c r="B51" s="486" ph="1"/>
      <c r="C51" s="491"/>
      <c r="D51" s="266">
        <v>7</v>
      </c>
      <c r="E51" s="486" ph="1"/>
      <c r="F51" s="491"/>
      <c r="G51" s="266">
        <v>7</v>
      </c>
      <c r="H51" s="486" ph="1"/>
      <c r="I51" s="491"/>
      <c r="L51" s="69" ph="1"/>
      <c r="O51" s="69" ph="1"/>
    </row>
    <row r="52" spans="1:15" ht="17.25" customHeight="1" thickBot="1"/>
    <row r="53" spans="1:15" ht="22.5" customHeight="1" thickBot="1">
      <c r="A53" s="119" t="s">
        <v>393</v>
      </c>
      <c r="B53" s="192"/>
      <c r="C53" s="192"/>
      <c r="D53" s="192"/>
      <c r="E53" s="192"/>
      <c r="F53" s="192"/>
      <c r="G53" s="192"/>
      <c r="H53" s="192"/>
      <c r="I53" s="226"/>
    </row>
    <row r="54" spans="1:15" ht="22.5" customHeight="1">
      <c r="A54" s="287" t="s">
        <v>420</v>
      </c>
      <c r="B54" s="534" t="s">
        <v>1077</v>
      </c>
      <c r="C54" s="487"/>
      <c r="D54" s="287" t="s">
        <v>420</v>
      </c>
      <c r="E54" s="534" t="s">
        <v>1085</v>
      </c>
      <c r="F54" s="487"/>
      <c r="G54" s="287" t="s">
        <v>420</v>
      </c>
      <c r="H54" s="534" t="s">
        <v>355</v>
      </c>
      <c r="I54" s="487"/>
    </row>
    <row r="55" spans="1:15" ht="22.5" customHeight="1">
      <c r="A55" s="286" t="s">
        <v>421</v>
      </c>
      <c r="B55" s="533" t="s">
        <v>1072</v>
      </c>
      <c r="C55" s="546"/>
      <c r="D55" s="286" t="s">
        <v>421</v>
      </c>
      <c r="E55" s="533" t="s">
        <v>350</v>
      </c>
      <c r="F55" s="546"/>
      <c r="G55" s="286" t="s">
        <v>421</v>
      </c>
      <c r="H55" s="533" t="s">
        <v>295</v>
      </c>
      <c r="I55" s="546"/>
    </row>
    <row r="56" spans="1:15" ht="22.5" customHeight="1">
      <c r="A56" s="286" t="s">
        <v>378</v>
      </c>
      <c r="B56" s="551" t="s">
        <v>934</v>
      </c>
      <c r="C56" s="552"/>
      <c r="D56" s="286" t="s">
        <v>378</v>
      </c>
      <c r="E56" s="551" t="s">
        <v>351</v>
      </c>
      <c r="F56" s="552"/>
      <c r="G56" s="286" t="s">
        <v>378</v>
      </c>
      <c r="H56" s="551" t="s">
        <v>1010</v>
      </c>
      <c r="I56" s="546"/>
    </row>
    <row r="57" spans="1:15" ht="22.5" customHeight="1">
      <c r="A57" s="286" t="s">
        <v>380</v>
      </c>
      <c r="B57" s="533" t="s" ph="1">
        <v>51</v>
      </c>
      <c r="C57" s="488" t="s">
        <v>52</v>
      </c>
      <c r="D57" s="286" t="s">
        <v>380</v>
      </c>
      <c r="E57" s="533" t="s" ph="1">
        <v>51</v>
      </c>
      <c r="F57" s="488" t="s">
        <v>52</v>
      </c>
      <c r="G57" s="286" t="s">
        <v>380</v>
      </c>
      <c r="H57" s="533" t="s" ph="1">
        <v>51</v>
      </c>
      <c r="I57" s="488" t="s">
        <v>52</v>
      </c>
      <c r="O57" s="69" ph="1"/>
    </row>
    <row r="58" spans="1:15" ht="22.5" customHeight="1">
      <c r="A58" s="285">
        <v>1</v>
      </c>
      <c r="B58" s="484" t="s" ph="1">
        <v>1078</v>
      </c>
      <c r="C58" s="489">
        <v>6</v>
      </c>
      <c r="D58" s="285">
        <v>1</v>
      </c>
      <c r="E58" s="484" t="s" ph="1">
        <v>1086</v>
      </c>
      <c r="F58" s="489">
        <v>4</v>
      </c>
      <c r="G58" s="285">
        <v>1</v>
      </c>
      <c r="H58" s="484" t="s" ph="1">
        <v>1177</v>
      </c>
      <c r="I58" s="489">
        <v>4</v>
      </c>
      <c r="O58" s="69" ph="1"/>
    </row>
    <row r="59" spans="1:15" ht="22.5" customHeight="1">
      <c r="A59" s="284">
        <v>2</v>
      </c>
      <c r="B59" s="485" t="s" ph="1">
        <v>1079</v>
      </c>
      <c r="C59" s="490">
        <v>5</v>
      </c>
      <c r="D59" s="284">
        <v>2</v>
      </c>
      <c r="E59" s="485" t="s" ph="1">
        <v>1087</v>
      </c>
      <c r="F59" s="490">
        <v>4</v>
      </c>
      <c r="G59" s="284">
        <v>2</v>
      </c>
      <c r="H59" s="485" t="s" ph="1">
        <v>1178</v>
      </c>
      <c r="I59" s="490">
        <v>4</v>
      </c>
      <c r="O59" s="69" ph="1"/>
    </row>
    <row r="60" spans="1:15" ht="22.5" customHeight="1">
      <c r="A60" s="284">
        <v>3</v>
      </c>
      <c r="B60" s="485" t="s" ph="1">
        <v>1080</v>
      </c>
      <c r="C60" s="490">
        <v>5</v>
      </c>
      <c r="D60" s="284">
        <v>3</v>
      </c>
      <c r="E60" s="485" t="s" ph="1">
        <v>1088</v>
      </c>
      <c r="F60" s="490">
        <v>3</v>
      </c>
      <c r="G60" s="284">
        <v>3</v>
      </c>
      <c r="H60" s="485" t="s" ph="1">
        <v>1179</v>
      </c>
      <c r="I60" s="490">
        <v>4</v>
      </c>
      <c r="O60" s="69" ph="1"/>
    </row>
    <row r="61" spans="1:15" ht="22.5" customHeight="1">
      <c r="A61" s="284">
        <v>4</v>
      </c>
      <c r="B61" s="485" t="s" ph="1">
        <v>1081</v>
      </c>
      <c r="C61" s="490">
        <v>5</v>
      </c>
      <c r="D61" s="284">
        <v>4</v>
      </c>
      <c r="E61" s="485" t="s" ph="1">
        <v>1089</v>
      </c>
      <c r="F61" s="490">
        <v>3</v>
      </c>
      <c r="G61" s="284">
        <v>4</v>
      </c>
      <c r="H61" s="485" t="s" ph="1">
        <v>1180</v>
      </c>
      <c r="I61" s="490">
        <v>3</v>
      </c>
      <c r="O61" s="69" ph="1"/>
    </row>
    <row r="62" spans="1:15" ht="22.5" customHeight="1">
      <c r="A62" s="281">
        <v>5</v>
      </c>
      <c r="B62" s="485" ph="1"/>
      <c r="C62" s="490"/>
      <c r="D62" s="281">
        <v>5</v>
      </c>
      <c r="E62" s="485" t="s" ph="1">
        <v>1090</v>
      </c>
      <c r="F62" s="490">
        <v>2</v>
      </c>
      <c r="G62" s="281">
        <v>5</v>
      </c>
      <c r="H62" s="485" t="s" ph="1">
        <v>1100</v>
      </c>
      <c r="I62" s="490">
        <v>3</v>
      </c>
      <c r="O62" s="69" ph="1"/>
    </row>
    <row r="63" spans="1:15" ht="22.5" customHeight="1">
      <c r="A63" s="281">
        <v>6</v>
      </c>
      <c r="B63" s="485" ph="1"/>
      <c r="C63" s="490"/>
      <c r="D63" s="281">
        <v>6</v>
      </c>
      <c r="E63" s="485" t="s" ph="1">
        <v>1091</v>
      </c>
      <c r="F63" s="490">
        <v>2</v>
      </c>
      <c r="G63" s="281">
        <v>6</v>
      </c>
      <c r="H63" s="485" ph="1"/>
      <c r="I63" s="490"/>
      <c r="O63" s="69" ph="1"/>
    </row>
    <row r="64" spans="1:15" ht="22.5" customHeight="1" thickBot="1">
      <c r="A64" s="266">
        <v>7</v>
      </c>
      <c r="B64" s="486" ph="1"/>
      <c r="C64" s="491"/>
      <c r="D64" s="266">
        <v>7</v>
      </c>
      <c r="E64" s="486" ph="1"/>
      <c r="F64" s="491"/>
      <c r="G64" s="266">
        <v>7</v>
      </c>
      <c r="H64" s="486" ph="1"/>
      <c r="I64" s="491"/>
      <c r="O64" s="69" ph="1"/>
    </row>
    <row r="65" spans="1:15" ht="17.25" customHeight="1" thickBot="1"/>
    <row r="66" spans="1:15" ht="22.5" customHeight="1" thickBot="1">
      <c r="A66" s="119" t="s">
        <v>394</v>
      </c>
      <c r="B66" s="115"/>
      <c r="C66" s="115"/>
      <c r="D66" s="115"/>
      <c r="E66" s="115"/>
      <c r="F66" s="115"/>
      <c r="G66" s="115"/>
      <c r="H66" s="115"/>
      <c r="I66" s="226"/>
    </row>
    <row r="67" spans="1:15" ht="22.5" customHeight="1">
      <c r="A67" s="287" t="s">
        <v>420</v>
      </c>
      <c r="B67" s="534" t="s">
        <v>1101</v>
      </c>
      <c r="C67" s="487"/>
      <c r="D67" s="287" t="s">
        <v>420</v>
      </c>
      <c r="E67" s="534" t="s">
        <v>1123</v>
      </c>
      <c r="F67" s="487"/>
      <c r="G67" s="287" t="s">
        <v>420</v>
      </c>
      <c r="H67" s="534" t="s">
        <v>888</v>
      </c>
      <c r="I67" s="487" t="s">
        <v>1048</v>
      </c>
      <c r="O67" s="69" ph="1"/>
    </row>
    <row r="68" spans="1:15" ht="22.5" customHeight="1">
      <c r="A68" s="286" t="s">
        <v>421</v>
      </c>
      <c r="B68" s="533" t="s">
        <v>1102</v>
      </c>
      <c r="C68" s="546"/>
      <c r="D68" s="286" t="s">
        <v>421</v>
      </c>
      <c r="E68" s="533" t="s">
        <v>296</v>
      </c>
      <c r="F68" s="546"/>
      <c r="G68" s="286" t="s">
        <v>421</v>
      </c>
      <c r="H68" s="533" t="s">
        <v>1124</v>
      </c>
      <c r="I68" s="546"/>
      <c r="O68" s="69" ph="1"/>
    </row>
    <row r="69" spans="1:15" ht="22.5" customHeight="1">
      <c r="A69" s="286" t="s">
        <v>378</v>
      </c>
      <c r="B69" s="551" t="s">
        <v>1103</v>
      </c>
      <c r="C69" s="552"/>
      <c r="D69" s="286" t="s">
        <v>378</v>
      </c>
      <c r="E69" s="551" t="s">
        <v>1117</v>
      </c>
      <c r="F69" s="552"/>
      <c r="G69" s="286" t="s">
        <v>378</v>
      </c>
      <c r="H69" s="551" t="s">
        <v>1151</v>
      </c>
      <c r="I69" s="546"/>
      <c r="O69" s="69" ph="1"/>
    </row>
    <row r="70" spans="1:15" ht="22.5" customHeight="1">
      <c r="A70" s="286" t="s">
        <v>380</v>
      </c>
      <c r="B70" s="533" t="s" ph="1">
        <v>51</v>
      </c>
      <c r="C70" s="488" t="s">
        <v>52</v>
      </c>
      <c r="D70" s="286" t="s">
        <v>380</v>
      </c>
      <c r="E70" s="533" t="s" ph="1">
        <v>51</v>
      </c>
      <c r="F70" s="488" t="s">
        <v>52</v>
      </c>
      <c r="G70" s="286" t="s">
        <v>380</v>
      </c>
      <c r="H70" s="533" t="s" ph="1">
        <v>51</v>
      </c>
      <c r="I70" s="488" t="s">
        <v>52</v>
      </c>
      <c r="O70" s="69" ph="1"/>
    </row>
    <row r="71" spans="1:15" ht="22.5" customHeight="1">
      <c r="A71" s="285">
        <v>1</v>
      </c>
      <c r="B71" s="484" t="s" ph="1">
        <v>1104</v>
      </c>
      <c r="C71" s="489">
        <v>5</v>
      </c>
      <c r="D71" s="285">
        <v>1</v>
      </c>
      <c r="E71" s="484" t="s" ph="1">
        <v>1118</v>
      </c>
      <c r="F71" s="489">
        <v>6</v>
      </c>
      <c r="G71" s="285">
        <v>1</v>
      </c>
      <c r="H71" s="484" t="s" ph="1">
        <v>1125</v>
      </c>
      <c r="I71" s="489">
        <v>6</v>
      </c>
      <c r="O71" s="69" ph="1"/>
    </row>
    <row r="72" spans="1:15" ht="22.5" customHeight="1">
      <c r="A72" s="284">
        <v>2</v>
      </c>
      <c r="B72" s="485" t="s" ph="1">
        <v>1105</v>
      </c>
      <c r="C72" s="490">
        <v>5</v>
      </c>
      <c r="D72" s="284">
        <v>2</v>
      </c>
      <c r="E72" s="485" t="s" ph="1">
        <v>1119</v>
      </c>
      <c r="F72" s="490">
        <v>5</v>
      </c>
      <c r="G72" s="284">
        <v>2</v>
      </c>
      <c r="H72" s="485" t="s" ph="1">
        <v>1126</v>
      </c>
      <c r="I72" s="490">
        <v>6</v>
      </c>
      <c r="O72" s="69" ph="1"/>
    </row>
    <row r="73" spans="1:15" ht="22.5" customHeight="1">
      <c r="A73" s="284">
        <v>3</v>
      </c>
      <c r="B73" s="485" t="s" ph="1">
        <v>1106</v>
      </c>
      <c r="C73" s="490">
        <v>5</v>
      </c>
      <c r="D73" s="284">
        <v>3</v>
      </c>
      <c r="E73" s="485" t="s" ph="1">
        <v>1120</v>
      </c>
      <c r="F73" s="490">
        <v>5</v>
      </c>
      <c r="G73" s="284">
        <v>3</v>
      </c>
      <c r="H73" s="485" t="s" ph="1">
        <v>1127</v>
      </c>
      <c r="I73" s="490">
        <v>5</v>
      </c>
      <c r="O73" s="69" ph="1"/>
    </row>
    <row r="74" spans="1:15" ht="22.5" customHeight="1">
      <c r="A74" s="284">
        <v>4</v>
      </c>
      <c r="B74" s="485" t="s" ph="1">
        <v>1107</v>
      </c>
      <c r="C74" s="490">
        <v>4</v>
      </c>
      <c r="D74" s="284">
        <v>4</v>
      </c>
      <c r="E74" s="485" t="s" ph="1">
        <v>1121</v>
      </c>
      <c r="F74" s="490">
        <v>4</v>
      </c>
      <c r="G74" s="284">
        <v>4</v>
      </c>
      <c r="H74" s="485" t="s" ph="1">
        <v>1128</v>
      </c>
      <c r="I74" s="490">
        <v>5</v>
      </c>
      <c r="O74" s="69" ph="1"/>
    </row>
    <row r="75" spans="1:15" ht="22.5" customHeight="1">
      <c r="A75" s="281">
        <v>5</v>
      </c>
      <c r="B75" s="485" t="s" ph="1">
        <v>1108</v>
      </c>
      <c r="C75" s="490">
        <v>3</v>
      </c>
      <c r="D75" s="281">
        <v>5</v>
      </c>
      <c r="E75" s="485" t="s" ph="1">
        <v>1122</v>
      </c>
      <c r="F75" s="490">
        <v>4</v>
      </c>
      <c r="G75" s="281">
        <v>5</v>
      </c>
      <c r="H75" s="485" t="s" ph="1">
        <v>1129</v>
      </c>
      <c r="I75" s="490">
        <v>5</v>
      </c>
      <c r="O75" s="69" ph="1"/>
    </row>
    <row r="76" spans="1:15" ht="22.5" customHeight="1">
      <c r="A76" s="281">
        <v>6</v>
      </c>
      <c r="B76" s="485" ph="1"/>
      <c r="C76" s="490"/>
      <c r="D76" s="281">
        <v>6</v>
      </c>
      <c r="E76" s="485" ph="1"/>
      <c r="F76" s="490"/>
      <c r="G76" s="281">
        <v>6</v>
      </c>
      <c r="H76" s="485" ph="1"/>
      <c r="I76" s="490"/>
      <c r="O76" s="69" ph="1"/>
    </row>
    <row r="77" spans="1:15" ht="22.5" customHeight="1" thickBot="1">
      <c r="A77" s="266">
        <v>7</v>
      </c>
      <c r="B77" s="486" ph="1"/>
      <c r="C77" s="491"/>
      <c r="D77" s="266">
        <v>7</v>
      </c>
      <c r="E77" s="486" ph="1"/>
      <c r="F77" s="491"/>
      <c r="G77" s="266">
        <v>7</v>
      </c>
      <c r="H77" s="486" ph="1"/>
      <c r="I77" s="491"/>
    </row>
    <row r="78" spans="1:15" ht="22.5" customHeight="1" thickBot="1"/>
    <row r="79" spans="1:15" ht="22.5" customHeight="1" thickBot="1">
      <c r="A79" s="119" t="s">
        <v>396</v>
      </c>
      <c r="B79" s="264"/>
      <c r="C79" s="264"/>
      <c r="D79" s="264"/>
      <c r="E79" s="264"/>
      <c r="F79" s="264"/>
      <c r="G79" s="264"/>
      <c r="H79" s="264"/>
      <c r="I79" s="265"/>
    </row>
    <row r="80" spans="1:15" ht="22.5" customHeight="1">
      <c r="A80" s="287" t="s">
        <v>420</v>
      </c>
      <c r="B80" s="534" t="s">
        <v>1130</v>
      </c>
      <c r="C80" s="487"/>
      <c r="D80" s="287" t="s">
        <v>420</v>
      </c>
      <c r="E80" s="534" t="s">
        <v>1145</v>
      </c>
      <c r="F80" s="487"/>
      <c r="G80" s="287" t="s">
        <v>420</v>
      </c>
      <c r="H80" s="534" t="s">
        <v>1047</v>
      </c>
      <c r="I80" s="487" t="s">
        <v>1048</v>
      </c>
    </row>
    <row r="81" spans="1:15" ht="22.5" customHeight="1">
      <c r="A81" s="286" t="s">
        <v>421</v>
      </c>
      <c r="B81" s="533" t="s">
        <v>1131</v>
      </c>
      <c r="C81" s="546"/>
      <c r="D81" s="286" t="s">
        <v>421</v>
      </c>
      <c r="E81" s="533" t="s">
        <v>423</v>
      </c>
      <c r="F81" s="546"/>
      <c r="G81" s="286" t="s">
        <v>421</v>
      </c>
      <c r="H81" s="533" t="s">
        <v>994</v>
      </c>
      <c r="I81" s="546"/>
    </row>
    <row r="82" spans="1:15" ht="22.5" customHeight="1">
      <c r="A82" s="286" t="s">
        <v>378</v>
      </c>
      <c r="B82" s="551" t="s">
        <v>1132</v>
      </c>
      <c r="C82" s="552"/>
      <c r="D82" s="286" t="s">
        <v>378</v>
      </c>
      <c r="E82" s="551" t="s">
        <v>424</v>
      </c>
      <c r="F82" s="552"/>
      <c r="G82" s="286" t="s">
        <v>378</v>
      </c>
      <c r="H82" s="551" t="s">
        <v>1049</v>
      </c>
      <c r="I82" s="546"/>
    </row>
    <row r="83" spans="1:15" ht="22.5" customHeight="1">
      <c r="A83" s="286" t="s">
        <v>380</v>
      </c>
      <c r="B83" s="533" t="s" ph="1">
        <v>51</v>
      </c>
      <c r="C83" s="488" t="s">
        <v>52</v>
      </c>
      <c r="D83" s="286" t="s">
        <v>380</v>
      </c>
      <c r="E83" s="533" t="s" ph="1">
        <v>51</v>
      </c>
      <c r="F83" s="488" t="s">
        <v>52</v>
      </c>
      <c r="G83" s="286" t="s">
        <v>380</v>
      </c>
      <c r="H83" s="533" t="s" ph="1">
        <v>51</v>
      </c>
      <c r="I83" s="488" t="s">
        <v>52</v>
      </c>
      <c r="O83" s="69" ph="1"/>
    </row>
    <row r="84" spans="1:15" ht="22.5" customHeight="1">
      <c r="A84" s="285">
        <v>1</v>
      </c>
      <c r="B84" s="484" t="s" ph="1">
        <v>1133</v>
      </c>
      <c r="C84" s="489">
        <v>6</v>
      </c>
      <c r="D84" s="285">
        <v>1</v>
      </c>
      <c r="E84" s="484" t="s" ph="1">
        <v>1139</v>
      </c>
      <c r="F84" s="489">
        <v>6</v>
      </c>
      <c r="G84" s="285">
        <v>1</v>
      </c>
      <c r="H84" s="484" t="s" ph="1">
        <v>1146</v>
      </c>
      <c r="I84" s="489">
        <v>3</v>
      </c>
      <c r="O84" s="69" ph="1"/>
    </row>
    <row r="85" spans="1:15" ht="22.5" customHeight="1">
      <c r="A85" s="284">
        <v>2</v>
      </c>
      <c r="B85" s="485" t="s" ph="1">
        <v>1134</v>
      </c>
      <c r="C85" s="490">
        <v>6</v>
      </c>
      <c r="D85" s="284">
        <v>2</v>
      </c>
      <c r="E85" s="485" t="s" ph="1">
        <v>1140</v>
      </c>
      <c r="F85" s="490">
        <v>6</v>
      </c>
      <c r="G85" s="284">
        <v>2</v>
      </c>
      <c r="H85" s="485" t="s" ph="1">
        <v>1147</v>
      </c>
      <c r="I85" s="490">
        <v>3</v>
      </c>
      <c r="O85" s="69" ph="1"/>
    </row>
    <row r="86" spans="1:15" ht="22.5" customHeight="1">
      <c r="A86" s="284">
        <v>3</v>
      </c>
      <c r="B86" s="485" t="s" ph="1">
        <v>1135</v>
      </c>
      <c r="C86" s="490">
        <v>6</v>
      </c>
      <c r="D86" s="284">
        <v>3</v>
      </c>
      <c r="E86" s="485" t="s" ph="1">
        <v>1141</v>
      </c>
      <c r="F86" s="490">
        <v>5</v>
      </c>
      <c r="G86" s="284">
        <v>3</v>
      </c>
      <c r="H86" s="485" t="s" ph="1">
        <v>1148</v>
      </c>
      <c r="I86" s="490">
        <v>3</v>
      </c>
      <c r="O86" s="69" ph="1"/>
    </row>
    <row r="87" spans="1:15" ht="22.5" customHeight="1">
      <c r="A87" s="284">
        <v>4</v>
      </c>
      <c r="B87" s="485" t="s" ph="1">
        <v>1136</v>
      </c>
      <c r="C87" s="490">
        <v>5</v>
      </c>
      <c r="D87" s="284">
        <v>4</v>
      </c>
      <c r="E87" s="485" t="s" ph="1">
        <v>1142</v>
      </c>
      <c r="F87" s="490">
        <v>5</v>
      </c>
      <c r="G87" s="284">
        <v>4</v>
      </c>
      <c r="H87" s="485" t="s" ph="1">
        <v>1149</v>
      </c>
      <c r="I87" s="490">
        <v>2</v>
      </c>
      <c r="O87" s="69" ph="1"/>
    </row>
    <row r="88" spans="1:15" ht="22.5" customHeight="1">
      <c r="A88" s="281">
        <v>5</v>
      </c>
      <c r="B88" s="485" t="s" ph="1">
        <v>1137</v>
      </c>
      <c r="C88" s="490">
        <v>5</v>
      </c>
      <c r="D88" s="281">
        <v>5</v>
      </c>
      <c r="E88" s="485" t="s" ph="1">
        <v>1143</v>
      </c>
      <c r="F88" s="490">
        <v>5</v>
      </c>
      <c r="G88" s="281">
        <v>5</v>
      </c>
      <c r="H88" s="485" t="s" ph="1">
        <v>1150</v>
      </c>
      <c r="I88" s="490">
        <v>2</v>
      </c>
      <c r="O88" s="69" ph="1"/>
    </row>
    <row r="89" spans="1:15" ht="22.5" customHeight="1">
      <c r="A89" s="281">
        <v>6</v>
      </c>
      <c r="B89" s="485" t="s" ph="1">
        <v>1138</v>
      </c>
      <c r="C89" s="490">
        <v>3</v>
      </c>
      <c r="D89" s="281">
        <v>6</v>
      </c>
      <c r="E89" s="485" t="s" ph="1">
        <v>1144</v>
      </c>
      <c r="F89" s="490">
        <v>4</v>
      </c>
      <c r="G89" s="281">
        <v>6</v>
      </c>
      <c r="H89" s="485" t="s" ph="1">
        <v>1050</v>
      </c>
      <c r="I89" s="490">
        <v>2</v>
      </c>
      <c r="O89" s="69" ph="1"/>
    </row>
    <row r="90" spans="1:15" ht="22.5" customHeight="1" thickBot="1">
      <c r="A90" s="266">
        <v>7</v>
      </c>
      <c r="B90" s="486" ph="1"/>
      <c r="C90" s="491"/>
      <c r="D90" s="266">
        <v>7</v>
      </c>
      <c r="E90" s="486" ph="1"/>
      <c r="F90" s="491"/>
      <c r="G90" s="266">
        <v>7</v>
      </c>
      <c r="H90" s="486" ph="1"/>
      <c r="I90" s="491"/>
      <c r="O90" s="69" ph="1"/>
    </row>
    <row r="91" spans="1:15" ht="17.25" customHeight="1" thickBot="1"/>
    <row r="92" spans="1:15" ht="22.5" customHeight="1" thickBot="1">
      <c r="A92" s="119" t="s">
        <v>395</v>
      </c>
      <c r="B92" s="225"/>
      <c r="C92" s="225"/>
      <c r="D92" s="225"/>
      <c r="E92" s="225"/>
      <c r="F92" s="225"/>
      <c r="G92" s="225"/>
      <c r="H92" s="264"/>
      <c r="I92" s="264"/>
      <c r="J92" s="264"/>
      <c r="K92" s="264"/>
      <c r="L92" s="265"/>
    </row>
    <row r="93" spans="1:15" ht="22.5" customHeight="1">
      <c r="A93" s="287" t="s">
        <v>420</v>
      </c>
      <c r="B93" s="534" t="s">
        <v>888</v>
      </c>
      <c r="C93" s="487" t="s">
        <v>1041</v>
      </c>
      <c r="D93" s="287" t="s">
        <v>420</v>
      </c>
      <c r="E93" s="534" t="s">
        <v>1152</v>
      </c>
      <c r="F93" s="487"/>
      <c r="G93" s="287" t="s">
        <v>420</v>
      </c>
      <c r="H93" s="534" t="s">
        <v>1158</v>
      </c>
      <c r="I93" s="487"/>
      <c r="J93" s="287" t="s">
        <v>420</v>
      </c>
      <c r="K93" s="278" t="s">
        <v>1109</v>
      </c>
      <c r="L93" s="274"/>
      <c r="O93" s="69" ph="1"/>
    </row>
    <row r="94" spans="1:15" ht="22.5" customHeight="1">
      <c r="A94" s="286" t="s">
        <v>421</v>
      </c>
      <c r="B94" s="533" t="s">
        <v>1151</v>
      </c>
      <c r="C94" s="546"/>
      <c r="D94" s="286" t="s">
        <v>421</v>
      </c>
      <c r="E94" s="533" t="s">
        <v>1017</v>
      </c>
      <c r="F94" s="546"/>
      <c r="G94" s="286" t="s">
        <v>421</v>
      </c>
      <c r="H94" s="533" t="s">
        <v>1002</v>
      </c>
      <c r="I94" s="546"/>
      <c r="J94" s="286" t="s">
        <v>421</v>
      </c>
      <c r="K94" s="279" t="s">
        <v>1110</v>
      </c>
      <c r="L94" s="275"/>
      <c r="O94" s="69" ph="1"/>
    </row>
    <row r="95" spans="1:15" ht="22.5" customHeight="1">
      <c r="A95" s="286" t="s">
        <v>173</v>
      </c>
      <c r="B95" s="551" t="s">
        <v>890</v>
      </c>
      <c r="C95" s="552"/>
      <c r="D95" s="286" t="s">
        <v>378</v>
      </c>
      <c r="E95" s="551" t="s">
        <v>1018</v>
      </c>
      <c r="F95" s="552"/>
      <c r="G95" s="286" t="s">
        <v>378</v>
      </c>
      <c r="H95" s="551" t="s">
        <v>379</v>
      </c>
      <c r="I95" s="546"/>
      <c r="J95" s="286" t="s">
        <v>378</v>
      </c>
      <c r="K95" s="279" t="s">
        <v>1111</v>
      </c>
      <c r="L95" s="275"/>
      <c r="O95" s="69" ph="1"/>
    </row>
    <row r="96" spans="1:15" ht="22.5" customHeight="1">
      <c r="A96" s="286" t="s">
        <v>174</v>
      </c>
      <c r="B96" s="533" t="s" ph="1">
        <v>51</v>
      </c>
      <c r="C96" s="488" t="s">
        <v>52</v>
      </c>
      <c r="D96" s="286" t="s">
        <v>380</v>
      </c>
      <c r="E96" s="533" t="s" ph="1">
        <v>51</v>
      </c>
      <c r="F96" s="488" t="s">
        <v>52</v>
      </c>
      <c r="G96" s="286" t="s">
        <v>380</v>
      </c>
      <c r="H96" s="533" t="s" ph="1">
        <v>51</v>
      </c>
      <c r="I96" s="488" t="s">
        <v>52</v>
      </c>
      <c r="J96" s="286" t="s">
        <v>380</v>
      </c>
      <c r="K96" s="267" t="s" ph="1">
        <v>897</v>
      </c>
      <c r="L96" s="268" t="s">
        <v>898</v>
      </c>
      <c r="O96" s="69" ph="1"/>
    </row>
    <row r="97" spans="1:15" ht="22.5" customHeight="1">
      <c r="A97" s="285">
        <v>1</v>
      </c>
      <c r="B97" s="484" t="s" ph="1">
        <v>1181</v>
      </c>
      <c r="C97" s="489">
        <v>6</v>
      </c>
      <c r="D97" s="285">
        <v>1</v>
      </c>
      <c r="E97" s="484" t="s" ph="1">
        <v>1153</v>
      </c>
      <c r="F97" s="489">
        <v>6</v>
      </c>
      <c r="G97" s="285">
        <v>1</v>
      </c>
      <c r="H97" s="484" t="s" ph="1">
        <v>1182</v>
      </c>
      <c r="I97" s="489">
        <v>3</v>
      </c>
      <c r="J97" s="285">
        <v>1</v>
      </c>
      <c r="K97" s="280" t="s" ph="1">
        <v>1112</v>
      </c>
      <c r="L97" s="269">
        <v>6</v>
      </c>
      <c r="O97" s="69" ph="1"/>
    </row>
    <row r="98" spans="1:15" ht="22.5" customHeight="1">
      <c r="A98" s="284">
        <v>2</v>
      </c>
      <c r="B98" s="485" t="s" ph="1">
        <v>1183</v>
      </c>
      <c r="C98" s="490">
        <v>6</v>
      </c>
      <c r="D98" s="284">
        <v>2</v>
      </c>
      <c r="E98" s="485" t="s" ph="1">
        <v>1154</v>
      </c>
      <c r="F98" s="490">
        <v>4</v>
      </c>
      <c r="G98" s="284">
        <v>2</v>
      </c>
      <c r="H98" s="485" t="s" ph="1">
        <v>1184</v>
      </c>
      <c r="I98" s="490">
        <v>3</v>
      </c>
      <c r="J98" s="284">
        <v>2</v>
      </c>
      <c r="K98" s="280" t="s" ph="1">
        <v>1113</v>
      </c>
      <c r="L98" s="277">
        <v>5</v>
      </c>
      <c r="O98" s="69" ph="1"/>
    </row>
    <row r="99" spans="1:15" ht="22.5" customHeight="1">
      <c r="A99" s="284">
        <v>3</v>
      </c>
      <c r="B99" s="485" t="s" ph="1">
        <v>1185</v>
      </c>
      <c r="C99" s="490">
        <v>5</v>
      </c>
      <c r="D99" s="284">
        <v>3</v>
      </c>
      <c r="E99" s="485" t="s" ph="1">
        <v>1155</v>
      </c>
      <c r="F99" s="490">
        <v>4</v>
      </c>
      <c r="G99" s="284">
        <v>3</v>
      </c>
      <c r="H99" s="485" t="s" ph="1">
        <v>1186</v>
      </c>
      <c r="I99" s="490">
        <v>3</v>
      </c>
      <c r="J99" s="284">
        <v>3</v>
      </c>
      <c r="K99" s="280" t="s" ph="1">
        <v>1114</v>
      </c>
      <c r="L99" s="277">
        <v>5</v>
      </c>
      <c r="O99" s="69" ph="1"/>
    </row>
    <row r="100" spans="1:15" ht="22.5" customHeight="1">
      <c r="A100" s="284">
        <v>4</v>
      </c>
      <c r="B100" s="485" t="s" ph="1">
        <v>1187</v>
      </c>
      <c r="C100" s="490">
        <v>5</v>
      </c>
      <c r="D100" s="284">
        <v>4</v>
      </c>
      <c r="E100" s="485" t="s" ph="1">
        <v>1156</v>
      </c>
      <c r="F100" s="490">
        <v>3</v>
      </c>
      <c r="G100" s="284">
        <v>4</v>
      </c>
      <c r="H100" s="485" t="s" ph="1">
        <v>1188</v>
      </c>
      <c r="I100" s="490">
        <v>1</v>
      </c>
      <c r="J100" s="284">
        <v>4</v>
      </c>
      <c r="K100" s="276" t="s" ph="1">
        <v>1115</v>
      </c>
      <c r="L100" s="277">
        <v>3</v>
      </c>
      <c r="O100" s="69" ph="1"/>
    </row>
    <row r="101" spans="1:15" ht="22.5" customHeight="1">
      <c r="A101" s="281">
        <v>5</v>
      </c>
      <c r="B101" s="485" ph="1"/>
      <c r="C101" s="490"/>
      <c r="D101" s="281">
        <v>5</v>
      </c>
      <c r="E101" s="485" t="s" ph="1">
        <v>1157</v>
      </c>
      <c r="F101" s="490">
        <v>5</v>
      </c>
      <c r="G101" s="281">
        <v>5</v>
      </c>
      <c r="H101" s="485" ph="1"/>
      <c r="I101" s="490"/>
      <c r="J101" s="281">
        <v>5</v>
      </c>
      <c r="K101" s="276" t="s" ph="1">
        <v>1116</v>
      </c>
      <c r="L101" s="277">
        <v>3</v>
      </c>
      <c r="O101" s="69" ph="1"/>
    </row>
    <row r="102" spans="1:15" ht="22.5" customHeight="1">
      <c r="A102" s="281">
        <v>6</v>
      </c>
      <c r="B102" s="485" ph="1"/>
      <c r="C102" s="490"/>
      <c r="D102" s="281">
        <v>6</v>
      </c>
      <c r="E102" s="485" ph="1"/>
      <c r="F102" s="490"/>
      <c r="G102" s="281">
        <v>6</v>
      </c>
      <c r="H102" s="485" ph="1"/>
      <c r="I102" s="490"/>
      <c r="J102" s="281">
        <v>6</v>
      </c>
      <c r="K102" s="270" ph="1"/>
      <c r="L102" s="271"/>
      <c r="O102" s="69" ph="1"/>
    </row>
    <row r="103" spans="1:15" ht="22.5" customHeight="1" thickBot="1">
      <c r="A103" s="266">
        <v>7</v>
      </c>
      <c r="B103" s="486" ph="1"/>
      <c r="C103" s="491"/>
      <c r="D103" s="266">
        <v>7</v>
      </c>
      <c r="E103" s="486" ph="1"/>
      <c r="F103" s="491"/>
      <c r="G103" s="266">
        <v>7</v>
      </c>
      <c r="H103" s="486" ph="1"/>
      <c r="I103" s="491"/>
      <c r="J103" s="266">
        <v>7</v>
      </c>
      <c r="K103" s="272" ph="1"/>
      <c r="L103" s="273"/>
    </row>
    <row r="107" spans="1:15" ht="22.5" customHeight="1">
      <c r="B107" s="69" ph="1"/>
      <c r="E107" s="69" ph="1"/>
      <c r="H107" s="69" ph="1"/>
      <c r="L107" s="69" ph="1"/>
      <c r="O107" s="69" ph="1"/>
    </row>
    <row r="108" spans="1:15" ht="22.5" customHeight="1">
      <c r="B108" s="69" ph="1"/>
      <c r="E108" s="69" ph="1"/>
      <c r="H108" s="69" ph="1"/>
      <c r="L108" s="69" ph="1"/>
      <c r="O108" s="69" ph="1"/>
    </row>
    <row r="109" spans="1:15" ht="22.5" customHeight="1">
      <c r="B109" s="69" ph="1"/>
      <c r="E109" s="69" ph="1"/>
      <c r="H109" s="69" ph="1"/>
      <c r="L109" s="69" ph="1"/>
      <c r="O109" s="69" ph="1"/>
    </row>
    <row r="110" spans="1:15" ht="22.5" customHeight="1">
      <c r="B110" s="69" ph="1"/>
      <c r="E110" s="69" ph="1"/>
      <c r="H110" s="69" ph="1"/>
      <c r="L110" s="69" ph="1"/>
      <c r="O110" s="69" ph="1"/>
    </row>
    <row r="111" spans="1:15" ht="22.5" customHeight="1">
      <c r="B111" s="69" ph="1"/>
      <c r="E111" s="69" ph="1"/>
      <c r="H111" s="69" ph="1"/>
      <c r="L111" s="69" ph="1"/>
      <c r="O111" s="69" ph="1"/>
    </row>
    <row r="112" spans="1:15" ht="22.5" customHeight="1">
      <c r="B112" s="69" ph="1"/>
      <c r="E112" s="69" ph="1"/>
      <c r="H112" s="69" ph="1"/>
      <c r="L112" s="69" ph="1"/>
      <c r="O112" s="69" ph="1"/>
    </row>
    <row r="113" spans="2:15" ht="22.5" customHeight="1">
      <c r="B113" s="69" ph="1"/>
      <c r="E113" s="69" ph="1"/>
      <c r="H113" s="69" ph="1"/>
      <c r="L113" s="69" ph="1"/>
      <c r="O113" s="69" ph="1"/>
    </row>
    <row r="114" spans="2:15" ht="22.5" customHeight="1">
      <c r="B114" s="69" ph="1"/>
      <c r="E114" s="69" ph="1"/>
      <c r="H114" s="69" ph="1"/>
      <c r="L114" s="69" ph="1"/>
      <c r="O114" s="69" ph="1"/>
    </row>
    <row r="117" spans="2:15" ht="22.5" customHeight="1">
      <c r="B117" s="69" ph="1"/>
      <c r="E117" s="69" ph="1"/>
      <c r="H117" s="69" ph="1"/>
      <c r="L117" s="69" ph="1"/>
      <c r="O117" s="69" ph="1"/>
    </row>
    <row r="118" spans="2:15" ht="22.5" customHeight="1">
      <c r="B118" s="69" ph="1"/>
      <c r="E118" s="69" ph="1"/>
      <c r="H118" s="69" ph="1"/>
      <c r="L118" s="69" ph="1"/>
      <c r="O118" s="69" ph="1"/>
    </row>
    <row r="119" spans="2:15" ht="22.5" customHeight="1">
      <c r="B119" s="69" ph="1"/>
      <c r="E119" s="69" ph="1"/>
      <c r="H119" s="69" ph="1"/>
      <c r="L119" s="69" ph="1"/>
      <c r="O119" s="69" ph="1"/>
    </row>
    <row r="120" spans="2:15" ht="22.5" customHeight="1">
      <c r="B120" s="69" ph="1"/>
      <c r="E120" s="69" ph="1"/>
      <c r="H120" s="69" ph="1"/>
      <c r="L120" s="69" ph="1"/>
      <c r="O120" s="69" ph="1"/>
    </row>
    <row r="121" spans="2:15" ht="22.5" customHeight="1">
      <c r="B121" s="69" ph="1"/>
      <c r="E121" s="69" ph="1"/>
      <c r="H121" s="69" ph="1"/>
      <c r="L121" s="69" ph="1"/>
      <c r="O121" s="69" ph="1"/>
    </row>
    <row r="122" spans="2:15" ht="22.5" customHeight="1">
      <c r="B122" s="69" ph="1"/>
      <c r="E122" s="69" ph="1"/>
      <c r="H122" s="69" ph="1"/>
      <c r="L122" s="69" ph="1"/>
      <c r="O122" s="69" ph="1"/>
    </row>
    <row r="123" spans="2:15" ht="22.5" customHeight="1">
      <c r="B123" s="69" ph="1"/>
      <c r="E123" s="69" ph="1"/>
      <c r="H123" s="69" ph="1"/>
      <c r="L123" s="69" ph="1"/>
      <c r="O123" s="69" ph="1"/>
    </row>
    <row r="124" spans="2:15" ht="22.5" customHeight="1">
      <c r="B124" s="69" ph="1"/>
      <c r="E124" s="69" ph="1"/>
      <c r="H124" s="69" ph="1"/>
      <c r="L124" s="69" ph="1"/>
      <c r="O124" s="69" ph="1"/>
    </row>
  </sheetData>
  <phoneticPr fontId="19" type="Hiragana" alignment="center"/>
  <pageMargins left="0.6692913385826772" right="0.31496062992125984" top="0.51181102362204722" bottom="0.23622047244094491" header="0.19685039370078741" footer="0.1574803149606299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D77"/>
  <sheetViews>
    <sheetView zoomScaleNormal="100" workbookViewId="0">
      <selection activeCell="J1" sqref="J1"/>
    </sheetView>
  </sheetViews>
  <sheetFormatPr defaultColWidth="9" defaultRowHeight="24" customHeight="1"/>
  <cols>
    <col min="1" max="1" width="4.5" style="27" customWidth="1"/>
    <col min="2" max="2" width="14.625" style="27" customWidth="1"/>
    <col min="3" max="4" width="4.5" style="27" customWidth="1"/>
    <col min="5" max="5" width="14.625" style="27" customWidth="1"/>
    <col min="6" max="7" width="4.5" style="27" customWidth="1"/>
    <col min="8" max="8" width="14.625" style="27" customWidth="1"/>
    <col min="9" max="10" width="4.5" style="27" customWidth="1"/>
    <col min="11" max="11" width="16.75" style="27" customWidth="1"/>
    <col min="12" max="12" width="4.5" style="27" customWidth="1"/>
    <col min="13" max="13" width="11.125" style="27" customWidth="1"/>
    <col min="14" max="14" width="6.625" style="27" customWidth="1"/>
    <col min="15" max="15" width="4.5" style="27" customWidth="1"/>
    <col min="16" max="16" width="14.625" style="27" customWidth="1"/>
    <col min="17" max="18" width="4.5" style="27" customWidth="1"/>
    <col min="19" max="19" width="14.625" style="27" customWidth="1"/>
    <col min="20" max="21" width="4.5" style="27" customWidth="1"/>
    <col min="22" max="22" width="14.625" style="27" customWidth="1"/>
    <col min="23" max="23" width="4.5" style="27" customWidth="1"/>
    <col min="24" max="16384" width="9" style="27"/>
  </cols>
  <sheetData>
    <row r="1" spans="1:30" ht="24" customHeight="1" thickBot="1">
      <c r="A1" s="112" t="s">
        <v>372</v>
      </c>
      <c r="B1" s="108"/>
      <c r="C1" s="108"/>
      <c r="D1" s="108"/>
      <c r="E1" s="108"/>
      <c r="F1" s="108"/>
      <c r="G1" s="108"/>
      <c r="H1" s="108"/>
      <c r="I1" s="109"/>
      <c r="J1" s="31"/>
      <c r="K1" s="31"/>
      <c r="L1" s="31"/>
      <c r="O1" s="112" t="s">
        <v>375</v>
      </c>
      <c r="P1" s="108"/>
      <c r="Q1" s="108"/>
      <c r="R1" s="108"/>
      <c r="S1" s="108"/>
      <c r="T1" s="108"/>
      <c r="U1" s="108"/>
      <c r="V1" s="108"/>
      <c r="W1" s="109"/>
    </row>
    <row r="2" spans="1:30" ht="24" customHeight="1">
      <c r="A2" s="287" t="s">
        <v>420</v>
      </c>
      <c r="B2" s="534" t="s">
        <v>348</v>
      </c>
      <c r="C2" s="535"/>
      <c r="D2" s="287" t="s">
        <v>420</v>
      </c>
      <c r="E2" s="534" t="s">
        <v>411</v>
      </c>
      <c r="F2" s="535"/>
      <c r="G2" s="287" t="s">
        <v>420</v>
      </c>
      <c r="H2" s="534" t="s">
        <v>1047</v>
      </c>
      <c r="I2" s="535"/>
      <c r="J2" s="557"/>
      <c r="K2" s="207"/>
      <c r="L2" s="207"/>
      <c r="O2" s="287" t="s">
        <v>420</v>
      </c>
      <c r="P2" s="534" t="s">
        <v>1270</v>
      </c>
      <c r="Q2" s="535"/>
      <c r="R2" s="287" t="s">
        <v>420</v>
      </c>
      <c r="S2" s="534" t="s">
        <v>414</v>
      </c>
      <c r="T2" s="535"/>
      <c r="U2" s="287" t="s">
        <v>420</v>
      </c>
      <c r="V2" s="534" t="s">
        <v>1040</v>
      </c>
      <c r="W2" s="535"/>
      <c r="Y2" s="31"/>
    </row>
    <row r="3" spans="1:30" ht="24" customHeight="1">
      <c r="A3" s="286" t="s">
        <v>421</v>
      </c>
      <c r="B3" s="551" t="s">
        <v>1225</v>
      </c>
      <c r="C3" s="560"/>
      <c r="D3" s="286" t="s">
        <v>421</v>
      </c>
      <c r="E3" s="551" t="s">
        <v>1241</v>
      </c>
      <c r="F3" s="560"/>
      <c r="G3" s="286" t="s">
        <v>421</v>
      </c>
      <c r="H3" s="551" t="s">
        <v>994</v>
      </c>
      <c r="I3" s="560"/>
      <c r="J3" s="557"/>
      <c r="K3" s="283"/>
      <c r="L3" s="44"/>
      <c r="O3" s="286" t="s">
        <v>421</v>
      </c>
      <c r="P3" s="551" t="s">
        <v>1333</v>
      </c>
      <c r="Q3" s="560"/>
      <c r="R3" s="286" t="s">
        <v>421</v>
      </c>
      <c r="S3" s="551" t="s">
        <v>1241</v>
      </c>
      <c r="T3" s="560"/>
      <c r="U3" s="286" t="s">
        <v>421</v>
      </c>
      <c r="V3" s="551" t="s">
        <v>949</v>
      </c>
      <c r="W3" s="560"/>
      <c r="Y3" s="31"/>
    </row>
    <row r="4" spans="1:30" ht="24" customHeight="1">
      <c r="A4" s="286" t="s">
        <v>378</v>
      </c>
      <c r="B4" s="551" t="s">
        <v>399</v>
      </c>
      <c r="C4" s="560"/>
      <c r="D4" s="286" t="s">
        <v>378</v>
      </c>
      <c r="E4" s="551" t="s">
        <v>412</v>
      </c>
      <c r="F4" s="560"/>
      <c r="G4" s="286" t="s">
        <v>378</v>
      </c>
      <c r="H4" s="551" t="s">
        <v>1256</v>
      </c>
      <c r="I4" s="560"/>
      <c r="J4" s="557"/>
      <c r="K4" s="283"/>
      <c r="L4" s="44"/>
      <c r="O4" s="286" t="s">
        <v>378</v>
      </c>
      <c r="P4" s="551" t="s">
        <v>1334</v>
      </c>
      <c r="Q4" s="560"/>
      <c r="R4" s="286" t="s">
        <v>378</v>
      </c>
      <c r="S4" s="551" t="s">
        <v>1252</v>
      </c>
      <c r="T4" s="560"/>
      <c r="U4" s="286" t="s">
        <v>378</v>
      </c>
      <c r="V4" s="551" t="s">
        <v>1305</v>
      </c>
      <c r="W4" s="560"/>
      <c r="Y4" s="31"/>
    </row>
    <row r="5" spans="1:30" ht="24" customHeight="1">
      <c r="A5" s="286" t="s">
        <v>380</v>
      </c>
      <c r="B5" s="533" t="s" ph="1">
        <v>51</v>
      </c>
      <c r="C5" s="488" t="s">
        <v>52</v>
      </c>
      <c r="D5" s="286" t="s">
        <v>380</v>
      </c>
      <c r="E5" s="533" t="s" ph="1">
        <v>51</v>
      </c>
      <c r="F5" s="488" t="s">
        <v>52</v>
      </c>
      <c r="G5" s="286" t="s">
        <v>380</v>
      </c>
      <c r="H5" s="533" t="s" ph="1">
        <v>51</v>
      </c>
      <c r="I5" s="488" t="s">
        <v>52</v>
      </c>
      <c r="J5" s="557"/>
      <c r="K5" s="283" ph="1"/>
      <c r="L5" s="283"/>
      <c r="O5" s="286" t="s">
        <v>380</v>
      </c>
      <c r="P5" s="533" t="s" ph="1">
        <v>51</v>
      </c>
      <c r="Q5" s="488" t="s">
        <v>52</v>
      </c>
      <c r="R5" s="286" t="s">
        <v>380</v>
      </c>
      <c r="S5" s="533" t="s" ph="1">
        <v>51</v>
      </c>
      <c r="T5" s="488" t="s">
        <v>52</v>
      </c>
      <c r="U5" s="286" t="s">
        <v>380</v>
      </c>
      <c r="V5" s="533" t="s" ph="1">
        <v>51</v>
      </c>
      <c r="W5" s="488" t="s">
        <v>52</v>
      </c>
      <c r="X5" s="27" ph="1"/>
      <c r="Y5" s="27" ph="1"/>
      <c r="Z5" s="27" ph="1"/>
      <c r="AA5" s="27" ph="1"/>
      <c r="AB5" s="27" ph="1"/>
      <c r="AC5" s="27" ph="1"/>
      <c r="AD5" s="27" ph="1"/>
    </row>
    <row r="6" spans="1:30" ht="24" customHeight="1">
      <c r="A6" s="285">
        <v>1</v>
      </c>
      <c r="B6" s="548" t="s" ph="1">
        <v>1226</v>
      </c>
      <c r="C6" s="489">
        <v>6</v>
      </c>
      <c r="D6" s="285">
        <v>1</v>
      </c>
      <c r="E6" s="548" t="s" ph="1">
        <v>1242</v>
      </c>
      <c r="F6" s="489">
        <v>6</v>
      </c>
      <c r="G6" s="285">
        <v>1</v>
      </c>
      <c r="H6" s="548" t="s" ph="1">
        <v>1257</v>
      </c>
      <c r="I6" s="553">
        <v>6</v>
      </c>
      <c r="J6" s="558"/>
      <c r="K6" s="559" ph="1"/>
      <c r="L6" s="283"/>
      <c r="O6" s="285">
        <v>1</v>
      </c>
      <c r="P6" s="548" t="s" ph="1">
        <v>1271</v>
      </c>
      <c r="Q6" s="489" t="s">
        <v>1264</v>
      </c>
      <c r="R6" s="285">
        <v>1</v>
      </c>
      <c r="S6" s="548" t="s" ph="1">
        <v>1335</v>
      </c>
      <c r="T6" s="489">
        <v>4</v>
      </c>
      <c r="U6" s="285">
        <v>1</v>
      </c>
      <c r="V6" s="548" t="s" ph="1">
        <v>1306</v>
      </c>
      <c r="W6" s="553">
        <v>5</v>
      </c>
      <c r="X6" s="27" ph="1"/>
      <c r="Y6" s="27" ph="1"/>
      <c r="Z6" s="27" ph="1"/>
      <c r="AA6" s="27" ph="1"/>
      <c r="AB6" s="27" ph="1"/>
      <c r="AC6" s="27" ph="1"/>
      <c r="AD6" s="27" ph="1"/>
    </row>
    <row r="7" spans="1:30" ht="24" customHeight="1">
      <c r="A7" s="284">
        <v>2</v>
      </c>
      <c r="B7" s="549" t="s" ph="1">
        <v>1227</v>
      </c>
      <c r="C7" s="550">
        <v>6</v>
      </c>
      <c r="D7" s="284">
        <v>2</v>
      </c>
      <c r="E7" s="549" t="s" ph="1">
        <v>1243</v>
      </c>
      <c r="F7" s="550">
        <v>6</v>
      </c>
      <c r="G7" s="284">
        <v>2</v>
      </c>
      <c r="H7" s="549" t="s" ph="1">
        <v>1258</v>
      </c>
      <c r="I7" s="550">
        <v>6</v>
      </c>
      <c r="J7" s="557"/>
      <c r="K7" s="559" ph="1"/>
      <c r="L7" s="283"/>
      <c r="O7" s="284">
        <v>2</v>
      </c>
      <c r="P7" s="549" t="s" ph="1">
        <v>1272</v>
      </c>
      <c r="Q7" s="550" t="s">
        <v>1264</v>
      </c>
      <c r="R7" s="284">
        <v>2</v>
      </c>
      <c r="S7" s="549" t="s" ph="1">
        <v>1253</v>
      </c>
      <c r="T7" s="550">
        <v>4</v>
      </c>
      <c r="U7" s="284">
        <v>2</v>
      </c>
      <c r="V7" s="549" t="s" ph="1">
        <v>1307</v>
      </c>
      <c r="W7" s="550">
        <v>4</v>
      </c>
      <c r="X7" s="27" ph="1"/>
      <c r="Z7" s="27" ph="1"/>
      <c r="AA7" s="27" ph="1"/>
      <c r="AB7" s="27" ph="1"/>
      <c r="AC7" s="27" ph="1"/>
      <c r="AD7" s="27" ph="1"/>
    </row>
    <row r="8" spans="1:30" ht="24" customHeight="1">
      <c r="A8" s="284">
        <v>3</v>
      </c>
      <c r="B8" s="549" t="s" ph="1">
        <v>1228</v>
      </c>
      <c r="C8" s="550">
        <v>5</v>
      </c>
      <c r="D8" s="284">
        <v>3</v>
      </c>
      <c r="E8" s="549" t="s" ph="1">
        <v>1244</v>
      </c>
      <c r="F8" s="550">
        <v>6</v>
      </c>
      <c r="G8" s="284">
        <v>3</v>
      </c>
      <c r="H8" s="549" t="s" ph="1">
        <v>1259</v>
      </c>
      <c r="I8" s="550">
        <v>5</v>
      </c>
      <c r="J8" s="557"/>
      <c r="K8" s="559" ph="1"/>
      <c r="L8" s="283"/>
      <c r="O8" s="284">
        <v>3</v>
      </c>
      <c r="P8" s="549" t="s" ph="1">
        <v>1273</v>
      </c>
      <c r="Q8" s="550" t="s">
        <v>1264</v>
      </c>
      <c r="R8" s="284">
        <v>3</v>
      </c>
      <c r="S8" s="549" t="s" ph="1">
        <v>1254</v>
      </c>
      <c r="T8" s="550">
        <v>3</v>
      </c>
      <c r="U8" s="284">
        <v>3</v>
      </c>
      <c r="V8" s="549" t="s" ph="1">
        <v>1308</v>
      </c>
      <c r="W8" s="550">
        <v>3</v>
      </c>
      <c r="X8" s="27" ph="1"/>
      <c r="Z8" s="27" ph="1"/>
      <c r="AA8" s="27" ph="1"/>
      <c r="AB8" s="27" ph="1"/>
      <c r="AC8" s="27" ph="1"/>
      <c r="AD8" s="27" ph="1"/>
    </row>
    <row r="9" spans="1:30" ht="24" customHeight="1">
      <c r="A9" s="284">
        <v>4</v>
      </c>
      <c r="B9" s="549" t="s" ph="1">
        <v>1229</v>
      </c>
      <c r="C9" s="550">
        <v>5</v>
      </c>
      <c r="D9" s="284">
        <v>4</v>
      </c>
      <c r="E9" s="549" t="s" ph="1">
        <v>1245</v>
      </c>
      <c r="F9" s="550">
        <v>6</v>
      </c>
      <c r="G9" s="284">
        <v>4</v>
      </c>
      <c r="H9" s="549" t="s" ph="1">
        <v>1260</v>
      </c>
      <c r="I9" s="550">
        <v>4</v>
      </c>
      <c r="J9" s="557"/>
      <c r="K9" s="559" ph="1"/>
      <c r="L9" s="283"/>
      <c r="O9" s="284">
        <v>4</v>
      </c>
      <c r="P9" s="549" t="s" ph="1">
        <v>1274</v>
      </c>
      <c r="Q9" s="550" t="s">
        <v>1275</v>
      </c>
      <c r="R9" s="284">
        <v>4</v>
      </c>
      <c r="S9" s="549" t="s" ph="1">
        <v>1255</v>
      </c>
      <c r="T9" s="550">
        <v>3</v>
      </c>
      <c r="U9" s="284">
        <v>4</v>
      </c>
      <c r="V9" s="549" t="s" ph="1">
        <v>1309</v>
      </c>
      <c r="W9" s="550">
        <v>3</v>
      </c>
      <c r="X9" s="27" ph="1"/>
      <c r="Z9" s="27" ph="1"/>
      <c r="AA9" s="27" ph="1"/>
      <c r="AB9" s="27" ph="1"/>
      <c r="AC9" s="27" ph="1"/>
      <c r="AD9" s="27" ph="1"/>
    </row>
    <row r="10" spans="1:30" ht="24" customHeight="1">
      <c r="A10" s="281">
        <v>5</v>
      </c>
      <c r="B10" s="549" t="s" ph="1">
        <v>1230</v>
      </c>
      <c r="C10" s="550">
        <v>5</v>
      </c>
      <c r="D10" s="281">
        <v>5</v>
      </c>
      <c r="E10" s="549" t="s" ph="1">
        <v>1246</v>
      </c>
      <c r="F10" s="550">
        <v>5</v>
      </c>
      <c r="G10" s="281">
        <v>5</v>
      </c>
      <c r="H10" s="549" t="s" ph="1">
        <v>1261</v>
      </c>
      <c r="I10" s="550">
        <v>3</v>
      </c>
      <c r="J10" s="558"/>
      <c r="K10" s="559" ph="1"/>
      <c r="L10" s="283"/>
      <c r="O10" s="281">
        <v>5</v>
      </c>
      <c r="P10" s="549" t="s" ph="1">
        <v>1276</v>
      </c>
      <c r="Q10" s="550" t="s">
        <v>1275</v>
      </c>
      <c r="R10" s="281">
        <v>5</v>
      </c>
      <c r="S10" s="549" ph="1"/>
      <c r="T10" s="550"/>
      <c r="U10" s="281">
        <v>5</v>
      </c>
      <c r="V10" s="549" t="s" ph="1">
        <v>1310</v>
      </c>
      <c r="W10" s="550">
        <v>1</v>
      </c>
      <c r="X10" s="27" ph="1"/>
      <c r="Y10" s="27" ph="1"/>
      <c r="Z10" s="27" ph="1"/>
      <c r="AA10" s="27" ph="1"/>
      <c r="AB10" s="27" ph="1"/>
      <c r="AC10" s="27" ph="1"/>
      <c r="AD10" s="27" ph="1"/>
    </row>
    <row r="11" spans="1:30" ht="24" customHeight="1">
      <c r="A11" s="281">
        <v>6</v>
      </c>
      <c r="B11" s="444" t="s" ph="1">
        <v>397</v>
      </c>
      <c r="C11" s="490">
        <v>5</v>
      </c>
      <c r="D11" s="281">
        <v>6</v>
      </c>
      <c r="E11" s="485" ph="1"/>
      <c r="F11" s="490"/>
      <c r="G11" s="281">
        <v>6</v>
      </c>
      <c r="H11" s="485" ph="1"/>
      <c r="I11" s="490"/>
      <c r="J11" s="558"/>
      <c r="K11" s="282" ph="1"/>
      <c r="L11" s="173"/>
      <c r="O11" s="281">
        <v>6</v>
      </c>
      <c r="P11" s="444" ph="1"/>
      <c r="Q11" s="490"/>
      <c r="R11" s="281">
        <v>6</v>
      </c>
      <c r="S11" s="485" ph="1"/>
      <c r="T11" s="490"/>
      <c r="U11" s="281">
        <v>6</v>
      </c>
      <c r="V11" s="485" ph="1"/>
      <c r="W11" s="490"/>
      <c r="X11" s="27" ph="1"/>
      <c r="Y11" s="27" ph="1"/>
      <c r="Z11" s="27" ph="1"/>
      <c r="AA11" s="27" ph="1"/>
      <c r="AB11" s="27" ph="1"/>
      <c r="AC11" s="27" ph="1"/>
      <c r="AD11" s="27" ph="1"/>
    </row>
    <row r="12" spans="1:30" ht="24" customHeight="1" thickBot="1">
      <c r="A12" s="266">
        <v>7</v>
      </c>
      <c r="B12" s="445" t="s" ph="1">
        <v>1231</v>
      </c>
      <c r="C12" s="491">
        <v>5</v>
      </c>
      <c r="D12" s="266">
        <v>7</v>
      </c>
      <c r="E12" s="486" ph="1"/>
      <c r="F12" s="491"/>
      <c r="G12" s="266">
        <v>7</v>
      </c>
      <c r="H12" s="486" ph="1"/>
      <c r="I12" s="491"/>
      <c r="J12" s="558"/>
      <c r="K12" s="282" ph="1"/>
      <c r="L12" s="173"/>
      <c r="O12" s="266">
        <v>7</v>
      </c>
      <c r="P12" s="445" ph="1"/>
      <c r="Q12" s="491"/>
      <c r="R12" s="266">
        <v>7</v>
      </c>
      <c r="S12" s="486" ph="1"/>
      <c r="T12" s="491"/>
      <c r="U12" s="266">
        <v>7</v>
      </c>
      <c r="V12" s="486" ph="1"/>
      <c r="W12" s="491"/>
      <c r="X12" s="27" ph="1"/>
      <c r="Y12" s="27" ph="1"/>
      <c r="Z12" s="27" ph="1"/>
      <c r="AA12" s="27" ph="1"/>
      <c r="AB12" s="27" ph="1"/>
      <c r="AC12" s="27" ph="1"/>
      <c r="AD12" s="27" ph="1"/>
    </row>
    <row r="13" spans="1:30" ht="9" customHeight="1" thickBot="1">
      <c r="J13" s="31"/>
      <c r="K13" s="31"/>
      <c r="L13" s="31"/>
    </row>
    <row r="14" spans="1:30" ht="24" customHeight="1" thickBot="1">
      <c r="A14" s="112" t="s">
        <v>373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9"/>
      <c r="M14" s="31"/>
      <c r="N14" s="31"/>
      <c r="O14" s="112" t="s">
        <v>376</v>
      </c>
      <c r="P14" s="108"/>
      <c r="Q14" s="108"/>
      <c r="R14" s="108"/>
      <c r="S14" s="108"/>
      <c r="T14" s="108"/>
      <c r="U14" s="108"/>
      <c r="V14" s="108"/>
      <c r="W14" s="109"/>
    </row>
    <row r="15" spans="1:30" ht="24" customHeight="1">
      <c r="A15" s="287" t="s">
        <v>420</v>
      </c>
      <c r="B15" s="534" t="s">
        <v>951</v>
      </c>
      <c r="C15" s="535"/>
      <c r="D15" s="287" t="s">
        <v>420</v>
      </c>
      <c r="E15" s="534" t="s">
        <v>978</v>
      </c>
      <c r="F15" s="535"/>
      <c r="G15" s="287" t="s">
        <v>420</v>
      </c>
      <c r="H15" s="534" t="s">
        <v>1328</v>
      </c>
      <c r="I15" s="535"/>
      <c r="J15" s="287" t="s">
        <v>420</v>
      </c>
      <c r="K15" s="534" t="s">
        <v>993</v>
      </c>
      <c r="L15" s="535"/>
      <c r="M15" s="127"/>
      <c r="N15" s="207"/>
      <c r="O15" s="287" t="s">
        <v>420</v>
      </c>
      <c r="P15" s="534" t="s">
        <v>413</v>
      </c>
      <c r="Q15" s="535"/>
      <c r="R15" s="287" t="s">
        <v>420</v>
      </c>
      <c r="S15" s="534" t="s">
        <v>398</v>
      </c>
      <c r="T15" s="535"/>
      <c r="U15" s="287" t="s">
        <v>420</v>
      </c>
      <c r="V15" s="534" t="s">
        <v>355</v>
      </c>
      <c r="W15" s="535"/>
    </row>
    <row r="16" spans="1:30" ht="24" customHeight="1">
      <c r="A16" s="286" t="s">
        <v>421</v>
      </c>
      <c r="B16" s="551" t="s">
        <v>63</v>
      </c>
      <c r="C16" s="560"/>
      <c r="D16" s="286" t="s">
        <v>421</v>
      </c>
      <c r="E16" s="551" t="s">
        <v>417</v>
      </c>
      <c r="F16" s="560"/>
      <c r="G16" s="286" t="s">
        <v>421</v>
      </c>
      <c r="H16" s="551" t="s">
        <v>1311</v>
      </c>
      <c r="I16" s="560"/>
      <c r="J16" s="286" t="s">
        <v>421</v>
      </c>
      <c r="K16" s="551" t="s">
        <v>1092</v>
      </c>
      <c r="L16" s="560"/>
      <c r="M16" s="127"/>
      <c r="N16" s="208"/>
      <c r="O16" s="286" t="s">
        <v>421</v>
      </c>
      <c r="P16" s="551" t="s">
        <v>1241</v>
      </c>
      <c r="Q16" s="560"/>
      <c r="R16" s="286" t="s">
        <v>421</v>
      </c>
      <c r="S16" s="551" t="s">
        <v>1225</v>
      </c>
      <c r="T16" s="560"/>
      <c r="U16" s="286" t="s">
        <v>421</v>
      </c>
      <c r="V16" s="551" t="s">
        <v>295</v>
      </c>
      <c r="W16" s="560"/>
    </row>
    <row r="17" spans="1:30" ht="24" customHeight="1">
      <c r="A17" s="286" t="s">
        <v>378</v>
      </c>
      <c r="B17" s="551" t="s">
        <v>353</v>
      </c>
      <c r="C17" s="560"/>
      <c r="D17" s="286" t="s">
        <v>378</v>
      </c>
      <c r="E17" s="551" t="s">
        <v>418</v>
      </c>
      <c r="F17" s="560"/>
      <c r="G17" s="286" t="s">
        <v>378</v>
      </c>
      <c r="H17" s="551" t="s">
        <v>1312</v>
      </c>
      <c r="I17" s="560"/>
      <c r="J17" s="286" t="s">
        <v>378</v>
      </c>
      <c r="K17" s="551" t="s">
        <v>1318</v>
      </c>
      <c r="L17" s="560"/>
      <c r="M17" s="127"/>
      <c r="N17" s="208"/>
      <c r="O17" s="286" t="s">
        <v>378</v>
      </c>
      <c r="P17" s="551" t="s">
        <v>1247</v>
      </c>
      <c r="Q17" s="560"/>
      <c r="R17" s="286" t="s">
        <v>378</v>
      </c>
      <c r="S17" s="551" t="s">
        <v>1232</v>
      </c>
      <c r="T17" s="560"/>
      <c r="U17" s="286" t="s">
        <v>378</v>
      </c>
      <c r="V17" s="551" t="s">
        <v>1010</v>
      </c>
      <c r="W17" s="560"/>
    </row>
    <row r="18" spans="1:30" ht="24" customHeight="1">
      <c r="A18" s="286" t="s">
        <v>380</v>
      </c>
      <c r="B18" s="533" t="s" ph="1">
        <v>51</v>
      </c>
      <c r="C18" s="488" t="s">
        <v>52</v>
      </c>
      <c r="D18" s="286" t="s">
        <v>380</v>
      </c>
      <c r="E18" s="533" t="s" ph="1">
        <v>51</v>
      </c>
      <c r="F18" s="488" t="s">
        <v>52</v>
      </c>
      <c r="G18" s="286" t="s">
        <v>380</v>
      </c>
      <c r="H18" s="533" t="s" ph="1">
        <v>51</v>
      </c>
      <c r="I18" s="488" t="s">
        <v>52</v>
      </c>
      <c r="J18" s="286" t="s">
        <v>380</v>
      </c>
      <c r="K18" s="533" t="s" ph="1">
        <v>51</v>
      </c>
      <c r="L18" s="488" t="s">
        <v>52</v>
      </c>
      <c r="M18" s="127"/>
      <c r="N18" s="209"/>
      <c r="O18" s="286" t="s">
        <v>380</v>
      </c>
      <c r="P18" s="533" t="s" ph="1">
        <v>51</v>
      </c>
      <c r="Q18" s="488" t="s">
        <v>52</v>
      </c>
      <c r="R18" s="286" t="s">
        <v>174</v>
      </c>
      <c r="S18" s="533" t="s" ph="1">
        <v>51</v>
      </c>
      <c r="T18" s="488" t="s">
        <v>52</v>
      </c>
      <c r="U18" s="286" t="s">
        <v>174</v>
      </c>
      <c r="V18" s="533" t="s" ph="1">
        <v>51</v>
      </c>
      <c r="W18" s="488" t="s">
        <v>52</v>
      </c>
      <c r="X18" s="27" ph="1"/>
      <c r="Y18" s="27" ph="1"/>
      <c r="Z18" s="27" ph="1"/>
      <c r="AA18" s="27" ph="1"/>
      <c r="AB18" s="27" ph="1"/>
      <c r="AC18" s="27" ph="1"/>
      <c r="AD18" s="27" ph="1"/>
    </row>
    <row r="19" spans="1:30" ht="24" customHeight="1">
      <c r="A19" s="285">
        <v>1</v>
      </c>
      <c r="B19" s="548" t="s" ph="1">
        <v>1292</v>
      </c>
      <c r="C19" s="489">
        <v>6</v>
      </c>
      <c r="D19" s="285">
        <v>1</v>
      </c>
      <c r="E19" s="548" t="s" ph="1">
        <v>1329</v>
      </c>
      <c r="F19" s="489">
        <v>6</v>
      </c>
      <c r="G19" s="285">
        <v>1</v>
      </c>
      <c r="H19" s="548" t="s" ph="1">
        <v>1313</v>
      </c>
      <c r="I19" s="489">
        <v>5</v>
      </c>
      <c r="J19" s="285">
        <v>1</v>
      </c>
      <c r="K19" s="548" t="s" ph="1">
        <v>1319</v>
      </c>
      <c r="L19" s="489">
        <v>6</v>
      </c>
      <c r="M19" s="127"/>
      <c r="N19" s="96"/>
      <c r="O19" s="285">
        <v>1</v>
      </c>
      <c r="P19" s="548" t="s" ph="1">
        <v>1248</v>
      </c>
      <c r="Q19" s="489">
        <v>5</v>
      </c>
      <c r="R19" s="285">
        <v>1</v>
      </c>
      <c r="S19" s="548" t="s" ph="1">
        <v>1336</v>
      </c>
      <c r="T19" s="489">
        <v>6</v>
      </c>
      <c r="U19" s="285">
        <v>1</v>
      </c>
      <c r="V19" s="548" t="s" ph="1">
        <v>1323</v>
      </c>
      <c r="W19" s="553">
        <v>6</v>
      </c>
      <c r="X19" s="27" ph="1"/>
      <c r="Y19" s="27" ph="1"/>
      <c r="Z19" s="27" ph="1"/>
      <c r="AA19" s="27" ph="1"/>
      <c r="AB19" s="27" ph="1"/>
      <c r="AC19" s="27" ph="1"/>
      <c r="AD19" s="27" ph="1"/>
    </row>
    <row r="20" spans="1:30" ht="24" customHeight="1">
      <c r="A20" s="284">
        <v>2</v>
      </c>
      <c r="B20" s="549" t="s" ph="1">
        <v>1293</v>
      </c>
      <c r="C20" s="550">
        <v>6</v>
      </c>
      <c r="D20" s="284">
        <v>2</v>
      </c>
      <c r="E20" s="549" t="s" ph="1">
        <v>1330</v>
      </c>
      <c r="F20" s="550">
        <v>6</v>
      </c>
      <c r="G20" s="284">
        <v>2</v>
      </c>
      <c r="H20" s="549" t="s" ph="1">
        <v>1314</v>
      </c>
      <c r="I20" s="550">
        <v>5</v>
      </c>
      <c r="J20" s="284">
        <v>2</v>
      </c>
      <c r="K20" s="549" t="s" ph="1">
        <v>1320</v>
      </c>
      <c r="L20" s="550">
        <v>5</v>
      </c>
      <c r="M20" s="127"/>
      <c r="N20" s="173"/>
      <c r="O20" s="284">
        <v>2</v>
      </c>
      <c r="P20" s="549" t="s" ph="1">
        <v>1249</v>
      </c>
      <c r="Q20" s="550">
        <v>5</v>
      </c>
      <c r="R20" s="284">
        <v>2</v>
      </c>
      <c r="S20" s="549" t="s" ph="1">
        <v>1233</v>
      </c>
      <c r="T20" s="550">
        <v>6</v>
      </c>
      <c r="U20" s="284">
        <v>2</v>
      </c>
      <c r="V20" s="549" t="s" ph="1">
        <v>1324</v>
      </c>
      <c r="W20" s="550">
        <v>6</v>
      </c>
      <c r="X20" s="27" ph="1"/>
      <c r="Y20" s="27" ph="1"/>
      <c r="Z20" s="27" ph="1"/>
      <c r="AA20" s="27" ph="1"/>
      <c r="AB20" s="27" ph="1"/>
      <c r="AC20" s="27" ph="1"/>
      <c r="AD20" s="27" ph="1"/>
    </row>
    <row r="21" spans="1:30" ht="24" customHeight="1">
      <c r="A21" s="284">
        <v>3</v>
      </c>
      <c r="B21" s="549" t="s" ph="1">
        <v>1294</v>
      </c>
      <c r="C21" s="550">
        <v>6</v>
      </c>
      <c r="D21" s="284">
        <v>3</v>
      </c>
      <c r="E21" s="549" t="s" ph="1">
        <v>1331</v>
      </c>
      <c r="F21" s="550">
        <v>6</v>
      </c>
      <c r="G21" s="284">
        <v>3</v>
      </c>
      <c r="H21" s="549" t="s" ph="1">
        <v>1315</v>
      </c>
      <c r="I21" s="550">
        <v>5</v>
      </c>
      <c r="J21" s="284">
        <v>3</v>
      </c>
      <c r="K21" s="549" t="s" ph="1">
        <v>1321</v>
      </c>
      <c r="L21" s="550">
        <v>5</v>
      </c>
      <c r="M21" s="127"/>
      <c r="N21" s="173"/>
      <c r="O21" s="284">
        <v>3</v>
      </c>
      <c r="P21" s="549" t="s" ph="1">
        <v>1250</v>
      </c>
      <c r="Q21" s="550">
        <v>5</v>
      </c>
      <c r="R21" s="284">
        <v>3</v>
      </c>
      <c r="S21" s="549" t="s" ph="1">
        <v>1234</v>
      </c>
      <c r="T21" s="550">
        <v>6</v>
      </c>
      <c r="U21" s="284">
        <v>3</v>
      </c>
      <c r="V21" s="549" t="s" ph="1">
        <v>1325</v>
      </c>
      <c r="W21" s="550">
        <v>4</v>
      </c>
      <c r="X21" s="27" ph="1"/>
      <c r="Y21" s="27" ph="1"/>
      <c r="Z21" s="27" ph="1"/>
      <c r="AA21" s="27" ph="1"/>
      <c r="AB21" s="27" ph="1"/>
      <c r="AC21" s="27" ph="1"/>
      <c r="AD21" s="27" ph="1"/>
    </row>
    <row r="22" spans="1:30" ht="24" customHeight="1">
      <c r="A22" s="284">
        <v>4</v>
      </c>
      <c r="B22" s="549" t="s" ph="1">
        <v>1295</v>
      </c>
      <c r="C22" s="550">
        <v>6</v>
      </c>
      <c r="D22" s="284">
        <v>4</v>
      </c>
      <c r="E22" s="549" t="s" ph="1">
        <v>1332</v>
      </c>
      <c r="F22" s="550">
        <v>6</v>
      </c>
      <c r="G22" s="284">
        <v>4</v>
      </c>
      <c r="H22" s="549" t="s" ph="1">
        <v>1316</v>
      </c>
      <c r="I22" s="550">
        <v>5</v>
      </c>
      <c r="J22" s="284">
        <v>4</v>
      </c>
      <c r="K22" s="549" t="s" ph="1">
        <v>1322</v>
      </c>
      <c r="L22" s="550">
        <v>4</v>
      </c>
      <c r="M22" s="128"/>
      <c r="N22" s="173"/>
      <c r="O22" s="284">
        <v>4</v>
      </c>
      <c r="P22" s="549" t="s" ph="1">
        <v>1251</v>
      </c>
      <c r="Q22" s="550">
        <v>5</v>
      </c>
      <c r="R22" s="284">
        <v>4</v>
      </c>
      <c r="S22" s="549" t="s" ph="1">
        <v>1235</v>
      </c>
      <c r="T22" s="550">
        <v>6</v>
      </c>
      <c r="U22" s="284">
        <v>4</v>
      </c>
      <c r="V22" s="549" t="s" ph="1">
        <v>1326</v>
      </c>
      <c r="W22" s="550">
        <v>4</v>
      </c>
      <c r="X22" s="27" ph="1"/>
      <c r="Y22" s="27" ph="1"/>
      <c r="Z22" s="27" ph="1"/>
      <c r="AA22" s="27" ph="1"/>
      <c r="AB22" s="27" ph="1"/>
      <c r="AC22" s="27" ph="1"/>
      <c r="AD22" s="27" ph="1"/>
    </row>
    <row r="23" spans="1:30" ht="24" customHeight="1">
      <c r="A23" s="281">
        <v>5</v>
      </c>
      <c r="B23" s="549" t="s" ph="1">
        <v>1296</v>
      </c>
      <c r="C23" s="550">
        <v>6</v>
      </c>
      <c r="D23" s="281">
        <v>5</v>
      </c>
      <c r="E23" s="549" ph="1"/>
      <c r="F23" s="550"/>
      <c r="G23" s="281">
        <v>5</v>
      </c>
      <c r="H23" s="549" t="s" ph="1">
        <v>1317</v>
      </c>
      <c r="I23" s="550">
        <v>4</v>
      </c>
      <c r="J23" s="281">
        <v>5</v>
      </c>
      <c r="K23" s="549" ph="1"/>
      <c r="L23" s="550"/>
      <c r="M23" s="128"/>
      <c r="N23" s="173"/>
      <c r="O23" s="281">
        <v>5</v>
      </c>
      <c r="P23" s="549" ph="1"/>
      <c r="Q23" s="550"/>
      <c r="R23" s="281">
        <v>5</v>
      </c>
      <c r="S23" s="549" t="s" ph="1">
        <v>1236</v>
      </c>
      <c r="T23" s="550">
        <v>6</v>
      </c>
      <c r="U23" s="281">
        <v>5</v>
      </c>
      <c r="V23" s="549" t="s" ph="1">
        <v>1327</v>
      </c>
      <c r="W23" s="550">
        <v>4</v>
      </c>
      <c r="X23" s="27" ph="1"/>
      <c r="Y23" s="27" ph="1"/>
      <c r="Z23" s="27" ph="1"/>
      <c r="AA23" s="27" ph="1"/>
      <c r="AB23" s="27" ph="1"/>
      <c r="AC23" s="27" ph="1"/>
      <c r="AD23" s="27" ph="1"/>
    </row>
    <row r="24" spans="1:30" ht="24" customHeight="1">
      <c r="A24" s="281">
        <v>6</v>
      </c>
      <c r="B24" s="444" t="s" ph="1">
        <v>1297</v>
      </c>
      <c r="C24" s="490">
        <v>5</v>
      </c>
      <c r="D24" s="281">
        <v>6</v>
      </c>
      <c r="E24" s="444" ph="1"/>
      <c r="F24" s="490"/>
      <c r="G24" s="281">
        <v>6</v>
      </c>
      <c r="H24" s="444" ph="1"/>
      <c r="I24" s="490"/>
      <c r="J24" s="281">
        <v>6</v>
      </c>
      <c r="K24" s="444" ph="1"/>
      <c r="L24" s="490"/>
      <c r="M24" s="128"/>
      <c r="N24" s="173"/>
      <c r="O24" s="281">
        <v>6</v>
      </c>
      <c r="P24" s="444" ph="1"/>
      <c r="Q24" s="490"/>
      <c r="R24" s="281">
        <v>6</v>
      </c>
      <c r="S24" s="485" ph="1"/>
      <c r="T24" s="490"/>
      <c r="U24" s="281">
        <v>6</v>
      </c>
      <c r="V24" s="485" ph="1"/>
      <c r="W24" s="490"/>
      <c r="X24" s="27" ph="1"/>
      <c r="Y24" s="27" ph="1"/>
      <c r="Z24" s="27" ph="1"/>
      <c r="AA24" s="27" ph="1"/>
      <c r="AB24" s="27" ph="1"/>
      <c r="AC24" s="27" ph="1"/>
      <c r="AD24" s="27" ph="1"/>
    </row>
    <row r="25" spans="1:30" ht="24" customHeight="1" thickBot="1">
      <c r="A25" s="266">
        <v>7</v>
      </c>
      <c r="B25" s="445" ph="1"/>
      <c r="C25" s="491"/>
      <c r="D25" s="266">
        <v>7</v>
      </c>
      <c r="E25" s="445" ph="1"/>
      <c r="F25" s="491"/>
      <c r="G25" s="266">
        <v>7</v>
      </c>
      <c r="H25" s="445" ph="1"/>
      <c r="I25" s="491"/>
      <c r="J25" s="266">
        <v>7</v>
      </c>
      <c r="K25" s="445" ph="1"/>
      <c r="L25" s="491"/>
      <c r="M25" s="128"/>
      <c r="N25" s="173"/>
      <c r="O25" s="266">
        <v>7</v>
      </c>
      <c r="P25" s="445" ph="1"/>
      <c r="Q25" s="491"/>
      <c r="R25" s="266">
        <v>7</v>
      </c>
      <c r="S25" s="486" ph="1"/>
      <c r="T25" s="491"/>
      <c r="U25" s="266">
        <v>7</v>
      </c>
      <c r="V25" s="486" ph="1"/>
      <c r="W25" s="491"/>
      <c r="X25" s="27" ph="1"/>
      <c r="Y25" s="27" ph="1"/>
      <c r="Z25" s="27" ph="1"/>
      <c r="AA25" s="27" ph="1"/>
      <c r="AB25" s="27" ph="1"/>
      <c r="AC25" s="27" ph="1"/>
      <c r="AD25" s="27" ph="1"/>
    </row>
    <row r="26" spans="1:30" ht="9" customHeight="1" thickBot="1">
      <c r="B26" s="27" ph="1"/>
      <c r="E26" s="27" ph="1"/>
      <c r="H26" s="27" ph="1"/>
      <c r="K26" s="27" ph="1"/>
      <c r="P26" s="27" ph="1"/>
      <c r="S26" s="27" ph="1"/>
      <c r="V26" s="27" ph="1"/>
      <c r="X26" s="27" ph="1"/>
      <c r="Y26" s="27" ph="1"/>
      <c r="Z26" s="27" ph="1"/>
      <c r="AA26" s="27" ph="1"/>
      <c r="AB26" s="27" ph="1"/>
      <c r="AC26" s="27" ph="1"/>
      <c r="AD26" s="27" ph="1"/>
    </row>
    <row r="27" spans="1:30" ht="24" customHeight="1" thickBot="1">
      <c r="A27" s="112" t="s">
        <v>374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9"/>
      <c r="M27" s="31"/>
      <c r="N27" s="31"/>
      <c r="O27" s="112" t="s">
        <v>377</v>
      </c>
      <c r="P27" s="108"/>
      <c r="Q27" s="108"/>
      <c r="R27" s="108"/>
      <c r="S27" s="108"/>
      <c r="T27" s="108"/>
      <c r="U27" s="108"/>
      <c r="V27" s="108"/>
      <c r="W27" s="109"/>
      <c r="X27" s="27" ph="1"/>
      <c r="Y27" s="27" ph="1"/>
      <c r="Z27" s="27" ph="1"/>
      <c r="AA27" s="27" ph="1"/>
      <c r="AB27" s="27" ph="1"/>
      <c r="AC27" s="27" ph="1"/>
      <c r="AD27" s="27" ph="1"/>
    </row>
    <row r="28" spans="1:30" ht="24" customHeight="1">
      <c r="A28" s="287" t="s">
        <v>420</v>
      </c>
      <c r="B28" s="547" t="s">
        <v>1262</v>
      </c>
      <c r="C28" s="487"/>
      <c r="D28" s="287" t="s">
        <v>420</v>
      </c>
      <c r="E28" s="547" t="s">
        <v>912</v>
      </c>
      <c r="F28" s="487"/>
      <c r="G28" s="287" t="s">
        <v>420</v>
      </c>
      <c r="H28" s="547" t="s">
        <v>408</v>
      </c>
      <c r="I28" s="487"/>
      <c r="J28" s="287" t="s">
        <v>420</v>
      </c>
      <c r="K28" s="534" t="s">
        <v>354</v>
      </c>
      <c r="L28" s="487"/>
      <c r="M28" s="127"/>
      <c r="N28" s="207"/>
      <c r="O28" s="287" t="s">
        <v>420</v>
      </c>
      <c r="P28" s="534" t="s">
        <v>1032</v>
      </c>
      <c r="Q28" s="535"/>
      <c r="R28" s="287" t="s">
        <v>420</v>
      </c>
      <c r="S28" s="534" t="s">
        <v>400</v>
      </c>
      <c r="T28" s="535"/>
      <c r="U28" s="287" t="s">
        <v>420</v>
      </c>
      <c r="V28" s="534" t="s">
        <v>1277</v>
      </c>
      <c r="W28" s="535"/>
      <c r="X28" s="27" ph="1"/>
      <c r="Z28" s="27" ph="1"/>
      <c r="AA28" s="27" ph="1"/>
      <c r="AB28" s="27" ph="1"/>
      <c r="AC28" s="27" ph="1"/>
      <c r="AD28" s="27" ph="1"/>
    </row>
    <row r="29" spans="1:30" ht="24" customHeight="1">
      <c r="A29" s="286" t="s">
        <v>421</v>
      </c>
      <c r="B29" s="554" t="s">
        <v>1333</v>
      </c>
      <c r="C29" s="546"/>
      <c r="D29" s="286" t="s">
        <v>421</v>
      </c>
      <c r="E29" s="545" t="s">
        <v>913</v>
      </c>
      <c r="F29" s="546"/>
      <c r="G29" s="286" t="s">
        <v>421</v>
      </c>
      <c r="H29" s="545" t="s">
        <v>350</v>
      </c>
      <c r="I29" s="546"/>
      <c r="J29" s="286" t="s">
        <v>421</v>
      </c>
      <c r="K29" s="533" t="s">
        <v>295</v>
      </c>
      <c r="L29" s="546"/>
      <c r="M29" s="127"/>
      <c r="N29" s="208"/>
      <c r="O29" s="286" t="s">
        <v>421</v>
      </c>
      <c r="P29" s="551" t="s">
        <v>949</v>
      </c>
      <c r="Q29" s="560"/>
      <c r="R29" s="286" t="s">
        <v>421</v>
      </c>
      <c r="S29" s="551" t="s">
        <v>1225</v>
      </c>
      <c r="T29" s="560"/>
      <c r="U29" s="286" t="s">
        <v>421</v>
      </c>
      <c r="V29" s="551" t="s">
        <v>1333</v>
      </c>
      <c r="W29" s="560"/>
      <c r="X29" s="27" ph="1"/>
      <c r="Z29" s="27" ph="1"/>
      <c r="AA29" s="27" ph="1"/>
      <c r="AB29" s="27" ph="1"/>
      <c r="AC29" s="27" ph="1"/>
      <c r="AD29" s="27" ph="1"/>
    </row>
    <row r="30" spans="1:30" ht="24" customHeight="1">
      <c r="A30" s="286" t="s">
        <v>378</v>
      </c>
      <c r="B30" s="554" t="s">
        <v>1334</v>
      </c>
      <c r="C30" s="546"/>
      <c r="D30" s="286" t="s">
        <v>378</v>
      </c>
      <c r="E30" s="545" t="s">
        <v>914</v>
      </c>
      <c r="F30" s="546"/>
      <c r="G30" s="286" t="s">
        <v>378</v>
      </c>
      <c r="H30" s="545" t="s">
        <v>351</v>
      </c>
      <c r="I30" s="546"/>
      <c r="J30" s="286" t="s">
        <v>378</v>
      </c>
      <c r="K30" s="533" t="s">
        <v>1010</v>
      </c>
      <c r="L30" s="546"/>
      <c r="M30" s="127"/>
      <c r="N30" s="208"/>
      <c r="O30" s="286" t="s">
        <v>378</v>
      </c>
      <c r="P30" s="551" t="s">
        <v>1298</v>
      </c>
      <c r="Q30" s="560"/>
      <c r="R30" s="286" t="s">
        <v>378</v>
      </c>
      <c r="S30" s="551" t="s">
        <v>404</v>
      </c>
      <c r="T30" s="560"/>
      <c r="U30" s="286" t="s">
        <v>378</v>
      </c>
      <c r="V30" s="551" t="s">
        <v>1334</v>
      </c>
      <c r="W30" s="560"/>
      <c r="X30" s="27" ph="1"/>
      <c r="Z30" s="27" ph="1"/>
      <c r="AA30" s="27" ph="1"/>
      <c r="AB30" s="27" ph="1"/>
      <c r="AC30" s="27" ph="1"/>
      <c r="AD30" s="27" ph="1"/>
    </row>
    <row r="31" spans="1:30" ht="24" customHeight="1">
      <c r="A31" s="286" t="s">
        <v>380</v>
      </c>
      <c r="B31" s="533" t="s" ph="1">
        <v>51</v>
      </c>
      <c r="C31" s="488" t="s">
        <v>52</v>
      </c>
      <c r="D31" s="286" t="s">
        <v>380</v>
      </c>
      <c r="E31" s="533" t="s" ph="1">
        <v>51</v>
      </c>
      <c r="F31" s="488" t="s">
        <v>52</v>
      </c>
      <c r="G31" s="286" t="s">
        <v>380</v>
      </c>
      <c r="H31" s="533" t="s" ph="1">
        <v>51</v>
      </c>
      <c r="I31" s="488" t="s">
        <v>52</v>
      </c>
      <c r="J31" s="286" t="s">
        <v>380</v>
      </c>
      <c r="K31" s="533" t="s" ph="1">
        <v>51</v>
      </c>
      <c r="L31" s="488" t="s">
        <v>52</v>
      </c>
      <c r="M31" s="127"/>
      <c r="N31" s="209"/>
      <c r="O31" s="286" t="s">
        <v>380</v>
      </c>
      <c r="P31" s="533" t="s" ph="1">
        <v>51</v>
      </c>
      <c r="Q31" s="488" t="s">
        <v>52</v>
      </c>
      <c r="R31" s="286" t="s">
        <v>174</v>
      </c>
      <c r="S31" s="533" t="s" ph="1">
        <v>51</v>
      </c>
      <c r="T31" s="488" t="s">
        <v>52</v>
      </c>
      <c r="U31" s="286" t="s">
        <v>174</v>
      </c>
      <c r="V31" s="533" t="s" ph="1">
        <v>51</v>
      </c>
      <c r="W31" s="488" t="s">
        <v>52</v>
      </c>
      <c r="X31" s="27" ph="1"/>
      <c r="Z31" s="27" ph="1"/>
      <c r="AA31" s="27" ph="1"/>
      <c r="AB31" s="27" ph="1"/>
      <c r="AC31" s="27" ph="1"/>
      <c r="AD31" s="27" ph="1"/>
    </row>
    <row r="32" spans="1:30" ht="24" customHeight="1">
      <c r="A32" s="285">
        <v>1</v>
      </c>
      <c r="B32" s="548" t="s" ph="1">
        <v>1263</v>
      </c>
      <c r="C32" s="555" t="s">
        <v>1264</v>
      </c>
      <c r="D32" s="285">
        <v>1</v>
      </c>
      <c r="E32" s="548" t="s" ph="1">
        <v>915</v>
      </c>
      <c r="F32" s="489">
        <v>6</v>
      </c>
      <c r="G32" s="285">
        <v>1</v>
      </c>
      <c r="H32" s="548" t="s" ph="1">
        <v>1284</v>
      </c>
      <c r="I32" s="489">
        <v>5</v>
      </c>
      <c r="J32" s="285">
        <v>1</v>
      </c>
      <c r="K32" s="548" t="s" ph="1">
        <v>1288</v>
      </c>
      <c r="L32" s="489">
        <v>6</v>
      </c>
      <c r="M32" s="127"/>
      <c r="N32" s="96"/>
      <c r="O32" s="285">
        <v>1</v>
      </c>
      <c r="P32" s="548" t="s" ph="1">
        <v>1299</v>
      </c>
      <c r="Q32" s="489">
        <v>6</v>
      </c>
      <c r="R32" s="285">
        <v>1</v>
      </c>
      <c r="S32" s="548" t="s" ph="1">
        <v>1337</v>
      </c>
      <c r="T32" s="489">
        <v>5</v>
      </c>
      <c r="U32" s="285">
        <v>1</v>
      </c>
      <c r="V32" s="548" t="s" ph="1">
        <v>1278</v>
      </c>
      <c r="W32" s="553" t="s">
        <v>1264</v>
      </c>
      <c r="X32" s="27" ph="1"/>
      <c r="Y32" s="27" ph="1"/>
      <c r="Z32" s="27" ph="1"/>
      <c r="AA32" s="27" ph="1"/>
      <c r="AB32" s="27" ph="1"/>
      <c r="AC32" s="27" ph="1"/>
      <c r="AD32" s="27" ph="1"/>
    </row>
    <row r="33" spans="1:30" ht="24" customHeight="1">
      <c r="A33" s="284">
        <v>2</v>
      </c>
      <c r="B33" s="548" t="s" ph="1">
        <v>1265</v>
      </c>
      <c r="C33" s="556" t="s">
        <v>1264</v>
      </c>
      <c r="D33" s="284">
        <v>2</v>
      </c>
      <c r="E33" s="549" t="s" ph="1">
        <v>916</v>
      </c>
      <c r="F33" s="550">
        <v>6</v>
      </c>
      <c r="G33" s="284">
        <v>2</v>
      </c>
      <c r="H33" s="549" t="s" ph="1">
        <v>1285</v>
      </c>
      <c r="I33" s="550">
        <v>5</v>
      </c>
      <c r="J33" s="284">
        <v>2</v>
      </c>
      <c r="K33" s="549" t="s" ph="1">
        <v>1289</v>
      </c>
      <c r="L33" s="550">
        <v>5</v>
      </c>
      <c r="M33" s="127"/>
      <c r="N33" s="173"/>
      <c r="O33" s="284">
        <v>2</v>
      </c>
      <c r="P33" s="549" t="s" ph="1">
        <v>1300</v>
      </c>
      <c r="Q33" s="550">
        <v>6</v>
      </c>
      <c r="R33" s="284">
        <v>2</v>
      </c>
      <c r="S33" s="549" t="s" ph="1">
        <v>1237</v>
      </c>
      <c r="T33" s="550">
        <v>4</v>
      </c>
      <c r="U33" s="284">
        <v>2</v>
      </c>
      <c r="V33" s="549" t="s" ph="1">
        <v>1279</v>
      </c>
      <c r="W33" s="550" t="s">
        <v>1280</v>
      </c>
      <c r="X33" s="27" ph="1"/>
      <c r="Y33" s="27" ph="1"/>
      <c r="Z33" s="27" ph="1"/>
      <c r="AA33" s="27" ph="1"/>
      <c r="AB33" s="27" ph="1"/>
      <c r="AC33" s="27" ph="1"/>
      <c r="AD33" s="27" ph="1"/>
    </row>
    <row r="34" spans="1:30" ht="24" customHeight="1">
      <c r="A34" s="284">
        <v>3</v>
      </c>
      <c r="B34" s="548" t="s" ph="1">
        <v>1266</v>
      </c>
      <c r="C34" s="556" t="s">
        <v>1264</v>
      </c>
      <c r="D34" s="284">
        <v>3</v>
      </c>
      <c r="E34" s="549" t="s" ph="1">
        <v>917</v>
      </c>
      <c r="F34" s="550">
        <v>5</v>
      </c>
      <c r="G34" s="284">
        <v>3</v>
      </c>
      <c r="H34" s="549" t="s" ph="1">
        <v>1286</v>
      </c>
      <c r="I34" s="550">
        <v>4</v>
      </c>
      <c r="J34" s="284">
        <v>3</v>
      </c>
      <c r="K34" s="549" t="s" ph="1">
        <v>1290</v>
      </c>
      <c r="L34" s="550">
        <v>5</v>
      </c>
      <c r="M34" s="127"/>
      <c r="N34" s="173"/>
      <c r="O34" s="284">
        <v>3</v>
      </c>
      <c r="P34" s="549" t="s" ph="1">
        <v>1301</v>
      </c>
      <c r="Q34" s="550">
        <v>6</v>
      </c>
      <c r="R34" s="284">
        <v>3</v>
      </c>
      <c r="S34" s="549" t="s" ph="1">
        <v>1238</v>
      </c>
      <c r="T34" s="550">
        <v>4</v>
      </c>
      <c r="U34" s="284">
        <v>3</v>
      </c>
      <c r="V34" s="549" t="s" ph="1">
        <v>1281</v>
      </c>
      <c r="W34" s="550" t="s">
        <v>1280</v>
      </c>
      <c r="X34" s="27" ph="1"/>
      <c r="Y34" s="27" ph="1"/>
      <c r="Z34" s="27" ph="1"/>
      <c r="AA34" s="27" ph="1"/>
      <c r="AB34" s="27" ph="1"/>
      <c r="AC34" s="27" ph="1"/>
      <c r="AD34" s="27" ph="1"/>
    </row>
    <row r="35" spans="1:30" ht="24" customHeight="1">
      <c r="A35" s="284">
        <v>4</v>
      </c>
      <c r="B35" s="548" t="s" ph="1">
        <v>1267</v>
      </c>
      <c r="C35" s="556" t="s">
        <v>1264</v>
      </c>
      <c r="D35" s="284">
        <v>4</v>
      </c>
      <c r="E35" s="549" t="s" ph="1">
        <v>918</v>
      </c>
      <c r="F35" s="550">
        <v>5</v>
      </c>
      <c r="G35" s="284">
        <v>4</v>
      </c>
      <c r="H35" s="549" t="s" ph="1">
        <v>1287</v>
      </c>
      <c r="I35" s="550">
        <v>2</v>
      </c>
      <c r="J35" s="284">
        <v>4</v>
      </c>
      <c r="K35" s="549" t="s" ph="1">
        <v>1291</v>
      </c>
      <c r="L35" s="550">
        <v>6</v>
      </c>
      <c r="M35" s="128"/>
      <c r="N35" s="173"/>
      <c r="O35" s="284">
        <v>4</v>
      </c>
      <c r="P35" s="549" t="s" ph="1">
        <v>1302</v>
      </c>
      <c r="Q35" s="550">
        <v>6</v>
      </c>
      <c r="R35" s="284">
        <v>4</v>
      </c>
      <c r="S35" s="549" t="s" ph="1">
        <v>1239</v>
      </c>
      <c r="T35" s="550">
        <v>2</v>
      </c>
      <c r="U35" s="284">
        <v>4</v>
      </c>
      <c r="V35" s="549" t="s" ph="1">
        <v>1282</v>
      </c>
      <c r="W35" s="550" t="s">
        <v>1283</v>
      </c>
      <c r="X35" s="27" ph="1"/>
      <c r="Y35" s="27" ph="1"/>
      <c r="Z35" s="27" ph="1"/>
      <c r="AA35" s="27" ph="1"/>
      <c r="AB35" s="27" ph="1"/>
      <c r="AC35" s="27" ph="1"/>
      <c r="AD35" s="27" ph="1"/>
    </row>
    <row r="36" spans="1:30" ht="24" customHeight="1">
      <c r="A36" s="281">
        <v>5</v>
      </c>
      <c r="B36" s="548" t="s" ph="1">
        <v>1268</v>
      </c>
      <c r="C36" s="556" t="s">
        <v>1264</v>
      </c>
      <c r="D36" s="281">
        <v>5</v>
      </c>
      <c r="E36" s="549" t="s" ph="1">
        <v>919</v>
      </c>
      <c r="F36" s="550">
        <v>3</v>
      </c>
      <c r="G36" s="281">
        <v>5</v>
      </c>
      <c r="H36" s="549" ph="1"/>
      <c r="I36" s="550"/>
      <c r="J36" s="281">
        <v>5</v>
      </c>
      <c r="K36" s="549" ph="1"/>
      <c r="L36" s="550"/>
      <c r="M36" s="128"/>
      <c r="N36" s="173"/>
      <c r="O36" s="281">
        <v>5</v>
      </c>
      <c r="P36" s="549" t="s" ph="1">
        <v>1303</v>
      </c>
      <c r="Q36" s="550">
        <v>4</v>
      </c>
      <c r="R36" s="281">
        <v>5</v>
      </c>
      <c r="S36" s="549" t="s" ph="1">
        <v>1240</v>
      </c>
      <c r="T36" s="550">
        <v>2</v>
      </c>
      <c r="U36" s="281">
        <v>5</v>
      </c>
      <c r="V36" s="549" ph="1"/>
      <c r="W36" s="550"/>
      <c r="X36" s="27" ph="1"/>
      <c r="Y36" s="27" ph="1"/>
      <c r="Z36" s="27" ph="1"/>
      <c r="AA36" s="27" ph="1"/>
      <c r="AB36" s="27" ph="1"/>
      <c r="AC36" s="27" ph="1"/>
      <c r="AD36" s="27" ph="1"/>
    </row>
    <row r="37" spans="1:30" ht="24" customHeight="1">
      <c r="A37" s="281">
        <v>6</v>
      </c>
      <c r="B37" s="548" t="s" ph="1">
        <v>1269</v>
      </c>
      <c r="C37" s="556" t="s">
        <v>1264</v>
      </c>
      <c r="D37" s="281">
        <v>6</v>
      </c>
      <c r="E37" s="444" t="s" ph="1">
        <v>920</v>
      </c>
      <c r="F37" s="490">
        <v>3</v>
      </c>
      <c r="G37" s="281">
        <v>6</v>
      </c>
      <c r="H37" s="485" ph="1"/>
      <c r="I37" s="490"/>
      <c r="J37" s="281">
        <v>6</v>
      </c>
      <c r="K37" s="485" ph="1"/>
      <c r="L37" s="490"/>
      <c r="M37" s="128"/>
      <c r="N37" s="173"/>
      <c r="O37" s="281">
        <v>6</v>
      </c>
      <c r="P37" s="444" t="s" ph="1">
        <v>1304</v>
      </c>
      <c r="Q37" s="490">
        <v>2</v>
      </c>
      <c r="R37" s="281">
        <v>6</v>
      </c>
      <c r="S37" s="485" ph="1"/>
      <c r="T37" s="490"/>
      <c r="U37" s="281">
        <v>6</v>
      </c>
      <c r="V37" s="485" ph="1"/>
      <c r="W37" s="490"/>
      <c r="X37" s="27" ph="1"/>
      <c r="Y37" s="27" ph="1"/>
      <c r="Z37" s="27" ph="1"/>
      <c r="AA37" s="27" ph="1"/>
      <c r="AB37" s="27" ph="1"/>
      <c r="AC37" s="27" ph="1"/>
      <c r="AD37" s="27" ph="1"/>
    </row>
    <row r="38" spans="1:30" ht="24" customHeight="1" thickBot="1">
      <c r="A38" s="266">
        <v>7</v>
      </c>
      <c r="B38" s="486" ph="1"/>
      <c r="C38" s="491"/>
      <c r="D38" s="266">
        <v>7</v>
      </c>
      <c r="E38" s="445" t="s" ph="1">
        <v>921</v>
      </c>
      <c r="F38" s="491">
        <v>2</v>
      </c>
      <c r="G38" s="266">
        <v>7</v>
      </c>
      <c r="H38" s="486" ph="1"/>
      <c r="I38" s="491"/>
      <c r="J38" s="266">
        <v>7</v>
      </c>
      <c r="K38" s="486" ph="1"/>
      <c r="L38" s="491"/>
      <c r="M38" s="128"/>
      <c r="N38" s="173"/>
      <c r="O38" s="266">
        <v>7</v>
      </c>
      <c r="P38" s="445" ph="1"/>
      <c r="Q38" s="491"/>
      <c r="R38" s="266">
        <v>7</v>
      </c>
      <c r="S38" s="486" ph="1"/>
      <c r="T38" s="491"/>
      <c r="U38" s="266">
        <v>7</v>
      </c>
      <c r="V38" s="486" ph="1"/>
      <c r="W38" s="491"/>
    </row>
    <row r="41" spans="1:30" ht="24" customHeight="1">
      <c r="X41" s="27" ph="1"/>
      <c r="Y41" s="27" ph="1"/>
      <c r="Z41" s="27" ph="1"/>
      <c r="AA41" s="27" ph="1"/>
      <c r="AB41" s="27" ph="1"/>
      <c r="AC41" s="27" ph="1"/>
      <c r="AD41" s="27" ph="1"/>
    </row>
    <row r="42" spans="1:30" ht="24" customHeight="1">
      <c r="X42" s="27" ph="1"/>
      <c r="Y42" s="27" ph="1"/>
      <c r="Z42" s="27" ph="1"/>
      <c r="AA42" s="27" ph="1"/>
      <c r="AB42" s="27" ph="1"/>
      <c r="AC42" s="27" ph="1"/>
      <c r="AD42" s="27" ph="1"/>
    </row>
    <row r="43" spans="1:30" ht="24" customHeight="1">
      <c r="X43" s="27" ph="1"/>
      <c r="Y43" s="27" ph="1"/>
      <c r="Z43" s="27" ph="1"/>
      <c r="AA43" s="27" ph="1"/>
      <c r="AB43" s="27" ph="1"/>
      <c r="AC43" s="27" ph="1"/>
      <c r="AD43" s="27" ph="1"/>
    </row>
    <row r="44" spans="1:30" ht="24" customHeight="1">
      <c r="B44" s="27" ph="1"/>
      <c r="E44" s="27" ph="1"/>
      <c r="H44" s="27" ph="1"/>
      <c r="K44" s="27" ph="1"/>
      <c r="P44" s="27" ph="1"/>
      <c r="S44" s="27" ph="1"/>
      <c r="V44" s="27" ph="1"/>
      <c r="X44" s="27" ph="1"/>
      <c r="Y44" s="27" ph="1"/>
      <c r="Z44" s="27" ph="1"/>
      <c r="AA44" s="27" ph="1"/>
      <c r="AB44" s="27" ph="1"/>
      <c r="AC44" s="27" ph="1"/>
      <c r="AD44" s="27" ph="1"/>
    </row>
    <row r="45" spans="1:30" ht="24" customHeight="1">
      <c r="B45" s="27" ph="1"/>
      <c r="E45" s="27" ph="1"/>
      <c r="H45" s="27" ph="1"/>
      <c r="K45" s="27" ph="1"/>
      <c r="P45" s="27" ph="1"/>
      <c r="S45" s="27" ph="1"/>
      <c r="V45" s="27" ph="1"/>
      <c r="X45" s="27" ph="1"/>
      <c r="Y45" s="27" ph="1"/>
      <c r="Z45" s="27" ph="1"/>
      <c r="AA45" s="27" ph="1"/>
      <c r="AB45" s="27" ph="1"/>
      <c r="AC45" s="27" ph="1"/>
      <c r="AD45" s="27" ph="1"/>
    </row>
    <row r="46" spans="1:30" ht="24" customHeight="1">
      <c r="B46" s="27" ph="1"/>
      <c r="E46" s="27" ph="1"/>
      <c r="H46" s="27" ph="1"/>
      <c r="K46" s="27" ph="1"/>
      <c r="P46" s="27" ph="1"/>
      <c r="S46" s="27" ph="1"/>
      <c r="V46" s="27" ph="1"/>
      <c r="X46" s="27" ph="1"/>
      <c r="Y46" s="27" ph="1"/>
      <c r="Z46" s="27" ph="1"/>
      <c r="AA46" s="27" ph="1"/>
      <c r="AB46" s="27" ph="1"/>
      <c r="AC46" s="27" ph="1"/>
      <c r="AD46" s="27" ph="1"/>
    </row>
    <row r="47" spans="1:30" ht="24" customHeight="1">
      <c r="B47" s="27" ph="1"/>
      <c r="E47" s="27" ph="1"/>
      <c r="H47" s="27" ph="1"/>
      <c r="K47" s="27" ph="1"/>
      <c r="P47" s="27" ph="1"/>
      <c r="S47" s="27" ph="1"/>
      <c r="V47" s="27" ph="1"/>
    </row>
    <row r="48" spans="1:30" ht="24" customHeight="1">
      <c r="B48" s="27" ph="1"/>
      <c r="E48" s="27" ph="1"/>
      <c r="H48" s="27" ph="1"/>
      <c r="K48" s="27" ph="1"/>
      <c r="P48" s="27" ph="1"/>
      <c r="S48" s="27" ph="1"/>
      <c r="V48" s="27" ph="1"/>
    </row>
    <row r="49" spans="2:30" ht="24" customHeight="1">
      <c r="B49" s="27" ph="1"/>
      <c r="E49" s="27" ph="1"/>
      <c r="H49" s="27" ph="1"/>
      <c r="K49" s="27" ph="1"/>
      <c r="P49" s="27" ph="1"/>
      <c r="S49" s="27" ph="1"/>
      <c r="V49" s="27" ph="1"/>
    </row>
    <row r="50" spans="2:30" ht="24" customHeight="1">
      <c r="B50" s="27" ph="1"/>
      <c r="E50" s="27" ph="1"/>
      <c r="H50" s="27" ph="1"/>
      <c r="K50" s="27" ph="1"/>
      <c r="P50" s="27" ph="1"/>
      <c r="S50" s="27" ph="1"/>
      <c r="V50" s="27" ph="1"/>
    </row>
    <row r="51" spans="2:30" ht="24" customHeight="1">
      <c r="B51" s="27" ph="1"/>
      <c r="E51" s="27" ph="1"/>
      <c r="H51" s="27" ph="1"/>
      <c r="K51" s="27" ph="1"/>
      <c r="P51" s="27" ph="1"/>
      <c r="S51" s="27" ph="1"/>
      <c r="V51" s="27" ph="1"/>
    </row>
    <row r="56" spans="2:30" ht="24" customHeight="1">
      <c r="Y56" s="27" ph="1"/>
      <c r="Z56" s="27" ph="1"/>
      <c r="AA56" s="27" ph="1"/>
      <c r="AC56" s="27" ph="1"/>
      <c r="AD56" s="27" ph="1"/>
    </row>
    <row r="57" spans="2:30" ht="24" customHeight="1">
      <c r="B57" s="27" ph="1"/>
      <c r="E57" s="27" ph="1"/>
      <c r="H57" s="27" ph="1"/>
      <c r="K57" s="27" ph="1"/>
      <c r="P57" s="27" ph="1"/>
      <c r="S57" s="27" ph="1"/>
      <c r="V57" s="27" ph="1"/>
      <c r="Y57" s="27" ph="1"/>
      <c r="Z57" s="27" ph="1"/>
      <c r="AA57" s="27" ph="1"/>
      <c r="AC57" s="27" ph="1"/>
      <c r="AD57" s="27" ph="1"/>
    </row>
    <row r="58" spans="2:30" ht="24" customHeight="1">
      <c r="B58" s="27" ph="1"/>
      <c r="E58" s="27" ph="1"/>
      <c r="H58" s="27" ph="1"/>
      <c r="K58" s="27" ph="1"/>
      <c r="P58" s="27" ph="1"/>
      <c r="S58" s="27" ph="1"/>
      <c r="V58" s="27" ph="1"/>
      <c r="X58" s="27" ph="1"/>
      <c r="Y58" s="27" ph="1"/>
      <c r="Z58" s="27" ph="1"/>
      <c r="AA58" s="27" ph="1"/>
      <c r="AC58" s="27" ph="1"/>
      <c r="AD58" s="27" ph="1"/>
    </row>
    <row r="59" spans="2:30" ht="24" customHeight="1">
      <c r="B59" s="27" ph="1"/>
      <c r="E59" s="27" ph="1"/>
      <c r="H59" s="27" ph="1"/>
      <c r="K59" s="27" ph="1"/>
      <c r="P59" s="27" ph="1"/>
      <c r="S59" s="27" ph="1"/>
      <c r="V59" s="27" ph="1"/>
      <c r="X59" s="27" ph="1"/>
      <c r="Y59" s="27" ph="1"/>
      <c r="Z59" s="27" ph="1"/>
      <c r="AA59" s="27" ph="1"/>
      <c r="AC59" s="27" ph="1"/>
      <c r="AD59" s="27" ph="1"/>
    </row>
    <row r="60" spans="2:30" ht="24" customHeight="1">
      <c r="B60" s="27" ph="1"/>
      <c r="E60" s="27" ph="1"/>
      <c r="H60" s="27" ph="1"/>
      <c r="K60" s="27" ph="1"/>
      <c r="P60" s="27" ph="1"/>
      <c r="S60" s="27" ph="1"/>
      <c r="V60" s="27" ph="1"/>
      <c r="X60" s="27" ph="1"/>
      <c r="Y60" s="27" ph="1"/>
      <c r="Z60" s="27" ph="1"/>
      <c r="AA60" s="27" ph="1"/>
      <c r="AC60" s="27" ph="1"/>
      <c r="AD60" s="27" ph="1"/>
    </row>
    <row r="61" spans="2:30" ht="24" customHeight="1">
      <c r="B61" s="27" ph="1"/>
      <c r="E61" s="27" ph="1"/>
      <c r="H61" s="27" ph="1"/>
      <c r="K61" s="27" ph="1"/>
      <c r="P61" s="27" ph="1"/>
      <c r="S61" s="27" ph="1"/>
      <c r="V61" s="27" ph="1"/>
      <c r="X61" s="27" ph="1"/>
      <c r="Y61" s="27" ph="1"/>
      <c r="Z61" s="27" ph="1"/>
      <c r="AA61" s="27" ph="1"/>
      <c r="AC61" s="27" ph="1"/>
      <c r="AD61" s="27" ph="1"/>
    </row>
    <row r="62" spans="2:30" ht="24" customHeight="1">
      <c r="B62" s="27" ph="1"/>
      <c r="E62" s="27" ph="1"/>
      <c r="H62" s="27" ph="1"/>
      <c r="K62" s="27" ph="1"/>
      <c r="P62" s="27" ph="1"/>
      <c r="S62" s="27" ph="1"/>
      <c r="V62" s="27" ph="1"/>
      <c r="X62" s="27" ph="1"/>
      <c r="Y62" s="27" ph="1"/>
      <c r="Z62" s="27" ph="1"/>
      <c r="AA62" s="27" ph="1"/>
      <c r="AC62" s="27" ph="1"/>
      <c r="AD62" s="27" ph="1"/>
    </row>
    <row r="63" spans="2:30" ht="24" customHeight="1">
      <c r="B63" s="27" ph="1"/>
      <c r="E63" s="27" ph="1"/>
      <c r="H63" s="27" ph="1"/>
      <c r="K63" s="27" ph="1"/>
      <c r="P63" s="27" ph="1"/>
      <c r="S63" s="27" ph="1"/>
      <c r="V63" s="27" ph="1"/>
      <c r="X63" s="27" ph="1"/>
      <c r="Y63" s="27" ph="1"/>
      <c r="Z63" s="27" ph="1"/>
      <c r="AA63" s="27" ph="1"/>
      <c r="AC63" s="27" ph="1"/>
      <c r="AD63" s="27" ph="1"/>
    </row>
    <row r="64" spans="2:30" ht="24" customHeight="1">
      <c r="B64" s="27" ph="1"/>
      <c r="E64" s="27" ph="1"/>
      <c r="H64" s="27" ph="1"/>
      <c r="K64" s="27" ph="1"/>
      <c r="P64" s="27" ph="1"/>
      <c r="S64" s="27" ph="1"/>
      <c r="V64" s="27" ph="1"/>
    </row>
    <row r="67" spans="2:30" ht="24" customHeight="1">
      <c r="X67" s="27" ph="1"/>
      <c r="Y67" s="27" ph="1"/>
      <c r="Z67" s="27" ph="1"/>
      <c r="AA67" s="27" ph="1"/>
      <c r="AB67" s="27" ph="1"/>
      <c r="AC67" s="27" ph="1"/>
      <c r="AD67" s="27" ph="1"/>
    </row>
    <row r="68" spans="2:30" ht="24" customHeight="1">
      <c r="X68" s="27" ph="1"/>
      <c r="Y68" s="27" ph="1"/>
      <c r="Z68" s="27" ph="1"/>
      <c r="AA68" s="27" ph="1"/>
      <c r="AB68" s="27" ph="1"/>
      <c r="AC68" s="27" ph="1"/>
      <c r="AD68" s="27" ph="1"/>
    </row>
    <row r="69" spans="2:30" ht="24" customHeight="1">
      <c r="X69" s="27" ph="1"/>
      <c r="Y69" s="27" ph="1"/>
      <c r="Z69" s="27" ph="1"/>
      <c r="AA69" s="27" ph="1"/>
      <c r="AB69" s="27" ph="1"/>
      <c r="AC69" s="27" ph="1"/>
      <c r="AD69" s="27" ph="1"/>
    </row>
    <row r="70" spans="2:30" ht="24" customHeight="1">
      <c r="B70" s="27" ph="1"/>
      <c r="E70" s="27" ph="1"/>
      <c r="H70" s="27" ph="1"/>
      <c r="K70" s="27" ph="1"/>
      <c r="P70" s="27" ph="1"/>
      <c r="S70" s="27" ph="1"/>
      <c r="V70" s="27" ph="1"/>
      <c r="X70" s="27" ph="1"/>
      <c r="Y70" s="27" ph="1"/>
      <c r="Z70" s="27" ph="1"/>
      <c r="AA70" s="27" ph="1"/>
      <c r="AB70" s="27" ph="1"/>
      <c r="AC70" s="27" ph="1"/>
      <c r="AD70" s="27" ph="1"/>
    </row>
    <row r="71" spans="2:30" ht="24" customHeight="1">
      <c r="B71" s="27" ph="1"/>
      <c r="E71" s="27" ph="1"/>
      <c r="H71" s="27" ph="1"/>
      <c r="K71" s="27" ph="1"/>
      <c r="P71" s="27" ph="1"/>
      <c r="S71" s="27" ph="1"/>
      <c r="V71" s="27" ph="1"/>
      <c r="X71" s="27" ph="1"/>
      <c r="Y71" s="27" ph="1"/>
      <c r="Z71" s="27" ph="1"/>
      <c r="AA71" s="27" ph="1"/>
      <c r="AB71" s="27" ph="1"/>
      <c r="AC71" s="27" ph="1"/>
      <c r="AD71" s="27" ph="1"/>
    </row>
    <row r="72" spans="2:30" ht="24" customHeight="1">
      <c r="B72" s="27" ph="1"/>
      <c r="E72" s="27" ph="1"/>
      <c r="H72" s="27" ph="1"/>
      <c r="K72" s="27" ph="1"/>
      <c r="P72" s="27" ph="1"/>
      <c r="S72" s="27" ph="1"/>
      <c r="V72" s="27" ph="1"/>
      <c r="X72" s="27" ph="1"/>
      <c r="Y72" s="27" ph="1"/>
      <c r="Z72" s="27" ph="1"/>
      <c r="AA72" s="27" ph="1"/>
      <c r="AB72" s="27" ph="1"/>
      <c r="AC72" s="27" ph="1"/>
      <c r="AD72" s="27" ph="1"/>
    </row>
    <row r="73" spans="2:30" ht="24" customHeight="1">
      <c r="B73" s="27" ph="1"/>
      <c r="E73" s="27" ph="1"/>
      <c r="H73" s="27" ph="1"/>
      <c r="K73" s="27" ph="1"/>
      <c r="P73" s="27" ph="1"/>
      <c r="S73" s="27" ph="1"/>
      <c r="V73" s="27" ph="1"/>
    </row>
    <row r="74" spans="2:30" ht="24" customHeight="1">
      <c r="B74" s="27" ph="1"/>
      <c r="E74" s="27" ph="1"/>
      <c r="H74" s="27" ph="1"/>
      <c r="K74" s="27" ph="1"/>
      <c r="P74" s="27" ph="1"/>
      <c r="S74" s="27" ph="1"/>
      <c r="V74" s="27" ph="1"/>
    </row>
    <row r="75" spans="2:30" ht="24" customHeight="1">
      <c r="B75" s="27" ph="1"/>
      <c r="E75" s="27" ph="1"/>
      <c r="H75" s="27" ph="1"/>
      <c r="K75" s="27" ph="1"/>
      <c r="P75" s="27" ph="1"/>
      <c r="S75" s="27" ph="1"/>
      <c r="V75" s="27" ph="1"/>
    </row>
    <row r="76" spans="2:30" ht="24" customHeight="1">
      <c r="B76" s="27" ph="1"/>
      <c r="E76" s="27" ph="1"/>
      <c r="H76" s="27" ph="1"/>
      <c r="K76" s="27" ph="1"/>
      <c r="P76" s="27" ph="1"/>
      <c r="S76" s="27" ph="1"/>
      <c r="V76" s="27" ph="1"/>
    </row>
    <row r="77" spans="2:30" ht="24" customHeight="1">
      <c r="B77" s="27" ph="1"/>
      <c r="E77" s="27" ph="1"/>
      <c r="H77" s="27" ph="1"/>
      <c r="K77" s="27" ph="1"/>
      <c r="P77" s="27" ph="1"/>
      <c r="S77" s="27" ph="1"/>
      <c r="V77" s="27" ph="1"/>
    </row>
  </sheetData>
  <phoneticPr fontId="19" type="Hiragana" alignment="center"/>
  <pageMargins left="0.47244094488188981" right="0.19" top="0.27559055118110237" bottom="0.23622047244094491" header="0.19685039370078741" footer="0.1574803149606299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HP78"/>
  <sheetViews>
    <sheetView zoomScaleNormal="100" workbookViewId="0"/>
  </sheetViews>
  <sheetFormatPr defaultColWidth="14" defaultRowHeight="27.75" customHeight="1"/>
  <cols>
    <col min="1" max="1" width="8" style="25" customWidth="1"/>
    <col min="2" max="2" width="19.25" style="25" customWidth="1"/>
    <col min="3" max="3" width="6.125" style="25" customWidth="1"/>
    <col min="4" max="4" width="16.625" style="25" customWidth="1"/>
    <col min="5" max="6" width="7.375" style="25" customWidth="1"/>
    <col min="7" max="7" width="8" style="25" customWidth="1"/>
    <col min="8" max="8" width="19.25" style="25" customWidth="1"/>
    <col min="9" max="9" width="6.125" style="25" customWidth="1"/>
    <col min="10" max="10" width="14" style="25" customWidth="1"/>
    <col min="11" max="11" width="5.375" style="25" customWidth="1"/>
    <col min="12" max="16384" width="14" style="25"/>
  </cols>
  <sheetData>
    <row r="1" spans="1:224" s="86" customFormat="1" ht="24" customHeight="1">
      <c r="A1" s="82"/>
      <c r="B1" s="83" t="s">
        <v>138</v>
      </c>
      <c r="C1" s="82"/>
      <c r="D1" s="82"/>
      <c r="E1" s="84"/>
      <c r="F1" s="84"/>
      <c r="G1" s="82"/>
      <c r="H1" s="83" t="s">
        <v>139</v>
      </c>
      <c r="I1" s="82"/>
      <c r="J1" s="82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</row>
    <row r="2" spans="1:224" s="46" customFormat="1" ht="27.75" customHeight="1">
      <c r="A2" s="87" t="s">
        <v>140</v>
      </c>
      <c r="B2" s="105"/>
      <c r="C2" s="88"/>
      <c r="E2" s="89"/>
      <c r="F2" s="89"/>
      <c r="G2" s="90"/>
      <c r="H2" s="47"/>
      <c r="I2" s="88"/>
    </row>
    <row r="3" spans="1:224" s="46" customFormat="1" ht="27.75" customHeight="1">
      <c r="A3" s="98" t="s">
        <v>144</v>
      </c>
      <c r="B3" s="106"/>
      <c r="C3" s="88"/>
      <c r="E3" s="89"/>
      <c r="F3" s="89"/>
      <c r="G3" s="90"/>
      <c r="H3" s="47"/>
      <c r="I3" s="88"/>
    </row>
    <row r="4" spans="1:224" s="46" customFormat="1" ht="27.75" customHeight="1" thickBot="1">
      <c r="A4" s="91" t="s">
        <v>141</v>
      </c>
      <c r="B4" s="106"/>
      <c r="C4" s="88"/>
      <c r="E4" s="89"/>
      <c r="F4" s="89"/>
      <c r="G4" s="92"/>
      <c r="H4" s="93"/>
      <c r="I4" s="88"/>
    </row>
    <row r="5" spans="1:224" ht="37.5" customHeight="1">
      <c r="A5" s="72" t="s">
        <v>48</v>
      </c>
      <c r="B5" s="698"/>
      <c r="C5" s="699"/>
      <c r="D5" s="48" t="s">
        <v>65</v>
      </c>
      <c r="E5" s="94" ph="1"/>
      <c r="F5" s="94" ph="1"/>
      <c r="G5" s="72" t="s">
        <v>48</v>
      </c>
      <c r="H5" s="698"/>
      <c r="I5" s="699"/>
      <c r="J5" s="48" t="s">
        <v>65</v>
      </c>
      <c r="K5" s="94" ph="1"/>
      <c r="N5" s="25" ph="1"/>
      <c r="O5" s="25" ph="1"/>
    </row>
    <row r="6" spans="1:224" ht="27.75" customHeight="1">
      <c r="A6" s="50" t="s">
        <v>49</v>
      </c>
      <c r="B6" s="697"/>
      <c r="C6" s="656"/>
      <c r="D6" s="51"/>
      <c r="E6" s="95"/>
      <c r="F6" s="95"/>
      <c r="G6" s="50" t="s">
        <v>49</v>
      </c>
      <c r="H6" s="697"/>
      <c r="I6" s="656"/>
      <c r="J6" s="51"/>
      <c r="K6" s="95"/>
      <c r="L6" s="94" ph="1"/>
      <c r="M6" s="94" ph="1"/>
      <c r="P6" s="25" ph="1"/>
      <c r="Q6" s="25" ph="1"/>
    </row>
    <row r="7" spans="1:224" ht="27.75" customHeight="1">
      <c r="A7" s="50" t="s">
        <v>50</v>
      </c>
      <c r="B7" s="697"/>
      <c r="C7" s="656"/>
      <c r="D7" s="51"/>
      <c r="E7" s="95"/>
      <c r="F7" s="95"/>
      <c r="G7" s="50" t="s">
        <v>50</v>
      </c>
      <c r="H7" s="697"/>
      <c r="I7" s="656"/>
      <c r="J7" s="51"/>
      <c r="K7" s="95"/>
      <c r="L7" s="94" ph="1"/>
      <c r="M7" s="94" ph="1"/>
      <c r="P7" s="25" ph="1"/>
      <c r="Q7" s="25" ph="1"/>
    </row>
    <row r="8" spans="1:224" s="30" customFormat="1" ht="27.75" customHeight="1">
      <c r="A8" s="50" t="s">
        <v>58</v>
      </c>
      <c r="B8" s="32" t="s" ph="1">
        <v>51</v>
      </c>
      <c r="C8" s="33" t="s">
        <v>52</v>
      </c>
      <c r="D8" s="54"/>
      <c r="E8" s="96"/>
      <c r="F8" s="96"/>
      <c r="G8" s="50" t="s">
        <v>58</v>
      </c>
      <c r="H8" s="32" t="s" ph="1">
        <v>51</v>
      </c>
      <c r="I8" s="33" t="s">
        <v>52</v>
      </c>
      <c r="J8" s="54"/>
    </row>
    <row r="9" spans="1:224" ht="27.75" customHeight="1">
      <c r="A9" s="56">
        <v>1</v>
      </c>
      <c r="B9" s="97" ph="1"/>
      <c r="C9" s="35"/>
      <c r="D9" s="58"/>
      <c r="E9" s="700" t="s">
        <v>142</v>
      </c>
      <c r="F9" s="701"/>
      <c r="G9" s="56">
        <v>1</v>
      </c>
      <c r="H9" s="97" ph="1"/>
      <c r="I9" s="35"/>
      <c r="J9" s="58"/>
    </row>
    <row r="10" spans="1:224" ht="27.75" customHeight="1">
      <c r="A10" s="60">
        <v>2</v>
      </c>
      <c r="B10" s="39" ph="1"/>
      <c r="C10" s="37"/>
      <c r="D10" s="62"/>
      <c r="E10" s="700" t="s">
        <v>142</v>
      </c>
      <c r="F10" s="701"/>
      <c r="G10" s="60">
        <v>2</v>
      </c>
      <c r="H10" s="39" ph="1"/>
      <c r="I10" s="37"/>
      <c r="J10" s="62"/>
    </row>
    <row r="11" spans="1:224" ht="27.75" customHeight="1">
      <c r="A11" s="60">
        <v>3</v>
      </c>
      <c r="B11" s="39" ph="1"/>
      <c r="C11" s="37"/>
      <c r="D11" s="62"/>
      <c r="E11" s="700" t="s">
        <v>142</v>
      </c>
      <c r="F11" s="701"/>
      <c r="G11" s="60">
        <v>3</v>
      </c>
      <c r="H11" s="39" ph="1"/>
      <c r="I11" s="37"/>
      <c r="J11" s="62"/>
    </row>
    <row r="12" spans="1:224" ht="27.75" customHeight="1">
      <c r="A12" s="63">
        <v>4</v>
      </c>
      <c r="B12" s="39" ph="1"/>
      <c r="C12" s="37"/>
      <c r="D12" s="62"/>
      <c r="E12" s="700" t="s">
        <v>142</v>
      </c>
      <c r="F12" s="701"/>
      <c r="G12" s="63">
        <v>4</v>
      </c>
      <c r="H12" s="39" ph="1"/>
      <c r="I12" s="37"/>
      <c r="J12" s="62"/>
    </row>
    <row r="13" spans="1:224" ht="27.75" customHeight="1">
      <c r="A13" s="63">
        <v>5</v>
      </c>
      <c r="B13" s="39" ph="1"/>
      <c r="C13" s="37"/>
      <c r="D13" s="62"/>
      <c r="E13" s="700" t="s">
        <v>142</v>
      </c>
      <c r="F13" s="701"/>
      <c r="G13" s="63">
        <v>5</v>
      </c>
      <c r="H13" s="39" ph="1"/>
      <c r="I13" s="37"/>
      <c r="J13" s="62"/>
    </row>
    <row r="14" spans="1:224" ht="27.75" customHeight="1">
      <c r="A14" s="63">
        <v>6</v>
      </c>
      <c r="B14" s="39" ph="1"/>
      <c r="C14" s="37"/>
      <c r="D14" s="62"/>
      <c r="E14" s="700" t="s">
        <v>142</v>
      </c>
      <c r="F14" s="701"/>
      <c r="G14" s="63">
        <v>6</v>
      </c>
      <c r="H14" s="39" ph="1"/>
      <c r="I14" s="37"/>
      <c r="J14" s="62"/>
    </row>
    <row r="15" spans="1:224" ht="27.75" customHeight="1" thickBot="1">
      <c r="A15" s="65">
        <v>7</v>
      </c>
      <c r="B15" s="42" ph="1"/>
      <c r="C15" s="41"/>
      <c r="D15" s="67"/>
      <c r="E15" s="700" t="s">
        <v>142</v>
      </c>
      <c r="F15" s="701"/>
      <c r="G15" s="65">
        <v>7</v>
      </c>
      <c r="H15" s="42" ph="1"/>
      <c r="I15" s="41"/>
      <c r="J15" s="67"/>
    </row>
    <row r="16" spans="1:224" ht="27.75" customHeight="1">
      <c r="D16" s="702" t="s">
        <v>143</v>
      </c>
      <c r="E16" s="702"/>
      <c r="F16" s="702"/>
      <c r="G16" s="702"/>
    </row>
    <row r="17" spans="2:8" ht="27.75" customHeight="1">
      <c r="B17" s="25" ph="1"/>
      <c r="H17" s="25" ph="1"/>
    </row>
    <row r="18" spans="2:8" ht="27.75" customHeight="1">
      <c r="B18" s="25" ph="1"/>
      <c r="H18" s="25" ph="1"/>
    </row>
    <row r="19" spans="2:8" ht="27.75" customHeight="1">
      <c r="B19" s="25" ph="1"/>
      <c r="H19" s="25" ph="1"/>
    </row>
    <row r="20" spans="2:8" ht="27.75" customHeight="1">
      <c r="B20" s="25" ph="1"/>
      <c r="H20" s="25" ph="1"/>
    </row>
    <row r="21" spans="2:8" ht="27.75" customHeight="1">
      <c r="B21" s="25" ph="1"/>
      <c r="H21" s="25" ph="1"/>
    </row>
    <row r="22" spans="2:8" ht="27.75" customHeight="1">
      <c r="B22" s="25" ph="1"/>
      <c r="H22" s="25" ph="1"/>
    </row>
    <row r="23" spans="2:8" ht="27.75" customHeight="1">
      <c r="B23" s="25" ph="1"/>
      <c r="H23" s="25" ph="1"/>
    </row>
    <row r="24" spans="2:8" ht="27.75" customHeight="1">
      <c r="B24" s="25" ph="1"/>
      <c r="H24" s="25" ph="1"/>
    </row>
    <row r="28" spans="2:8" ht="27.75" customHeight="1">
      <c r="B28" s="25" ph="1"/>
      <c r="H28" s="25" ph="1"/>
    </row>
    <row r="29" spans="2:8" ht="27.75" customHeight="1">
      <c r="B29" s="25" ph="1"/>
      <c r="H29" s="25" ph="1"/>
    </row>
    <row r="30" spans="2:8" ht="27.75" customHeight="1">
      <c r="B30" s="25" ph="1"/>
      <c r="H30" s="25" ph="1"/>
    </row>
    <row r="31" spans="2:8" ht="27.75" customHeight="1">
      <c r="B31" s="25" ph="1"/>
      <c r="H31" s="25" ph="1"/>
    </row>
    <row r="32" spans="2:8" ht="27.75" customHeight="1">
      <c r="B32" s="25" ph="1"/>
      <c r="H32" s="25" ph="1"/>
    </row>
    <row r="33" spans="2:8" ht="27.75" customHeight="1">
      <c r="B33" s="25" ph="1"/>
      <c r="H33" s="25" ph="1"/>
    </row>
    <row r="34" spans="2:8" ht="27.75" customHeight="1">
      <c r="B34" s="25" ph="1"/>
      <c r="H34" s="25" ph="1"/>
    </row>
    <row r="35" spans="2:8" ht="27.75" customHeight="1">
      <c r="B35" s="25" ph="1"/>
      <c r="H35" s="25" ph="1"/>
    </row>
    <row r="36" spans="2:8" ht="27.75" customHeight="1">
      <c r="B36" s="25" ph="1"/>
      <c r="H36" s="25" ph="1"/>
    </row>
    <row r="37" spans="2:8" ht="27.75" customHeight="1">
      <c r="B37" s="25" ph="1"/>
      <c r="H37" s="25" ph="1"/>
    </row>
    <row r="38" spans="2:8" ht="27.75" customHeight="1">
      <c r="B38" s="25" ph="1"/>
      <c r="H38" s="25" ph="1"/>
    </row>
    <row r="42" spans="2:8" ht="27.75" customHeight="1">
      <c r="B42" s="25" ph="1"/>
      <c r="H42" s="25" ph="1"/>
    </row>
    <row r="43" spans="2:8" ht="27.75" customHeight="1">
      <c r="B43" s="25" ph="1"/>
      <c r="H43" s="25" ph="1"/>
    </row>
    <row r="44" spans="2:8" ht="27.75" customHeight="1">
      <c r="B44" s="25" ph="1"/>
      <c r="H44" s="25" ph="1"/>
    </row>
    <row r="45" spans="2:8" ht="27.75" customHeight="1">
      <c r="B45" s="25" ph="1"/>
      <c r="H45" s="25" ph="1"/>
    </row>
    <row r="46" spans="2:8" ht="27.75" customHeight="1">
      <c r="B46" s="25" ph="1"/>
      <c r="H46" s="25" ph="1"/>
    </row>
    <row r="47" spans="2:8" ht="27.75" customHeight="1">
      <c r="B47" s="25" ph="1"/>
      <c r="H47" s="25" ph="1"/>
    </row>
    <row r="48" spans="2:8" ht="27.75" customHeight="1">
      <c r="B48" s="25" ph="1"/>
      <c r="H48" s="25" ph="1"/>
    </row>
    <row r="49" spans="2:8" ht="27.75" customHeight="1">
      <c r="B49" s="25" ph="1"/>
      <c r="H49" s="25" ph="1"/>
    </row>
    <row r="50" spans="2:8" ht="27.75" customHeight="1">
      <c r="B50" s="25" ph="1"/>
      <c r="H50" s="25" ph="1"/>
    </row>
    <row r="51" spans="2:8" ht="27.75" customHeight="1">
      <c r="B51" s="25" ph="1"/>
      <c r="H51" s="25" ph="1"/>
    </row>
    <row r="52" spans="2:8" ht="27.75" customHeight="1">
      <c r="B52" s="25" ph="1"/>
      <c r="H52" s="25" ph="1"/>
    </row>
    <row r="56" spans="2:8" ht="27.75" customHeight="1">
      <c r="B56" s="25" ph="1"/>
      <c r="H56" s="25" ph="1"/>
    </row>
    <row r="57" spans="2:8" ht="27.75" customHeight="1">
      <c r="B57" s="25" ph="1"/>
      <c r="H57" s="25" ph="1"/>
    </row>
    <row r="58" spans="2:8" ht="27.75" customHeight="1">
      <c r="B58" s="25" ph="1"/>
      <c r="H58" s="25" ph="1"/>
    </row>
    <row r="59" spans="2:8" ht="27.75" customHeight="1">
      <c r="B59" s="25" ph="1"/>
      <c r="H59" s="25" ph="1"/>
    </row>
    <row r="60" spans="2:8" ht="27.75" customHeight="1">
      <c r="B60" s="25" ph="1"/>
      <c r="H60" s="25" ph="1"/>
    </row>
    <row r="61" spans="2:8" ht="27.75" customHeight="1">
      <c r="B61" s="25" ph="1"/>
      <c r="H61" s="25" ph="1"/>
    </row>
    <row r="62" spans="2:8" ht="27.75" customHeight="1">
      <c r="B62" s="25" ph="1"/>
      <c r="H62" s="25" ph="1"/>
    </row>
    <row r="63" spans="2:8" ht="27.75" customHeight="1">
      <c r="B63" s="25" ph="1"/>
      <c r="H63" s="25" ph="1"/>
    </row>
    <row r="64" spans="2:8" ht="27.75" customHeight="1">
      <c r="B64" s="25" ph="1"/>
      <c r="H64" s="25" ph="1"/>
    </row>
    <row r="65" spans="2:8" ht="27.75" customHeight="1">
      <c r="B65" s="25" ph="1"/>
      <c r="H65" s="25" ph="1"/>
    </row>
    <row r="66" spans="2:8" ht="27.75" customHeight="1">
      <c r="B66" s="25" ph="1"/>
      <c r="H66" s="25" ph="1"/>
    </row>
    <row r="67" spans="2:8" ht="27.75" customHeight="1">
      <c r="B67" s="25" ph="1"/>
      <c r="H67" s="25" ph="1"/>
    </row>
    <row r="68" spans="2:8" ht="27.75" customHeight="1">
      <c r="B68" s="25" ph="1"/>
      <c r="H68" s="25" ph="1"/>
    </row>
    <row r="69" spans="2:8" ht="27.75" customHeight="1">
      <c r="B69" s="25" ph="1"/>
      <c r="H69" s="25" ph="1"/>
    </row>
    <row r="70" spans="2:8" ht="27.75" customHeight="1">
      <c r="B70" s="25" ph="1"/>
      <c r="H70" s="25" ph="1"/>
    </row>
    <row r="71" spans="2:8" ht="27.75" customHeight="1">
      <c r="B71" s="25" ph="1"/>
      <c r="H71" s="25" ph="1"/>
    </row>
    <row r="72" spans="2:8" ht="27.75" customHeight="1">
      <c r="B72" s="25" ph="1"/>
      <c r="H72" s="25" ph="1"/>
    </row>
    <row r="73" spans="2:8" ht="27.75" customHeight="1">
      <c r="B73" s="25" ph="1"/>
      <c r="H73" s="25" ph="1"/>
    </row>
    <row r="74" spans="2:8" ht="27.75" customHeight="1">
      <c r="B74" s="25" ph="1"/>
      <c r="H74" s="25" ph="1"/>
    </row>
    <row r="75" spans="2:8" ht="27.75" customHeight="1">
      <c r="B75" s="25" ph="1"/>
      <c r="H75" s="25" ph="1"/>
    </row>
    <row r="76" spans="2:8" ht="27.75" customHeight="1">
      <c r="B76" s="25" ph="1"/>
      <c r="H76" s="25" ph="1"/>
    </row>
    <row r="77" spans="2:8" ht="27.75" customHeight="1">
      <c r="B77" s="25" ph="1"/>
      <c r="H77" s="25" ph="1"/>
    </row>
    <row r="78" spans="2:8" ht="27.75" customHeight="1">
      <c r="B78" s="25" ph="1"/>
      <c r="H78" s="25" ph="1"/>
    </row>
  </sheetData>
  <mergeCells count="14">
    <mergeCell ref="E15:F15"/>
    <mergeCell ref="D16:G16"/>
    <mergeCell ref="E9:F9"/>
    <mergeCell ref="E10:F10"/>
    <mergeCell ref="E11:F11"/>
    <mergeCell ref="E12:F12"/>
    <mergeCell ref="E13:F13"/>
    <mergeCell ref="E14:F14"/>
    <mergeCell ref="B7:C7"/>
    <mergeCell ref="H7:I7"/>
    <mergeCell ref="B5:C5"/>
    <mergeCell ref="H5:I5"/>
    <mergeCell ref="B6:C6"/>
    <mergeCell ref="H6:I6"/>
  </mergeCells>
  <phoneticPr fontId="8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51"/>
  </sheetPr>
  <dimension ref="A1:HP78"/>
  <sheetViews>
    <sheetView zoomScaleNormal="100" workbookViewId="0"/>
  </sheetViews>
  <sheetFormatPr defaultColWidth="14" defaultRowHeight="27.75" customHeight="1"/>
  <cols>
    <col min="1" max="1" width="8" style="25" customWidth="1"/>
    <col min="2" max="2" width="19.25" style="25" customWidth="1"/>
    <col min="3" max="3" width="6.125" style="25" customWidth="1"/>
    <col min="4" max="4" width="16.625" style="25" customWidth="1"/>
    <col min="5" max="6" width="7.375" style="25" customWidth="1"/>
    <col min="7" max="7" width="8" style="25" customWidth="1"/>
    <col min="8" max="8" width="19.25" style="25" customWidth="1"/>
    <col min="9" max="9" width="6.125" style="25" customWidth="1"/>
    <col min="10" max="10" width="14" style="25" customWidth="1"/>
    <col min="11" max="11" width="5.375" style="25" customWidth="1"/>
    <col min="12" max="16384" width="14" style="25"/>
  </cols>
  <sheetData>
    <row r="1" spans="1:224" s="86" customFormat="1" ht="24" customHeight="1">
      <c r="A1" s="82"/>
      <c r="B1" s="83" t="s">
        <v>138</v>
      </c>
      <c r="C1" s="82"/>
      <c r="D1" s="82"/>
      <c r="E1" s="84"/>
      <c r="F1" s="84"/>
      <c r="G1" s="82"/>
      <c r="H1" s="83" t="s">
        <v>139</v>
      </c>
      <c r="I1" s="82"/>
      <c r="J1" s="82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  <c r="GW1" s="85"/>
      <c r="GX1" s="85"/>
      <c r="GY1" s="85"/>
      <c r="GZ1" s="85"/>
      <c r="HA1" s="85"/>
      <c r="HB1" s="85"/>
      <c r="HC1" s="85"/>
      <c r="HD1" s="85"/>
      <c r="HE1" s="85"/>
      <c r="HF1" s="85"/>
      <c r="HG1" s="85"/>
      <c r="HH1" s="85"/>
      <c r="HI1" s="85"/>
      <c r="HJ1" s="85"/>
      <c r="HK1" s="85"/>
      <c r="HL1" s="85"/>
      <c r="HM1" s="85"/>
      <c r="HN1" s="85"/>
      <c r="HO1" s="85"/>
      <c r="HP1" s="85"/>
    </row>
    <row r="2" spans="1:224" s="46" customFormat="1" ht="27.75" customHeight="1">
      <c r="A2" s="87" t="s">
        <v>140</v>
      </c>
      <c r="B2" s="103" t="s">
        <v>146</v>
      </c>
      <c r="C2" s="88"/>
      <c r="E2" s="89"/>
      <c r="F2" s="89"/>
      <c r="G2" s="90"/>
      <c r="H2" s="47"/>
      <c r="I2" s="88"/>
    </row>
    <row r="3" spans="1:224" s="46" customFormat="1" ht="27.75" customHeight="1">
      <c r="A3" s="98" t="s">
        <v>144</v>
      </c>
      <c r="B3" s="104" t="s">
        <v>147</v>
      </c>
      <c r="C3" s="88"/>
      <c r="E3" s="89"/>
      <c r="F3" s="89"/>
      <c r="G3" s="90"/>
      <c r="H3" s="47"/>
      <c r="I3" s="88"/>
    </row>
    <row r="4" spans="1:224" s="46" customFormat="1" ht="27.75" customHeight="1" thickBot="1">
      <c r="A4" s="91" t="s">
        <v>141</v>
      </c>
      <c r="B4" s="104" t="s">
        <v>148</v>
      </c>
      <c r="C4" s="88"/>
      <c r="E4" s="89"/>
      <c r="F4" s="89"/>
      <c r="G4" s="92"/>
      <c r="H4" s="93"/>
      <c r="I4" s="88"/>
    </row>
    <row r="5" spans="1:224" ht="37.5" customHeight="1">
      <c r="A5" s="99" t="s">
        <v>48</v>
      </c>
      <c r="B5" s="703" t="s">
        <v>129</v>
      </c>
      <c r="C5" s="704"/>
      <c r="D5" s="48" t="s">
        <v>65</v>
      </c>
      <c r="E5" s="94" ph="1"/>
      <c r="F5" s="94" ph="1"/>
      <c r="G5" s="72" t="s">
        <v>48</v>
      </c>
      <c r="H5" s="705" t="s">
        <v>129</v>
      </c>
      <c r="I5" s="704"/>
      <c r="J5" s="48" t="s">
        <v>65</v>
      </c>
      <c r="K5" s="94" ph="1"/>
      <c r="N5" s="25" ph="1"/>
      <c r="O5" s="25" ph="1"/>
    </row>
    <row r="6" spans="1:224" ht="27.75" customHeight="1">
      <c r="A6" s="100" t="s">
        <v>49</v>
      </c>
      <c r="B6" s="706" t="s">
        <v>63</v>
      </c>
      <c r="C6" s="707"/>
      <c r="D6" s="51"/>
      <c r="E6" s="95"/>
      <c r="F6" s="95"/>
      <c r="G6" s="50" t="s">
        <v>49</v>
      </c>
      <c r="H6" s="706" t="s">
        <v>63</v>
      </c>
      <c r="I6" s="707"/>
      <c r="J6" s="51"/>
      <c r="K6" s="95"/>
      <c r="L6" s="94" ph="1"/>
      <c r="M6" s="94" ph="1"/>
      <c r="P6" s="25" ph="1"/>
      <c r="Q6" s="25" ph="1"/>
    </row>
    <row r="7" spans="1:224" ht="27.75" customHeight="1">
      <c r="A7" s="50" t="s">
        <v>50</v>
      </c>
      <c r="B7" s="697"/>
      <c r="C7" s="656"/>
      <c r="D7" s="51"/>
      <c r="E7" s="95"/>
      <c r="F7" s="95"/>
      <c r="G7" s="50" t="s">
        <v>50</v>
      </c>
      <c r="H7" s="697"/>
      <c r="I7" s="656"/>
      <c r="J7" s="51"/>
      <c r="K7" s="95"/>
      <c r="L7" s="94" ph="1"/>
      <c r="M7" s="94" ph="1"/>
      <c r="P7" s="25" ph="1"/>
      <c r="Q7" s="25" ph="1"/>
    </row>
    <row r="8" spans="1:224" s="30" customFormat="1" ht="27.75" customHeight="1">
      <c r="A8" s="50" t="s">
        <v>58</v>
      </c>
      <c r="B8" s="32" t="s" ph="1">
        <v>51</v>
      </c>
      <c r="C8" s="33" t="s">
        <v>52</v>
      </c>
      <c r="D8" s="54"/>
      <c r="E8" s="96"/>
      <c r="F8" s="96"/>
      <c r="G8" s="50" t="s">
        <v>58</v>
      </c>
      <c r="H8" s="32" t="s" ph="1">
        <v>51</v>
      </c>
      <c r="I8" s="33" t="s">
        <v>52</v>
      </c>
      <c r="J8" s="54"/>
    </row>
    <row r="9" spans="1:224" ht="27.75" customHeight="1">
      <c r="A9" s="56">
        <v>1</v>
      </c>
      <c r="B9" s="97" t="s" ph="1">
        <v>130</v>
      </c>
      <c r="C9" s="35">
        <v>6</v>
      </c>
      <c r="D9" s="58"/>
      <c r="E9" s="700" t="s">
        <v>142</v>
      </c>
      <c r="F9" s="701"/>
      <c r="G9" s="56">
        <v>1</v>
      </c>
      <c r="H9" s="97" ph="1"/>
      <c r="I9" s="35"/>
      <c r="J9" s="58"/>
    </row>
    <row r="10" spans="1:224" ht="27.75" customHeight="1">
      <c r="A10" s="60">
        <v>2</v>
      </c>
      <c r="B10" s="39" t="s" ph="1">
        <v>131</v>
      </c>
      <c r="C10" s="37">
        <v>6</v>
      </c>
      <c r="D10" s="62"/>
      <c r="E10" s="700" t="s">
        <v>142</v>
      </c>
      <c r="F10" s="701"/>
      <c r="G10" s="60">
        <v>2</v>
      </c>
      <c r="H10" s="39" ph="1"/>
      <c r="I10" s="37"/>
      <c r="J10" s="62"/>
    </row>
    <row r="11" spans="1:224" ht="27.75" customHeight="1">
      <c r="A11" s="60">
        <v>3</v>
      </c>
      <c r="B11" s="39" t="s" ph="1">
        <v>132</v>
      </c>
      <c r="C11" s="37">
        <v>6</v>
      </c>
      <c r="D11" s="62"/>
      <c r="E11" s="700" t="s">
        <v>142</v>
      </c>
      <c r="F11" s="701"/>
      <c r="G11" s="60">
        <v>3</v>
      </c>
      <c r="H11" s="39" ph="1"/>
      <c r="I11" s="37"/>
      <c r="J11" s="62"/>
    </row>
    <row r="12" spans="1:224" ht="27.75" customHeight="1">
      <c r="A12" s="63">
        <v>4</v>
      </c>
      <c r="B12" s="101" t="s" ph="1">
        <v>343</v>
      </c>
      <c r="C12" s="37">
        <v>6</v>
      </c>
      <c r="D12" s="62"/>
      <c r="E12" s="700" t="s">
        <v>142</v>
      </c>
      <c r="F12" s="701"/>
      <c r="G12" s="63">
        <v>4</v>
      </c>
      <c r="H12" s="101" t="s" ph="1">
        <v>145</v>
      </c>
      <c r="I12" s="37">
        <v>5</v>
      </c>
      <c r="J12" s="62"/>
    </row>
    <row r="13" spans="1:224" ht="27.75" customHeight="1">
      <c r="A13" s="63">
        <v>5</v>
      </c>
      <c r="B13" s="39" t="s" ph="1">
        <v>133</v>
      </c>
      <c r="C13" s="37">
        <v>5</v>
      </c>
      <c r="D13" s="62"/>
      <c r="E13" s="700" t="s">
        <v>142</v>
      </c>
      <c r="F13" s="701"/>
      <c r="G13" s="63">
        <v>5</v>
      </c>
      <c r="H13" s="39" ph="1"/>
      <c r="I13" s="37"/>
      <c r="J13" s="62"/>
    </row>
    <row r="14" spans="1:224" ht="27.75" customHeight="1">
      <c r="A14" s="63">
        <v>6</v>
      </c>
      <c r="B14" s="39" ph="1"/>
      <c r="C14" s="37"/>
      <c r="D14" s="62"/>
      <c r="E14" s="700" t="s">
        <v>142</v>
      </c>
      <c r="F14" s="701"/>
      <c r="G14" s="63">
        <v>6</v>
      </c>
      <c r="H14" s="39" ph="1"/>
      <c r="I14" s="37"/>
      <c r="J14" s="62"/>
    </row>
    <row r="15" spans="1:224" ht="27.75" customHeight="1" thickBot="1">
      <c r="A15" s="65">
        <v>7</v>
      </c>
      <c r="B15" s="42" ph="1"/>
      <c r="C15" s="41"/>
      <c r="D15" s="67"/>
      <c r="E15" s="700" t="s">
        <v>142</v>
      </c>
      <c r="F15" s="701"/>
      <c r="G15" s="65">
        <v>7</v>
      </c>
      <c r="H15" s="42" ph="1"/>
      <c r="I15" s="41"/>
      <c r="J15" s="67"/>
    </row>
    <row r="16" spans="1:224" ht="27.75" customHeight="1">
      <c r="D16" s="702" t="s">
        <v>143</v>
      </c>
      <c r="E16" s="702"/>
      <c r="F16" s="702"/>
      <c r="G16" s="702"/>
    </row>
    <row r="17" spans="2:8" ht="27.75" customHeight="1">
      <c r="B17" s="102" t="s">
        <v>344</v>
      </c>
    </row>
    <row r="18" spans="2:8" ht="27.75" customHeight="1">
      <c r="B18" s="25" ph="1"/>
      <c r="H18" s="25" ph="1"/>
    </row>
    <row r="19" spans="2:8" ht="27.75" customHeight="1">
      <c r="B19" s="25" ph="1"/>
      <c r="H19" s="25" ph="1"/>
    </row>
    <row r="20" spans="2:8" ht="27.75" customHeight="1">
      <c r="B20" s="25" ph="1"/>
      <c r="H20" s="25" ph="1"/>
    </row>
    <row r="21" spans="2:8" ht="27.75" customHeight="1">
      <c r="B21" s="25" ph="1"/>
      <c r="H21" s="25" ph="1"/>
    </row>
    <row r="22" spans="2:8" ht="27.75" customHeight="1">
      <c r="B22" s="25" ph="1"/>
      <c r="H22" s="25" ph="1"/>
    </row>
    <row r="23" spans="2:8" ht="27.75" customHeight="1">
      <c r="B23" s="25" ph="1"/>
      <c r="H23" s="25" ph="1"/>
    </row>
    <row r="24" spans="2:8" ht="27.75" customHeight="1">
      <c r="B24" s="25" ph="1"/>
      <c r="H24" s="25" ph="1"/>
    </row>
    <row r="28" spans="2:8" ht="27.75" customHeight="1">
      <c r="B28" s="25" ph="1"/>
      <c r="H28" s="25" ph="1"/>
    </row>
    <row r="29" spans="2:8" ht="27.75" customHeight="1">
      <c r="B29" s="25" ph="1"/>
      <c r="H29" s="25" ph="1"/>
    </row>
    <row r="30" spans="2:8" ht="27.75" customHeight="1">
      <c r="B30" s="25" ph="1"/>
      <c r="H30" s="25" ph="1"/>
    </row>
    <row r="31" spans="2:8" ht="27.75" customHeight="1">
      <c r="B31" s="25" ph="1"/>
      <c r="H31" s="25" ph="1"/>
    </row>
    <row r="32" spans="2:8" ht="27.75" customHeight="1">
      <c r="B32" s="25" ph="1"/>
      <c r="H32" s="25" ph="1"/>
    </row>
    <row r="33" spans="2:8" ht="27.75" customHeight="1">
      <c r="B33" s="25" ph="1"/>
      <c r="H33" s="25" ph="1"/>
    </row>
    <row r="34" spans="2:8" ht="27.75" customHeight="1">
      <c r="B34" s="25" ph="1"/>
      <c r="H34" s="25" ph="1"/>
    </row>
    <row r="35" spans="2:8" ht="27.75" customHeight="1">
      <c r="B35" s="25" ph="1"/>
      <c r="H35" s="25" ph="1"/>
    </row>
    <row r="36" spans="2:8" ht="27.75" customHeight="1">
      <c r="B36" s="25" ph="1"/>
      <c r="H36" s="25" ph="1"/>
    </row>
    <row r="37" spans="2:8" ht="27.75" customHeight="1">
      <c r="B37" s="25" ph="1"/>
      <c r="H37" s="25" ph="1"/>
    </row>
    <row r="38" spans="2:8" ht="27.75" customHeight="1">
      <c r="B38" s="25" ph="1"/>
      <c r="H38" s="25" ph="1"/>
    </row>
    <row r="42" spans="2:8" ht="27.75" customHeight="1">
      <c r="B42" s="25" ph="1"/>
      <c r="H42" s="25" ph="1"/>
    </row>
    <row r="43" spans="2:8" ht="27.75" customHeight="1">
      <c r="B43" s="25" ph="1"/>
      <c r="H43" s="25" ph="1"/>
    </row>
    <row r="44" spans="2:8" ht="27.75" customHeight="1">
      <c r="B44" s="25" ph="1"/>
      <c r="H44" s="25" ph="1"/>
    </row>
    <row r="45" spans="2:8" ht="27.75" customHeight="1">
      <c r="B45" s="25" ph="1"/>
      <c r="H45" s="25" ph="1"/>
    </row>
    <row r="46" spans="2:8" ht="27.75" customHeight="1">
      <c r="B46" s="25" ph="1"/>
      <c r="H46" s="25" ph="1"/>
    </row>
    <row r="47" spans="2:8" ht="27.75" customHeight="1">
      <c r="B47" s="25" ph="1"/>
      <c r="H47" s="25" ph="1"/>
    </row>
    <row r="48" spans="2:8" ht="27.75" customHeight="1">
      <c r="B48" s="25" ph="1"/>
      <c r="H48" s="25" ph="1"/>
    </row>
    <row r="49" spans="2:8" ht="27.75" customHeight="1">
      <c r="B49" s="25" ph="1"/>
      <c r="H49" s="25" ph="1"/>
    </row>
    <row r="50" spans="2:8" ht="27.75" customHeight="1">
      <c r="B50" s="25" ph="1"/>
      <c r="H50" s="25" ph="1"/>
    </row>
    <row r="51" spans="2:8" ht="27.75" customHeight="1">
      <c r="B51" s="25" ph="1"/>
      <c r="H51" s="25" ph="1"/>
    </row>
    <row r="52" spans="2:8" ht="27.75" customHeight="1">
      <c r="B52" s="25" ph="1"/>
      <c r="H52" s="25" ph="1"/>
    </row>
    <row r="56" spans="2:8" ht="27.75" customHeight="1">
      <c r="B56" s="25" ph="1"/>
      <c r="H56" s="25" ph="1"/>
    </row>
    <row r="57" spans="2:8" ht="27.75" customHeight="1">
      <c r="B57" s="25" ph="1"/>
      <c r="H57" s="25" ph="1"/>
    </row>
    <row r="58" spans="2:8" ht="27.75" customHeight="1">
      <c r="B58" s="25" ph="1"/>
      <c r="H58" s="25" ph="1"/>
    </row>
    <row r="59" spans="2:8" ht="27.75" customHeight="1">
      <c r="B59" s="25" ph="1"/>
      <c r="H59" s="25" ph="1"/>
    </row>
    <row r="60" spans="2:8" ht="27.75" customHeight="1">
      <c r="B60" s="25" ph="1"/>
      <c r="H60" s="25" ph="1"/>
    </row>
    <row r="61" spans="2:8" ht="27.75" customHeight="1">
      <c r="B61" s="25" ph="1"/>
      <c r="H61" s="25" ph="1"/>
    </row>
    <row r="62" spans="2:8" ht="27.75" customHeight="1">
      <c r="B62" s="25" ph="1"/>
      <c r="H62" s="25" ph="1"/>
    </row>
    <row r="63" spans="2:8" ht="27.75" customHeight="1">
      <c r="B63" s="25" ph="1"/>
      <c r="H63" s="25" ph="1"/>
    </row>
    <row r="64" spans="2:8" ht="27.75" customHeight="1">
      <c r="B64" s="25" ph="1"/>
      <c r="H64" s="25" ph="1"/>
    </row>
    <row r="65" spans="2:8" ht="27.75" customHeight="1">
      <c r="B65" s="25" ph="1"/>
      <c r="H65" s="25" ph="1"/>
    </row>
    <row r="66" spans="2:8" ht="27.75" customHeight="1">
      <c r="B66" s="25" ph="1"/>
      <c r="H66" s="25" ph="1"/>
    </row>
    <row r="67" spans="2:8" ht="27.75" customHeight="1">
      <c r="B67" s="25" ph="1"/>
      <c r="H67" s="25" ph="1"/>
    </row>
    <row r="68" spans="2:8" ht="27.75" customHeight="1">
      <c r="B68" s="25" ph="1"/>
      <c r="H68" s="25" ph="1"/>
    </row>
    <row r="69" spans="2:8" ht="27.75" customHeight="1">
      <c r="B69" s="25" ph="1"/>
      <c r="H69" s="25" ph="1"/>
    </row>
    <row r="70" spans="2:8" ht="27.75" customHeight="1">
      <c r="B70" s="25" ph="1"/>
      <c r="H70" s="25" ph="1"/>
    </row>
    <row r="71" spans="2:8" ht="27.75" customHeight="1">
      <c r="B71" s="25" ph="1"/>
      <c r="H71" s="25" ph="1"/>
    </row>
    <row r="72" spans="2:8" ht="27.75" customHeight="1">
      <c r="B72" s="25" ph="1"/>
      <c r="H72" s="25" ph="1"/>
    </row>
    <row r="73" spans="2:8" ht="27.75" customHeight="1">
      <c r="B73" s="25" ph="1"/>
      <c r="H73" s="25" ph="1"/>
    </row>
    <row r="74" spans="2:8" ht="27.75" customHeight="1">
      <c r="B74" s="25" ph="1"/>
      <c r="H74" s="25" ph="1"/>
    </row>
    <row r="75" spans="2:8" ht="27.75" customHeight="1">
      <c r="B75" s="25" ph="1"/>
      <c r="H75" s="25" ph="1"/>
    </row>
    <row r="76" spans="2:8" ht="27.75" customHeight="1">
      <c r="B76" s="25" ph="1"/>
      <c r="H76" s="25" ph="1"/>
    </row>
    <row r="77" spans="2:8" ht="27.75" customHeight="1">
      <c r="B77" s="25" ph="1"/>
      <c r="H77" s="25" ph="1"/>
    </row>
    <row r="78" spans="2:8" ht="27.75" customHeight="1">
      <c r="B78" s="25" ph="1"/>
      <c r="H78" s="25" ph="1"/>
    </row>
  </sheetData>
  <mergeCells count="14">
    <mergeCell ref="E15:F15"/>
    <mergeCell ref="D16:G16"/>
    <mergeCell ref="E9:F9"/>
    <mergeCell ref="E10:F10"/>
    <mergeCell ref="E11:F11"/>
    <mergeCell ref="E12:F12"/>
    <mergeCell ref="E13:F13"/>
    <mergeCell ref="E14:F14"/>
    <mergeCell ref="B7:C7"/>
    <mergeCell ref="H7:I7"/>
    <mergeCell ref="B5:C5"/>
    <mergeCell ref="H5:I5"/>
    <mergeCell ref="B6:C6"/>
    <mergeCell ref="H6:I6"/>
  </mergeCells>
  <phoneticPr fontId="8" type="Hiragana" alignment="center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2"/>
  <sheetViews>
    <sheetView workbookViewId="0"/>
  </sheetViews>
  <sheetFormatPr defaultColWidth="8.625" defaultRowHeight="19.5" customHeight="1"/>
  <cols>
    <col min="1" max="1" width="8.625" style="301"/>
    <col min="2" max="3" width="11.875" style="301" customWidth="1"/>
    <col min="4" max="16384" width="8.625" style="301"/>
  </cols>
  <sheetData>
    <row r="1" spans="1:8" ht="26.25" customHeight="1" thickTop="1">
      <c r="A1" s="502"/>
      <c r="B1" s="503" t="s">
        <v>785</v>
      </c>
      <c r="C1" s="504" t="s">
        <v>786</v>
      </c>
      <c r="D1" s="708" t="s">
        <v>787</v>
      </c>
      <c r="E1" s="709"/>
      <c r="F1" s="709"/>
      <c r="G1" s="709"/>
      <c r="H1" s="710"/>
    </row>
    <row r="2" spans="1:8" ht="31.5" customHeight="1">
      <c r="A2" s="412" t="s">
        <v>632</v>
      </c>
      <c r="B2" s="413" t="s">
        <v>633</v>
      </c>
      <c r="C2" s="413" t="s">
        <v>634</v>
      </c>
      <c r="D2" s="440" t="s">
        <v>703</v>
      </c>
      <c r="E2" s="441" t="s">
        <v>704</v>
      </c>
      <c r="F2" s="442" t="s">
        <v>705</v>
      </c>
      <c r="G2" s="442" t="s">
        <v>706</v>
      </c>
      <c r="H2" s="443" t="s">
        <v>707</v>
      </c>
    </row>
    <row r="3" spans="1:8" ht="19.5" customHeight="1">
      <c r="A3" s="505">
        <v>1</v>
      </c>
      <c r="B3" s="505" t="s">
        <v>635</v>
      </c>
      <c r="C3" s="505" t="s">
        <v>636</v>
      </c>
      <c r="D3" s="506"/>
      <c r="E3" s="507"/>
      <c r="F3" s="508">
        <v>1</v>
      </c>
      <c r="G3" s="509"/>
      <c r="H3" s="510">
        <f t="shared" ref="H3:H40" si="0">SUM(D3:G3)</f>
        <v>1</v>
      </c>
    </row>
    <row r="4" spans="1:8" ht="19.5" customHeight="1">
      <c r="A4" s="414">
        <v>2</v>
      </c>
      <c r="B4" s="414" t="s">
        <v>637</v>
      </c>
      <c r="C4" s="414" t="s">
        <v>638</v>
      </c>
      <c r="D4" s="417"/>
      <c r="E4" s="418"/>
      <c r="F4" s="419"/>
      <c r="G4" s="420"/>
      <c r="H4" s="421">
        <f t="shared" si="0"/>
        <v>0</v>
      </c>
    </row>
    <row r="5" spans="1:8" ht="19.5" customHeight="1">
      <c r="A5" s="505">
        <v>3</v>
      </c>
      <c r="B5" s="505" t="s">
        <v>639</v>
      </c>
      <c r="C5" s="505" t="s">
        <v>640</v>
      </c>
      <c r="D5" s="506">
        <v>1</v>
      </c>
      <c r="E5" s="507">
        <v>2</v>
      </c>
      <c r="F5" s="508">
        <v>1</v>
      </c>
      <c r="G5" s="509">
        <v>2</v>
      </c>
      <c r="H5" s="510">
        <f t="shared" si="0"/>
        <v>6</v>
      </c>
    </row>
    <row r="6" spans="1:8" ht="19.5" customHeight="1">
      <c r="A6" s="415">
        <v>4</v>
      </c>
      <c r="B6" s="415" t="s">
        <v>630</v>
      </c>
      <c r="C6" s="415" t="s">
        <v>641</v>
      </c>
      <c r="D6" s="422"/>
      <c r="E6" s="423"/>
      <c r="F6" s="424">
        <v>1</v>
      </c>
      <c r="G6" s="425">
        <v>2</v>
      </c>
      <c r="H6" s="426">
        <f t="shared" si="0"/>
        <v>3</v>
      </c>
    </row>
    <row r="7" spans="1:8" ht="19.5" customHeight="1">
      <c r="A7" s="505">
        <v>5</v>
      </c>
      <c r="B7" s="505" t="s">
        <v>642</v>
      </c>
      <c r="C7" s="505" t="s">
        <v>643</v>
      </c>
      <c r="D7" s="506">
        <v>1</v>
      </c>
      <c r="E7" s="507">
        <v>2</v>
      </c>
      <c r="F7" s="508"/>
      <c r="G7" s="509"/>
      <c r="H7" s="510">
        <f t="shared" si="0"/>
        <v>3</v>
      </c>
    </row>
    <row r="8" spans="1:8" ht="19.5" customHeight="1">
      <c r="A8" s="415">
        <v>6</v>
      </c>
      <c r="B8" s="415" t="s">
        <v>644</v>
      </c>
      <c r="C8" s="415" t="s">
        <v>645</v>
      </c>
      <c r="D8" s="422"/>
      <c r="E8" s="423"/>
      <c r="F8" s="424">
        <v>1</v>
      </c>
      <c r="G8" s="425">
        <v>2</v>
      </c>
      <c r="H8" s="426">
        <f t="shared" si="0"/>
        <v>3</v>
      </c>
    </row>
    <row r="9" spans="1:8" ht="19.5" customHeight="1">
      <c r="A9" s="505">
        <v>7</v>
      </c>
      <c r="B9" s="505" t="s">
        <v>629</v>
      </c>
      <c r="C9" s="505" t="s">
        <v>646</v>
      </c>
      <c r="D9" s="506"/>
      <c r="E9" s="507"/>
      <c r="F9" s="508">
        <v>1</v>
      </c>
      <c r="G9" s="509">
        <v>1</v>
      </c>
      <c r="H9" s="510">
        <f t="shared" si="0"/>
        <v>2</v>
      </c>
    </row>
    <row r="10" spans="1:8" ht="19.5" customHeight="1">
      <c r="A10" s="415">
        <v>8</v>
      </c>
      <c r="B10" s="415" t="s">
        <v>647</v>
      </c>
      <c r="C10" s="415" t="s">
        <v>648</v>
      </c>
      <c r="D10" s="422"/>
      <c r="E10" s="423"/>
      <c r="F10" s="424">
        <v>1</v>
      </c>
      <c r="G10" s="425">
        <v>1</v>
      </c>
      <c r="H10" s="426">
        <f t="shared" si="0"/>
        <v>2</v>
      </c>
    </row>
    <row r="11" spans="1:8" ht="19.5" customHeight="1">
      <c r="A11" s="505">
        <v>9</v>
      </c>
      <c r="B11" s="505" t="s">
        <v>619</v>
      </c>
      <c r="C11" s="505" t="s">
        <v>649</v>
      </c>
      <c r="D11" s="506"/>
      <c r="E11" s="507"/>
      <c r="F11" s="508">
        <v>1</v>
      </c>
      <c r="G11" s="509">
        <v>1</v>
      </c>
      <c r="H11" s="510">
        <f t="shared" si="0"/>
        <v>2</v>
      </c>
    </row>
    <row r="12" spans="1:8" ht="19.5" customHeight="1">
      <c r="A12" s="415">
        <v>10</v>
      </c>
      <c r="B12" s="415" t="s">
        <v>650</v>
      </c>
      <c r="C12" s="415" t="s">
        <v>651</v>
      </c>
      <c r="D12" s="422"/>
      <c r="E12" s="423"/>
      <c r="F12" s="424"/>
      <c r="G12" s="425"/>
      <c r="H12" s="426">
        <f t="shared" si="0"/>
        <v>0</v>
      </c>
    </row>
    <row r="13" spans="1:8" ht="19.5" customHeight="1">
      <c r="A13" s="505">
        <v>11</v>
      </c>
      <c r="B13" s="505" t="s">
        <v>652</v>
      </c>
      <c r="C13" s="505" t="s">
        <v>653</v>
      </c>
      <c r="D13" s="506">
        <v>1</v>
      </c>
      <c r="E13" s="507">
        <v>2</v>
      </c>
      <c r="F13" s="508">
        <v>1</v>
      </c>
      <c r="G13" s="509">
        <v>2</v>
      </c>
      <c r="H13" s="510">
        <f t="shared" si="0"/>
        <v>6</v>
      </c>
    </row>
    <row r="14" spans="1:8" ht="19.5" customHeight="1">
      <c r="A14" s="415">
        <v>12</v>
      </c>
      <c r="B14" s="415" t="s">
        <v>654</v>
      </c>
      <c r="C14" s="415" t="s">
        <v>655</v>
      </c>
      <c r="D14" s="422">
        <v>1</v>
      </c>
      <c r="E14" s="423"/>
      <c r="F14" s="424">
        <v>1</v>
      </c>
      <c r="G14" s="425">
        <v>1</v>
      </c>
      <c r="H14" s="426">
        <f t="shared" si="0"/>
        <v>3</v>
      </c>
    </row>
    <row r="15" spans="1:8" ht="19.5" customHeight="1">
      <c r="A15" s="505">
        <v>13</v>
      </c>
      <c r="B15" s="505" t="s">
        <v>656</v>
      </c>
      <c r="C15" s="505" t="s">
        <v>657</v>
      </c>
      <c r="D15" s="506">
        <v>1</v>
      </c>
      <c r="E15" s="507"/>
      <c r="F15" s="508">
        <v>1</v>
      </c>
      <c r="G15" s="509">
        <v>2</v>
      </c>
      <c r="H15" s="510">
        <f t="shared" si="0"/>
        <v>4</v>
      </c>
    </row>
    <row r="16" spans="1:8" ht="19.5" customHeight="1">
      <c r="A16" s="415">
        <v>14</v>
      </c>
      <c r="B16" s="415" t="s">
        <v>658</v>
      </c>
      <c r="C16" s="415" t="s">
        <v>659</v>
      </c>
      <c r="D16" s="422"/>
      <c r="E16" s="423"/>
      <c r="F16" s="424">
        <v>1</v>
      </c>
      <c r="G16" s="425"/>
      <c r="H16" s="426">
        <f t="shared" si="0"/>
        <v>1</v>
      </c>
    </row>
    <row r="17" spans="1:8" ht="19.5" customHeight="1">
      <c r="A17" s="505">
        <v>15</v>
      </c>
      <c r="B17" s="505" t="s">
        <v>660</v>
      </c>
      <c r="C17" s="505" t="s">
        <v>661</v>
      </c>
      <c r="D17" s="506"/>
      <c r="E17" s="507"/>
      <c r="F17" s="508">
        <v>1</v>
      </c>
      <c r="G17" s="509">
        <v>1</v>
      </c>
      <c r="H17" s="510">
        <f t="shared" si="0"/>
        <v>2</v>
      </c>
    </row>
    <row r="18" spans="1:8" ht="19.5" customHeight="1">
      <c r="A18" s="415">
        <v>16</v>
      </c>
      <c r="B18" s="415" t="s">
        <v>461</v>
      </c>
      <c r="C18" s="415" t="s">
        <v>662</v>
      </c>
      <c r="D18" s="422">
        <v>1</v>
      </c>
      <c r="E18" s="423"/>
      <c r="F18" s="424">
        <v>1</v>
      </c>
      <c r="G18" s="425">
        <v>2</v>
      </c>
      <c r="H18" s="426">
        <f t="shared" si="0"/>
        <v>4</v>
      </c>
    </row>
    <row r="19" spans="1:8" ht="19.5" customHeight="1">
      <c r="A19" s="505">
        <v>17</v>
      </c>
      <c r="B19" s="505" t="s">
        <v>618</v>
      </c>
      <c r="C19" s="505" t="s">
        <v>663</v>
      </c>
      <c r="D19" s="506">
        <v>1</v>
      </c>
      <c r="E19" s="507"/>
      <c r="F19" s="508">
        <v>1</v>
      </c>
      <c r="G19" s="509">
        <v>2</v>
      </c>
      <c r="H19" s="510">
        <f t="shared" si="0"/>
        <v>4</v>
      </c>
    </row>
    <row r="20" spans="1:8" ht="19.5" customHeight="1">
      <c r="A20" s="415">
        <v>18</v>
      </c>
      <c r="B20" s="415" t="s">
        <v>458</v>
      </c>
      <c r="C20" s="415" t="s">
        <v>664</v>
      </c>
      <c r="D20" s="422">
        <v>1</v>
      </c>
      <c r="E20" s="423">
        <v>1</v>
      </c>
      <c r="F20" s="424">
        <v>1</v>
      </c>
      <c r="G20" s="425">
        <v>1</v>
      </c>
      <c r="H20" s="426">
        <f t="shared" si="0"/>
        <v>4</v>
      </c>
    </row>
    <row r="21" spans="1:8" ht="19.5" customHeight="1">
      <c r="A21" s="505">
        <v>19</v>
      </c>
      <c r="B21" s="505" t="s">
        <v>665</v>
      </c>
      <c r="C21" s="505" t="s">
        <v>666</v>
      </c>
      <c r="D21" s="506"/>
      <c r="E21" s="507"/>
      <c r="F21" s="508">
        <v>1</v>
      </c>
      <c r="G21" s="509">
        <v>1</v>
      </c>
      <c r="H21" s="510">
        <f t="shared" si="0"/>
        <v>2</v>
      </c>
    </row>
    <row r="22" spans="1:8" ht="19.5" customHeight="1">
      <c r="A22" s="415">
        <v>20</v>
      </c>
      <c r="B22" s="415" t="s">
        <v>667</v>
      </c>
      <c r="C22" s="415" t="s">
        <v>668</v>
      </c>
      <c r="D22" s="422">
        <v>1</v>
      </c>
      <c r="E22" s="423"/>
      <c r="F22" s="424">
        <v>1</v>
      </c>
      <c r="G22" s="425">
        <v>2</v>
      </c>
      <c r="H22" s="426">
        <f t="shared" si="0"/>
        <v>4</v>
      </c>
    </row>
    <row r="23" spans="1:8" ht="19.5" customHeight="1">
      <c r="A23" s="505">
        <v>21</v>
      </c>
      <c r="B23" s="505" t="s">
        <v>669</v>
      </c>
      <c r="C23" s="505" t="s">
        <v>670</v>
      </c>
      <c r="D23" s="506"/>
      <c r="E23" s="507"/>
      <c r="F23" s="508"/>
      <c r="G23" s="509"/>
      <c r="H23" s="510">
        <f t="shared" si="0"/>
        <v>0</v>
      </c>
    </row>
    <row r="24" spans="1:8" ht="19.5" customHeight="1">
      <c r="A24" s="415">
        <v>22</v>
      </c>
      <c r="B24" s="415" t="s">
        <v>671</v>
      </c>
      <c r="C24" s="415" t="s">
        <v>672</v>
      </c>
      <c r="D24" s="422">
        <v>1</v>
      </c>
      <c r="E24" s="423"/>
      <c r="F24" s="424">
        <v>1</v>
      </c>
      <c r="G24" s="425"/>
      <c r="H24" s="426">
        <f t="shared" si="0"/>
        <v>2</v>
      </c>
    </row>
    <row r="25" spans="1:8" ht="19.5" customHeight="1">
      <c r="A25" s="505">
        <v>23</v>
      </c>
      <c r="B25" s="505" t="s">
        <v>673</v>
      </c>
      <c r="C25" s="505" t="s">
        <v>674</v>
      </c>
      <c r="D25" s="506"/>
      <c r="E25" s="507"/>
      <c r="F25" s="508">
        <v>1</v>
      </c>
      <c r="G25" s="509"/>
      <c r="H25" s="510">
        <f t="shared" si="0"/>
        <v>1</v>
      </c>
    </row>
    <row r="26" spans="1:8" ht="19.5" customHeight="1">
      <c r="A26" s="415">
        <v>24</v>
      </c>
      <c r="B26" s="415" t="s">
        <v>675</v>
      </c>
      <c r="C26" s="415" t="s">
        <v>676</v>
      </c>
      <c r="D26" s="422"/>
      <c r="E26" s="423"/>
      <c r="F26" s="424">
        <v>1</v>
      </c>
      <c r="G26" s="425"/>
      <c r="H26" s="426">
        <f t="shared" si="0"/>
        <v>1</v>
      </c>
    </row>
    <row r="27" spans="1:8" ht="19.5" customHeight="1">
      <c r="A27" s="505">
        <v>25</v>
      </c>
      <c r="B27" s="505" t="s">
        <v>677</v>
      </c>
      <c r="C27" s="505" t="s">
        <v>678</v>
      </c>
      <c r="D27" s="506"/>
      <c r="E27" s="507"/>
      <c r="F27" s="508"/>
      <c r="G27" s="509"/>
      <c r="H27" s="510">
        <f t="shared" si="0"/>
        <v>0</v>
      </c>
    </row>
    <row r="28" spans="1:8" ht="19.5" customHeight="1">
      <c r="A28" s="414">
        <v>26</v>
      </c>
      <c r="B28" s="414" t="s">
        <v>679</v>
      </c>
      <c r="C28" s="414" t="s">
        <v>680</v>
      </c>
      <c r="D28" s="417"/>
      <c r="E28" s="418"/>
      <c r="F28" s="419"/>
      <c r="G28" s="420"/>
      <c r="H28" s="421">
        <f t="shared" si="0"/>
        <v>0</v>
      </c>
    </row>
    <row r="29" spans="1:8" ht="19.5" customHeight="1">
      <c r="A29" s="414">
        <v>27</v>
      </c>
      <c r="B29" s="414" t="s">
        <v>681</v>
      </c>
      <c r="C29" s="414" t="s">
        <v>682</v>
      </c>
      <c r="D29" s="417"/>
      <c r="E29" s="418"/>
      <c r="F29" s="419"/>
      <c r="G29" s="420"/>
      <c r="H29" s="421">
        <f t="shared" si="0"/>
        <v>0</v>
      </c>
    </row>
    <row r="30" spans="1:8" ht="19.5" customHeight="1">
      <c r="A30" s="415">
        <v>28</v>
      </c>
      <c r="B30" s="415" t="s">
        <v>683</v>
      </c>
      <c r="C30" s="415" t="s">
        <v>684</v>
      </c>
      <c r="D30" s="422"/>
      <c r="E30" s="423"/>
      <c r="F30" s="424"/>
      <c r="G30" s="425"/>
      <c r="H30" s="426">
        <f t="shared" si="0"/>
        <v>0</v>
      </c>
    </row>
    <row r="31" spans="1:8" ht="19.5" customHeight="1">
      <c r="A31" s="505">
        <v>29</v>
      </c>
      <c r="B31" s="505" t="s">
        <v>685</v>
      </c>
      <c r="C31" s="505" t="s">
        <v>686</v>
      </c>
      <c r="D31" s="506"/>
      <c r="E31" s="507"/>
      <c r="F31" s="508"/>
      <c r="G31" s="509"/>
      <c r="H31" s="510">
        <f t="shared" si="0"/>
        <v>0</v>
      </c>
    </row>
    <row r="32" spans="1:8" ht="19.5" customHeight="1">
      <c r="A32" s="414">
        <v>30</v>
      </c>
      <c r="B32" s="414" t="s">
        <v>687</v>
      </c>
      <c r="C32" s="414" t="s">
        <v>688</v>
      </c>
      <c r="D32" s="427"/>
      <c r="E32" s="428"/>
      <c r="F32" s="429"/>
      <c r="G32" s="430"/>
      <c r="H32" s="421">
        <f t="shared" si="0"/>
        <v>0</v>
      </c>
    </row>
    <row r="33" spans="1:8" ht="19.5" customHeight="1">
      <c r="A33" s="505">
        <v>31</v>
      </c>
      <c r="B33" s="505" t="s">
        <v>689</v>
      </c>
      <c r="C33" s="505" t="s">
        <v>690</v>
      </c>
      <c r="D33" s="511"/>
      <c r="E33" s="512"/>
      <c r="F33" s="513">
        <v>1</v>
      </c>
      <c r="G33" s="514">
        <v>1</v>
      </c>
      <c r="H33" s="510">
        <f t="shared" si="0"/>
        <v>2</v>
      </c>
    </row>
    <row r="34" spans="1:8" ht="19.5" customHeight="1">
      <c r="A34" s="415">
        <v>32</v>
      </c>
      <c r="B34" s="415" t="s">
        <v>691</v>
      </c>
      <c r="C34" s="415" t="s">
        <v>692</v>
      </c>
      <c r="D34" s="431"/>
      <c r="E34" s="432"/>
      <c r="F34" s="433">
        <v>1</v>
      </c>
      <c r="G34" s="434"/>
      <c r="H34" s="426">
        <f t="shared" si="0"/>
        <v>1</v>
      </c>
    </row>
    <row r="35" spans="1:8" ht="19.5" customHeight="1">
      <c r="A35" s="505">
        <v>33</v>
      </c>
      <c r="B35" s="505" t="s">
        <v>631</v>
      </c>
      <c r="C35" s="505" t="s">
        <v>693</v>
      </c>
      <c r="D35" s="506"/>
      <c r="E35" s="507"/>
      <c r="F35" s="508">
        <v>1</v>
      </c>
      <c r="G35" s="509"/>
      <c r="H35" s="510">
        <f t="shared" si="0"/>
        <v>1</v>
      </c>
    </row>
    <row r="36" spans="1:8" ht="19.5" customHeight="1">
      <c r="A36" s="415">
        <v>34</v>
      </c>
      <c r="B36" s="415" t="s">
        <v>694</v>
      </c>
      <c r="C36" s="415" t="s">
        <v>695</v>
      </c>
      <c r="D36" s="422">
        <v>1</v>
      </c>
      <c r="E36" s="423">
        <v>2</v>
      </c>
      <c r="F36" s="424"/>
      <c r="G36" s="425"/>
      <c r="H36" s="426">
        <f t="shared" si="0"/>
        <v>3</v>
      </c>
    </row>
    <row r="37" spans="1:8" ht="19.5" customHeight="1">
      <c r="A37" s="505">
        <v>35</v>
      </c>
      <c r="B37" s="505" t="s">
        <v>788</v>
      </c>
      <c r="C37" s="505" t="s">
        <v>696</v>
      </c>
      <c r="D37" s="506"/>
      <c r="E37" s="507"/>
      <c r="F37" s="508"/>
      <c r="G37" s="509"/>
      <c r="H37" s="510">
        <f t="shared" si="0"/>
        <v>0</v>
      </c>
    </row>
    <row r="38" spans="1:8" ht="19.5" customHeight="1">
      <c r="A38" s="415">
        <v>36</v>
      </c>
      <c r="B38" s="415" t="s">
        <v>697</v>
      </c>
      <c r="C38" s="415" t="s">
        <v>698</v>
      </c>
      <c r="D38" s="431"/>
      <c r="E38" s="432"/>
      <c r="F38" s="433"/>
      <c r="G38" s="434"/>
      <c r="H38" s="426">
        <f t="shared" si="0"/>
        <v>0</v>
      </c>
    </row>
    <row r="39" spans="1:8" ht="19.5" customHeight="1">
      <c r="A39" s="505">
        <v>37</v>
      </c>
      <c r="B39" s="505" t="s">
        <v>699</v>
      </c>
      <c r="C39" s="515" t="s">
        <v>700</v>
      </c>
      <c r="D39" s="511"/>
      <c r="E39" s="512"/>
      <c r="F39" s="513"/>
      <c r="G39" s="514"/>
      <c r="H39" s="516">
        <f t="shared" si="0"/>
        <v>0</v>
      </c>
    </row>
    <row r="40" spans="1:8" ht="19.5" customHeight="1" thickBot="1">
      <c r="A40" s="416">
        <v>38</v>
      </c>
      <c r="B40" s="416" t="s">
        <v>701</v>
      </c>
      <c r="C40" s="416" t="s">
        <v>702</v>
      </c>
      <c r="D40" s="435"/>
      <c r="E40" s="436"/>
      <c r="F40" s="437">
        <v>1</v>
      </c>
      <c r="G40" s="438">
        <v>1</v>
      </c>
      <c r="H40" s="439">
        <f t="shared" si="0"/>
        <v>2</v>
      </c>
    </row>
    <row r="41" spans="1:8" ht="19.5" customHeight="1" thickTop="1" thickBot="1">
      <c r="A41" s="517"/>
      <c r="B41" s="518"/>
      <c r="C41" s="519"/>
      <c r="D41" s="522">
        <f t="shared" ref="D41:H41" si="1">SUM(D3:D40)</f>
        <v>11</v>
      </c>
      <c r="E41" s="520">
        <f t="shared" si="1"/>
        <v>9</v>
      </c>
      <c r="F41" s="520">
        <f t="shared" si="1"/>
        <v>24</v>
      </c>
      <c r="G41" s="520">
        <f t="shared" si="1"/>
        <v>25</v>
      </c>
      <c r="H41" s="521">
        <f t="shared" si="1"/>
        <v>69</v>
      </c>
    </row>
    <row r="42" spans="1:8" ht="19.5" customHeight="1" thickTop="1"/>
  </sheetData>
  <mergeCells count="1">
    <mergeCell ref="D1:H1"/>
  </mergeCells>
  <phoneticPr fontId="8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T107"/>
  <sheetViews>
    <sheetView zoomScaleNormal="100" zoomScaleSheetLayoutView="100" workbookViewId="0"/>
  </sheetViews>
  <sheetFormatPr defaultColWidth="1" defaultRowHeight="9" customHeight="1"/>
  <cols>
    <col min="1" max="8" width="1" style="227"/>
    <col min="9" max="15" width="1.375" style="227" customWidth="1"/>
    <col min="16" max="16" width="1" style="227"/>
    <col min="17" max="86" width="0.875" style="227" customWidth="1"/>
    <col min="87" max="87" width="1" style="227"/>
    <col min="88" max="90" width="1.375" style="227" customWidth="1"/>
    <col min="91" max="91" width="1" style="227"/>
    <col min="92" max="92" width="1.375" style="227" customWidth="1"/>
    <col min="93" max="94" width="1" style="227"/>
    <col min="95" max="95" width="1" style="227" customWidth="1"/>
    <col min="96" max="103" width="1" style="227"/>
    <col min="104" max="173" width="0.875" style="227" customWidth="1"/>
    <col min="174" max="174" width="1" style="227"/>
    <col min="175" max="177" width="1.375" style="227" customWidth="1"/>
    <col min="178" max="178" width="1" style="227"/>
    <col min="179" max="179" width="1.375" style="227" customWidth="1"/>
    <col min="180" max="351" width="1" style="227"/>
    <col min="352" max="358" width="1.375" style="227" customWidth="1"/>
    <col min="359" max="359" width="1" style="227"/>
    <col min="360" max="429" width="0.875" style="227" customWidth="1"/>
    <col min="430" max="430" width="1" style="227"/>
    <col min="431" max="433" width="1.375" style="227" customWidth="1"/>
    <col min="434" max="434" width="1" style="227"/>
    <col min="435" max="435" width="1.375" style="227" customWidth="1"/>
    <col min="436" max="607" width="1" style="227"/>
    <col min="608" max="614" width="1.375" style="227" customWidth="1"/>
    <col min="615" max="615" width="1" style="227"/>
    <col min="616" max="685" width="0.875" style="227" customWidth="1"/>
    <col min="686" max="686" width="1" style="227"/>
    <col min="687" max="689" width="1.375" style="227" customWidth="1"/>
    <col min="690" max="690" width="1" style="227"/>
    <col min="691" max="691" width="1.375" style="227" customWidth="1"/>
    <col min="692" max="863" width="1" style="227"/>
    <col min="864" max="870" width="1.375" style="227" customWidth="1"/>
    <col min="871" max="871" width="1" style="227"/>
    <col min="872" max="941" width="0.875" style="227" customWidth="1"/>
    <col min="942" max="942" width="1" style="227"/>
    <col min="943" max="945" width="1.375" style="227" customWidth="1"/>
    <col min="946" max="946" width="1" style="227"/>
    <col min="947" max="947" width="1.375" style="227" customWidth="1"/>
    <col min="948" max="1119" width="1" style="227"/>
    <col min="1120" max="1126" width="1.375" style="227" customWidth="1"/>
    <col min="1127" max="1127" width="1" style="227"/>
    <col min="1128" max="1197" width="0.875" style="227" customWidth="1"/>
    <col min="1198" max="1198" width="1" style="227"/>
    <col min="1199" max="1201" width="1.375" style="227" customWidth="1"/>
    <col min="1202" max="1202" width="1" style="227"/>
    <col min="1203" max="1203" width="1.375" style="227" customWidth="1"/>
    <col min="1204" max="1375" width="1" style="227"/>
    <col min="1376" max="1382" width="1.375" style="227" customWidth="1"/>
    <col min="1383" max="1383" width="1" style="227"/>
    <col min="1384" max="1453" width="0.875" style="227" customWidth="1"/>
    <col min="1454" max="1454" width="1" style="227"/>
    <col min="1455" max="1457" width="1.375" style="227" customWidth="1"/>
    <col min="1458" max="1458" width="1" style="227"/>
    <col min="1459" max="1459" width="1.375" style="227" customWidth="1"/>
    <col min="1460" max="1631" width="1" style="227"/>
    <col min="1632" max="1638" width="1.375" style="227" customWidth="1"/>
    <col min="1639" max="1639" width="1" style="227"/>
    <col min="1640" max="1709" width="0.875" style="227" customWidth="1"/>
    <col min="1710" max="1710" width="1" style="227"/>
    <col min="1711" max="1713" width="1.375" style="227" customWidth="1"/>
    <col min="1714" max="1714" width="1" style="227"/>
    <col min="1715" max="1715" width="1.375" style="227" customWidth="1"/>
    <col min="1716" max="1887" width="1" style="227"/>
    <col min="1888" max="1894" width="1.375" style="227" customWidth="1"/>
    <col min="1895" max="1895" width="1" style="227"/>
    <col min="1896" max="1965" width="0.875" style="227" customWidth="1"/>
    <col min="1966" max="1966" width="1" style="227"/>
    <col min="1967" max="1969" width="1.375" style="227" customWidth="1"/>
    <col min="1970" max="1970" width="1" style="227"/>
    <col min="1971" max="1971" width="1.375" style="227" customWidth="1"/>
    <col min="1972" max="2143" width="1" style="227"/>
    <col min="2144" max="2150" width="1.375" style="227" customWidth="1"/>
    <col min="2151" max="2151" width="1" style="227"/>
    <col min="2152" max="2221" width="0.875" style="227" customWidth="1"/>
    <col min="2222" max="2222" width="1" style="227"/>
    <col min="2223" max="2225" width="1.375" style="227" customWidth="1"/>
    <col min="2226" max="2226" width="1" style="227"/>
    <col min="2227" max="2227" width="1.375" style="227" customWidth="1"/>
    <col min="2228" max="2399" width="1" style="227"/>
    <col min="2400" max="2406" width="1.375" style="227" customWidth="1"/>
    <col min="2407" max="2407" width="1" style="227"/>
    <col min="2408" max="2477" width="0.875" style="227" customWidth="1"/>
    <col min="2478" max="2478" width="1" style="227"/>
    <col min="2479" max="2481" width="1.375" style="227" customWidth="1"/>
    <col min="2482" max="2482" width="1" style="227"/>
    <col min="2483" max="2483" width="1.375" style="227" customWidth="1"/>
    <col min="2484" max="2655" width="1" style="227"/>
    <col min="2656" max="2662" width="1.375" style="227" customWidth="1"/>
    <col min="2663" max="2663" width="1" style="227"/>
    <col min="2664" max="2733" width="0.875" style="227" customWidth="1"/>
    <col min="2734" max="2734" width="1" style="227"/>
    <col min="2735" max="2737" width="1.375" style="227" customWidth="1"/>
    <col min="2738" max="2738" width="1" style="227"/>
    <col min="2739" max="2739" width="1.375" style="227" customWidth="1"/>
    <col min="2740" max="2911" width="1" style="227"/>
    <col min="2912" max="2918" width="1.375" style="227" customWidth="1"/>
    <col min="2919" max="2919" width="1" style="227"/>
    <col min="2920" max="2989" width="0.875" style="227" customWidth="1"/>
    <col min="2990" max="2990" width="1" style="227"/>
    <col min="2991" max="2993" width="1.375" style="227" customWidth="1"/>
    <col min="2994" max="2994" width="1" style="227"/>
    <col min="2995" max="2995" width="1.375" style="227" customWidth="1"/>
    <col min="2996" max="3167" width="1" style="227"/>
    <col min="3168" max="3174" width="1.375" style="227" customWidth="1"/>
    <col min="3175" max="3175" width="1" style="227"/>
    <col min="3176" max="3245" width="0.875" style="227" customWidth="1"/>
    <col min="3246" max="3246" width="1" style="227"/>
    <col min="3247" max="3249" width="1.375" style="227" customWidth="1"/>
    <col min="3250" max="3250" width="1" style="227"/>
    <col min="3251" max="3251" width="1.375" style="227" customWidth="1"/>
    <col min="3252" max="3423" width="1" style="227"/>
    <col min="3424" max="3430" width="1.375" style="227" customWidth="1"/>
    <col min="3431" max="3431" width="1" style="227"/>
    <col min="3432" max="3501" width="0.875" style="227" customWidth="1"/>
    <col min="3502" max="3502" width="1" style="227"/>
    <col min="3503" max="3505" width="1.375" style="227" customWidth="1"/>
    <col min="3506" max="3506" width="1" style="227"/>
    <col min="3507" max="3507" width="1.375" style="227" customWidth="1"/>
    <col min="3508" max="3679" width="1" style="227"/>
    <col min="3680" max="3686" width="1.375" style="227" customWidth="1"/>
    <col min="3687" max="3687" width="1" style="227"/>
    <col min="3688" max="3757" width="0.875" style="227" customWidth="1"/>
    <col min="3758" max="3758" width="1" style="227"/>
    <col min="3759" max="3761" width="1.375" style="227" customWidth="1"/>
    <col min="3762" max="3762" width="1" style="227"/>
    <col min="3763" max="3763" width="1.375" style="227" customWidth="1"/>
    <col min="3764" max="3935" width="1" style="227"/>
    <col min="3936" max="3942" width="1.375" style="227" customWidth="1"/>
    <col min="3943" max="3943" width="1" style="227"/>
    <col min="3944" max="4013" width="0.875" style="227" customWidth="1"/>
    <col min="4014" max="4014" width="1" style="227"/>
    <col min="4015" max="4017" width="1.375" style="227" customWidth="1"/>
    <col min="4018" max="4018" width="1" style="227"/>
    <col min="4019" max="4019" width="1.375" style="227" customWidth="1"/>
    <col min="4020" max="4191" width="1" style="227"/>
    <col min="4192" max="4198" width="1.375" style="227" customWidth="1"/>
    <col min="4199" max="4199" width="1" style="227"/>
    <col min="4200" max="4269" width="0.875" style="227" customWidth="1"/>
    <col min="4270" max="4270" width="1" style="227"/>
    <col min="4271" max="4273" width="1.375" style="227" customWidth="1"/>
    <col min="4274" max="4274" width="1" style="227"/>
    <col min="4275" max="4275" width="1.375" style="227" customWidth="1"/>
    <col min="4276" max="4447" width="1" style="227"/>
    <col min="4448" max="4454" width="1.375" style="227" customWidth="1"/>
    <col min="4455" max="4455" width="1" style="227"/>
    <col min="4456" max="4525" width="0.875" style="227" customWidth="1"/>
    <col min="4526" max="4526" width="1" style="227"/>
    <col min="4527" max="4529" width="1.375" style="227" customWidth="1"/>
    <col min="4530" max="4530" width="1" style="227"/>
    <col min="4531" max="4531" width="1.375" style="227" customWidth="1"/>
    <col min="4532" max="4703" width="1" style="227"/>
    <col min="4704" max="4710" width="1.375" style="227" customWidth="1"/>
    <col min="4711" max="4711" width="1" style="227"/>
    <col min="4712" max="4781" width="0.875" style="227" customWidth="1"/>
    <col min="4782" max="4782" width="1" style="227"/>
    <col min="4783" max="4785" width="1.375" style="227" customWidth="1"/>
    <col min="4786" max="4786" width="1" style="227"/>
    <col min="4787" max="4787" width="1.375" style="227" customWidth="1"/>
    <col min="4788" max="4959" width="1" style="227"/>
    <col min="4960" max="4966" width="1.375" style="227" customWidth="1"/>
    <col min="4967" max="4967" width="1" style="227"/>
    <col min="4968" max="5037" width="0.875" style="227" customWidth="1"/>
    <col min="5038" max="5038" width="1" style="227"/>
    <col min="5039" max="5041" width="1.375" style="227" customWidth="1"/>
    <col min="5042" max="5042" width="1" style="227"/>
    <col min="5043" max="5043" width="1.375" style="227" customWidth="1"/>
    <col min="5044" max="5215" width="1" style="227"/>
    <col min="5216" max="5222" width="1.375" style="227" customWidth="1"/>
    <col min="5223" max="5223" width="1" style="227"/>
    <col min="5224" max="5293" width="0.875" style="227" customWidth="1"/>
    <col min="5294" max="5294" width="1" style="227"/>
    <col min="5295" max="5297" width="1.375" style="227" customWidth="1"/>
    <col min="5298" max="5298" width="1" style="227"/>
    <col min="5299" max="5299" width="1.375" style="227" customWidth="1"/>
    <col min="5300" max="5471" width="1" style="227"/>
    <col min="5472" max="5478" width="1.375" style="227" customWidth="1"/>
    <col min="5479" max="5479" width="1" style="227"/>
    <col min="5480" max="5549" width="0.875" style="227" customWidth="1"/>
    <col min="5550" max="5550" width="1" style="227"/>
    <col min="5551" max="5553" width="1.375" style="227" customWidth="1"/>
    <col min="5554" max="5554" width="1" style="227"/>
    <col min="5555" max="5555" width="1.375" style="227" customWidth="1"/>
    <col min="5556" max="5727" width="1" style="227"/>
    <col min="5728" max="5734" width="1.375" style="227" customWidth="1"/>
    <col min="5735" max="5735" width="1" style="227"/>
    <col min="5736" max="5805" width="0.875" style="227" customWidth="1"/>
    <col min="5806" max="5806" width="1" style="227"/>
    <col min="5807" max="5809" width="1.375" style="227" customWidth="1"/>
    <col min="5810" max="5810" width="1" style="227"/>
    <col min="5811" max="5811" width="1.375" style="227" customWidth="1"/>
    <col min="5812" max="5983" width="1" style="227"/>
    <col min="5984" max="5990" width="1.375" style="227" customWidth="1"/>
    <col min="5991" max="5991" width="1" style="227"/>
    <col min="5992" max="6061" width="0.875" style="227" customWidth="1"/>
    <col min="6062" max="6062" width="1" style="227"/>
    <col min="6063" max="6065" width="1.375" style="227" customWidth="1"/>
    <col min="6066" max="6066" width="1" style="227"/>
    <col min="6067" max="6067" width="1.375" style="227" customWidth="1"/>
    <col min="6068" max="6239" width="1" style="227"/>
    <col min="6240" max="6246" width="1.375" style="227" customWidth="1"/>
    <col min="6247" max="6247" width="1" style="227"/>
    <col min="6248" max="6317" width="0.875" style="227" customWidth="1"/>
    <col min="6318" max="6318" width="1" style="227"/>
    <col min="6319" max="6321" width="1.375" style="227" customWidth="1"/>
    <col min="6322" max="6322" width="1" style="227"/>
    <col min="6323" max="6323" width="1.375" style="227" customWidth="1"/>
    <col min="6324" max="6495" width="1" style="227"/>
    <col min="6496" max="6502" width="1.375" style="227" customWidth="1"/>
    <col min="6503" max="6503" width="1" style="227"/>
    <col min="6504" max="6573" width="0.875" style="227" customWidth="1"/>
    <col min="6574" max="6574" width="1" style="227"/>
    <col min="6575" max="6577" width="1.375" style="227" customWidth="1"/>
    <col min="6578" max="6578" width="1" style="227"/>
    <col min="6579" max="6579" width="1.375" style="227" customWidth="1"/>
    <col min="6580" max="6751" width="1" style="227"/>
    <col min="6752" max="6758" width="1.375" style="227" customWidth="1"/>
    <col min="6759" max="6759" width="1" style="227"/>
    <col min="6760" max="6829" width="0.875" style="227" customWidth="1"/>
    <col min="6830" max="6830" width="1" style="227"/>
    <col min="6831" max="6833" width="1.375" style="227" customWidth="1"/>
    <col min="6834" max="6834" width="1" style="227"/>
    <col min="6835" max="6835" width="1.375" style="227" customWidth="1"/>
    <col min="6836" max="7007" width="1" style="227"/>
    <col min="7008" max="7014" width="1.375" style="227" customWidth="1"/>
    <col min="7015" max="7015" width="1" style="227"/>
    <col min="7016" max="7085" width="0.875" style="227" customWidth="1"/>
    <col min="7086" max="7086" width="1" style="227"/>
    <col min="7087" max="7089" width="1.375" style="227" customWidth="1"/>
    <col min="7090" max="7090" width="1" style="227"/>
    <col min="7091" max="7091" width="1.375" style="227" customWidth="1"/>
    <col min="7092" max="7263" width="1" style="227"/>
    <col min="7264" max="7270" width="1.375" style="227" customWidth="1"/>
    <col min="7271" max="7271" width="1" style="227"/>
    <col min="7272" max="7341" width="0.875" style="227" customWidth="1"/>
    <col min="7342" max="7342" width="1" style="227"/>
    <col min="7343" max="7345" width="1.375" style="227" customWidth="1"/>
    <col min="7346" max="7346" width="1" style="227"/>
    <col min="7347" max="7347" width="1.375" style="227" customWidth="1"/>
    <col min="7348" max="7519" width="1" style="227"/>
    <col min="7520" max="7526" width="1.375" style="227" customWidth="1"/>
    <col min="7527" max="7527" width="1" style="227"/>
    <col min="7528" max="7597" width="0.875" style="227" customWidth="1"/>
    <col min="7598" max="7598" width="1" style="227"/>
    <col min="7599" max="7601" width="1.375" style="227" customWidth="1"/>
    <col min="7602" max="7602" width="1" style="227"/>
    <col min="7603" max="7603" width="1.375" style="227" customWidth="1"/>
    <col min="7604" max="7775" width="1" style="227"/>
    <col min="7776" max="7782" width="1.375" style="227" customWidth="1"/>
    <col min="7783" max="7783" width="1" style="227"/>
    <col min="7784" max="7853" width="0.875" style="227" customWidth="1"/>
    <col min="7854" max="7854" width="1" style="227"/>
    <col min="7855" max="7857" width="1.375" style="227" customWidth="1"/>
    <col min="7858" max="7858" width="1" style="227"/>
    <col min="7859" max="7859" width="1.375" style="227" customWidth="1"/>
    <col min="7860" max="8031" width="1" style="227"/>
    <col min="8032" max="8038" width="1.375" style="227" customWidth="1"/>
    <col min="8039" max="8039" width="1" style="227"/>
    <col min="8040" max="8109" width="0.875" style="227" customWidth="1"/>
    <col min="8110" max="8110" width="1" style="227"/>
    <col min="8111" max="8113" width="1.375" style="227" customWidth="1"/>
    <col min="8114" max="8114" width="1" style="227"/>
    <col min="8115" max="8115" width="1.375" style="227" customWidth="1"/>
    <col min="8116" max="8287" width="1" style="227"/>
    <col min="8288" max="8294" width="1.375" style="227" customWidth="1"/>
    <col min="8295" max="8295" width="1" style="227"/>
    <col min="8296" max="8365" width="0.875" style="227" customWidth="1"/>
    <col min="8366" max="8366" width="1" style="227"/>
    <col min="8367" max="8369" width="1.375" style="227" customWidth="1"/>
    <col min="8370" max="8370" width="1" style="227"/>
    <col min="8371" max="8371" width="1.375" style="227" customWidth="1"/>
    <col min="8372" max="8543" width="1" style="227"/>
    <col min="8544" max="8550" width="1.375" style="227" customWidth="1"/>
    <col min="8551" max="8551" width="1" style="227"/>
    <col min="8552" max="8621" width="0.875" style="227" customWidth="1"/>
    <col min="8622" max="8622" width="1" style="227"/>
    <col min="8623" max="8625" width="1.375" style="227" customWidth="1"/>
    <col min="8626" max="8626" width="1" style="227"/>
    <col min="8627" max="8627" width="1.375" style="227" customWidth="1"/>
    <col min="8628" max="8799" width="1" style="227"/>
    <col min="8800" max="8806" width="1.375" style="227" customWidth="1"/>
    <col min="8807" max="8807" width="1" style="227"/>
    <col min="8808" max="8877" width="0.875" style="227" customWidth="1"/>
    <col min="8878" max="8878" width="1" style="227"/>
    <col min="8879" max="8881" width="1.375" style="227" customWidth="1"/>
    <col min="8882" max="8882" width="1" style="227"/>
    <col min="8883" max="8883" width="1.375" style="227" customWidth="1"/>
    <col min="8884" max="9055" width="1" style="227"/>
    <col min="9056" max="9062" width="1.375" style="227" customWidth="1"/>
    <col min="9063" max="9063" width="1" style="227"/>
    <col min="9064" max="9133" width="0.875" style="227" customWidth="1"/>
    <col min="9134" max="9134" width="1" style="227"/>
    <col min="9135" max="9137" width="1.375" style="227" customWidth="1"/>
    <col min="9138" max="9138" width="1" style="227"/>
    <col min="9139" max="9139" width="1.375" style="227" customWidth="1"/>
    <col min="9140" max="9311" width="1" style="227"/>
    <col min="9312" max="9318" width="1.375" style="227" customWidth="1"/>
    <col min="9319" max="9319" width="1" style="227"/>
    <col min="9320" max="9389" width="0.875" style="227" customWidth="1"/>
    <col min="9390" max="9390" width="1" style="227"/>
    <col min="9391" max="9393" width="1.375" style="227" customWidth="1"/>
    <col min="9394" max="9394" width="1" style="227"/>
    <col min="9395" max="9395" width="1.375" style="227" customWidth="1"/>
    <col min="9396" max="9567" width="1" style="227"/>
    <col min="9568" max="9574" width="1.375" style="227" customWidth="1"/>
    <col min="9575" max="9575" width="1" style="227"/>
    <col min="9576" max="9645" width="0.875" style="227" customWidth="1"/>
    <col min="9646" max="9646" width="1" style="227"/>
    <col min="9647" max="9649" width="1.375" style="227" customWidth="1"/>
    <col min="9650" max="9650" width="1" style="227"/>
    <col min="9651" max="9651" width="1.375" style="227" customWidth="1"/>
    <col min="9652" max="9823" width="1" style="227"/>
    <col min="9824" max="9830" width="1.375" style="227" customWidth="1"/>
    <col min="9831" max="9831" width="1" style="227"/>
    <col min="9832" max="9901" width="0.875" style="227" customWidth="1"/>
    <col min="9902" max="9902" width="1" style="227"/>
    <col min="9903" max="9905" width="1.375" style="227" customWidth="1"/>
    <col min="9906" max="9906" width="1" style="227"/>
    <col min="9907" max="9907" width="1.375" style="227" customWidth="1"/>
    <col min="9908" max="10079" width="1" style="227"/>
    <col min="10080" max="10086" width="1.375" style="227" customWidth="1"/>
    <col min="10087" max="10087" width="1" style="227"/>
    <col min="10088" max="10157" width="0.875" style="227" customWidth="1"/>
    <col min="10158" max="10158" width="1" style="227"/>
    <col min="10159" max="10161" width="1.375" style="227" customWidth="1"/>
    <col min="10162" max="10162" width="1" style="227"/>
    <col min="10163" max="10163" width="1.375" style="227" customWidth="1"/>
    <col min="10164" max="10335" width="1" style="227"/>
    <col min="10336" max="10342" width="1.375" style="227" customWidth="1"/>
    <col min="10343" max="10343" width="1" style="227"/>
    <col min="10344" max="10413" width="0.875" style="227" customWidth="1"/>
    <col min="10414" max="10414" width="1" style="227"/>
    <col min="10415" max="10417" width="1.375" style="227" customWidth="1"/>
    <col min="10418" max="10418" width="1" style="227"/>
    <col min="10419" max="10419" width="1.375" style="227" customWidth="1"/>
    <col min="10420" max="10591" width="1" style="227"/>
    <col min="10592" max="10598" width="1.375" style="227" customWidth="1"/>
    <col min="10599" max="10599" width="1" style="227"/>
    <col min="10600" max="10669" width="0.875" style="227" customWidth="1"/>
    <col min="10670" max="10670" width="1" style="227"/>
    <col min="10671" max="10673" width="1.375" style="227" customWidth="1"/>
    <col min="10674" max="10674" width="1" style="227"/>
    <col min="10675" max="10675" width="1.375" style="227" customWidth="1"/>
    <col min="10676" max="10847" width="1" style="227"/>
    <col min="10848" max="10854" width="1.375" style="227" customWidth="1"/>
    <col min="10855" max="10855" width="1" style="227"/>
    <col min="10856" max="10925" width="0.875" style="227" customWidth="1"/>
    <col min="10926" max="10926" width="1" style="227"/>
    <col min="10927" max="10929" width="1.375" style="227" customWidth="1"/>
    <col min="10930" max="10930" width="1" style="227"/>
    <col min="10931" max="10931" width="1.375" style="227" customWidth="1"/>
    <col min="10932" max="11103" width="1" style="227"/>
    <col min="11104" max="11110" width="1.375" style="227" customWidth="1"/>
    <col min="11111" max="11111" width="1" style="227"/>
    <col min="11112" max="11181" width="0.875" style="227" customWidth="1"/>
    <col min="11182" max="11182" width="1" style="227"/>
    <col min="11183" max="11185" width="1.375" style="227" customWidth="1"/>
    <col min="11186" max="11186" width="1" style="227"/>
    <col min="11187" max="11187" width="1.375" style="227" customWidth="1"/>
    <col min="11188" max="11359" width="1" style="227"/>
    <col min="11360" max="11366" width="1.375" style="227" customWidth="1"/>
    <col min="11367" max="11367" width="1" style="227"/>
    <col min="11368" max="11437" width="0.875" style="227" customWidth="1"/>
    <col min="11438" max="11438" width="1" style="227"/>
    <col min="11439" max="11441" width="1.375" style="227" customWidth="1"/>
    <col min="11442" max="11442" width="1" style="227"/>
    <col min="11443" max="11443" width="1.375" style="227" customWidth="1"/>
    <col min="11444" max="11615" width="1" style="227"/>
    <col min="11616" max="11622" width="1.375" style="227" customWidth="1"/>
    <col min="11623" max="11623" width="1" style="227"/>
    <col min="11624" max="11693" width="0.875" style="227" customWidth="1"/>
    <col min="11694" max="11694" width="1" style="227"/>
    <col min="11695" max="11697" width="1.375" style="227" customWidth="1"/>
    <col min="11698" max="11698" width="1" style="227"/>
    <col min="11699" max="11699" width="1.375" style="227" customWidth="1"/>
    <col min="11700" max="11871" width="1" style="227"/>
    <col min="11872" max="11878" width="1.375" style="227" customWidth="1"/>
    <col min="11879" max="11879" width="1" style="227"/>
    <col min="11880" max="11949" width="0.875" style="227" customWidth="1"/>
    <col min="11950" max="11950" width="1" style="227"/>
    <col min="11951" max="11953" width="1.375" style="227" customWidth="1"/>
    <col min="11954" max="11954" width="1" style="227"/>
    <col min="11955" max="11955" width="1.375" style="227" customWidth="1"/>
    <col min="11956" max="12127" width="1" style="227"/>
    <col min="12128" max="12134" width="1.375" style="227" customWidth="1"/>
    <col min="12135" max="12135" width="1" style="227"/>
    <col min="12136" max="12205" width="0.875" style="227" customWidth="1"/>
    <col min="12206" max="12206" width="1" style="227"/>
    <col min="12207" max="12209" width="1.375" style="227" customWidth="1"/>
    <col min="12210" max="12210" width="1" style="227"/>
    <col min="12211" max="12211" width="1.375" style="227" customWidth="1"/>
    <col min="12212" max="12383" width="1" style="227"/>
    <col min="12384" max="12390" width="1.375" style="227" customWidth="1"/>
    <col min="12391" max="12391" width="1" style="227"/>
    <col min="12392" max="12461" width="0.875" style="227" customWidth="1"/>
    <col min="12462" max="12462" width="1" style="227"/>
    <col min="12463" max="12465" width="1.375" style="227" customWidth="1"/>
    <col min="12466" max="12466" width="1" style="227"/>
    <col min="12467" max="12467" width="1.375" style="227" customWidth="1"/>
    <col min="12468" max="12639" width="1" style="227"/>
    <col min="12640" max="12646" width="1.375" style="227" customWidth="1"/>
    <col min="12647" max="12647" width="1" style="227"/>
    <col min="12648" max="12717" width="0.875" style="227" customWidth="1"/>
    <col min="12718" max="12718" width="1" style="227"/>
    <col min="12719" max="12721" width="1.375" style="227" customWidth="1"/>
    <col min="12722" max="12722" width="1" style="227"/>
    <col min="12723" max="12723" width="1.375" style="227" customWidth="1"/>
    <col min="12724" max="12895" width="1" style="227"/>
    <col min="12896" max="12902" width="1.375" style="227" customWidth="1"/>
    <col min="12903" max="12903" width="1" style="227"/>
    <col min="12904" max="12973" width="0.875" style="227" customWidth="1"/>
    <col min="12974" max="12974" width="1" style="227"/>
    <col min="12975" max="12977" width="1.375" style="227" customWidth="1"/>
    <col min="12978" max="12978" width="1" style="227"/>
    <col min="12979" max="12979" width="1.375" style="227" customWidth="1"/>
    <col min="12980" max="13151" width="1" style="227"/>
    <col min="13152" max="13158" width="1.375" style="227" customWidth="1"/>
    <col min="13159" max="13159" width="1" style="227"/>
    <col min="13160" max="13229" width="0.875" style="227" customWidth="1"/>
    <col min="13230" max="13230" width="1" style="227"/>
    <col min="13231" max="13233" width="1.375" style="227" customWidth="1"/>
    <col min="13234" max="13234" width="1" style="227"/>
    <col min="13235" max="13235" width="1.375" style="227" customWidth="1"/>
    <col min="13236" max="13407" width="1" style="227"/>
    <col min="13408" max="13414" width="1.375" style="227" customWidth="1"/>
    <col min="13415" max="13415" width="1" style="227"/>
    <col min="13416" max="13485" width="0.875" style="227" customWidth="1"/>
    <col min="13486" max="13486" width="1" style="227"/>
    <col min="13487" max="13489" width="1.375" style="227" customWidth="1"/>
    <col min="13490" max="13490" width="1" style="227"/>
    <col min="13491" max="13491" width="1.375" style="227" customWidth="1"/>
    <col min="13492" max="13663" width="1" style="227"/>
    <col min="13664" max="13670" width="1.375" style="227" customWidth="1"/>
    <col min="13671" max="13671" width="1" style="227"/>
    <col min="13672" max="13741" width="0.875" style="227" customWidth="1"/>
    <col min="13742" max="13742" width="1" style="227"/>
    <col min="13743" max="13745" width="1.375" style="227" customWidth="1"/>
    <col min="13746" max="13746" width="1" style="227"/>
    <col min="13747" max="13747" width="1.375" style="227" customWidth="1"/>
    <col min="13748" max="13919" width="1" style="227"/>
    <col min="13920" max="13926" width="1.375" style="227" customWidth="1"/>
    <col min="13927" max="13927" width="1" style="227"/>
    <col min="13928" max="13997" width="0.875" style="227" customWidth="1"/>
    <col min="13998" max="13998" width="1" style="227"/>
    <col min="13999" max="14001" width="1.375" style="227" customWidth="1"/>
    <col min="14002" max="14002" width="1" style="227"/>
    <col min="14003" max="14003" width="1.375" style="227" customWidth="1"/>
    <col min="14004" max="14175" width="1" style="227"/>
    <col min="14176" max="14182" width="1.375" style="227" customWidth="1"/>
    <col min="14183" max="14183" width="1" style="227"/>
    <col min="14184" max="14253" width="0.875" style="227" customWidth="1"/>
    <col min="14254" max="14254" width="1" style="227"/>
    <col min="14255" max="14257" width="1.375" style="227" customWidth="1"/>
    <col min="14258" max="14258" width="1" style="227"/>
    <col min="14259" max="14259" width="1.375" style="227" customWidth="1"/>
    <col min="14260" max="14431" width="1" style="227"/>
    <col min="14432" max="14438" width="1.375" style="227" customWidth="1"/>
    <col min="14439" max="14439" width="1" style="227"/>
    <col min="14440" max="14509" width="0.875" style="227" customWidth="1"/>
    <col min="14510" max="14510" width="1" style="227"/>
    <col min="14511" max="14513" width="1.375" style="227" customWidth="1"/>
    <col min="14514" max="14514" width="1" style="227"/>
    <col min="14515" max="14515" width="1.375" style="227" customWidth="1"/>
    <col min="14516" max="14687" width="1" style="227"/>
    <col min="14688" max="14694" width="1.375" style="227" customWidth="1"/>
    <col min="14695" max="14695" width="1" style="227"/>
    <col min="14696" max="14765" width="0.875" style="227" customWidth="1"/>
    <col min="14766" max="14766" width="1" style="227"/>
    <col min="14767" max="14769" width="1.375" style="227" customWidth="1"/>
    <col min="14770" max="14770" width="1" style="227"/>
    <col min="14771" max="14771" width="1.375" style="227" customWidth="1"/>
    <col min="14772" max="14943" width="1" style="227"/>
    <col min="14944" max="14950" width="1.375" style="227" customWidth="1"/>
    <col min="14951" max="14951" width="1" style="227"/>
    <col min="14952" max="15021" width="0.875" style="227" customWidth="1"/>
    <col min="15022" max="15022" width="1" style="227"/>
    <col min="15023" max="15025" width="1.375" style="227" customWidth="1"/>
    <col min="15026" max="15026" width="1" style="227"/>
    <col min="15027" max="15027" width="1.375" style="227" customWidth="1"/>
    <col min="15028" max="15199" width="1" style="227"/>
    <col min="15200" max="15206" width="1.375" style="227" customWidth="1"/>
    <col min="15207" max="15207" width="1" style="227"/>
    <col min="15208" max="15277" width="0.875" style="227" customWidth="1"/>
    <col min="15278" max="15278" width="1" style="227"/>
    <col min="15279" max="15281" width="1.375" style="227" customWidth="1"/>
    <col min="15282" max="15282" width="1" style="227"/>
    <col min="15283" max="15283" width="1.375" style="227" customWidth="1"/>
    <col min="15284" max="15455" width="1" style="227"/>
    <col min="15456" max="15462" width="1.375" style="227" customWidth="1"/>
    <col min="15463" max="15463" width="1" style="227"/>
    <col min="15464" max="15533" width="0.875" style="227" customWidth="1"/>
    <col min="15534" max="15534" width="1" style="227"/>
    <col min="15535" max="15537" width="1.375" style="227" customWidth="1"/>
    <col min="15538" max="15538" width="1" style="227"/>
    <col min="15539" max="15539" width="1.375" style="227" customWidth="1"/>
    <col min="15540" max="15711" width="1" style="227"/>
    <col min="15712" max="15718" width="1.375" style="227" customWidth="1"/>
    <col min="15719" max="15719" width="1" style="227"/>
    <col min="15720" max="15789" width="0.875" style="227" customWidth="1"/>
    <col min="15790" max="15790" width="1" style="227"/>
    <col min="15791" max="15793" width="1.375" style="227" customWidth="1"/>
    <col min="15794" max="15794" width="1" style="227"/>
    <col min="15795" max="15795" width="1.375" style="227" customWidth="1"/>
    <col min="15796" max="15967" width="1" style="227"/>
    <col min="15968" max="15974" width="1.375" style="227" customWidth="1"/>
    <col min="15975" max="15975" width="1" style="227"/>
    <col min="15976" max="16045" width="0.875" style="227" customWidth="1"/>
    <col min="16046" max="16046" width="1" style="227"/>
    <col min="16047" max="16049" width="1.375" style="227" customWidth="1"/>
    <col min="16050" max="16050" width="1" style="227"/>
    <col min="16051" max="16051" width="1.375" style="227" customWidth="1"/>
    <col min="16052" max="16384" width="1" style="227"/>
  </cols>
  <sheetData>
    <row r="4" spans="1:102" ht="8.25" customHeight="1">
      <c r="P4" s="600"/>
      <c r="Q4" s="600"/>
      <c r="R4" s="600"/>
      <c r="S4" s="600"/>
      <c r="AD4" s="741" t="s">
        <v>298</v>
      </c>
      <c r="AE4" s="742"/>
      <c r="AF4" s="742"/>
      <c r="AG4" s="742"/>
      <c r="AH4" s="742"/>
      <c r="AI4" s="742"/>
      <c r="AJ4" s="742"/>
      <c r="AK4" s="742"/>
      <c r="AL4" s="742"/>
      <c r="AM4" s="742"/>
      <c r="AN4" s="742"/>
      <c r="AO4" s="742"/>
      <c r="AP4" s="742"/>
      <c r="AQ4" s="742"/>
      <c r="AR4" s="742"/>
      <c r="AS4" s="742"/>
      <c r="AT4" s="742"/>
      <c r="AU4" s="742"/>
      <c r="AV4" s="742"/>
      <c r="AW4" s="742"/>
      <c r="AX4" s="742"/>
      <c r="AY4" s="742"/>
      <c r="AZ4" s="742"/>
      <c r="BA4" s="742"/>
      <c r="BB4" s="742"/>
      <c r="BC4" s="742"/>
      <c r="BD4" s="742"/>
      <c r="BE4" s="742"/>
      <c r="BF4" s="742"/>
      <c r="BG4" s="742"/>
      <c r="BH4" s="742"/>
      <c r="BI4" s="742"/>
      <c r="BJ4" s="742"/>
      <c r="BK4" s="742"/>
      <c r="BL4" s="742"/>
      <c r="BM4" s="742"/>
      <c r="BN4" s="742"/>
      <c r="BO4" s="742"/>
      <c r="BP4" s="742"/>
      <c r="BQ4" s="742"/>
      <c r="BR4" s="742"/>
      <c r="BS4" s="742"/>
      <c r="BT4" s="742"/>
      <c r="BU4" s="742"/>
      <c r="BV4" s="742"/>
      <c r="BW4" s="743"/>
    </row>
    <row r="5" spans="1:102" ht="8.25" customHeight="1">
      <c r="M5" s="600"/>
      <c r="N5" s="600"/>
      <c r="O5" s="600"/>
      <c r="P5" s="600"/>
      <c r="Q5" s="600"/>
      <c r="R5" s="600"/>
      <c r="S5" s="600"/>
      <c r="AD5" s="744"/>
      <c r="AE5" s="745"/>
      <c r="AF5" s="745"/>
      <c r="AG5" s="745"/>
      <c r="AH5" s="745"/>
      <c r="AI5" s="745"/>
      <c r="AJ5" s="745"/>
      <c r="AK5" s="745"/>
      <c r="AL5" s="745"/>
      <c r="AM5" s="745"/>
      <c r="AN5" s="745"/>
      <c r="AO5" s="745"/>
      <c r="AP5" s="745"/>
      <c r="AQ5" s="745"/>
      <c r="AR5" s="745"/>
      <c r="AS5" s="745"/>
      <c r="AT5" s="745"/>
      <c r="AU5" s="745"/>
      <c r="AV5" s="745"/>
      <c r="AW5" s="745"/>
      <c r="AX5" s="745"/>
      <c r="AY5" s="745"/>
      <c r="AZ5" s="745"/>
      <c r="BA5" s="745"/>
      <c r="BB5" s="745"/>
      <c r="BC5" s="745"/>
      <c r="BD5" s="745"/>
      <c r="BE5" s="745"/>
      <c r="BF5" s="745"/>
      <c r="BG5" s="745"/>
      <c r="BH5" s="745"/>
      <c r="BI5" s="745"/>
      <c r="BJ5" s="745"/>
      <c r="BK5" s="745"/>
      <c r="BL5" s="745"/>
      <c r="BM5" s="745"/>
      <c r="BN5" s="745"/>
      <c r="BO5" s="745"/>
      <c r="BP5" s="745"/>
      <c r="BQ5" s="745"/>
      <c r="BR5" s="745"/>
      <c r="BS5" s="745"/>
      <c r="BT5" s="745"/>
      <c r="BU5" s="745"/>
      <c r="BV5" s="745"/>
      <c r="BW5" s="746"/>
    </row>
    <row r="6" spans="1:102" ht="8.25" customHeight="1" thickBot="1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AD6" s="747"/>
      <c r="AE6" s="748"/>
      <c r="AF6" s="748"/>
      <c r="AG6" s="748"/>
      <c r="AH6" s="748"/>
      <c r="AI6" s="748"/>
      <c r="AJ6" s="748"/>
      <c r="AK6" s="748"/>
      <c r="AL6" s="748"/>
      <c r="AM6" s="748"/>
      <c r="AN6" s="748"/>
      <c r="AO6" s="748"/>
      <c r="AP6" s="748"/>
      <c r="AQ6" s="748"/>
      <c r="AR6" s="748"/>
      <c r="AS6" s="748"/>
      <c r="AT6" s="748"/>
      <c r="AU6" s="748"/>
      <c r="AV6" s="748"/>
      <c r="AW6" s="748"/>
      <c r="AX6" s="748"/>
      <c r="AY6" s="748"/>
      <c r="AZ6" s="748"/>
      <c r="BA6" s="748"/>
      <c r="BB6" s="748"/>
      <c r="BC6" s="748"/>
      <c r="BD6" s="748"/>
      <c r="BE6" s="748"/>
      <c r="BF6" s="748"/>
      <c r="BG6" s="748"/>
      <c r="BH6" s="748"/>
      <c r="BI6" s="748"/>
      <c r="BJ6" s="748"/>
      <c r="BK6" s="748"/>
      <c r="BL6" s="748"/>
      <c r="BM6" s="748"/>
      <c r="BN6" s="748"/>
      <c r="BO6" s="748"/>
      <c r="BP6" s="748"/>
      <c r="BQ6" s="748"/>
      <c r="BR6" s="748"/>
      <c r="BS6" s="748"/>
      <c r="BT6" s="748"/>
      <c r="BU6" s="748"/>
      <c r="BV6" s="748"/>
      <c r="BW6" s="749"/>
      <c r="CH6" s="601"/>
      <c r="CI6" s="601"/>
      <c r="CJ6" s="601"/>
      <c r="CK6" s="601"/>
      <c r="CL6" s="601"/>
      <c r="CM6" s="601"/>
      <c r="CN6" s="601"/>
      <c r="CO6" s="246"/>
      <c r="CP6" s="246"/>
      <c r="CQ6" s="246"/>
      <c r="CR6" s="246"/>
      <c r="CS6" s="246"/>
      <c r="CT6" s="246"/>
      <c r="CU6" s="246"/>
      <c r="CV6" s="246"/>
      <c r="CW6" s="246"/>
      <c r="CX6" s="246"/>
    </row>
    <row r="7" spans="1:102" ht="8.25" customHeight="1" thickBot="1">
      <c r="A7" s="235"/>
      <c r="B7" s="722" t="s">
        <v>627</v>
      </c>
      <c r="C7" s="722"/>
      <c r="D7" s="722"/>
      <c r="E7" s="722"/>
      <c r="F7" s="722"/>
      <c r="G7" s="722"/>
      <c r="H7" s="722"/>
      <c r="I7" s="235"/>
      <c r="J7" s="602"/>
      <c r="K7" s="235"/>
      <c r="L7" s="602"/>
      <c r="M7" s="235"/>
      <c r="N7" s="602"/>
      <c r="O7" s="235"/>
      <c r="P7" s="603"/>
      <c r="Q7" s="229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1"/>
      <c r="CH7" s="390"/>
      <c r="CI7" s="235"/>
      <c r="CJ7" s="391"/>
      <c r="CK7" s="235"/>
      <c r="CL7" s="391"/>
      <c r="CM7" s="235"/>
      <c r="CN7" s="391"/>
      <c r="CO7" s="235"/>
      <c r="CQ7" s="604"/>
      <c r="CR7" s="604"/>
      <c r="CS7" s="604"/>
      <c r="CT7" s="604"/>
      <c r="CU7" s="604"/>
      <c r="CV7" s="604"/>
      <c r="CW7" s="604"/>
      <c r="CX7" s="235"/>
    </row>
    <row r="8" spans="1:102" ht="8.25" customHeight="1">
      <c r="B8" s="723"/>
      <c r="C8" s="723"/>
      <c r="D8" s="723"/>
      <c r="E8" s="723"/>
      <c r="F8" s="723"/>
      <c r="G8" s="723"/>
      <c r="H8" s="723"/>
      <c r="J8" s="228"/>
      <c r="L8" s="228"/>
      <c r="N8" s="228"/>
      <c r="P8" s="237"/>
      <c r="Q8" s="232"/>
      <c r="S8" s="234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5"/>
      <c r="AT8" s="235"/>
      <c r="AU8" s="235"/>
      <c r="AV8" s="235"/>
      <c r="AW8" s="236"/>
      <c r="BA8" s="234"/>
      <c r="BB8" s="235"/>
      <c r="BC8" s="235"/>
      <c r="BD8" s="235"/>
      <c r="BE8" s="235"/>
      <c r="BF8" s="235"/>
      <c r="BG8" s="235"/>
      <c r="BH8" s="235"/>
      <c r="BI8" s="235"/>
      <c r="BJ8" s="235"/>
      <c r="BK8" s="235"/>
      <c r="BL8" s="235"/>
      <c r="BM8" s="235"/>
      <c r="BN8" s="235"/>
      <c r="BO8" s="235"/>
      <c r="BP8" s="235"/>
      <c r="BQ8" s="235"/>
      <c r="BR8" s="235"/>
      <c r="BS8" s="235"/>
      <c r="BT8" s="235"/>
      <c r="BU8" s="235"/>
      <c r="BV8" s="235"/>
      <c r="BW8" s="235"/>
      <c r="BX8" s="235"/>
      <c r="BY8" s="235"/>
      <c r="BZ8" s="235"/>
      <c r="CA8" s="235"/>
      <c r="CB8" s="235"/>
      <c r="CC8" s="235"/>
      <c r="CD8" s="235"/>
      <c r="CE8" s="236"/>
      <c r="CG8" s="237"/>
      <c r="CH8" s="232"/>
      <c r="CJ8" s="249"/>
      <c r="CL8" s="249"/>
      <c r="CN8" s="249"/>
      <c r="CQ8" s="605"/>
      <c r="CR8" s="605"/>
      <c r="CS8" s="605"/>
      <c r="CT8" s="605"/>
      <c r="CU8" s="605"/>
      <c r="CV8" s="605"/>
      <c r="CW8" s="605"/>
    </row>
    <row r="9" spans="1:102" ht="8.25" customHeight="1" thickBot="1">
      <c r="A9" s="246"/>
      <c r="B9" s="724"/>
      <c r="C9" s="724"/>
      <c r="D9" s="724"/>
      <c r="E9" s="724"/>
      <c r="F9" s="724"/>
      <c r="G9" s="724"/>
      <c r="H9" s="724"/>
      <c r="I9" s="246"/>
      <c r="J9" s="393"/>
      <c r="K9" s="246"/>
      <c r="L9" s="393"/>
      <c r="M9" s="246"/>
      <c r="N9" s="393"/>
      <c r="O9" s="246"/>
      <c r="P9" s="394"/>
      <c r="Q9" s="232"/>
      <c r="S9" s="238"/>
      <c r="T9" s="750" t="s">
        <v>1440</v>
      </c>
      <c r="U9" s="723"/>
      <c r="V9" s="723"/>
      <c r="W9" s="723"/>
      <c r="X9" s="723"/>
      <c r="Y9" s="723"/>
      <c r="Z9" s="723"/>
      <c r="AA9" s="723"/>
      <c r="AB9" s="723"/>
      <c r="AC9" s="723"/>
      <c r="AD9" s="723"/>
      <c r="AE9" s="723"/>
      <c r="AF9" s="723"/>
      <c r="AG9" s="723"/>
      <c r="AH9" s="723"/>
      <c r="AI9" s="723"/>
      <c r="AJ9" s="723"/>
      <c r="AK9" s="723"/>
      <c r="AL9" s="723"/>
      <c r="AM9" s="723"/>
      <c r="AN9" s="723"/>
      <c r="AO9" s="723"/>
      <c r="AP9" s="723"/>
      <c r="AQ9" s="723"/>
      <c r="AR9" s="723"/>
      <c r="AS9" s="723"/>
      <c r="AT9" s="723"/>
      <c r="AU9" s="723"/>
      <c r="AV9" s="723"/>
      <c r="AW9" s="723"/>
      <c r="AX9" s="723"/>
      <c r="AY9" s="723"/>
      <c r="AZ9" s="723"/>
      <c r="BA9" s="723"/>
      <c r="BB9" s="723"/>
      <c r="BC9" s="723"/>
      <c r="BD9" s="723"/>
      <c r="BE9" s="723"/>
      <c r="BF9" s="723"/>
      <c r="BG9" s="723"/>
      <c r="BH9" s="723"/>
      <c r="BI9" s="723"/>
      <c r="BJ9" s="723"/>
      <c r="BK9" s="723"/>
      <c r="BL9" s="723"/>
      <c r="BM9" s="723"/>
      <c r="BN9" s="723"/>
      <c r="BO9" s="723"/>
      <c r="BP9" s="723"/>
      <c r="BQ9" s="723"/>
      <c r="BR9" s="723"/>
      <c r="BS9" s="723"/>
      <c r="BT9" s="723"/>
      <c r="BU9" s="723"/>
      <c r="BV9" s="723"/>
      <c r="BW9" s="723"/>
      <c r="BX9" s="723"/>
      <c r="BY9" s="723"/>
      <c r="BZ9" s="723"/>
      <c r="CA9" s="723"/>
      <c r="CB9" s="723"/>
      <c r="CC9" s="723"/>
      <c r="CD9" s="723"/>
      <c r="CE9" s="239"/>
      <c r="CG9" s="237"/>
      <c r="CH9" s="232"/>
      <c r="CJ9" s="228"/>
      <c r="CL9" s="228"/>
      <c r="CN9" s="228"/>
    </row>
    <row r="10" spans="1:102" ht="8.25" customHeight="1">
      <c r="J10" s="249"/>
      <c r="L10" s="249"/>
      <c r="N10" s="240"/>
      <c r="P10" s="237"/>
      <c r="Q10" s="232"/>
      <c r="S10" s="238"/>
      <c r="T10" s="723"/>
      <c r="U10" s="723"/>
      <c r="V10" s="723"/>
      <c r="W10" s="723"/>
      <c r="X10" s="723"/>
      <c r="Y10" s="723"/>
      <c r="Z10" s="723"/>
      <c r="AA10" s="723"/>
      <c r="AB10" s="723"/>
      <c r="AC10" s="723"/>
      <c r="AD10" s="723"/>
      <c r="AE10" s="723"/>
      <c r="AF10" s="723"/>
      <c r="AG10" s="723"/>
      <c r="AH10" s="723"/>
      <c r="AI10" s="723"/>
      <c r="AJ10" s="723"/>
      <c r="AK10" s="723"/>
      <c r="AL10" s="723"/>
      <c r="AM10" s="723"/>
      <c r="AN10" s="723"/>
      <c r="AO10" s="723"/>
      <c r="AP10" s="723"/>
      <c r="AQ10" s="723"/>
      <c r="AR10" s="723"/>
      <c r="AS10" s="723"/>
      <c r="AT10" s="723"/>
      <c r="AU10" s="723"/>
      <c r="AV10" s="723"/>
      <c r="AW10" s="723"/>
      <c r="AX10" s="723"/>
      <c r="AY10" s="723"/>
      <c r="AZ10" s="723"/>
      <c r="BA10" s="723"/>
      <c r="BB10" s="723"/>
      <c r="BC10" s="723"/>
      <c r="BD10" s="723"/>
      <c r="BE10" s="723"/>
      <c r="BF10" s="723"/>
      <c r="BG10" s="723"/>
      <c r="BH10" s="723"/>
      <c r="BI10" s="723"/>
      <c r="BJ10" s="723"/>
      <c r="BK10" s="723"/>
      <c r="BL10" s="723"/>
      <c r="BM10" s="723"/>
      <c r="BN10" s="723"/>
      <c r="BO10" s="723"/>
      <c r="BP10" s="723"/>
      <c r="BQ10" s="723"/>
      <c r="BR10" s="723"/>
      <c r="BS10" s="723"/>
      <c r="BT10" s="723"/>
      <c r="BU10" s="723"/>
      <c r="BV10" s="723"/>
      <c r="BW10" s="723"/>
      <c r="BX10" s="723"/>
      <c r="BY10" s="723"/>
      <c r="BZ10" s="723"/>
      <c r="CA10" s="723"/>
      <c r="CB10" s="723"/>
      <c r="CC10" s="723"/>
      <c r="CD10" s="723"/>
      <c r="CE10" s="239"/>
      <c r="CG10" s="237"/>
      <c r="CH10" s="232"/>
      <c r="CJ10" s="228"/>
      <c r="CL10" s="228"/>
      <c r="CN10" s="228"/>
    </row>
    <row r="11" spans="1:102" ht="8.25" customHeight="1">
      <c r="B11" s="723" t="s">
        <v>466</v>
      </c>
      <c r="C11" s="723"/>
      <c r="D11" s="723"/>
      <c r="E11" s="723"/>
      <c r="F11" s="723"/>
      <c r="G11" s="723"/>
      <c r="H11" s="723"/>
      <c r="J11" s="228"/>
      <c r="L11" s="228"/>
      <c r="N11" s="240"/>
      <c r="P11" s="237"/>
      <c r="Q11" s="232"/>
      <c r="S11" s="238"/>
      <c r="Y11" s="605"/>
      <c r="Z11" s="605"/>
      <c r="AA11" s="605"/>
      <c r="AB11" s="605"/>
      <c r="AC11" s="605"/>
      <c r="AD11" s="605"/>
      <c r="AE11" s="605"/>
      <c r="AF11" s="605"/>
      <c r="AG11" s="605"/>
      <c r="AH11" s="605"/>
      <c r="AI11" s="605"/>
      <c r="AJ11" s="605"/>
      <c r="AK11" s="605"/>
      <c r="AL11" s="605"/>
      <c r="AM11" s="605"/>
      <c r="AN11" s="605"/>
      <c r="AO11" s="605"/>
      <c r="AP11" s="605"/>
      <c r="AQ11" s="605"/>
      <c r="AR11" s="605"/>
      <c r="AS11" s="605"/>
      <c r="AT11" s="605"/>
      <c r="AU11" s="605"/>
      <c r="AV11" s="605"/>
      <c r="AW11" s="605"/>
      <c r="AX11" s="605"/>
      <c r="AY11" s="605"/>
      <c r="AZ11" s="605"/>
      <c r="BA11" s="605"/>
      <c r="BB11" s="605"/>
      <c r="BC11" s="605"/>
      <c r="BD11" s="605"/>
      <c r="BE11" s="605"/>
      <c r="BF11" s="605"/>
      <c r="BG11" s="605"/>
      <c r="BH11" s="605"/>
      <c r="BI11" s="605"/>
      <c r="BJ11" s="605"/>
      <c r="BK11" s="605"/>
      <c r="BL11" s="605"/>
      <c r="BM11" s="605"/>
      <c r="BN11" s="605"/>
      <c r="BO11" s="605"/>
      <c r="BP11" s="605"/>
      <c r="BQ11" s="605"/>
      <c r="BR11" s="605"/>
      <c r="BS11" s="605"/>
      <c r="BT11" s="605"/>
      <c r="BU11" s="605"/>
      <c r="BV11" s="605"/>
      <c r="BW11" s="605"/>
      <c r="BX11" s="605"/>
      <c r="BY11" s="605"/>
      <c r="BZ11" s="605"/>
      <c r="CE11" s="239"/>
      <c r="CG11" s="237"/>
      <c r="CH11" s="232"/>
      <c r="CJ11" s="249"/>
      <c r="CL11" s="249"/>
      <c r="CN11" s="249"/>
    </row>
    <row r="12" spans="1:102" ht="8.25" customHeight="1">
      <c r="B12" s="723"/>
      <c r="C12" s="723"/>
      <c r="D12" s="723"/>
      <c r="E12" s="723"/>
      <c r="F12" s="723"/>
      <c r="G12" s="723"/>
      <c r="H12" s="723"/>
      <c r="J12" s="233"/>
      <c r="L12" s="228"/>
      <c r="N12" s="233"/>
      <c r="P12" s="237"/>
      <c r="Q12" s="232"/>
      <c r="S12" s="238"/>
      <c r="CE12" s="239"/>
      <c r="CG12" s="237"/>
      <c r="CH12" s="232"/>
      <c r="CJ12" s="233"/>
      <c r="CL12" s="233"/>
      <c r="CN12" s="228"/>
      <c r="CQ12" s="723" t="s">
        <v>623</v>
      </c>
      <c r="CR12" s="723"/>
      <c r="CS12" s="723"/>
      <c r="CT12" s="723"/>
      <c r="CU12" s="723"/>
      <c r="CV12" s="723"/>
      <c r="CW12" s="723"/>
    </row>
    <row r="13" spans="1:102" ht="8.25" customHeight="1" thickBot="1">
      <c r="A13" s="246"/>
      <c r="B13" s="246"/>
      <c r="C13" s="246"/>
      <c r="D13" s="246"/>
      <c r="E13" s="246"/>
      <c r="F13" s="246"/>
      <c r="G13" s="246"/>
      <c r="H13" s="246"/>
      <c r="I13" s="246"/>
      <c r="J13" s="399"/>
      <c r="K13" s="246"/>
      <c r="L13" s="246"/>
      <c r="M13" s="246"/>
      <c r="N13" s="399"/>
      <c r="O13" s="246"/>
      <c r="P13" s="394"/>
      <c r="Q13" s="232"/>
      <c r="S13" s="238"/>
      <c r="AO13" s="745" t="s">
        <v>299</v>
      </c>
      <c r="AP13" s="745"/>
      <c r="AQ13" s="745"/>
      <c r="AR13" s="745"/>
      <c r="AS13" s="745"/>
      <c r="AT13" s="745"/>
      <c r="AU13" s="745"/>
      <c r="AV13" s="745"/>
      <c r="AW13" s="745"/>
      <c r="AX13" s="745"/>
      <c r="AY13" s="745"/>
      <c r="AZ13" s="745"/>
      <c r="BA13" s="745"/>
      <c r="BB13" s="745"/>
      <c r="BC13" s="745"/>
      <c r="BD13" s="745"/>
      <c r="BE13" s="745"/>
      <c r="BF13" s="745"/>
      <c r="BG13" s="745"/>
      <c r="BH13" s="745"/>
      <c r="BI13" s="745"/>
      <c r="BJ13" s="745"/>
      <c r="BK13" s="745"/>
      <c r="BL13" s="745"/>
      <c r="CE13" s="239"/>
      <c r="CG13" s="237"/>
      <c r="CH13" s="232"/>
      <c r="CJ13" s="230"/>
      <c r="CL13" s="230"/>
      <c r="CN13" s="246"/>
      <c r="CO13" s="246"/>
      <c r="CQ13" s="723"/>
      <c r="CR13" s="723"/>
      <c r="CS13" s="723"/>
      <c r="CT13" s="723"/>
      <c r="CU13" s="723"/>
      <c r="CV13" s="723"/>
      <c r="CW13" s="723"/>
    </row>
    <row r="14" spans="1:102" ht="8.25" customHeight="1">
      <c r="H14" s="239"/>
      <c r="I14" s="395"/>
      <c r="J14" s="396"/>
      <c r="L14" s="251"/>
      <c r="N14" s="251"/>
      <c r="Q14" s="232"/>
      <c r="S14" s="238"/>
      <c r="AO14" s="745"/>
      <c r="AP14" s="745"/>
      <c r="AQ14" s="745"/>
      <c r="AR14" s="745"/>
      <c r="AS14" s="745"/>
      <c r="AT14" s="745"/>
      <c r="AU14" s="745"/>
      <c r="AV14" s="745"/>
      <c r="AW14" s="745"/>
      <c r="AX14" s="745"/>
      <c r="AY14" s="745"/>
      <c r="AZ14" s="745"/>
      <c r="BA14" s="745"/>
      <c r="BB14" s="745"/>
      <c r="BC14" s="745"/>
      <c r="BD14" s="745"/>
      <c r="BE14" s="745"/>
      <c r="BF14" s="745"/>
      <c r="BG14" s="745"/>
      <c r="BH14" s="745"/>
      <c r="BI14" s="745"/>
      <c r="BJ14" s="745"/>
      <c r="BK14" s="745"/>
      <c r="BL14" s="745"/>
      <c r="CE14" s="239"/>
      <c r="CG14" s="237"/>
      <c r="CH14" s="232"/>
      <c r="CN14" s="395"/>
      <c r="CO14" s="396"/>
      <c r="CQ14" s="723"/>
      <c r="CR14" s="723"/>
      <c r="CS14" s="723"/>
      <c r="CT14" s="723"/>
      <c r="CU14" s="723"/>
      <c r="CV14" s="723"/>
      <c r="CW14" s="723"/>
    </row>
    <row r="15" spans="1:102" ht="8.25" customHeight="1" thickBot="1">
      <c r="B15" s="723" t="s">
        <v>621</v>
      </c>
      <c r="C15" s="723"/>
      <c r="D15" s="723"/>
      <c r="E15" s="723"/>
      <c r="F15" s="723"/>
      <c r="G15" s="723"/>
      <c r="H15" s="723"/>
      <c r="I15" s="243"/>
      <c r="J15" s="244"/>
      <c r="L15" s="240"/>
      <c r="N15" s="240"/>
      <c r="Q15" s="232"/>
      <c r="S15" s="238"/>
      <c r="CE15" s="239"/>
      <c r="CG15" s="237"/>
      <c r="CH15" s="232"/>
      <c r="CJ15" s="228"/>
      <c r="CL15" s="228"/>
      <c r="CN15" s="243"/>
      <c r="CO15" s="244"/>
      <c r="CQ15" s="723"/>
      <c r="CR15" s="723"/>
      <c r="CS15" s="723"/>
      <c r="CT15" s="723"/>
      <c r="CU15" s="723"/>
      <c r="CV15" s="723"/>
      <c r="CW15" s="723"/>
    </row>
    <row r="16" spans="1:102" ht="8.25" customHeight="1">
      <c r="B16" s="723"/>
      <c r="C16" s="723"/>
      <c r="D16" s="723"/>
      <c r="E16" s="723"/>
      <c r="F16" s="723"/>
      <c r="G16" s="723"/>
      <c r="H16" s="723"/>
      <c r="L16" s="249"/>
      <c r="N16" s="249"/>
      <c r="P16" s="237"/>
      <c r="Q16" s="232"/>
      <c r="S16" s="238"/>
      <c r="CE16" s="239"/>
      <c r="CG16" s="237"/>
      <c r="CH16" s="232"/>
      <c r="CJ16" s="240"/>
      <c r="CL16" s="240"/>
    </row>
    <row r="17" spans="1:102" ht="8.25" customHeight="1">
      <c r="B17" s="723"/>
      <c r="C17" s="723"/>
      <c r="D17" s="723"/>
      <c r="E17" s="723"/>
      <c r="F17" s="723"/>
      <c r="G17" s="723"/>
      <c r="H17" s="723"/>
      <c r="J17" s="251"/>
      <c r="L17" s="228"/>
      <c r="M17" s="249"/>
      <c r="N17" s="228"/>
      <c r="P17" s="237"/>
      <c r="Q17" s="232"/>
      <c r="S17" s="238"/>
      <c r="CE17" s="239"/>
      <c r="CG17" s="237"/>
      <c r="CH17" s="232"/>
      <c r="CJ17" s="249"/>
      <c r="CL17" s="249"/>
    </row>
    <row r="18" spans="1:102" ht="8.25" customHeight="1" thickBot="1">
      <c r="A18" s="246"/>
      <c r="B18" s="246"/>
      <c r="C18" s="246"/>
      <c r="D18" s="246"/>
      <c r="E18" s="246"/>
      <c r="F18" s="246"/>
      <c r="G18" s="246"/>
      <c r="H18" s="246"/>
      <c r="I18" s="246"/>
      <c r="J18" s="397"/>
      <c r="K18" s="246"/>
      <c r="L18" s="397"/>
      <c r="M18" s="246"/>
      <c r="N18" s="397"/>
      <c r="O18" s="246"/>
      <c r="P18" s="394"/>
      <c r="Q18" s="232"/>
      <c r="S18" s="238"/>
      <c r="AA18" s="714" t="s">
        <v>300</v>
      </c>
      <c r="AB18" s="714"/>
      <c r="AC18" s="714"/>
      <c r="AD18" s="714"/>
      <c r="AE18" s="714"/>
      <c r="AF18" s="714"/>
      <c r="AG18" s="714"/>
      <c r="AH18" s="714"/>
      <c r="AI18" s="714"/>
      <c r="AJ18" s="714"/>
      <c r="AK18" s="714"/>
      <c r="AL18" s="714"/>
      <c r="CE18" s="239"/>
      <c r="CG18" s="237"/>
      <c r="CH18" s="232"/>
      <c r="CJ18" s="228"/>
      <c r="CL18" s="228"/>
      <c r="CN18" s="228"/>
    </row>
    <row r="19" spans="1:102" ht="8.25" customHeight="1" thickBot="1">
      <c r="J19" s="240"/>
      <c r="L19" s="240"/>
      <c r="N19" s="240"/>
      <c r="P19" s="237"/>
      <c r="Q19" s="232"/>
      <c r="S19" s="238"/>
      <c r="AA19" s="714"/>
      <c r="AB19" s="714"/>
      <c r="AC19" s="714"/>
      <c r="AD19" s="714"/>
      <c r="AE19" s="714"/>
      <c r="AF19" s="714"/>
      <c r="AG19" s="714"/>
      <c r="AH19" s="714"/>
      <c r="AI19" s="714"/>
      <c r="AJ19" s="714"/>
      <c r="AK19" s="714"/>
      <c r="AL19" s="714"/>
      <c r="CE19" s="239"/>
      <c r="CG19" s="237"/>
      <c r="CH19" s="392"/>
      <c r="CI19" s="394"/>
      <c r="CJ19" s="393"/>
      <c r="CK19" s="246"/>
      <c r="CL19" s="393"/>
      <c r="CM19" s="246"/>
      <c r="CN19" s="393"/>
      <c r="CO19" s="246"/>
      <c r="CP19" s="246"/>
      <c r="CQ19" s="246"/>
      <c r="CR19" s="246"/>
      <c r="CS19" s="246"/>
      <c r="CT19" s="246"/>
      <c r="CU19" s="246"/>
      <c r="CV19" s="246"/>
      <c r="CW19" s="246"/>
      <c r="CX19" s="246"/>
    </row>
    <row r="20" spans="1:102" ht="8.25" customHeight="1">
      <c r="J20" s="233"/>
      <c r="L20" s="228"/>
      <c r="N20" s="233"/>
      <c r="P20" s="237"/>
      <c r="Q20" s="232"/>
      <c r="S20" s="238"/>
      <c r="CE20" s="239"/>
      <c r="CG20" s="237"/>
      <c r="CH20" s="232"/>
      <c r="CJ20" s="240"/>
      <c r="CL20" s="240"/>
      <c r="CN20" s="240"/>
    </row>
    <row r="21" spans="1:102" ht="8.25" customHeight="1">
      <c r="J21" s="228"/>
      <c r="L21" s="240"/>
      <c r="N21" s="228"/>
      <c r="P21" s="237"/>
      <c r="Q21" s="232"/>
      <c r="S21" s="238"/>
      <c r="AI21" s="714" t="s">
        <v>30</v>
      </c>
      <c r="AJ21" s="714"/>
      <c r="AM21" s="740" t="s">
        <v>301</v>
      </c>
      <c r="AN21" s="740"/>
      <c r="AO21" s="740"/>
      <c r="AP21" s="740"/>
      <c r="AQ21" s="740"/>
      <c r="AR21" s="740"/>
      <c r="AS21" s="740"/>
      <c r="AT21" s="740"/>
      <c r="AU21" s="740"/>
      <c r="AV21" s="740"/>
      <c r="AW21" s="740"/>
      <c r="AX21" s="740"/>
      <c r="AY21" s="740"/>
      <c r="AZ21" s="740"/>
      <c r="BA21" s="740"/>
      <c r="BB21" s="740"/>
      <c r="BC21" s="740"/>
      <c r="BD21" s="740"/>
      <c r="BE21" s="740"/>
      <c r="BF21" s="740"/>
      <c r="BG21" s="740"/>
      <c r="BH21" s="740"/>
      <c r="BI21" s="740"/>
      <c r="BJ21" s="740"/>
      <c r="BK21" s="740"/>
      <c r="BL21" s="740"/>
      <c r="BM21" s="740"/>
      <c r="BN21" s="740"/>
      <c r="BO21" s="740"/>
      <c r="BP21" s="740"/>
      <c r="BQ21" s="740"/>
      <c r="BR21" s="740"/>
      <c r="BS21" s="740"/>
      <c r="BT21" s="740"/>
      <c r="BU21" s="740"/>
      <c r="BV21" s="740"/>
      <c r="BW21" s="740"/>
      <c r="BX21" s="740"/>
      <c r="BY21" s="740"/>
      <c r="CE21" s="239"/>
      <c r="CG21" s="237"/>
      <c r="CH21" s="232"/>
      <c r="CJ21" s="228"/>
      <c r="CL21" s="228"/>
      <c r="CN21" s="228"/>
    </row>
    <row r="22" spans="1:102" ht="8.25" customHeight="1" thickBot="1">
      <c r="E22" s="599"/>
      <c r="J22" s="240"/>
      <c r="L22" s="240"/>
      <c r="N22" s="240"/>
      <c r="P22" s="237"/>
      <c r="Q22" s="232"/>
      <c r="S22" s="245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I22" s="714"/>
      <c r="AJ22" s="714"/>
      <c r="AM22" s="740"/>
      <c r="AN22" s="740"/>
      <c r="AO22" s="740"/>
      <c r="AP22" s="740"/>
      <c r="AQ22" s="740"/>
      <c r="AR22" s="740"/>
      <c r="AS22" s="740"/>
      <c r="AT22" s="740"/>
      <c r="AU22" s="740"/>
      <c r="AV22" s="740"/>
      <c r="AW22" s="740"/>
      <c r="AX22" s="740"/>
      <c r="AY22" s="740"/>
      <c r="AZ22" s="740"/>
      <c r="BA22" s="740"/>
      <c r="BB22" s="740"/>
      <c r="BC22" s="740"/>
      <c r="BD22" s="740"/>
      <c r="BE22" s="740"/>
      <c r="BF22" s="740"/>
      <c r="BG22" s="740"/>
      <c r="BH22" s="740"/>
      <c r="BI22" s="740"/>
      <c r="BJ22" s="740"/>
      <c r="BK22" s="740"/>
      <c r="BL22" s="740"/>
      <c r="BM22" s="740"/>
      <c r="BN22" s="740"/>
      <c r="BO22" s="740"/>
      <c r="BP22" s="740"/>
      <c r="BQ22" s="740"/>
      <c r="BR22" s="740"/>
      <c r="BS22" s="740"/>
      <c r="BT22" s="740"/>
      <c r="BU22" s="740"/>
      <c r="BV22" s="740"/>
      <c r="BW22" s="740"/>
      <c r="BX22" s="740"/>
      <c r="BY22" s="740"/>
      <c r="CA22" s="246"/>
      <c r="CB22" s="246"/>
      <c r="CC22" s="246"/>
      <c r="CD22" s="246"/>
      <c r="CE22" s="247"/>
      <c r="CG22" s="237"/>
      <c r="CH22" s="232"/>
      <c r="CJ22" s="249"/>
      <c r="CL22" s="249"/>
      <c r="CN22" s="249"/>
      <c r="CQ22" s="714" t="s">
        <v>1441</v>
      </c>
      <c r="CR22" s="714"/>
      <c r="CS22" s="714"/>
      <c r="CT22" s="714"/>
      <c r="CU22" s="714"/>
      <c r="CV22" s="714"/>
      <c r="CW22" s="714"/>
    </row>
    <row r="23" spans="1:102" ht="8.25" customHeight="1">
      <c r="B23" s="723" t="s">
        <v>644</v>
      </c>
      <c r="C23" s="723"/>
      <c r="D23" s="723"/>
      <c r="E23" s="723"/>
      <c r="F23" s="723"/>
      <c r="G23" s="723"/>
      <c r="H23" s="723"/>
      <c r="J23" s="228"/>
      <c r="L23" s="228"/>
      <c r="N23" s="228"/>
      <c r="P23" s="237"/>
      <c r="Q23" s="232"/>
      <c r="AI23" s="714" t="s">
        <v>107</v>
      </c>
      <c r="AJ23" s="714"/>
      <c r="AM23" s="740" t="s">
        <v>302</v>
      </c>
      <c r="AN23" s="740"/>
      <c r="AO23" s="740"/>
      <c r="AP23" s="740"/>
      <c r="AQ23" s="740"/>
      <c r="AR23" s="740"/>
      <c r="AS23" s="740"/>
      <c r="AT23" s="740"/>
      <c r="AU23" s="740"/>
      <c r="AV23" s="740"/>
      <c r="AW23" s="740"/>
      <c r="AX23" s="740"/>
      <c r="AY23" s="740"/>
      <c r="AZ23" s="740"/>
      <c r="BA23" s="740"/>
      <c r="BB23" s="740"/>
      <c r="BC23" s="740"/>
      <c r="BD23" s="740"/>
      <c r="BE23" s="740"/>
      <c r="BF23" s="740"/>
      <c r="BG23" s="740"/>
      <c r="BH23" s="740"/>
      <c r="BI23" s="740"/>
      <c r="BJ23" s="740"/>
      <c r="BK23" s="740"/>
      <c r="BL23" s="740"/>
      <c r="BM23" s="740"/>
      <c r="BN23" s="740"/>
      <c r="BO23" s="740"/>
      <c r="BP23" s="740"/>
      <c r="BQ23" s="740"/>
      <c r="BR23" s="740"/>
      <c r="BS23" s="740"/>
      <c r="BT23" s="740"/>
      <c r="BU23" s="740"/>
      <c r="BV23" s="740"/>
      <c r="BW23" s="740"/>
      <c r="BX23" s="740"/>
      <c r="BY23" s="740"/>
      <c r="CG23" s="237"/>
      <c r="CH23" s="232"/>
      <c r="CJ23" s="228"/>
      <c r="CL23" s="228"/>
      <c r="CN23" s="228"/>
      <c r="CQ23" s="714"/>
      <c r="CR23" s="714"/>
      <c r="CS23" s="714"/>
      <c r="CT23" s="714"/>
      <c r="CU23" s="714"/>
      <c r="CV23" s="714"/>
      <c r="CW23" s="714"/>
    </row>
    <row r="24" spans="1:102" ht="8.25" customHeight="1" thickBot="1">
      <c r="B24" s="723"/>
      <c r="C24" s="723"/>
      <c r="D24" s="723"/>
      <c r="E24" s="723"/>
      <c r="F24" s="723"/>
      <c r="G24" s="723"/>
      <c r="H24" s="723"/>
      <c r="I24" s="246"/>
      <c r="J24" s="246"/>
      <c r="P24" s="237"/>
      <c r="Q24" s="232"/>
      <c r="AI24" s="714"/>
      <c r="AJ24" s="714"/>
      <c r="AM24" s="740"/>
      <c r="AN24" s="740"/>
      <c r="AO24" s="740"/>
      <c r="AP24" s="740"/>
      <c r="AQ24" s="740"/>
      <c r="AR24" s="740"/>
      <c r="AS24" s="740"/>
      <c r="AT24" s="740"/>
      <c r="AU24" s="740"/>
      <c r="AV24" s="740"/>
      <c r="AW24" s="740"/>
      <c r="AX24" s="740"/>
      <c r="AY24" s="740"/>
      <c r="AZ24" s="740"/>
      <c r="BA24" s="740"/>
      <c r="BB24" s="740"/>
      <c r="BC24" s="740"/>
      <c r="BD24" s="740"/>
      <c r="BE24" s="740"/>
      <c r="BF24" s="740"/>
      <c r="BG24" s="740"/>
      <c r="BH24" s="740"/>
      <c r="BI24" s="740"/>
      <c r="BJ24" s="740"/>
      <c r="BK24" s="740"/>
      <c r="BL24" s="740"/>
      <c r="BM24" s="740"/>
      <c r="BN24" s="740"/>
      <c r="BO24" s="740"/>
      <c r="BP24" s="740"/>
      <c r="BQ24" s="740"/>
      <c r="BR24" s="740"/>
      <c r="BS24" s="740"/>
      <c r="BT24" s="740"/>
      <c r="BU24" s="740"/>
      <c r="BV24" s="740"/>
      <c r="BW24" s="740"/>
      <c r="BX24" s="740"/>
      <c r="BY24" s="740"/>
      <c r="CG24" s="237"/>
      <c r="CH24" s="232"/>
      <c r="CN24" s="246"/>
      <c r="CO24" s="246"/>
      <c r="CQ24" s="714"/>
      <c r="CR24" s="714"/>
      <c r="CS24" s="714"/>
      <c r="CT24" s="714"/>
      <c r="CU24" s="714"/>
      <c r="CV24" s="714"/>
      <c r="CW24" s="714"/>
    </row>
    <row r="25" spans="1:102" ht="8.25" customHeight="1">
      <c r="H25" s="239"/>
      <c r="I25" s="395"/>
      <c r="J25" s="396"/>
      <c r="L25" s="228"/>
      <c r="N25" s="228"/>
      <c r="P25" s="237"/>
      <c r="Q25" s="232"/>
      <c r="S25" s="234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I25" s="714" t="s">
        <v>91</v>
      </c>
      <c r="AJ25" s="714"/>
      <c r="AM25" s="740" t="s">
        <v>303</v>
      </c>
      <c r="AN25" s="740"/>
      <c r="AO25" s="740"/>
      <c r="AP25" s="740"/>
      <c r="AQ25" s="740"/>
      <c r="AR25" s="740"/>
      <c r="AS25" s="740"/>
      <c r="AT25" s="740"/>
      <c r="AU25" s="740"/>
      <c r="AV25" s="740"/>
      <c r="AW25" s="740"/>
      <c r="AX25" s="740"/>
      <c r="AY25" s="740"/>
      <c r="AZ25" s="740"/>
      <c r="BA25" s="740"/>
      <c r="BB25" s="740"/>
      <c r="BC25" s="740"/>
      <c r="BD25" s="740"/>
      <c r="BE25" s="740"/>
      <c r="BF25" s="740"/>
      <c r="BG25" s="740"/>
      <c r="BH25" s="740"/>
      <c r="BI25" s="740"/>
      <c r="BJ25" s="740"/>
      <c r="BK25" s="740"/>
      <c r="BL25" s="740"/>
      <c r="BM25" s="740"/>
      <c r="BN25" s="740"/>
      <c r="BO25" s="740"/>
      <c r="BP25" s="740"/>
      <c r="BQ25" s="740"/>
      <c r="BR25" s="740"/>
      <c r="BS25" s="740"/>
      <c r="BT25" s="740"/>
      <c r="BU25" s="740"/>
      <c r="BV25" s="740"/>
      <c r="BW25" s="740"/>
      <c r="BX25" s="740"/>
      <c r="BY25" s="740"/>
      <c r="CA25" s="235"/>
      <c r="CB25" s="235"/>
      <c r="CC25" s="235"/>
      <c r="CD25" s="235"/>
      <c r="CE25" s="236"/>
      <c r="CG25" s="237"/>
      <c r="CH25" s="232"/>
      <c r="CJ25" s="228"/>
      <c r="CL25" s="228"/>
      <c r="CN25" s="395"/>
      <c r="CO25" s="396"/>
      <c r="CQ25" s="606"/>
      <c r="CR25" s="606"/>
      <c r="CS25" s="606"/>
      <c r="CT25" s="606"/>
      <c r="CU25" s="606"/>
      <c r="CV25" s="606"/>
      <c r="CW25" s="606"/>
    </row>
    <row r="26" spans="1:102" ht="8.25" customHeight="1" thickBot="1">
      <c r="H26" s="239"/>
      <c r="I26" s="243"/>
      <c r="J26" s="244"/>
      <c r="L26" s="228"/>
      <c r="N26" s="228"/>
      <c r="P26" s="237"/>
      <c r="Q26" s="232"/>
      <c r="S26" s="238"/>
      <c r="AI26" s="714"/>
      <c r="AJ26" s="714"/>
      <c r="AM26" s="740"/>
      <c r="AN26" s="740"/>
      <c r="AO26" s="740"/>
      <c r="AP26" s="740"/>
      <c r="AQ26" s="740"/>
      <c r="AR26" s="740"/>
      <c r="AS26" s="740"/>
      <c r="AT26" s="740"/>
      <c r="AU26" s="740"/>
      <c r="AV26" s="740"/>
      <c r="AW26" s="740"/>
      <c r="AX26" s="740"/>
      <c r="AY26" s="740"/>
      <c r="AZ26" s="740"/>
      <c r="BA26" s="740"/>
      <c r="BB26" s="740"/>
      <c r="BC26" s="740"/>
      <c r="BD26" s="740"/>
      <c r="BE26" s="740"/>
      <c r="BF26" s="740"/>
      <c r="BG26" s="740"/>
      <c r="BH26" s="740"/>
      <c r="BI26" s="740"/>
      <c r="BJ26" s="740"/>
      <c r="BK26" s="740"/>
      <c r="BL26" s="740"/>
      <c r="BM26" s="740"/>
      <c r="BN26" s="740"/>
      <c r="BO26" s="740"/>
      <c r="BP26" s="740"/>
      <c r="BQ26" s="740"/>
      <c r="BR26" s="740"/>
      <c r="BS26" s="740"/>
      <c r="BT26" s="740"/>
      <c r="BU26" s="740"/>
      <c r="BV26" s="740"/>
      <c r="BW26" s="740"/>
      <c r="BX26" s="740"/>
      <c r="BY26" s="740"/>
      <c r="CE26" s="239"/>
      <c r="CG26" s="237"/>
      <c r="CH26" s="392"/>
      <c r="CI26" s="246"/>
      <c r="CJ26" s="393"/>
      <c r="CK26" s="246"/>
      <c r="CL26" s="393"/>
      <c r="CM26" s="246"/>
      <c r="CN26" s="243"/>
      <c r="CO26" s="244"/>
      <c r="CP26" s="246"/>
      <c r="CQ26" s="607"/>
      <c r="CR26" s="607"/>
      <c r="CS26" s="607"/>
      <c r="CT26" s="607"/>
      <c r="CU26" s="607"/>
      <c r="CV26" s="607"/>
      <c r="CW26" s="607"/>
      <c r="CX26" s="246"/>
    </row>
    <row r="27" spans="1:102" ht="8.25" customHeight="1">
      <c r="J27" s="251"/>
      <c r="L27" s="240"/>
      <c r="N27" s="240"/>
      <c r="P27" s="237"/>
      <c r="Q27" s="232"/>
      <c r="S27" s="238"/>
      <c r="AI27" s="714" t="s">
        <v>304</v>
      </c>
      <c r="AJ27" s="714"/>
      <c r="AM27" s="740" t="s">
        <v>305</v>
      </c>
      <c r="AN27" s="740"/>
      <c r="AO27" s="740"/>
      <c r="AP27" s="740"/>
      <c r="AQ27" s="740"/>
      <c r="AR27" s="740"/>
      <c r="AS27" s="740"/>
      <c r="AT27" s="740"/>
      <c r="AU27" s="740"/>
      <c r="AV27" s="740"/>
      <c r="AW27" s="740"/>
      <c r="AX27" s="740"/>
      <c r="AY27" s="740"/>
      <c r="AZ27" s="740"/>
      <c r="BA27" s="740"/>
      <c r="BB27" s="740"/>
      <c r="BC27" s="740"/>
      <c r="BD27" s="740"/>
      <c r="BE27" s="740"/>
      <c r="BF27" s="740"/>
      <c r="BG27" s="740"/>
      <c r="BH27" s="740"/>
      <c r="BI27" s="740"/>
      <c r="BJ27" s="740"/>
      <c r="BK27" s="740"/>
      <c r="BL27" s="740"/>
      <c r="BM27" s="740"/>
      <c r="BN27" s="740"/>
      <c r="BO27" s="740"/>
      <c r="BP27" s="740"/>
      <c r="BQ27" s="740"/>
      <c r="BR27" s="740"/>
      <c r="BS27" s="740"/>
      <c r="BT27" s="740"/>
      <c r="BU27" s="740"/>
      <c r="BV27" s="740"/>
      <c r="BW27" s="740"/>
      <c r="BX27" s="740"/>
      <c r="BY27" s="740"/>
      <c r="CE27" s="239"/>
      <c r="CG27" s="237"/>
      <c r="CH27" s="232"/>
      <c r="CJ27" s="240"/>
      <c r="CL27" s="240"/>
      <c r="CN27" s="251"/>
      <c r="CQ27" s="235"/>
      <c r="CR27" s="235"/>
      <c r="CS27" s="235"/>
      <c r="CT27" s="235"/>
      <c r="CU27" s="235"/>
      <c r="CV27" s="235"/>
      <c r="CW27" s="235"/>
    </row>
    <row r="28" spans="1:102" ht="8.25" customHeight="1" thickBot="1">
      <c r="A28" s="246"/>
      <c r="B28" s="246"/>
      <c r="C28" s="246"/>
      <c r="D28" s="246"/>
      <c r="E28" s="246"/>
      <c r="F28" s="246"/>
      <c r="G28" s="246"/>
      <c r="H28" s="246"/>
      <c r="I28" s="246"/>
      <c r="J28" s="393"/>
      <c r="K28" s="246"/>
      <c r="L28" s="393"/>
      <c r="M28" s="246"/>
      <c r="N28" s="393"/>
      <c r="O28" s="246"/>
      <c r="P28" s="394"/>
      <c r="Q28" s="232"/>
      <c r="S28" s="238"/>
      <c r="AI28" s="714"/>
      <c r="AJ28" s="714"/>
      <c r="AM28" s="740"/>
      <c r="AN28" s="740"/>
      <c r="AO28" s="740"/>
      <c r="AP28" s="740"/>
      <c r="AQ28" s="740"/>
      <c r="AR28" s="740"/>
      <c r="AS28" s="740"/>
      <c r="AT28" s="740"/>
      <c r="AU28" s="740"/>
      <c r="AV28" s="740"/>
      <c r="AW28" s="740"/>
      <c r="AX28" s="740"/>
      <c r="AY28" s="740"/>
      <c r="AZ28" s="740"/>
      <c r="BA28" s="740"/>
      <c r="BB28" s="740"/>
      <c r="BC28" s="740"/>
      <c r="BD28" s="740"/>
      <c r="BE28" s="740"/>
      <c r="BF28" s="740"/>
      <c r="BG28" s="740"/>
      <c r="BH28" s="740"/>
      <c r="BI28" s="740"/>
      <c r="BJ28" s="740"/>
      <c r="BK28" s="740"/>
      <c r="BL28" s="740"/>
      <c r="BM28" s="740"/>
      <c r="BN28" s="740"/>
      <c r="BO28" s="740"/>
      <c r="BP28" s="740"/>
      <c r="BQ28" s="740"/>
      <c r="BR28" s="740"/>
      <c r="BS28" s="740"/>
      <c r="BT28" s="740"/>
      <c r="BU28" s="740"/>
      <c r="BV28" s="740"/>
      <c r="BW28" s="740"/>
      <c r="BX28" s="740"/>
      <c r="BY28" s="740"/>
      <c r="CE28" s="239"/>
      <c r="CG28" s="237"/>
      <c r="CH28" s="232"/>
      <c r="CJ28" s="240"/>
      <c r="CL28" s="240"/>
      <c r="CN28" s="240"/>
    </row>
    <row r="29" spans="1:102" ht="8.25" customHeight="1">
      <c r="J29" s="240"/>
      <c r="L29" s="240"/>
      <c r="N29" s="240"/>
      <c r="P29" s="237"/>
      <c r="Q29" s="232"/>
      <c r="S29" s="238"/>
      <c r="AW29" s="239"/>
      <c r="BA29" s="238"/>
      <c r="CE29" s="239"/>
      <c r="CG29" s="237"/>
      <c r="CH29" s="232"/>
      <c r="CJ29" s="249"/>
      <c r="CL29" s="249"/>
      <c r="CN29" s="233"/>
    </row>
    <row r="30" spans="1:102" ht="8.25" customHeight="1">
      <c r="B30" s="723" t="s">
        <v>1442</v>
      </c>
      <c r="C30" s="723"/>
      <c r="D30" s="723"/>
      <c r="E30" s="723"/>
      <c r="F30" s="723"/>
      <c r="G30" s="723"/>
      <c r="H30" s="723"/>
      <c r="J30" s="228"/>
      <c r="L30" s="233"/>
      <c r="N30" s="233"/>
      <c r="P30" s="237"/>
      <c r="Q30" s="232"/>
      <c r="S30" s="238"/>
      <c r="AW30" s="239"/>
      <c r="BA30" s="238"/>
      <c r="CE30" s="239"/>
      <c r="CG30" s="237"/>
      <c r="CH30" s="232"/>
      <c r="CJ30" s="228"/>
      <c r="CL30" s="228"/>
      <c r="CN30" s="228"/>
    </row>
    <row r="31" spans="1:102" ht="8.4499999999999993" customHeight="1">
      <c r="B31" s="723"/>
      <c r="C31" s="723"/>
      <c r="D31" s="723"/>
      <c r="E31" s="723"/>
      <c r="F31" s="723"/>
      <c r="G31" s="723"/>
      <c r="H31" s="723"/>
      <c r="J31" s="249"/>
      <c r="L31" s="233"/>
      <c r="N31" s="233"/>
      <c r="P31" s="237"/>
      <c r="Q31" s="232"/>
      <c r="R31" s="239"/>
      <c r="S31" s="238"/>
      <c r="AW31" s="239"/>
      <c r="BA31" s="238"/>
      <c r="CE31" s="239"/>
      <c r="CG31" s="237"/>
      <c r="CH31" s="232"/>
      <c r="CJ31" s="249"/>
      <c r="CL31" s="249"/>
      <c r="CN31" s="228"/>
    </row>
    <row r="32" spans="1:102" ht="8.25" customHeight="1">
      <c r="B32" s="723"/>
      <c r="C32" s="723"/>
      <c r="D32" s="723"/>
      <c r="E32" s="723"/>
      <c r="F32" s="723"/>
      <c r="G32" s="723"/>
      <c r="H32" s="723"/>
      <c r="J32" s="228"/>
      <c r="L32" s="228"/>
      <c r="N32" s="228"/>
      <c r="P32" s="237"/>
      <c r="Q32" s="232"/>
      <c r="S32" s="238"/>
      <c r="AW32" s="239"/>
      <c r="BA32" s="238"/>
      <c r="CE32" s="239"/>
      <c r="CG32" s="237"/>
      <c r="CH32" s="232"/>
      <c r="CI32" s="237"/>
      <c r="CJ32" s="228"/>
      <c r="CL32" s="228"/>
      <c r="CN32" s="240"/>
      <c r="CQ32" s="723" t="s">
        <v>1443</v>
      </c>
      <c r="CR32" s="723"/>
      <c r="CS32" s="723"/>
      <c r="CT32" s="723"/>
      <c r="CU32" s="723"/>
      <c r="CV32" s="723"/>
      <c r="CW32" s="723"/>
    </row>
    <row r="33" spans="1:102" ht="8.25" customHeight="1" thickBot="1">
      <c r="A33" s="607"/>
      <c r="B33" s="607"/>
      <c r="C33" s="607"/>
      <c r="D33" s="607"/>
      <c r="E33" s="607"/>
      <c r="F33" s="607"/>
      <c r="G33" s="607"/>
      <c r="H33" s="607"/>
      <c r="I33" s="246"/>
      <c r="J33" s="397"/>
      <c r="K33" s="246"/>
      <c r="L33" s="397"/>
      <c r="M33" s="246"/>
      <c r="N33" s="397"/>
      <c r="O33" s="246"/>
      <c r="P33" s="394"/>
      <c r="Q33" s="232"/>
      <c r="S33" s="238"/>
      <c r="AW33" s="239"/>
      <c r="BA33" s="238"/>
      <c r="CE33" s="239"/>
      <c r="CH33" s="232"/>
      <c r="CJ33" s="233"/>
      <c r="CL33" s="228"/>
      <c r="CN33" s="228"/>
      <c r="CQ33" s="723"/>
      <c r="CR33" s="723"/>
      <c r="CS33" s="723"/>
      <c r="CT33" s="723"/>
      <c r="CU33" s="723"/>
      <c r="CV33" s="723"/>
      <c r="CW33" s="723"/>
    </row>
    <row r="34" spans="1:102" ht="8.25" customHeight="1" thickBot="1">
      <c r="A34" s="606"/>
      <c r="B34" s="606"/>
      <c r="C34" s="606"/>
      <c r="D34" s="606"/>
      <c r="E34" s="606"/>
      <c r="F34" s="606"/>
      <c r="G34" s="606"/>
      <c r="H34" s="606"/>
      <c r="I34" s="246"/>
      <c r="J34" s="246"/>
      <c r="P34" s="237"/>
      <c r="Q34" s="232"/>
      <c r="S34" s="238"/>
      <c r="AW34" s="239"/>
      <c r="BA34" s="238"/>
      <c r="CE34" s="239"/>
      <c r="CG34" s="237"/>
      <c r="CH34" s="232"/>
      <c r="CJ34" s="398"/>
      <c r="CQ34" s="606"/>
      <c r="CR34" s="606"/>
      <c r="CS34" s="606"/>
      <c r="CT34" s="606"/>
      <c r="CU34" s="606"/>
      <c r="CV34" s="606"/>
      <c r="CW34" s="606"/>
    </row>
    <row r="35" spans="1:102" ht="8.25" customHeight="1">
      <c r="I35" s="395"/>
      <c r="J35" s="396"/>
      <c r="L35" s="233"/>
      <c r="N35" s="233"/>
      <c r="P35" s="237"/>
      <c r="Q35" s="232"/>
      <c r="S35" s="238"/>
      <c r="AW35" s="239"/>
      <c r="BA35" s="238"/>
      <c r="CE35" s="239"/>
      <c r="CG35" s="237"/>
      <c r="CH35" s="232"/>
      <c r="CJ35" s="233"/>
      <c r="CL35" s="233"/>
      <c r="CN35" s="241"/>
      <c r="CO35" s="242"/>
      <c r="CR35" s="608"/>
      <c r="CS35" s="608"/>
      <c r="CT35" s="608"/>
      <c r="CU35" s="608"/>
      <c r="CV35" s="608"/>
      <c r="CW35" s="608"/>
    </row>
    <row r="36" spans="1:102" ht="8.25" customHeight="1" thickBot="1">
      <c r="H36" s="239"/>
      <c r="I36" s="243"/>
      <c r="J36" s="244"/>
      <c r="K36" s="238"/>
      <c r="L36" s="233"/>
      <c r="N36" s="233"/>
      <c r="P36" s="237"/>
      <c r="Q36" s="232"/>
      <c r="S36" s="238"/>
      <c r="AW36" s="239"/>
      <c r="BA36" s="238"/>
      <c r="CE36" s="239"/>
      <c r="CG36" s="237"/>
      <c r="CH36" s="232"/>
      <c r="CI36" s="237"/>
      <c r="CJ36" s="228"/>
      <c r="CL36" s="228"/>
      <c r="CN36" s="243"/>
      <c r="CO36" s="244"/>
    </row>
    <row r="37" spans="1:102" ht="8.25" customHeight="1">
      <c r="C37" s="609"/>
      <c r="D37" s="609"/>
      <c r="E37" s="609"/>
      <c r="F37" s="609"/>
      <c r="G37" s="609"/>
      <c r="H37" s="609"/>
      <c r="J37" s="251"/>
      <c r="L37" s="228"/>
      <c r="N37" s="228"/>
      <c r="P37" s="237"/>
      <c r="Q37" s="232"/>
      <c r="S37" s="238"/>
      <c r="AW37" s="239"/>
      <c r="BA37" s="238"/>
      <c r="CE37" s="239"/>
      <c r="CG37" s="237"/>
      <c r="CH37" s="232"/>
      <c r="CJ37" s="249"/>
      <c r="CL37" s="249"/>
      <c r="CQ37" s="606"/>
      <c r="CR37" s="606"/>
      <c r="CS37" s="606"/>
      <c r="CT37" s="606"/>
      <c r="CU37" s="606"/>
      <c r="CV37" s="606"/>
      <c r="CW37" s="606"/>
    </row>
    <row r="38" spans="1:102" ht="8.25" customHeight="1" thickBot="1">
      <c r="B38" s="723" t="s">
        <v>1444</v>
      </c>
      <c r="C38" s="723"/>
      <c r="D38" s="723"/>
      <c r="E38" s="723"/>
      <c r="F38" s="723"/>
      <c r="G38" s="723"/>
      <c r="H38" s="723"/>
      <c r="J38" s="240"/>
      <c r="L38" s="240"/>
      <c r="N38" s="240"/>
      <c r="P38" s="237"/>
      <c r="Q38" s="232"/>
      <c r="S38" s="245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  <c r="AR38" s="246"/>
      <c r="AS38" s="246"/>
      <c r="AT38" s="246"/>
      <c r="AU38" s="246"/>
      <c r="AV38" s="246"/>
      <c r="AW38" s="247"/>
      <c r="BA38" s="245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  <c r="BP38" s="246"/>
      <c r="BQ38" s="246"/>
      <c r="BR38" s="246"/>
      <c r="BS38" s="246"/>
      <c r="BT38" s="246"/>
      <c r="BU38" s="246"/>
      <c r="BV38" s="246"/>
      <c r="BW38" s="246"/>
      <c r="BX38" s="246"/>
      <c r="BY38" s="246"/>
      <c r="BZ38" s="246"/>
      <c r="CA38" s="246"/>
      <c r="CB38" s="246"/>
      <c r="CC38" s="246"/>
      <c r="CD38" s="246"/>
      <c r="CE38" s="247"/>
      <c r="CG38" s="237"/>
      <c r="CH38" s="232"/>
      <c r="CJ38" s="228"/>
      <c r="CL38" s="228"/>
      <c r="CN38" s="228"/>
      <c r="CQ38" s="606"/>
      <c r="CR38" s="606"/>
      <c r="CS38" s="606"/>
      <c r="CT38" s="606"/>
      <c r="CU38" s="606"/>
      <c r="CV38" s="606"/>
      <c r="CW38" s="606"/>
    </row>
    <row r="39" spans="1:102" ht="8.25" customHeight="1" thickBot="1">
      <c r="B39" s="723"/>
      <c r="C39" s="723"/>
      <c r="D39" s="723"/>
      <c r="E39" s="723"/>
      <c r="F39" s="723"/>
      <c r="G39" s="723"/>
      <c r="H39" s="723"/>
      <c r="J39" s="233"/>
      <c r="L39" s="228"/>
      <c r="N39" s="233"/>
      <c r="P39" s="237"/>
      <c r="Q39" s="232"/>
      <c r="CG39" s="237"/>
      <c r="CH39" s="392"/>
      <c r="CI39" s="246"/>
      <c r="CJ39" s="397"/>
      <c r="CK39" s="246"/>
      <c r="CL39" s="397"/>
      <c r="CM39" s="246"/>
      <c r="CN39" s="397"/>
      <c r="CO39" s="246"/>
      <c r="CP39" s="246"/>
      <c r="CQ39" s="246"/>
      <c r="CR39" s="246"/>
      <c r="CS39" s="246"/>
      <c r="CT39" s="246"/>
      <c r="CU39" s="246"/>
      <c r="CV39" s="246"/>
      <c r="CW39" s="246"/>
      <c r="CX39" s="246"/>
    </row>
    <row r="40" spans="1:102" ht="8.25" customHeight="1" thickBot="1">
      <c r="B40" s="605"/>
      <c r="C40" s="605"/>
      <c r="D40" s="605"/>
      <c r="E40" s="605"/>
      <c r="F40" s="605"/>
      <c r="G40" s="605"/>
      <c r="H40" s="605"/>
      <c r="J40" s="228"/>
      <c r="L40" s="240"/>
      <c r="N40" s="228"/>
      <c r="P40" s="237"/>
      <c r="Q40" s="232"/>
      <c r="CG40" s="237"/>
      <c r="CH40" s="232"/>
      <c r="CJ40" s="240"/>
      <c r="CL40" s="249"/>
      <c r="CN40" s="249"/>
    </row>
    <row r="41" spans="1:102" ht="8.25" customHeight="1">
      <c r="B41" s="610"/>
      <c r="C41" s="610"/>
      <c r="D41" s="610"/>
      <c r="E41" s="610"/>
      <c r="F41" s="610"/>
      <c r="G41" s="610"/>
      <c r="H41" s="610"/>
      <c r="J41" s="240"/>
      <c r="L41" s="240"/>
      <c r="N41" s="240"/>
      <c r="P41" s="237"/>
      <c r="Q41" s="232"/>
      <c r="S41" s="234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6"/>
      <c r="BA41" s="234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6"/>
      <c r="CG41" s="237"/>
      <c r="CH41" s="232"/>
      <c r="CJ41" s="240"/>
      <c r="CL41" s="228"/>
      <c r="CN41" s="228"/>
    </row>
    <row r="42" spans="1:102" ht="8.25" customHeight="1">
      <c r="B42" s="606"/>
      <c r="C42" s="606"/>
      <c r="D42" s="606"/>
      <c r="E42" s="606"/>
      <c r="F42" s="606"/>
      <c r="G42" s="606"/>
      <c r="J42" s="249"/>
      <c r="L42" s="228"/>
      <c r="N42" s="228"/>
      <c r="P42" s="237"/>
      <c r="Q42" s="232"/>
      <c r="S42" s="238"/>
      <c r="AW42" s="239"/>
      <c r="BA42" s="238"/>
      <c r="CE42" s="239"/>
      <c r="CG42" s="237"/>
      <c r="CH42" s="232"/>
      <c r="CJ42" s="240"/>
      <c r="CL42" s="240"/>
      <c r="CN42" s="240"/>
      <c r="CR42" s="723" t="s">
        <v>1445</v>
      </c>
      <c r="CS42" s="723"/>
      <c r="CT42" s="723"/>
      <c r="CU42" s="723"/>
      <c r="CV42" s="723"/>
    </row>
    <row r="43" spans="1:102" ht="8.25" customHeight="1" thickBot="1">
      <c r="A43" s="246"/>
      <c r="B43" s="246"/>
      <c r="C43" s="246"/>
      <c r="D43" s="246"/>
      <c r="E43" s="246"/>
      <c r="F43" s="246"/>
      <c r="G43" s="246"/>
      <c r="H43" s="246"/>
      <c r="I43" s="246"/>
      <c r="J43" s="393"/>
      <c r="K43" s="246"/>
      <c r="L43" s="397"/>
      <c r="M43" s="246"/>
      <c r="N43" s="397"/>
      <c r="O43" s="246"/>
      <c r="P43" s="394"/>
      <c r="Q43" s="232"/>
      <c r="S43" s="238"/>
      <c r="AW43" s="239"/>
      <c r="BA43" s="238"/>
      <c r="CE43" s="239"/>
      <c r="CG43" s="237"/>
      <c r="CH43" s="232"/>
      <c r="CJ43" s="249"/>
      <c r="CL43" s="249"/>
      <c r="CN43" s="249"/>
      <c r="CR43" s="723"/>
      <c r="CS43" s="723"/>
      <c r="CT43" s="723"/>
      <c r="CU43" s="723"/>
      <c r="CV43" s="723"/>
    </row>
    <row r="44" spans="1:102" ht="8.25" customHeight="1" thickBot="1">
      <c r="N44" s="251"/>
      <c r="P44" s="237"/>
      <c r="Q44" s="232"/>
      <c r="S44" s="238"/>
      <c r="AW44" s="239"/>
      <c r="BA44" s="238"/>
      <c r="CE44" s="239"/>
      <c r="CG44" s="237"/>
      <c r="CH44" s="232"/>
      <c r="CJ44" s="230"/>
      <c r="CL44" s="230"/>
      <c r="CN44" s="230"/>
      <c r="CR44" s="723"/>
      <c r="CS44" s="723"/>
      <c r="CT44" s="723"/>
      <c r="CU44" s="723"/>
      <c r="CV44" s="723"/>
    </row>
    <row r="45" spans="1:102" ht="8.25" customHeight="1">
      <c r="I45" s="241"/>
      <c r="J45" s="242"/>
      <c r="L45" s="228"/>
      <c r="N45" s="240"/>
      <c r="P45" s="237"/>
      <c r="Q45" s="232"/>
      <c r="S45" s="238"/>
      <c r="AW45" s="239"/>
      <c r="BA45" s="238"/>
      <c r="CE45" s="239"/>
      <c r="CG45" s="237"/>
      <c r="CH45" s="232"/>
      <c r="CJ45" s="228"/>
      <c r="CL45" s="228"/>
      <c r="CN45" s="241"/>
      <c r="CO45" s="242"/>
      <c r="CQ45" s="606"/>
      <c r="CR45" s="606"/>
      <c r="CS45" s="606"/>
      <c r="CT45" s="606"/>
      <c r="CU45" s="606"/>
      <c r="CV45" s="606"/>
      <c r="CW45" s="606"/>
    </row>
    <row r="46" spans="1:102" ht="8.25" customHeight="1" thickBot="1">
      <c r="B46" s="606"/>
      <c r="C46" s="606"/>
      <c r="D46" s="606"/>
      <c r="E46" s="606"/>
      <c r="F46" s="606"/>
      <c r="G46" s="606"/>
      <c r="I46" s="243"/>
      <c r="J46" s="244"/>
      <c r="L46" s="240"/>
      <c r="N46" s="240"/>
      <c r="P46" s="237"/>
      <c r="Q46" s="232"/>
      <c r="S46" s="238"/>
      <c r="AW46" s="239"/>
      <c r="BA46" s="238"/>
      <c r="CE46" s="239"/>
      <c r="CG46" s="237"/>
      <c r="CH46" s="392"/>
      <c r="CI46" s="246"/>
      <c r="CJ46" s="397"/>
      <c r="CK46" s="246"/>
      <c r="CL46" s="397"/>
      <c r="CM46" s="246"/>
      <c r="CN46" s="243"/>
      <c r="CO46" s="244"/>
      <c r="CP46" s="246"/>
      <c r="CQ46" s="607"/>
      <c r="CR46" s="607"/>
      <c r="CS46" s="607"/>
      <c r="CT46" s="607"/>
      <c r="CU46" s="607"/>
      <c r="CV46" s="607"/>
      <c r="CW46" s="607"/>
      <c r="CX46" s="246"/>
    </row>
    <row r="47" spans="1:102" ht="8.25" customHeight="1">
      <c r="B47" s="606"/>
      <c r="C47" s="606"/>
      <c r="D47" s="606"/>
      <c r="E47" s="606"/>
      <c r="F47" s="606"/>
      <c r="G47" s="606"/>
      <c r="L47" s="249"/>
      <c r="N47" s="249"/>
      <c r="P47" s="237"/>
      <c r="Q47" s="232"/>
      <c r="S47" s="238"/>
      <c r="AW47" s="239"/>
      <c r="BA47" s="238"/>
      <c r="CE47" s="239"/>
      <c r="CG47" s="237"/>
      <c r="CH47" s="232"/>
      <c r="CJ47" s="249"/>
      <c r="CL47" s="249"/>
      <c r="CQ47" s="606"/>
      <c r="CR47" s="606"/>
      <c r="CS47" s="606"/>
      <c r="CT47" s="606"/>
      <c r="CU47" s="606"/>
      <c r="CV47" s="606"/>
      <c r="CW47" s="606"/>
    </row>
    <row r="48" spans="1:102" ht="8.25" customHeight="1">
      <c r="B48" s="723" t="s">
        <v>1446</v>
      </c>
      <c r="C48" s="723"/>
      <c r="D48" s="723"/>
      <c r="E48" s="723"/>
      <c r="F48" s="723"/>
      <c r="G48" s="723"/>
      <c r="H48" s="723"/>
      <c r="J48" s="228"/>
      <c r="L48" s="228"/>
      <c r="N48" s="228"/>
      <c r="P48" s="237"/>
      <c r="Q48" s="232"/>
      <c r="S48" s="238"/>
      <c r="AW48" s="239"/>
      <c r="BA48" s="238"/>
      <c r="CE48" s="239"/>
      <c r="CG48" s="237"/>
      <c r="CH48" s="232"/>
      <c r="CI48" s="237"/>
      <c r="CJ48" s="228"/>
      <c r="CL48" s="228"/>
      <c r="CN48" s="228"/>
    </row>
    <row r="49" spans="1:102" ht="8.25" customHeight="1">
      <c r="B49" s="723"/>
      <c r="C49" s="723"/>
      <c r="D49" s="723"/>
      <c r="E49" s="723"/>
      <c r="F49" s="723"/>
      <c r="G49" s="723"/>
      <c r="H49" s="723"/>
      <c r="J49" s="228"/>
      <c r="L49" s="228"/>
      <c r="N49" s="228"/>
      <c r="P49" s="237"/>
      <c r="Q49" s="232"/>
      <c r="S49" s="238"/>
      <c r="AW49" s="239"/>
      <c r="BA49" s="238"/>
      <c r="CE49" s="239"/>
      <c r="CG49" s="237"/>
      <c r="CH49" s="232"/>
      <c r="CJ49" s="249"/>
      <c r="CL49" s="228"/>
      <c r="CN49" s="249"/>
      <c r="CQ49" s="606"/>
      <c r="CR49" s="606"/>
      <c r="CS49" s="606"/>
      <c r="CT49" s="606"/>
      <c r="CU49" s="606"/>
      <c r="CV49" s="606"/>
      <c r="CW49" s="606"/>
    </row>
    <row r="50" spans="1:102" ht="8.25" customHeight="1">
      <c r="J50" s="228"/>
      <c r="L50" s="249"/>
      <c r="N50" s="228"/>
      <c r="P50" s="237"/>
      <c r="Q50" s="232"/>
      <c r="S50" s="238"/>
      <c r="AW50" s="239"/>
      <c r="BA50" s="238"/>
      <c r="CE50" s="239"/>
      <c r="CG50" s="237"/>
      <c r="CI50" s="237"/>
      <c r="CJ50" s="228"/>
      <c r="CL50" s="240"/>
      <c r="CN50" s="228"/>
      <c r="CQ50" s="606"/>
      <c r="CR50" s="606"/>
      <c r="CS50" s="606"/>
      <c r="CT50" s="606"/>
      <c r="CU50" s="606"/>
      <c r="CV50" s="606"/>
      <c r="CW50" s="606"/>
    </row>
    <row r="51" spans="1:102" ht="8.25" customHeight="1">
      <c r="J51" s="240"/>
      <c r="L51" s="228"/>
      <c r="N51" s="240"/>
      <c r="P51" s="237"/>
      <c r="Q51" s="232"/>
      <c r="S51" s="238"/>
      <c r="AW51" s="239"/>
      <c r="BA51" s="238"/>
      <c r="CE51" s="239"/>
      <c r="CG51" s="237"/>
      <c r="CH51" s="232"/>
      <c r="CJ51" s="228"/>
      <c r="CL51" s="228"/>
      <c r="CN51" s="228"/>
      <c r="CQ51" s="606"/>
      <c r="CR51" s="606"/>
      <c r="CS51" s="606"/>
      <c r="CT51" s="606"/>
      <c r="CU51" s="606"/>
      <c r="CV51" s="606"/>
      <c r="CW51" s="606"/>
    </row>
    <row r="52" spans="1:102" ht="8.25" customHeight="1">
      <c r="J52" s="249"/>
      <c r="L52" s="249"/>
      <c r="N52" s="249"/>
      <c r="P52" s="237"/>
      <c r="Q52" s="232"/>
      <c r="S52" s="238"/>
      <c r="AW52" s="239"/>
      <c r="BA52" s="238"/>
      <c r="CE52" s="239"/>
      <c r="CG52" s="237"/>
      <c r="CH52" s="232"/>
      <c r="CJ52" s="249"/>
      <c r="CL52" s="249"/>
      <c r="CN52" s="228"/>
      <c r="CW52" s="606"/>
    </row>
    <row r="53" spans="1:102" ht="8.25" customHeight="1" thickBot="1">
      <c r="A53" s="246"/>
      <c r="B53" s="607"/>
      <c r="C53" s="607"/>
      <c r="D53" s="607"/>
      <c r="E53" s="607"/>
      <c r="F53" s="607"/>
      <c r="G53" s="607"/>
      <c r="H53" s="246"/>
      <c r="I53" s="246"/>
      <c r="J53" s="393"/>
      <c r="K53" s="246"/>
      <c r="L53" s="393"/>
      <c r="M53" s="246"/>
      <c r="N53" s="393"/>
      <c r="O53" s="246"/>
      <c r="P53" s="394"/>
      <c r="Q53" s="232"/>
      <c r="S53" s="238"/>
      <c r="AW53" s="239"/>
      <c r="BA53" s="238"/>
      <c r="CE53" s="239"/>
      <c r="CG53" s="237"/>
      <c r="CH53" s="232"/>
      <c r="CJ53" s="233"/>
      <c r="CL53" s="233"/>
      <c r="CN53" s="249"/>
      <c r="CQ53" s="606"/>
      <c r="CR53" s="606"/>
      <c r="CS53" s="606"/>
      <c r="CT53" s="606"/>
      <c r="CU53" s="606"/>
      <c r="CV53" s="606"/>
      <c r="CW53" s="606"/>
    </row>
    <row r="54" spans="1:102" ht="8.25" customHeight="1" thickBot="1">
      <c r="B54" s="606"/>
      <c r="C54" s="606"/>
      <c r="D54" s="606"/>
      <c r="E54" s="606"/>
      <c r="F54" s="606"/>
      <c r="G54" s="606"/>
      <c r="P54" s="237"/>
      <c r="Q54" s="232"/>
      <c r="S54" s="245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6"/>
      <c r="AQ54" s="246"/>
      <c r="AR54" s="246"/>
      <c r="AS54" s="246"/>
      <c r="AT54" s="246"/>
      <c r="AU54" s="246"/>
      <c r="AV54" s="246"/>
      <c r="AW54" s="247"/>
      <c r="BA54" s="245"/>
      <c r="BB54" s="246"/>
      <c r="BC54" s="246"/>
      <c r="BD54" s="246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246"/>
      <c r="BP54" s="246"/>
      <c r="BQ54" s="246"/>
      <c r="BR54" s="246"/>
      <c r="BS54" s="246"/>
      <c r="BT54" s="246"/>
      <c r="BU54" s="246"/>
      <c r="BV54" s="246"/>
      <c r="BW54" s="246"/>
      <c r="BX54" s="246"/>
      <c r="BY54" s="246"/>
      <c r="BZ54" s="246"/>
      <c r="CA54" s="246"/>
      <c r="CB54" s="246"/>
      <c r="CC54" s="246"/>
      <c r="CD54" s="246"/>
      <c r="CE54" s="247"/>
      <c r="CG54" s="237"/>
      <c r="CH54" s="232"/>
      <c r="CJ54" s="398"/>
      <c r="CL54" s="398"/>
      <c r="CN54" s="399"/>
      <c r="CQ54" s="723" t="s">
        <v>1447</v>
      </c>
      <c r="CR54" s="723"/>
      <c r="CS54" s="723"/>
      <c r="CT54" s="723"/>
      <c r="CU54" s="723"/>
      <c r="CV54" s="723"/>
      <c r="CW54" s="723"/>
    </row>
    <row r="55" spans="1:102" ht="8.25" customHeight="1">
      <c r="B55" s="606"/>
      <c r="C55" s="606"/>
      <c r="D55" s="606"/>
      <c r="E55" s="606"/>
      <c r="F55" s="606"/>
      <c r="G55" s="606"/>
      <c r="I55" s="241"/>
      <c r="J55" s="242"/>
      <c r="L55" s="228"/>
      <c r="N55" s="228"/>
      <c r="P55" s="237"/>
      <c r="Q55" s="232"/>
      <c r="CG55" s="237"/>
      <c r="CH55" s="232"/>
      <c r="CJ55" s="228"/>
      <c r="CL55" s="228"/>
      <c r="CN55" s="241"/>
      <c r="CO55" s="242"/>
      <c r="CP55" s="238"/>
      <c r="CQ55" s="723"/>
      <c r="CR55" s="723"/>
      <c r="CS55" s="723"/>
      <c r="CT55" s="723"/>
      <c r="CU55" s="723"/>
      <c r="CV55" s="723"/>
      <c r="CW55" s="723"/>
    </row>
    <row r="56" spans="1:102" ht="8.25" customHeight="1" thickBot="1">
      <c r="B56" s="606"/>
      <c r="C56" s="606"/>
      <c r="D56" s="606"/>
      <c r="E56" s="606"/>
      <c r="F56" s="606"/>
      <c r="G56" s="606"/>
      <c r="I56" s="243"/>
      <c r="J56" s="244"/>
      <c r="L56" s="240"/>
      <c r="M56" s="249"/>
      <c r="N56" s="240"/>
      <c r="P56" s="237"/>
      <c r="Q56" s="232"/>
      <c r="CG56" s="237"/>
      <c r="CH56" s="232"/>
      <c r="CJ56" s="228"/>
      <c r="CL56" s="228"/>
      <c r="CN56" s="395"/>
      <c r="CO56" s="244"/>
    </row>
    <row r="57" spans="1:102" ht="8.25" customHeight="1">
      <c r="J57" s="235"/>
      <c r="L57" s="233"/>
      <c r="N57" s="233"/>
      <c r="P57" s="237"/>
      <c r="Q57" s="232"/>
      <c r="S57" s="234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6"/>
      <c r="BA57" s="234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6"/>
      <c r="CG57" s="237"/>
      <c r="CH57" s="232"/>
      <c r="CJ57" s="240"/>
      <c r="CL57" s="240"/>
      <c r="CN57" s="248"/>
    </row>
    <row r="58" spans="1:102" ht="8.25" customHeight="1">
      <c r="B58" s="714" t="s">
        <v>624</v>
      </c>
      <c r="C58" s="714"/>
      <c r="D58" s="714"/>
      <c r="E58" s="714"/>
      <c r="F58" s="714"/>
      <c r="G58" s="714"/>
      <c r="H58" s="714"/>
      <c r="J58" s="228"/>
      <c r="L58" s="228"/>
      <c r="N58" s="228"/>
      <c r="P58" s="237"/>
      <c r="Q58" s="232"/>
      <c r="S58" s="238"/>
      <c r="AW58" s="239"/>
      <c r="BA58" s="238"/>
      <c r="CE58" s="239"/>
      <c r="CG58" s="237"/>
      <c r="CH58" s="232"/>
      <c r="CJ58" s="249"/>
      <c r="CL58" s="249"/>
      <c r="CN58" s="249"/>
      <c r="CQ58" s="606"/>
      <c r="CR58" s="606"/>
      <c r="CS58" s="606"/>
      <c r="CT58" s="606"/>
      <c r="CU58" s="606"/>
      <c r="CV58" s="606"/>
      <c r="CW58" s="606"/>
    </row>
    <row r="59" spans="1:102" ht="8.25" customHeight="1">
      <c r="B59" s="714"/>
      <c r="C59" s="714"/>
      <c r="D59" s="714"/>
      <c r="E59" s="714"/>
      <c r="F59" s="714"/>
      <c r="G59" s="714"/>
      <c r="H59" s="714"/>
      <c r="J59" s="228"/>
      <c r="L59" s="228"/>
      <c r="N59" s="228"/>
      <c r="P59" s="237"/>
      <c r="Q59" s="232"/>
      <c r="S59" s="238"/>
      <c r="AW59" s="239"/>
      <c r="BA59" s="238"/>
      <c r="CE59" s="239"/>
      <c r="CG59" s="237"/>
      <c r="CH59" s="232"/>
      <c r="CJ59" s="228"/>
      <c r="CL59" s="228"/>
      <c r="CN59" s="228"/>
      <c r="CQ59" s="606"/>
      <c r="CR59" s="606"/>
      <c r="CS59" s="606"/>
      <c r="CT59" s="606"/>
      <c r="CU59" s="606"/>
      <c r="CV59" s="606"/>
      <c r="CW59" s="606"/>
    </row>
    <row r="60" spans="1:102" ht="8.25" customHeight="1">
      <c r="A60" s="608"/>
      <c r="J60" s="240"/>
      <c r="L60" s="240"/>
      <c r="N60" s="240"/>
      <c r="P60" s="237"/>
      <c r="Q60" s="232"/>
      <c r="S60" s="238"/>
      <c r="AW60" s="239"/>
      <c r="BA60" s="238"/>
      <c r="CE60" s="239"/>
      <c r="CG60" s="237"/>
      <c r="CH60" s="232"/>
      <c r="CJ60" s="249"/>
      <c r="CL60" s="249"/>
      <c r="CN60" s="249"/>
      <c r="CQ60" s="606"/>
      <c r="CR60" s="606"/>
      <c r="CS60" s="606"/>
      <c r="CT60" s="606"/>
      <c r="CU60" s="606"/>
      <c r="CV60" s="606"/>
      <c r="CW60" s="606"/>
    </row>
    <row r="61" spans="1:102" ht="8.25" customHeight="1">
      <c r="J61" s="249"/>
      <c r="L61" s="249"/>
      <c r="N61" s="249"/>
      <c r="P61" s="237"/>
      <c r="Q61" s="232"/>
      <c r="S61" s="238"/>
      <c r="AW61" s="239"/>
      <c r="BA61" s="238"/>
      <c r="CE61" s="239"/>
      <c r="CG61" s="237"/>
      <c r="CH61" s="232"/>
      <c r="CJ61" s="228"/>
      <c r="CK61" s="249"/>
      <c r="CL61" s="228"/>
      <c r="CN61" s="228"/>
      <c r="CQ61" s="606"/>
      <c r="CR61" s="606"/>
      <c r="CS61" s="606"/>
      <c r="CT61" s="606"/>
      <c r="CU61" s="606"/>
      <c r="CV61" s="606"/>
      <c r="CW61" s="606"/>
    </row>
    <row r="62" spans="1:102" ht="8.25" customHeight="1">
      <c r="J62" s="233"/>
      <c r="L62" s="233"/>
      <c r="N62" s="233"/>
      <c r="P62" s="237"/>
      <c r="Q62" s="232"/>
      <c r="S62" s="238"/>
      <c r="AW62" s="239"/>
      <c r="BA62" s="238"/>
      <c r="CE62" s="239"/>
      <c r="CG62" s="237"/>
      <c r="CH62" s="232"/>
      <c r="CI62" s="237"/>
      <c r="CJ62" s="228"/>
      <c r="CL62" s="228"/>
      <c r="CN62" s="228"/>
      <c r="CQ62" s="606"/>
      <c r="CR62" s="606"/>
      <c r="CS62" s="606"/>
      <c r="CT62" s="606"/>
      <c r="CU62" s="606"/>
      <c r="CV62" s="606"/>
      <c r="CW62" s="606"/>
    </row>
    <row r="63" spans="1:102" ht="8.25" customHeight="1" thickBot="1">
      <c r="A63" s="246"/>
      <c r="B63" s="246"/>
      <c r="C63" s="246"/>
      <c r="D63" s="246"/>
      <c r="E63" s="246"/>
      <c r="F63" s="246"/>
      <c r="G63" s="246"/>
      <c r="H63" s="246"/>
      <c r="I63" s="246"/>
      <c r="J63" s="393"/>
      <c r="K63" s="246"/>
      <c r="L63" s="393"/>
      <c r="M63" s="246"/>
      <c r="N63" s="393"/>
      <c r="O63" s="246"/>
      <c r="P63" s="394"/>
      <c r="Q63" s="232"/>
      <c r="S63" s="238"/>
      <c r="AW63" s="239"/>
      <c r="BA63" s="238"/>
      <c r="CE63" s="239"/>
      <c r="CG63" s="237"/>
      <c r="CH63" s="392"/>
      <c r="CI63" s="246"/>
      <c r="CJ63" s="397"/>
      <c r="CK63" s="246"/>
      <c r="CL63" s="397"/>
      <c r="CM63" s="246"/>
      <c r="CN63" s="397"/>
      <c r="CO63" s="246"/>
      <c r="CP63" s="246"/>
      <c r="CQ63" s="246"/>
      <c r="CR63" s="246"/>
      <c r="CS63" s="246"/>
      <c r="CT63" s="246"/>
      <c r="CU63" s="246"/>
      <c r="CV63" s="246"/>
      <c r="CW63" s="246"/>
      <c r="CX63" s="246"/>
    </row>
    <row r="64" spans="1:102" ht="8.25" customHeight="1" thickBot="1">
      <c r="P64" s="237"/>
      <c r="Q64" s="232"/>
      <c r="S64" s="238"/>
      <c r="AW64" s="239"/>
      <c r="BA64" s="238"/>
      <c r="CE64" s="239"/>
      <c r="CG64" s="237"/>
      <c r="CH64" s="232"/>
      <c r="CJ64" s="251"/>
      <c r="CL64" s="251"/>
      <c r="CN64" s="246"/>
      <c r="CO64" s="246"/>
    </row>
    <row r="65" spans="1:102" ht="8.25" customHeight="1">
      <c r="B65" s="606"/>
      <c r="C65" s="606"/>
      <c r="D65" s="606"/>
      <c r="E65" s="606"/>
      <c r="F65" s="606"/>
      <c r="G65" s="606"/>
      <c r="I65" s="241"/>
      <c r="J65" s="242"/>
      <c r="L65" s="228"/>
      <c r="N65" s="228"/>
      <c r="P65" s="237"/>
      <c r="Q65" s="232"/>
      <c r="S65" s="238"/>
      <c r="AW65" s="239"/>
      <c r="BA65" s="238"/>
      <c r="CE65" s="239"/>
      <c r="CG65" s="237"/>
      <c r="CH65" s="232"/>
      <c r="CJ65" s="228"/>
      <c r="CL65" s="228"/>
      <c r="CN65" s="395"/>
      <c r="CO65" s="396"/>
      <c r="CP65" s="238"/>
    </row>
    <row r="66" spans="1:102" ht="8.25" customHeight="1" thickBot="1">
      <c r="B66" s="723" t="s">
        <v>1448</v>
      </c>
      <c r="C66" s="723"/>
      <c r="D66" s="723"/>
      <c r="E66" s="723"/>
      <c r="F66" s="723"/>
      <c r="G66" s="723"/>
      <c r="H66" s="723"/>
      <c r="I66" s="395"/>
      <c r="J66" s="396"/>
      <c r="L66" s="249"/>
      <c r="N66" s="249"/>
      <c r="P66" s="237"/>
      <c r="Q66" s="232"/>
      <c r="S66" s="238"/>
      <c r="AW66" s="239"/>
      <c r="BA66" s="238"/>
      <c r="CE66" s="239"/>
      <c r="CG66" s="237"/>
      <c r="CH66" s="232"/>
      <c r="CJ66" s="228"/>
      <c r="CL66" s="228"/>
      <c r="CN66" s="243"/>
      <c r="CO66" s="244"/>
      <c r="CQ66" s="606"/>
      <c r="CR66" s="606"/>
      <c r="CS66" s="606"/>
      <c r="CT66" s="606"/>
      <c r="CU66" s="606"/>
      <c r="CV66" s="606"/>
      <c r="CW66" s="606"/>
    </row>
    <row r="67" spans="1:102" ht="8.25" customHeight="1">
      <c r="B67" s="723"/>
      <c r="C67" s="723"/>
      <c r="D67" s="723"/>
      <c r="E67" s="723"/>
      <c r="F67" s="723"/>
      <c r="G67" s="723"/>
      <c r="H67" s="723"/>
      <c r="I67" s="235"/>
      <c r="J67" s="235"/>
      <c r="L67" s="233"/>
      <c r="N67" s="233"/>
      <c r="P67" s="237"/>
      <c r="Q67" s="232"/>
      <c r="R67" s="239"/>
      <c r="S67" s="238"/>
      <c r="AW67" s="239"/>
      <c r="BA67" s="238"/>
      <c r="BT67" s="600"/>
      <c r="BU67" s="600"/>
      <c r="BV67" s="600"/>
      <c r="BW67" s="600"/>
      <c r="BX67" s="600"/>
      <c r="BY67" s="600"/>
      <c r="CE67" s="239"/>
      <c r="CG67" s="237"/>
      <c r="CH67" s="232"/>
      <c r="CJ67" s="233"/>
      <c r="CL67" s="233"/>
      <c r="CQ67" s="606"/>
      <c r="CR67" s="606"/>
      <c r="CS67" s="606"/>
      <c r="CT67" s="606"/>
      <c r="CU67" s="606"/>
      <c r="CV67" s="606"/>
      <c r="CW67" s="606"/>
    </row>
    <row r="68" spans="1:102" ht="8.25" customHeight="1">
      <c r="A68" s="611"/>
      <c r="B68" s="723"/>
      <c r="C68" s="723"/>
      <c r="D68" s="723"/>
      <c r="E68" s="723"/>
      <c r="F68" s="723"/>
      <c r="G68" s="723"/>
      <c r="H68" s="723"/>
      <c r="I68" s="612"/>
      <c r="J68" s="228"/>
      <c r="L68" s="228"/>
      <c r="N68" s="228"/>
      <c r="P68" s="237"/>
      <c r="Q68" s="232"/>
      <c r="S68" s="238"/>
      <c r="AW68" s="239"/>
      <c r="BA68" s="238"/>
      <c r="BS68" s="600"/>
      <c r="BT68" s="600"/>
      <c r="BU68" s="600"/>
      <c r="BV68" s="600"/>
      <c r="BW68" s="600"/>
      <c r="BX68" s="600"/>
      <c r="BY68" s="600"/>
      <c r="CE68" s="239"/>
      <c r="CG68" s="237"/>
      <c r="CH68" s="232"/>
      <c r="CJ68" s="228"/>
      <c r="CL68" s="228"/>
      <c r="CN68" s="228"/>
      <c r="CP68" s="606"/>
    </row>
    <row r="69" spans="1:102" ht="8.25" customHeight="1">
      <c r="A69" s="611"/>
      <c r="B69" s="611"/>
      <c r="C69" s="611"/>
      <c r="D69" s="611"/>
      <c r="E69" s="611"/>
      <c r="F69" s="611"/>
      <c r="G69" s="611"/>
      <c r="H69" s="611"/>
      <c r="I69" s="612"/>
      <c r="J69" s="233"/>
      <c r="L69" s="233"/>
      <c r="N69" s="233"/>
      <c r="P69" s="237"/>
      <c r="Q69" s="232"/>
      <c r="S69" s="238"/>
      <c r="AW69" s="239"/>
      <c r="BA69" s="238"/>
      <c r="CE69" s="239"/>
      <c r="CG69" s="237"/>
      <c r="CH69" s="232"/>
      <c r="CJ69" s="249"/>
      <c r="CL69" s="249"/>
      <c r="CN69" s="249"/>
      <c r="CP69" s="606"/>
      <c r="CQ69" s="723" t="s">
        <v>1449</v>
      </c>
      <c r="CR69" s="723"/>
      <c r="CS69" s="723"/>
      <c r="CT69" s="723"/>
      <c r="CU69" s="723"/>
      <c r="CV69" s="723"/>
      <c r="CW69" s="723"/>
    </row>
    <row r="70" spans="1:102" ht="8.25" customHeight="1" thickBot="1">
      <c r="A70" s="246"/>
      <c r="B70" s="607"/>
      <c r="C70" s="607"/>
      <c r="D70" s="607"/>
      <c r="E70" s="607"/>
      <c r="F70" s="607"/>
      <c r="G70" s="607"/>
      <c r="H70" s="246"/>
      <c r="I70" s="246"/>
      <c r="J70" s="393"/>
      <c r="K70" s="246"/>
      <c r="L70" s="393"/>
      <c r="M70" s="246"/>
      <c r="N70" s="393"/>
      <c r="O70" s="246"/>
      <c r="P70" s="394"/>
      <c r="Q70" s="232"/>
      <c r="S70" s="245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  <c r="AM70" s="246"/>
      <c r="AN70" s="246"/>
      <c r="AO70" s="246"/>
      <c r="AP70" s="246"/>
      <c r="AQ70" s="246"/>
      <c r="AR70" s="246"/>
      <c r="AS70" s="246"/>
      <c r="AT70" s="246"/>
      <c r="AU70" s="246"/>
      <c r="AV70" s="246"/>
      <c r="AW70" s="247"/>
      <c r="BA70" s="245"/>
      <c r="BB70" s="246"/>
      <c r="BC70" s="246"/>
      <c r="BD70" s="246"/>
      <c r="BE70" s="246"/>
      <c r="BF70" s="246"/>
      <c r="BG70" s="246"/>
      <c r="BH70" s="246"/>
      <c r="BI70" s="246"/>
      <c r="BJ70" s="246"/>
      <c r="BK70" s="246"/>
      <c r="BL70" s="246"/>
      <c r="BM70" s="246"/>
      <c r="BN70" s="246"/>
      <c r="BO70" s="246"/>
      <c r="BP70" s="246"/>
      <c r="BQ70" s="246"/>
      <c r="BR70" s="246"/>
      <c r="BS70" s="246"/>
      <c r="BT70" s="246"/>
      <c r="BU70" s="246"/>
      <c r="BV70" s="246"/>
      <c r="BW70" s="246"/>
      <c r="BX70" s="246"/>
      <c r="BY70" s="246"/>
      <c r="BZ70" s="246"/>
      <c r="CA70" s="246"/>
      <c r="CB70" s="246"/>
      <c r="CC70" s="246"/>
      <c r="CD70" s="246"/>
      <c r="CE70" s="247"/>
      <c r="CG70" s="237"/>
      <c r="CH70" s="232"/>
      <c r="CJ70" s="228"/>
      <c r="CL70" s="228"/>
      <c r="CN70" s="228"/>
      <c r="CQ70" s="723"/>
      <c r="CR70" s="723"/>
      <c r="CS70" s="723"/>
      <c r="CT70" s="723"/>
      <c r="CU70" s="723"/>
      <c r="CV70" s="723"/>
      <c r="CW70" s="723"/>
    </row>
    <row r="71" spans="1:102" ht="8.25" customHeight="1">
      <c r="A71" s="235"/>
      <c r="B71" s="235"/>
      <c r="C71" s="235"/>
      <c r="D71" s="235"/>
      <c r="E71" s="235"/>
      <c r="F71" s="235"/>
      <c r="G71" s="235"/>
      <c r="H71" s="235"/>
      <c r="I71" s="603"/>
      <c r="J71" s="240"/>
      <c r="L71" s="240"/>
      <c r="N71" s="240"/>
      <c r="P71" s="237"/>
      <c r="Q71" s="232"/>
      <c r="CG71" s="237"/>
      <c r="CH71" s="232"/>
      <c r="CJ71" s="233"/>
      <c r="CL71" s="249"/>
      <c r="CN71" s="249"/>
      <c r="CR71" s="609"/>
      <c r="CS71" s="609"/>
      <c r="CT71" s="609"/>
      <c r="CU71" s="609"/>
      <c r="CV71" s="609"/>
      <c r="CW71" s="609"/>
    </row>
    <row r="72" spans="1:102" ht="8.25" customHeight="1" thickBot="1">
      <c r="I72" s="237"/>
      <c r="J72" s="228"/>
      <c r="L72" s="228"/>
      <c r="N72" s="228"/>
      <c r="P72" s="237"/>
      <c r="Q72" s="232"/>
      <c r="CG72" s="237"/>
      <c r="CH72" s="232"/>
      <c r="CJ72" s="233"/>
      <c r="CL72" s="233"/>
      <c r="CN72" s="233"/>
    </row>
    <row r="73" spans="1:102" ht="8.25" customHeight="1">
      <c r="B73" s="606"/>
      <c r="C73" s="606"/>
      <c r="D73" s="606"/>
      <c r="E73" s="606"/>
      <c r="F73" s="606"/>
      <c r="G73" s="606"/>
      <c r="J73" s="228"/>
      <c r="L73" s="228"/>
      <c r="N73" s="249"/>
      <c r="P73" s="237"/>
      <c r="Q73" s="232"/>
      <c r="S73" s="234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6"/>
      <c r="BA73" s="234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6"/>
      <c r="CG73" s="237"/>
      <c r="CH73" s="232"/>
      <c r="CJ73" s="228"/>
      <c r="CL73" s="228"/>
      <c r="CN73" s="228"/>
    </row>
    <row r="74" spans="1:102" ht="8.25" customHeight="1" thickBot="1">
      <c r="B74" s="606"/>
      <c r="C74" s="606"/>
      <c r="D74" s="606"/>
      <c r="E74" s="606"/>
      <c r="F74" s="606"/>
      <c r="G74" s="606"/>
      <c r="J74" s="246"/>
      <c r="L74" s="251"/>
      <c r="N74" s="398"/>
      <c r="P74" s="237"/>
      <c r="Q74" s="232"/>
      <c r="S74" s="238"/>
      <c r="AW74" s="239"/>
      <c r="BA74" s="238"/>
      <c r="CE74" s="239"/>
      <c r="CG74" s="237"/>
      <c r="CH74" s="232"/>
      <c r="CJ74" s="230"/>
      <c r="CL74" s="230"/>
      <c r="CN74" s="246"/>
      <c r="CO74" s="246"/>
    </row>
    <row r="75" spans="1:102" ht="8.25" customHeight="1">
      <c r="A75" s="606"/>
      <c r="B75" s="723" t="s">
        <v>1450</v>
      </c>
      <c r="C75" s="723"/>
      <c r="D75" s="723"/>
      <c r="E75" s="723"/>
      <c r="F75" s="723"/>
      <c r="G75" s="723"/>
      <c r="H75" s="739"/>
      <c r="I75" s="241"/>
      <c r="J75" s="242"/>
      <c r="L75" s="228"/>
      <c r="N75" s="228"/>
      <c r="P75" s="237"/>
      <c r="Q75" s="232"/>
      <c r="S75" s="238"/>
      <c r="AW75" s="239"/>
      <c r="BA75" s="238"/>
      <c r="CE75" s="239"/>
      <c r="CG75" s="237"/>
      <c r="CH75" s="232"/>
      <c r="CJ75" s="228"/>
      <c r="CL75" s="228"/>
      <c r="CN75" s="395"/>
      <c r="CO75" s="396"/>
    </row>
    <row r="76" spans="1:102" ht="8.25" customHeight="1" thickBot="1">
      <c r="B76" s="723"/>
      <c r="C76" s="723"/>
      <c r="D76" s="723"/>
      <c r="E76" s="723"/>
      <c r="F76" s="723"/>
      <c r="G76" s="723"/>
      <c r="H76" s="739"/>
      <c r="I76" s="243"/>
      <c r="J76" s="244"/>
      <c r="L76" s="228"/>
      <c r="N76" s="228"/>
      <c r="P76" s="237"/>
      <c r="Q76" s="232"/>
      <c r="S76" s="238"/>
      <c r="AW76" s="239"/>
      <c r="BA76" s="238"/>
      <c r="CE76" s="239"/>
      <c r="CG76" s="237"/>
      <c r="CH76" s="232"/>
      <c r="CJ76" s="228"/>
      <c r="CL76" s="233"/>
      <c r="CN76" s="395"/>
      <c r="CO76" s="396"/>
    </row>
    <row r="77" spans="1:102" ht="8.25" customHeight="1">
      <c r="B77" s="605"/>
      <c r="C77" s="605"/>
      <c r="D77" s="605"/>
      <c r="E77" s="605"/>
      <c r="F77" s="605"/>
      <c r="G77" s="605"/>
      <c r="H77" s="605"/>
      <c r="J77" s="248"/>
      <c r="L77" s="228"/>
      <c r="N77" s="249"/>
      <c r="P77" s="237"/>
      <c r="Q77" s="232"/>
      <c r="S77" s="238"/>
      <c r="AW77" s="239"/>
      <c r="BA77" s="238"/>
      <c r="CE77" s="239"/>
      <c r="CG77" s="237"/>
      <c r="CH77" s="232"/>
      <c r="CJ77" s="249"/>
      <c r="CL77" s="228"/>
      <c r="CM77" s="232"/>
      <c r="CN77" s="235"/>
      <c r="CO77" s="235"/>
    </row>
    <row r="78" spans="1:102" ht="8.25" customHeight="1" thickBot="1">
      <c r="B78" s="606"/>
      <c r="C78" s="606"/>
      <c r="D78" s="606"/>
      <c r="E78" s="606"/>
      <c r="F78" s="606"/>
      <c r="G78" s="606"/>
      <c r="J78" s="240"/>
      <c r="L78" s="249"/>
      <c r="N78" s="228"/>
      <c r="P78" s="237"/>
      <c r="Q78" s="232"/>
      <c r="S78" s="238"/>
      <c r="AW78" s="239"/>
      <c r="BA78" s="238"/>
      <c r="CE78" s="239"/>
      <c r="CG78" s="237"/>
      <c r="CH78" s="232"/>
      <c r="CI78" s="246"/>
      <c r="CJ78" s="393"/>
      <c r="CK78" s="246"/>
      <c r="CL78" s="393"/>
      <c r="CM78" s="246"/>
      <c r="CN78" s="393"/>
      <c r="CO78" s="246"/>
      <c r="CP78" s="246"/>
      <c r="CQ78" s="246"/>
      <c r="CR78" s="246"/>
      <c r="CS78" s="246"/>
      <c r="CT78" s="246"/>
      <c r="CU78" s="246"/>
      <c r="CV78" s="246"/>
      <c r="CW78" s="246"/>
      <c r="CX78" s="246"/>
    </row>
    <row r="79" spans="1:102" ht="8.25" customHeight="1">
      <c r="J79" s="228"/>
      <c r="K79" s="249"/>
      <c r="L79" s="231"/>
      <c r="N79" s="233"/>
      <c r="P79" s="237"/>
      <c r="Q79" s="232"/>
      <c r="S79" s="238"/>
      <c r="AW79" s="239"/>
      <c r="BA79" s="238"/>
      <c r="CE79" s="239"/>
      <c r="CG79" s="237"/>
      <c r="CH79" s="390"/>
      <c r="CJ79" s="240"/>
      <c r="CL79" s="240"/>
      <c r="CN79" s="240"/>
    </row>
    <row r="80" spans="1:102" ht="8.25" customHeight="1" thickBot="1">
      <c r="A80" s="246"/>
      <c r="B80" s="246"/>
      <c r="C80" s="246"/>
      <c r="D80" s="246"/>
      <c r="E80" s="246"/>
      <c r="F80" s="246"/>
      <c r="G80" s="246"/>
      <c r="H80" s="246"/>
      <c r="I80" s="394"/>
      <c r="J80" s="397"/>
      <c r="K80" s="397"/>
      <c r="L80" s="613"/>
      <c r="M80" s="394"/>
      <c r="N80" s="393"/>
      <c r="O80" s="246"/>
      <c r="P80" s="394"/>
      <c r="Q80" s="232"/>
      <c r="S80" s="238"/>
      <c r="AW80" s="239"/>
      <c r="BA80" s="238"/>
      <c r="CE80" s="239"/>
      <c r="CG80" s="237"/>
      <c r="CH80" s="232"/>
      <c r="CJ80" s="240"/>
      <c r="CL80" s="240"/>
      <c r="CN80" s="240"/>
    </row>
    <row r="81" spans="1:102" ht="8.25" customHeight="1">
      <c r="B81" s="610"/>
      <c r="C81" s="610"/>
      <c r="D81" s="610"/>
      <c r="E81" s="610"/>
      <c r="F81" s="610"/>
      <c r="G81" s="610"/>
      <c r="H81" s="610"/>
      <c r="I81" s="237"/>
      <c r="J81" s="249"/>
      <c r="L81" s="249"/>
      <c r="N81" s="249"/>
      <c r="P81" s="237"/>
      <c r="Q81" s="232"/>
      <c r="S81" s="238"/>
      <c r="AW81" s="239"/>
      <c r="BA81" s="238"/>
      <c r="CE81" s="239"/>
      <c r="CG81" s="237"/>
      <c r="CH81" s="232"/>
      <c r="CJ81" s="240"/>
      <c r="CL81" s="240"/>
      <c r="CN81" s="240"/>
    </row>
    <row r="82" spans="1:102" ht="8.25" customHeight="1">
      <c r="B82" s="608"/>
      <c r="C82" s="608"/>
      <c r="D82" s="608"/>
      <c r="E82" s="608"/>
      <c r="F82" s="608"/>
      <c r="J82" s="228"/>
      <c r="K82" s="249"/>
      <c r="L82" s="233"/>
      <c r="M82" s="249"/>
      <c r="N82" s="233"/>
      <c r="O82" s="232"/>
      <c r="P82" s="237"/>
      <c r="S82" s="238"/>
      <c r="AW82" s="239"/>
      <c r="BA82" s="238"/>
      <c r="CE82" s="239"/>
      <c r="CG82" s="237"/>
      <c r="CH82" s="232"/>
      <c r="CJ82" s="233"/>
      <c r="CL82" s="233"/>
      <c r="CM82" s="249"/>
      <c r="CN82" s="233"/>
      <c r="CQ82" s="606"/>
      <c r="CR82" s="605"/>
      <c r="CS82" s="605"/>
      <c r="CT82" s="605"/>
      <c r="CU82" s="605"/>
      <c r="CV82" s="605"/>
      <c r="CW82" s="605"/>
      <c r="CX82" s="605"/>
    </row>
    <row r="83" spans="1:102" ht="8.25" customHeight="1">
      <c r="A83" s="608"/>
      <c r="B83" s="608"/>
      <c r="C83" s="608"/>
      <c r="D83" s="608"/>
      <c r="E83" s="608"/>
      <c r="F83" s="608"/>
      <c r="G83" s="608"/>
      <c r="I83" s="237"/>
      <c r="J83" s="228"/>
      <c r="L83" s="228"/>
      <c r="N83" s="228"/>
      <c r="O83" s="232"/>
      <c r="P83" s="237"/>
      <c r="S83" s="238"/>
      <c r="Y83" s="600"/>
      <c r="AW83" s="239"/>
      <c r="BA83" s="238"/>
      <c r="CE83" s="239"/>
      <c r="CG83" s="237"/>
      <c r="CH83" s="232"/>
      <c r="CJ83" s="228"/>
      <c r="CL83" s="228"/>
      <c r="CN83" s="228"/>
      <c r="CQ83" s="606"/>
      <c r="CR83" s="605"/>
      <c r="CS83" s="605"/>
      <c r="CT83" s="605"/>
      <c r="CU83" s="605"/>
      <c r="CV83" s="605"/>
      <c r="CW83" s="605"/>
      <c r="CX83" s="605"/>
    </row>
    <row r="84" spans="1:102" ht="8.25" customHeight="1" thickBot="1">
      <c r="B84" s="608"/>
      <c r="C84" s="608"/>
      <c r="D84" s="608"/>
      <c r="E84" s="608"/>
      <c r="F84" s="608"/>
      <c r="G84" s="608"/>
      <c r="I84" s="246"/>
      <c r="J84" s="246"/>
      <c r="P84" s="237"/>
      <c r="Q84" s="232"/>
      <c r="S84" s="238"/>
      <c r="AW84" s="239"/>
      <c r="BA84" s="238"/>
      <c r="BO84" s="600"/>
      <c r="BP84" s="600"/>
      <c r="BQ84" s="600"/>
      <c r="BR84" s="600"/>
      <c r="BS84" s="600"/>
      <c r="BT84" s="600"/>
      <c r="CE84" s="239"/>
      <c r="CG84" s="237"/>
      <c r="CH84" s="232"/>
      <c r="CJ84" s="251"/>
      <c r="CL84" s="251"/>
      <c r="CN84" s="246"/>
      <c r="CQ84" s="723" t="s">
        <v>622</v>
      </c>
      <c r="CR84" s="723"/>
      <c r="CS84" s="723"/>
      <c r="CT84" s="723"/>
      <c r="CU84" s="723"/>
      <c r="CV84" s="723"/>
      <c r="CW84" s="723"/>
      <c r="CX84" s="723"/>
    </row>
    <row r="85" spans="1:102" ht="8.25" customHeight="1">
      <c r="B85" s="608"/>
      <c r="C85" s="608"/>
      <c r="D85" s="608"/>
      <c r="E85" s="608"/>
      <c r="F85" s="608"/>
      <c r="G85" s="608"/>
      <c r="I85" s="395"/>
      <c r="J85" s="396"/>
      <c r="L85" s="228"/>
      <c r="N85" s="228"/>
      <c r="P85" s="237"/>
      <c r="Q85" s="232"/>
      <c r="S85" s="238"/>
      <c r="AW85" s="239"/>
      <c r="BA85" s="238"/>
      <c r="BN85" s="600"/>
      <c r="BO85" s="600"/>
      <c r="BP85" s="600"/>
      <c r="BQ85" s="600"/>
      <c r="BR85" s="600"/>
      <c r="BS85" s="600"/>
      <c r="BT85" s="600"/>
      <c r="CE85" s="239"/>
      <c r="CG85" s="237"/>
      <c r="CH85" s="232"/>
      <c r="CJ85" s="233"/>
      <c r="CL85" s="233"/>
      <c r="CN85" s="241"/>
      <c r="CO85" s="242"/>
      <c r="CQ85" s="723"/>
      <c r="CR85" s="723"/>
      <c r="CS85" s="723"/>
      <c r="CT85" s="723"/>
      <c r="CU85" s="723"/>
      <c r="CV85" s="723"/>
      <c r="CW85" s="723"/>
      <c r="CX85" s="723"/>
    </row>
    <row r="86" spans="1:102" ht="8.25" customHeight="1" thickBot="1">
      <c r="A86" s="606"/>
      <c r="B86" s="723" t="s">
        <v>1451</v>
      </c>
      <c r="C86" s="723"/>
      <c r="D86" s="723"/>
      <c r="E86" s="723"/>
      <c r="F86" s="723"/>
      <c r="G86" s="723"/>
      <c r="H86" s="723"/>
      <c r="I86" s="243"/>
      <c r="J86" s="244"/>
      <c r="K86" s="238"/>
      <c r="L86" s="249"/>
      <c r="N86" s="249"/>
      <c r="P86" s="237"/>
      <c r="Q86" s="232"/>
      <c r="S86" s="245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  <c r="AM86" s="246"/>
      <c r="AN86" s="246"/>
      <c r="AO86" s="246"/>
      <c r="AP86" s="246"/>
      <c r="AQ86" s="246"/>
      <c r="AR86" s="246"/>
      <c r="AS86" s="246"/>
      <c r="AT86" s="246"/>
      <c r="AU86" s="246"/>
      <c r="AV86" s="246"/>
      <c r="AW86" s="247"/>
      <c r="BA86" s="245"/>
      <c r="BB86" s="246"/>
      <c r="BC86" s="246"/>
      <c r="BD86" s="246"/>
      <c r="BE86" s="246"/>
      <c r="BF86" s="246"/>
      <c r="BG86" s="246"/>
      <c r="BH86" s="246"/>
      <c r="BI86" s="246"/>
      <c r="BJ86" s="246"/>
      <c r="BK86" s="246"/>
      <c r="BL86" s="246"/>
      <c r="BM86" s="246"/>
      <c r="BN86" s="246"/>
      <c r="BO86" s="246"/>
      <c r="BP86" s="246"/>
      <c r="BQ86" s="246"/>
      <c r="BR86" s="246"/>
      <c r="BS86" s="246"/>
      <c r="BT86" s="246"/>
      <c r="BU86" s="246"/>
      <c r="BV86" s="246"/>
      <c r="BW86" s="246"/>
      <c r="BX86" s="246"/>
      <c r="BY86" s="246"/>
      <c r="BZ86" s="246"/>
      <c r="CA86" s="246"/>
      <c r="CB86" s="246"/>
      <c r="CC86" s="246"/>
      <c r="CD86" s="246"/>
      <c r="CE86" s="247"/>
      <c r="CG86" s="237"/>
      <c r="CH86" s="232"/>
      <c r="CJ86" s="228"/>
      <c r="CL86" s="228"/>
      <c r="CN86" s="243"/>
      <c r="CO86" s="244"/>
      <c r="CP86" s="614"/>
      <c r="CX86" s="614"/>
    </row>
    <row r="87" spans="1:102" ht="8.25" customHeight="1">
      <c r="A87" s="606"/>
      <c r="B87" s="723"/>
      <c r="C87" s="723"/>
      <c r="D87" s="723"/>
      <c r="E87" s="723"/>
      <c r="F87" s="723"/>
      <c r="G87" s="723"/>
      <c r="H87" s="723"/>
      <c r="L87" s="228"/>
      <c r="M87" s="237"/>
      <c r="N87" s="228"/>
      <c r="P87" s="237"/>
      <c r="CG87" s="237"/>
      <c r="CH87" s="232"/>
      <c r="CJ87" s="228"/>
      <c r="CL87" s="228"/>
    </row>
    <row r="88" spans="1:102" ht="8.25" customHeight="1">
      <c r="I88" s="615"/>
      <c r="J88" s="616"/>
      <c r="K88" s="401"/>
      <c r="L88" s="228"/>
      <c r="N88" s="228"/>
      <c r="P88" s="237"/>
      <c r="Q88" s="232"/>
      <c r="CG88" s="237"/>
      <c r="CH88" s="232"/>
      <c r="CJ88" s="249"/>
      <c r="CL88" s="249"/>
      <c r="CN88" s="228"/>
    </row>
    <row r="89" spans="1:102" ht="8.25" customHeight="1">
      <c r="I89" s="615"/>
      <c r="J89" s="400"/>
      <c r="K89" s="401"/>
      <c r="L89" s="240"/>
      <c r="N89" s="240"/>
      <c r="P89" s="237"/>
      <c r="Q89" s="232"/>
      <c r="CG89" s="237"/>
      <c r="CH89" s="232"/>
      <c r="CJ89" s="228"/>
      <c r="CL89" s="228"/>
      <c r="CN89" s="228"/>
      <c r="CR89" s="714"/>
      <c r="CS89" s="714"/>
      <c r="CT89" s="714"/>
      <c r="CU89" s="714"/>
      <c r="CV89" s="714"/>
    </row>
    <row r="90" spans="1:102" ht="8.25" customHeight="1" thickBot="1">
      <c r="A90" s="617"/>
      <c r="B90" s="606"/>
      <c r="C90" s="606"/>
      <c r="D90" s="606"/>
      <c r="E90" s="606"/>
      <c r="F90" s="606"/>
      <c r="G90" s="606"/>
      <c r="J90" s="233"/>
      <c r="L90" s="233"/>
      <c r="N90" s="233"/>
      <c r="P90" s="237"/>
      <c r="Q90" s="232"/>
      <c r="AG90" s="246"/>
      <c r="CG90" s="237"/>
      <c r="CH90" s="392"/>
      <c r="CI90" s="246"/>
      <c r="CJ90" s="397"/>
      <c r="CK90" s="246"/>
      <c r="CL90" s="397"/>
      <c r="CM90" s="246"/>
      <c r="CN90" s="397"/>
      <c r="CO90" s="246"/>
      <c r="CP90" s="246"/>
      <c r="CQ90" s="607"/>
      <c r="CR90" s="725"/>
      <c r="CS90" s="725"/>
      <c r="CT90" s="725"/>
      <c r="CU90" s="725"/>
      <c r="CV90" s="725"/>
      <c r="CW90" s="246"/>
      <c r="CX90" s="246"/>
    </row>
    <row r="91" spans="1:102" ht="8.25" customHeight="1">
      <c r="B91" s="606"/>
      <c r="C91" s="606"/>
      <c r="D91" s="606"/>
      <c r="E91" s="606"/>
      <c r="F91" s="606"/>
      <c r="G91" s="606"/>
      <c r="J91" s="233"/>
      <c r="L91" s="233"/>
      <c r="N91" s="233"/>
      <c r="P91" s="237"/>
      <c r="Q91" s="232"/>
      <c r="S91" s="726" t="s">
        <v>306</v>
      </c>
      <c r="T91" s="727"/>
      <c r="U91" s="727"/>
      <c r="V91" s="727"/>
      <c r="W91" s="727"/>
      <c r="X91" s="727"/>
      <c r="Y91" s="727"/>
      <c r="Z91" s="727"/>
      <c r="AA91" s="727"/>
      <c r="AB91" s="727"/>
      <c r="AC91" s="727"/>
      <c r="AD91" s="727"/>
      <c r="AE91" s="727"/>
      <c r="AF91" s="727"/>
      <c r="AG91" s="714"/>
      <c r="AH91" s="727"/>
      <c r="AI91" s="727"/>
      <c r="AJ91" s="727"/>
      <c r="AK91" s="728"/>
      <c r="AM91" s="731" t="s">
        <v>307</v>
      </c>
      <c r="AN91" s="732"/>
      <c r="AO91" s="732"/>
      <c r="AP91" s="732"/>
      <c r="AQ91" s="732"/>
      <c r="AR91" s="735" t="s">
        <v>308</v>
      </c>
      <c r="AS91" s="735"/>
      <c r="AT91" s="735"/>
      <c r="AU91" s="735"/>
      <c r="AV91" s="735"/>
      <c r="AW91" s="735"/>
      <c r="AX91" s="735"/>
      <c r="AY91" s="735"/>
      <c r="AZ91" s="735"/>
      <c r="BA91" s="735"/>
      <c r="BB91" s="735"/>
      <c r="BC91" s="735"/>
      <c r="BD91" s="735"/>
      <c r="BE91" s="735"/>
      <c r="BF91" s="735" t="s">
        <v>309</v>
      </c>
      <c r="BG91" s="735"/>
      <c r="BH91" s="735"/>
      <c r="BI91" s="735"/>
      <c r="BJ91" s="732" t="s">
        <v>310</v>
      </c>
      <c r="BK91" s="732"/>
      <c r="BL91" s="732"/>
      <c r="BM91" s="732"/>
      <c r="BN91" s="737"/>
      <c r="BQ91" s="726" t="s">
        <v>311</v>
      </c>
      <c r="BR91" s="727"/>
      <c r="BS91" s="727"/>
      <c r="BT91" s="727"/>
      <c r="BU91" s="727"/>
      <c r="BV91" s="727"/>
      <c r="BW91" s="727"/>
      <c r="BX91" s="727"/>
      <c r="BY91" s="727"/>
      <c r="BZ91" s="727"/>
      <c r="CA91" s="727"/>
      <c r="CB91" s="727"/>
      <c r="CC91" s="727"/>
      <c r="CD91" s="727"/>
      <c r="CE91" s="727"/>
      <c r="CF91" s="728"/>
      <c r="CH91" s="232"/>
      <c r="CJ91" s="249"/>
      <c r="CL91" s="249"/>
      <c r="CN91" s="240"/>
      <c r="CQ91" s="722" t="s">
        <v>625</v>
      </c>
      <c r="CR91" s="722"/>
      <c r="CS91" s="722"/>
      <c r="CT91" s="722"/>
      <c r="CU91" s="722"/>
      <c r="CV91" s="722"/>
      <c r="CW91" s="722"/>
    </row>
    <row r="92" spans="1:102" ht="8.25" customHeight="1" thickBot="1">
      <c r="J92" s="228"/>
      <c r="L92" s="228"/>
      <c r="N92" s="228"/>
      <c r="P92" s="237"/>
      <c r="Q92" s="232"/>
      <c r="S92" s="729"/>
      <c r="T92" s="725"/>
      <c r="U92" s="725"/>
      <c r="V92" s="725"/>
      <c r="W92" s="725"/>
      <c r="X92" s="725"/>
      <c r="Y92" s="725"/>
      <c r="Z92" s="725"/>
      <c r="AA92" s="725"/>
      <c r="AB92" s="725"/>
      <c r="AC92" s="725"/>
      <c r="AD92" s="725"/>
      <c r="AE92" s="725"/>
      <c r="AF92" s="725"/>
      <c r="AG92" s="725"/>
      <c r="AH92" s="725"/>
      <c r="AI92" s="725"/>
      <c r="AJ92" s="725"/>
      <c r="AK92" s="730"/>
      <c r="AM92" s="733"/>
      <c r="AN92" s="734"/>
      <c r="AO92" s="734"/>
      <c r="AP92" s="734"/>
      <c r="AQ92" s="734"/>
      <c r="AR92" s="736"/>
      <c r="AS92" s="736"/>
      <c r="AT92" s="736"/>
      <c r="AU92" s="736"/>
      <c r="AV92" s="736"/>
      <c r="AW92" s="736"/>
      <c r="AX92" s="736"/>
      <c r="AY92" s="736"/>
      <c r="AZ92" s="736"/>
      <c r="BA92" s="736"/>
      <c r="BB92" s="736"/>
      <c r="BC92" s="736"/>
      <c r="BD92" s="736"/>
      <c r="BE92" s="736"/>
      <c r="BF92" s="736"/>
      <c r="BG92" s="736"/>
      <c r="BH92" s="736"/>
      <c r="BI92" s="736"/>
      <c r="BJ92" s="734"/>
      <c r="BK92" s="734"/>
      <c r="BL92" s="734"/>
      <c r="BM92" s="734"/>
      <c r="BN92" s="738"/>
      <c r="BQ92" s="729"/>
      <c r="BR92" s="725"/>
      <c r="BS92" s="725"/>
      <c r="BT92" s="725"/>
      <c r="BU92" s="725"/>
      <c r="BV92" s="725"/>
      <c r="BW92" s="725"/>
      <c r="BX92" s="725"/>
      <c r="BY92" s="725"/>
      <c r="BZ92" s="725"/>
      <c r="CA92" s="725"/>
      <c r="CB92" s="725"/>
      <c r="CC92" s="725"/>
      <c r="CD92" s="725"/>
      <c r="CE92" s="725"/>
      <c r="CF92" s="730"/>
      <c r="CG92" s="237"/>
      <c r="CH92" s="232"/>
      <c r="CJ92" s="228"/>
      <c r="CL92" s="228"/>
      <c r="CN92" s="240"/>
      <c r="CO92" s="232"/>
      <c r="CQ92" s="723"/>
      <c r="CR92" s="723"/>
      <c r="CS92" s="723"/>
      <c r="CT92" s="723"/>
      <c r="CU92" s="723"/>
      <c r="CV92" s="723"/>
      <c r="CW92" s="723"/>
    </row>
    <row r="93" spans="1:102" ht="8.25" customHeight="1" thickBot="1">
      <c r="A93" s="246"/>
      <c r="B93" s="246"/>
      <c r="C93" s="246"/>
      <c r="D93" s="246"/>
      <c r="E93" s="246"/>
      <c r="F93" s="246"/>
      <c r="G93" s="246"/>
      <c r="H93" s="246"/>
      <c r="I93" s="246"/>
      <c r="J93" s="397"/>
      <c r="K93" s="246"/>
      <c r="L93" s="397"/>
      <c r="M93" s="246"/>
      <c r="N93" s="397"/>
      <c r="O93" s="246"/>
      <c r="P93" s="394"/>
      <c r="Q93" s="250"/>
      <c r="R93" s="251"/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48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48"/>
      <c r="BG93" s="235"/>
      <c r="BH93" s="251"/>
      <c r="BI93" s="251"/>
      <c r="BJ93" s="251"/>
      <c r="BK93" s="251"/>
      <c r="BL93" s="251"/>
      <c r="BM93" s="251"/>
      <c r="BP93" s="251"/>
      <c r="BQ93" s="251"/>
      <c r="BR93" s="251"/>
      <c r="BS93" s="251"/>
      <c r="BT93" s="251"/>
      <c r="BU93" s="251"/>
      <c r="BV93" s="251"/>
      <c r="BW93" s="251"/>
      <c r="BX93" s="251"/>
      <c r="BZ93" s="251"/>
      <c r="CA93" s="251"/>
      <c r="CB93" s="248"/>
      <c r="CC93" s="251"/>
      <c r="CE93" s="251"/>
      <c r="CF93" s="251"/>
      <c r="CG93" s="252"/>
      <c r="CH93" s="392"/>
      <c r="CI93" s="246"/>
      <c r="CJ93" s="397"/>
      <c r="CK93" s="246"/>
      <c r="CL93" s="397"/>
      <c r="CM93" s="246"/>
      <c r="CN93" s="397"/>
      <c r="CO93" s="392"/>
      <c r="CP93" s="246"/>
      <c r="CQ93" s="724"/>
      <c r="CR93" s="724"/>
      <c r="CS93" s="724"/>
      <c r="CT93" s="724"/>
      <c r="CU93" s="724"/>
      <c r="CV93" s="724"/>
      <c r="CW93" s="724"/>
      <c r="CX93" s="246"/>
    </row>
    <row r="94" spans="1:102" ht="9" customHeight="1">
      <c r="P94" s="239"/>
      <c r="Q94" s="402"/>
      <c r="R94" s="230"/>
      <c r="S94" s="230"/>
      <c r="T94" s="403"/>
      <c r="U94" s="230"/>
      <c r="V94" s="230"/>
      <c r="W94" s="230"/>
      <c r="X94" s="230"/>
      <c r="Y94" s="230"/>
      <c r="Z94" s="230"/>
      <c r="AA94" s="230"/>
      <c r="AB94" s="230"/>
      <c r="AC94" s="403"/>
      <c r="AE94" s="230"/>
      <c r="AF94" s="230"/>
      <c r="AG94" s="230"/>
      <c r="AH94" s="230"/>
      <c r="AI94" s="230"/>
      <c r="AK94" s="230"/>
      <c r="AL94" s="403"/>
      <c r="AM94" s="230"/>
      <c r="AN94" s="230"/>
      <c r="AO94" s="230"/>
      <c r="AP94" s="230"/>
      <c r="AQ94" s="230"/>
      <c r="AR94" s="230"/>
      <c r="AS94" s="230"/>
      <c r="AT94" s="230"/>
      <c r="AU94" s="403"/>
      <c r="AV94" s="230"/>
      <c r="AW94" s="230"/>
      <c r="AX94" s="230"/>
      <c r="AY94" s="230"/>
      <c r="AZ94" s="230"/>
      <c r="BA94" s="230"/>
      <c r="BB94" s="230"/>
      <c r="BC94" s="230"/>
      <c r="BD94" s="403"/>
      <c r="BE94" s="230"/>
      <c r="BF94" s="230"/>
      <c r="BG94" s="398"/>
      <c r="BH94" s="403"/>
      <c r="BI94" s="230"/>
      <c r="BJ94" s="230"/>
      <c r="BK94" s="230"/>
      <c r="BL94" s="230"/>
      <c r="BM94" s="230"/>
      <c r="BN94" s="230"/>
      <c r="BO94" s="230"/>
      <c r="BP94" s="230"/>
      <c r="BQ94" s="230"/>
      <c r="BR94" s="230"/>
      <c r="BS94" s="230"/>
      <c r="BT94" s="230"/>
      <c r="BU94" s="230"/>
      <c r="BV94" s="230"/>
      <c r="BW94" s="230"/>
      <c r="BX94" s="230"/>
      <c r="BY94" s="230"/>
      <c r="BZ94" s="230"/>
      <c r="CA94" s="230"/>
      <c r="CB94" s="230"/>
      <c r="CC94" s="230"/>
      <c r="CD94" s="398"/>
      <c r="CF94" s="230"/>
      <c r="CG94" s="403"/>
    </row>
    <row r="95" spans="1:102" ht="9" customHeight="1">
      <c r="P95" s="239"/>
      <c r="Q95" s="404"/>
      <c r="R95" s="228"/>
      <c r="S95" s="407"/>
      <c r="T95" s="408"/>
      <c r="U95" s="407"/>
      <c r="V95" s="405"/>
      <c r="W95" s="228"/>
      <c r="X95" s="228"/>
      <c r="Y95" s="228"/>
      <c r="AA95" s="405"/>
      <c r="AB95" s="228"/>
      <c r="AC95" s="618"/>
      <c r="AD95" s="407"/>
      <c r="AE95" s="407"/>
      <c r="AF95" s="405"/>
      <c r="AG95" s="228"/>
      <c r="AH95" s="407"/>
      <c r="AI95" s="405"/>
      <c r="AJ95" s="249"/>
      <c r="AK95" s="228"/>
      <c r="AL95" s="408"/>
      <c r="AM95" s="398"/>
      <c r="AN95" s="405"/>
      <c r="AO95" s="228"/>
      <c r="AP95" s="398"/>
      <c r="AQ95" s="228"/>
      <c r="AR95" s="405"/>
      <c r="AS95" s="228"/>
      <c r="AU95" s="408"/>
      <c r="AV95" s="398"/>
      <c r="AW95" s="228"/>
      <c r="AX95" s="228"/>
      <c r="AY95" s="405"/>
      <c r="AZ95" s="228"/>
      <c r="BA95" s="398"/>
      <c r="BB95" s="228"/>
      <c r="BC95" s="405"/>
      <c r="BD95" s="619"/>
      <c r="BE95" s="407"/>
      <c r="BF95" s="228"/>
      <c r="BG95" s="407"/>
      <c r="BH95" s="618"/>
      <c r="BI95" s="407"/>
      <c r="BJ95" s="405"/>
      <c r="BK95" s="405"/>
      <c r="BL95" s="228"/>
      <c r="BM95" s="228"/>
      <c r="BN95" s="232"/>
      <c r="BO95" s="228"/>
      <c r="BP95" s="230"/>
      <c r="BQ95" s="228"/>
      <c r="BR95" s="405"/>
      <c r="BS95" s="228"/>
      <c r="BT95" s="228"/>
      <c r="BU95" s="228"/>
      <c r="BV95" s="398"/>
      <c r="BW95" s="228"/>
      <c r="BY95" s="405"/>
      <c r="BZ95" s="228"/>
      <c r="CA95" s="405"/>
      <c r="CB95" s="228"/>
      <c r="CC95" s="228"/>
      <c r="CD95" s="228"/>
      <c r="CE95" s="407"/>
      <c r="CF95" s="398"/>
      <c r="CG95" s="408"/>
    </row>
    <row r="96" spans="1:102" ht="9" customHeight="1">
      <c r="P96" s="239"/>
      <c r="Q96" s="238"/>
      <c r="S96" s="230"/>
      <c r="T96" s="239"/>
      <c r="AC96" s="403"/>
      <c r="AD96" s="398"/>
      <c r="AL96" s="239"/>
      <c r="AU96" s="239"/>
      <c r="BD96" s="239"/>
      <c r="BG96" s="398"/>
      <c r="BH96" s="239"/>
      <c r="BO96" s="398"/>
      <c r="BP96" s="398"/>
      <c r="BY96" s="230"/>
      <c r="CG96" s="239"/>
    </row>
    <row r="97" spans="2:124" ht="9" customHeight="1">
      <c r="B97" s="620"/>
      <c r="C97" s="620"/>
      <c r="D97" s="620"/>
      <c r="E97" s="620"/>
      <c r="F97" s="620"/>
      <c r="G97" s="620"/>
      <c r="P97" s="239"/>
      <c r="Q97" s="406"/>
      <c r="R97" s="405"/>
      <c r="S97" s="228"/>
      <c r="T97" s="408"/>
      <c r="U97" s="407"/>
      <c r="V97" s="405"/>
      <c r="W97" s="228"/>
      <c r="X97" s="228"/>
      <c r="Y97" s="228"/>
      <c r="AA97" s="405"/>
      <c r="AB97" s="405"/>
      <c r="AC97" s="408"/>
      <c r="AD97" s="252"/>
      <c r="AE97" s="407"/>
      <c r="AF97" s="405"/>
      <c r="AG97" s="228"/>
      <c r="AH97" s="407"/>
      <c r="AI97" s="229"/>
      <c r="AJ97" s="249"/>
      <c r="AK97" s="233"/>
      <c r="AL97" s="408"/>
      <c r="AM97" s="398"/>
      <c r="AN97" s="405"/>
      <c r="AO97" s="405"/>
      <c r="AP97" s="405"/>
      <c r="AQ97" s="228"/>
      <c r="AR97" s="405"/>
      <c r="AS97" s="233"/>
      <c r="AU97" s="408"/>
      <c r="AV97" s="398"/>
      <c r="AW97" s="228"/>
      <c r="AX97" s="228"/>
      <c r="AY97" s="405"/>
      <c r="AZ97" s="405"/>
      <c r="BA97" s="228"/>
      <c r="BB97" s="405"/>
      <c r="BC97" s="405"/>
      <c r="BD97" s="619"/>
      <c r="BE97" s="407"/>
      <c r="BF97" s="405"/>
      <c r="BG97" s="228"/>
      <c r="BH97" s="618"/>
      <c r="BI97" s="407"/>
      <c r="BJ97" s="405"/>
      <c r="BK97" s="405"/>
      <c r="BL97" s="228"/>
      <c r="BM97" s="228"/>
      <c r="BN97" s="232"/>
      <c r="BO97" s="228"/>
      <c r="BP97" s="228"/>
      <c r="BQ97" s="405"/>
      <c r="BR97" s="405"/>
      <c r="BS97" s="228"/>
      <c r="BT97" s="228"/>
      <c r="BU97" s="228"/>
      <c r="BV97" s="398"/>
      <c r="BW97" s="228"/>
      <c r="BY97" s="228"/>
      <c r="BZ97" s="228"/>
      <c r="CA97" s="405"/>
      <c r="CB97" s="228"/>
      <c r="CC97" s="228"/>
      <c r="CD97" s="228"/>
      <c r="CE97" s="407"/>
      <c r="CF97" s="398"/>
      <c r="CG97" s="408"/>
    </row>
    <row r="98" spans="2:124" ht="9" customHeight="1">
      <c r="P98" s="239"/>
      <c r="Q98" s="715" t="s">
        <v>1452</v>
      </c>
      <c r="R98" s="716"/>
      <c r="S98" s="716"/>
      <c r="T98" s="717"/>
      <c r="U98" s="621"/>
      <c r="V98" s="621"/>
      <c r="X98" s="721" t="s">
        <v>1453</v>
      </c>
      <c r="Y98" s="721"/>
      <c r="Z98" s="721"/>
      <c r="AC98" s="239"/>
      <c r="AD98" s="622"/>
      <c r="AE98" s="622"/>
      <c r="AG98" s="716" t="s">
        <v>1454</v>
      </c>
      <c r="AH98" s="716"/>
      <c r="AI98" s="716"/>
      <c r="AJ98" s="623"/>
      <c r="AK98" s="230"/>
      <c r="AL98" s="239"/>
      <c r="AP98" s="716" t="s">
        <v>626</v>
      </c>
      <c r="AQ98" s="716"/>
      <c r="AR98" s="716"/>
      <c r="AS98" s="621"/>
      <c r="AT98" s="623"/>
      <c r="AU98" s="624"/>
      <c r="AV98" s="625"/>
      <c r="AW98" s="625"/>
      <c r="AY98" s="716" t="s">
        <v>628</v>
      </c>
      <c r="AZ98" s="716"/>
      <c r="BA98" s="716"/>
      <c r="BC98" s="626"/>
      <c r="BD98" s="627"/>
      <c r="BF98" s="716" t="s">
        <v>1455</v>
      </c>
      <c r="BG98" s="716"/>
      <c r="BH98" s="239"/>
      <c r="BI98" s="621"/>
      <c r="BJ98" s="621"/>
      <c r="BK98" s="621"/>
      <c r="BL98" s="625"/>
      <c r="BM98" s="625"/>
      <c r="BP98" s="230"/>
      <c r="BQ98" s="230"/>
      <c r="BS98" s="712" t="s">
        <v>620</v>
      </c>
      <c r="BT98" s="712"/>
      <c r="BU98" s="712"/>
      <c r="BV98" s="625"/>
      <c r="BX98" s="628"/>
      <c r="BY98" s="625"/>
      <c r="BZ98" s="625"/>
      <c r="CC98" s="621"/>
      <c r="CD98" s="621"/>
      <c r="CE98" s="622"/>
      <c r="CF98" s="622"/>
      <c r="CH98" s="238"/>
    </row>
    <row r="99" spans="2:124" ht="9" customHeight="1">
      <c r="M99" s="628"/>
      <c r="P99" s="409"/>
      <c r="Q99" s="718"/>
      <c r="R99" s="719"/>
      <c r="S99" s="719"/>
      <c r="T99" s="720"/>
      <c r="U99" s="623"/>
      <c r="V99" s="623"/>
      <c r="W99" s="629"/>
      <c r="X99" s="721"/>
      <c r="Y99" s="721"/>
      <c r="Z99" s="721"/>
      <c r="AC99" s="239"/>
      <c r="AD99" s="626"/>
      <c r="AE99" s="626"/>
      <c r="AF99" s="630"/>
      <c r="AG99" s="719"/>
      <c r="AH99" s="719"/>
      <c r="AI99" s="719"/>
      <c r="AJ99" s="623"/>
      <c r="AL99" s="239"/>
      <c r="AP99" s="719"/>
      <c r="AQ99" s="719"/>
      <c r="AR99" s="719"/>
      <c r="AS99" s="623"/>
      <c r="AT99" s="623"/>
      <c r="AU99" s="631"/>
      <c r="AV99" s="632"/>
      <c r="AW99" s="632"/>
      <c r="AY99" s="719"/>
      <c r="AZ99" s="719"/>
      <c r="BA99" s="719"/>
      <c r="BC99" s="626"/>
      <c r="BD99" s="627"/>
      <c r="BF99" s="719"/>
      <c r="BG99" s="719"/>
      <c r="BH99" s="239"/>
      <c r="BI99" s="623"/>
      <c r="BJ99" s="623"/>
      <c r="BK99" s="623"/>
      <c r="BL99" s="632"/>
      <c r="BM99" s="632"/>
      <c r="BN99" s="628"/>
      <c r="BO99" s="628"/>
      <c r="BS99" s="713"/>
      <c r="BT99" s="713"/>
      <c r="BU99" s="713"/>
      <c r="BV99" s="632"/>
      <c r="BX99" s="628"/>
      <c r="BY99" s="632"/>
      <c r="BZ99" s="632"/>
      <c r="CC99" s="623"/>
      <c r="CD99" s="623"/>
      <c r="CE99" s="626"/>
      <c r="CF99" s="626"/>
      <c r="CG99" s="628"/>
      <c r="CH99" s="238"/>
    </row>
    <row r="100" spans="2:124" ht="9" customHeight="1">
      <c r="M100" s="628"/>
      <c r="P100" s="409"/>
      <c r="Q100" s="718"/>
      <c r="R100" s="719"/>
      <c r="S100" s="719"/>
      <c r="T100" s="720"/>
      <c r="U100" s="623"/>
      <c r="V100" s="623"/>
      <c r="W100" s="629"/>
      <c r="X100" s="721"/>
      <c r="Y100" s="721"/>
      <c r="Z100" s="721"/>
      <c r="AC100" s="239"/>
      <c r="AD100" s="626"/>
      <c r="AE100" s="626"/>
      <c r="AF100" s="630"/>
      <c r="AG100" s="719"/>
      <c r="AH100" s="719"/>
      <c r="AI100" s="719"/>
      <c r="AJ100" s="623"/>
      <c r="AL100" s="239"/>
      <c r="AP100" s="719"/>
      <c r="AQ100" s="719"/>
      <c r="AR100" s="719"/>
      <c r="AS100" s="623"/>
      <c r="AT100" s="623"/>
      <c r="AU100" s="631"/>
      <c r="AV100" s="632"/>
      <c r="AW100" s="632"/>
      <c r="AY100" s="719"/>
      <c r="AZ100" s="719"/>
      <c r="BA100" s="719"/>
      <c r="BC100" s="626"/>
      <c r="BD100" s="627"/>
      <c r="BF100" s="719"/>
      <c r="BG100" s="719"/>
      <c r="BH100" s="239"/>
      <c r="BI100" s="623"/>
      <c r="BJ100" s="623"/>
      <c r="BK100" s="623"/>
      <c r="BL100" s="632"/>
      <c r="BM100" s="632"/>
      <c r="BN100" s="628"/>
      <c r="BO100" s="628"/>
      <c r="BS100" s="713"/>
      <c r="BT100" s="713"/>
      <c r="BU100" s="713"/>
      <c r="BV100" s="632"/>
      <c r="BX100" s="628"/>
      <c r="BY100" s="632"/>
      <c r="BZ100" s="632"/>
      <c r="CC100" s="623"/>
      <c r="CD100" s="623"/>
      <c r="CE100" s="626"/>
      <c r="CF100" s="626"/>
      <c r="CG100" s="628"/>
      <c r="CH100" s="238"/>
      <c r="CJ100" s="714"/>
      <c r="CK100" s="714"/>
    </row>
    <row r="101" spans="2:124" ht="9" customHeight="1">
      <c r="E101" s="620"/>
      <c r="F101" s="620"/>
      <c r="G101" s="620"/>
      <c r="M101" s="633"/>
      <c r="P101" s="409"/>
      <c r="Q101" s="718"/>
      <c r="R101" s="719"/>
      <c r="S101" s="719"/>
      <c r="T101" s="720"/>
      <c r="U101" s="623"/>
      <c r="V101" s="623"/>
      <c r="W101" s="629"/>
      <c r="X101" s="721"/>
      <c r="Y101" s="721"/>
      <c r="Z101" s="721"/>
      <c r="AC101" s="239"/>
      <c r="AD101" s="626"/>
      <c r="AE101" s="626"/>
      <c r="AF101" s="630"/>
      <c r="AG101" s="719"/>
      <c r="AH101" s="719"/>
      <c r="AI101" s="719"/>
      <c r="AJ101" s="623"/>
      <c r="AL101" s="239"/>
      <c r="AP101" s="719"/>
      <c r="AQ101" s="719"/>
      <c r="AR101" s="719"/>
      <c r="AS101" s="623"/>
      <c r="AT101" s="623"/>
      <c r="AU101" s="631"/>
      <c r="AV101" s="632"/>
      <c r="AW101" s="632"/>
      <c r="AY101" s="719"/>
      <c r="AZ101" s="719"/>
      <c r="BA101" s="719"/>
      <c r="BC101" s="626"/>
      <c r="BD101" s="627"/>
      <c r="BF101" s="719"/>
      <c r="BG101" s="719"/>
      <c r="BH101" s="239"/>
      <c r="BI101" s="623"/>
      <c r="BJ101" s="623"/>
      <c r="BK101" s="623"/>
      <c r="BL101" s="632"/>
      <c r="BM101" s="632"/>
      <c r="BN101" s="628"/>
      <c r="BO101" s="628"/>
      <c r="BS101" s="713"/>
      <c r="BT101" s="713"/>
      <c r="BU101" s="713"/>
      <c r="BV101" s="632"/>
      <c r="BX101" s="628"/>
      <c r="BY101" s="632"/>
      <c r="BZ101" s="632"/>
      <c r="CC101" s="623"/>
      <c r="CD101" s="623"/>
      <c r="CE101" s="626"/>
      <c r="CF101" s="626"/>
      <c r="CG101" s="628"/>
      <c r="CH101" s="238"/>
      <c r="CJ101" s="714"/>
      <c r="CK101" s="714"/>
    </row>
    <row r="102" spans="2:124" ht="9" customHeight="1">
      <c r="E102" s="620"/>
      <c r="F102" s="620"/>
      <c r="G102" s="620"/>
      <c r="M102" s="628"/>
      <c r="P102" s="409"/>
      <c r="Q102" s="718"/>
      <c r="R102" s="719"/>
      <c r="S102" s="719"/>
      <c r="T102" s="720"/>
      <c r="U102" s="623"/>
      <c r="V102" s="623"/>
      <c r="W102" s="629"/>
      <c r="X102" s="721"/>
      <c r="Y102" s="721"/>
      <c r="Z102" s="721"/>
      <c r="AC102" s="239"/>
      <c r="AD102" s="626"/>
      <c r="AE102" s="626"/>
      <c r="AF102" s="630"/>
      <c r="AG102" s="719"/>
      <c r="AH102" s="719"/>
      <c r="AI102" s="719"/>
      <c r="AJ102" s="623"/>
      <c r="AL102" s="239"/>
      <c r="AP102" s="719"/>
      <c r="AQ102" s="719"/>
      <c r="AR102" s="719"/>
      <c r="AS102" s="623"/>
      <c r="AT102" s="623"/>
      <c r="AU102" s="631"/>
      <c r="AV102" s="632"/>
      <c r="AW102" s="632"/>
      <c r="AY102" s="719"/>
      <c r="AZ102" s="719"/>
      <c r="BA102" s="719"/>
      <c r="BC102" s="626"/>
      <c r="BD102" s="627"/>
      <c r="BE102" s="628"/>
      <c r="BF102" s="719"/>
      <c r="BG102" s="719"/>
      <c r="BH102" s="239"/>
      <c r="BI102" s="623"/>
      <c r="BJ102" s="623"/>
      <c r="BK102" s="623"/>
      <c r="BL102" s="632"/>
      <c r="BM102" s="632"/>
      <c r="BN102" s="628"/>
      <c r="BO102" s="628"/>
      <c r="BR102" s="632"/>
      <c r="BS102" s="713"/>
      <c r="BT102" s="713"/>
      <c r="BU102" s="713"/>
      <c r="BV102" s="632"/>
      <c r="BX102" s="628"/>
      <c r="BY102" s="632"/>
      <c r="BZ102" s="632"/>
      <c r="CC102" s="623"/>
      <c r="CD102" s="623"/>
      <c r="CE102" s="626"/>
      <c r="CF102" s="626"/>
      <c r="CG102" s="628"/>
      <c r="CH102" s="238"/>
      <c r="CJ102" s="714"/>
      <c r="CK102" s="714"/>
    </row>
    <row r="103" spans="2:124" ht="9" customHeight="1">
      <c r="E103" s="620"/>
      <c r="F103" s="620"/>
      <c r="G103" s="620"/>
      <c r="P103" s="409"/>
      <c r="Q103" s="718"/>
      <c r="R103" s="719"/>
      <c r="S103" s="719"/>
      <c r="T103" s="720"/>
      <c r="U103" s="623"/>
      <c r="V103" s="623"/>
      <c r="W103" s="629"/>
      <c r="X103" s="721"/>
      <c r="Y103" s="721"/>
      <c r="Z103" s="721"/>
      <c r="AC103" s="239"/>
      <c r="AD103" s="626"/>
      <c r="AE103" s="626"/>
      <c r="AF103" s="630"/>
      <c r="AG103" s="719"/>
      <c r="AH103" s="719"/>
      <c r="AI103" s="719"/>
      <c r="AJ103" s="623"/>
      <c r="AP103" s="630"/>
      <c r="AR103" s="623"/>
      <c r="AS103" s="623"/>
      <c r="AT103" s="623"/>
      <c r="AU103" s="634"/>
      <c r="AV103" s="634"/>
      <c r="BC103" s="628"/>
      <c r="BD103" s="628"/>
      <c r="BE103" s="628"/>
      <c r="BF103" s="628"/>
      <c r="BH103" s="239"/>
      <c r="BI103" s="632"/>
      <c r="BK103" s="628"/>
      <c r="BL103" s="628"/>
      <c r="BM103" s="628"/>
      <c r="BN103" s="628"/>
      <c r="BO103" s="410"/>
      <c r="BP103" s="628"/>
      <c r="BR103" s="632"/>
      <c r="BV103" s="628"/>
      <c r="BW103" s="628"/>
      <c r="BX103" s="628"/>
      <c r="BY103" s="632"/>
      <c r="BZ103" s="632"/>
      <c r="CD103" s="628"/>
      <c r="CG103" s="628"/>
      <c r="CH103" s="238"/>
    </row>
    <row r="104" spans="2:124" ht="9" customHeight="1">
      <c r="E104" s="620"/>
      <c r="F104" s="620"/>
      <c r="G104" s="620"/>
      <c r="P104" s="239"/>
      <c r="Q104" s="635"/>
      <c r="R104" s="634"/>
      <c r="S104" s="634"/>
      <c r="T104" s="239"/>
      <c r="X104" s="721"/>
      <c r="Y104" s="721"/>
      <c r="Z104" s="721"/>
      <c r="AC104" s="239"/>
      <c r="AD104" s="626"/>
      <c r="AE104" s="626"/>
      <c r="AQ104" s="238"/>
      <c r="AY104" s="628"/>
      <c r="AZ104" s="628"/>
      <c r="BC104" s="628"/>
      <c r="BD104" s="628"/>
      <c r="BE104" s="628"/>
      <c r="BF104" s="628"/>
      <c r="BG104" s="628"/>
      <c r="BH104" s="410"/>
      <c r="BI104" s="628"/>
      <c r="BK104" s="628"/>
      <c r="BL104" s="628"/>
      <c r="BM104" s="628"/>
      <c r="BO104" s="410"/>
      <c r="BP104" s="628"/>
      <c r="BR104" s="628"/>
      <c r="CB104" s="628"/>
      <c r="CC104" s="628"/>
      <c r="CD104" s="628"/>
      <c r="CF104" s="628"/>
      <c r="CH104" s="238"/>
    </row>
    <row r="105" spans="2:124" ht="9" customHeight="1" thickBot="1">
      <c r="D105" s="620"/>
      <c r="E105" s="620"/>
      <c r="F105" s="620"/>
      <c r="G105" s="620"/>
      <c r="P105" s="239"/>
      <c r="Q105" s="238"/>
      <c r="R105" s="634"/>
      <c r="S105" s="634"/>
      <c r="T105" s="239"/>
      <c r="AC105" s="239"/>
      <c r="AD105" s="626"/>
      <c r="AE105" s="626"/>
      <c r="AO105" s="246"/>
      <c r="AP105" s="246"/>
      <c r="AQ105" s="245"/>
      <c r="AR105" s="246"/>
      <c r="BH105" s="238"/>
      <c r="BO105" s="238"/>
      <c r="CG105" s="239"/>
    </row>
    <row r="107" spans="2:124" ht="9" customHeight="1">
      <c r="CZ107" s="632"/>
      <c r="DA107" s="632"/>
      <c r="DH107" s="632"/>
      <c r="DI107" s="632"/>
      <c r="DJ107" s="632"/>
      <c r="DK107" s="632"/>
      <c r="DL107" s="628"/>
      <c r="DM107" s="632"/>
      <c r="DN107" s="632"/>
      <c r="DO107" s="632"/>
      <c r="DP107" s="632"/>
      <c r="DQ107" s="632"/>
      <c r="DR107" s="711"/>
      <c r="DS107" s="711"/>
      <c r="DT107" s="711"/>
    </row>
  </sheetData>
  <mergeCells count="47">
    <mergeCell ref="AD4:BW6"/>
    <mergeCell ref="B7:H9"/>
    <mergeCell ref="T9:CD10"/>
    <mergeCell ref="CQ22:CW24"/>
    <mergeCell ref="B23:H24"/>
    <mergeCell ref="AI23:AJ24"/>
    <mergeCell ref="AM23:BY24"/>
    <mergeCell ref="B11:H12"/>
    <mergeCell ref="CQ12:CW15"/>
    <mergeCell ref="AO13:BL14"/>
    <mergeCell ref="B15:H17"/>
    <mergeCell ref="AA18:AL19"/>
    <mergeCell ref="AI21:AJ22"/>
    <mergeCell ref="AI25:AJ26"/>
    <mergeCell ref="AM25:BY26"/>
    <mergeCell ref="AI27:AJ28"/>
    <mergeCell ref="AM27:BY28"/>
    <mergeCell ref="AM21:BY22"/>
    <mergeCell ref="B48:H49"/>
    <mergeCell ref="CQ54:CW55"/>
    <mergeCell ref="B38:H39"/>
    <mergeCell ref="CR42:CV44"/>
    <mergeCell ref="B30:H32"/>
    <mergeCell ref="CQ32:CW33"/>
    <mergeCell ref="CQ84:CX85"/>
    <mergeCell ref="B66:H68"/>
    <mergeCell ref="CQ69:CW70"/>
    <mergeCell ref="B75:H76"/>
    <mergeCell ref="B58:H59"/>
    <mergeCell ref="CQ91:CW93"/>
    <mergeCell ref="B86:H87"/>
    <mergeCell ref="CR89:CV90"/>
    <mergeCell ref="S91:AK92"/>
    <mergeCell ref="AM91:AQ92"/>
    <mergeCell ref="AR91:BE92"/>
    <mergeCell ref="BF91:BI92"/>
    <mergeCell ref="BJ91:BN92"/>
    <mergeCell ref="BQ91:CF92"/>
    <mergeCell ref="DR107:DT107"/>
    <mergeCell ref="BS98:BU102"/>
    <mergeCell ref="CJ100:CK102"/>
    <mergeCell ref="Q98:T103"/>
    <mergeCell ref="X98:Z104"/>
    <mergeCell ref="AG98:AI103"/>
    <mergeCell ref="AP98:AR102"/>
    <mergeCell ref="AY98:BA102"/>
    <mergeCell ref="BF98:BG102"/>
  </mergeCells>
  <phoneticPr fontId="8"/>
  <printOptions horizontalCentered="1"/>
  <pageMargins left="0.47244094488188981" right="0.19685039370078741" top="0.35433070866141736" bottom="0.23622047244094491" header="0.19685039370078741" footer="0.15748031496062992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C000"/>
  </sheetPr>
  <dimension ref="B1:H44"/>
  <sheetViews>
    <sheetView tabSelected="1" workbookViewId="0"/>
  </sheetViews>
  <sheetFormatPr defaultRowHeight="13.5"/>
  <cols>
    <col min="1" max="1" width="11.125" customWidth="1"/>
  </cols>
  <sheetData>
    <row r="1" spans="2:8" ht="26.25" customHeight="1"/>
    <row r="2" spans="2:8" ht="34.5" customHeight="1"/>
    <row r="3" spans="2:8" ht="76.5" customHeight="1"/>
    <row r="4" spans="2:8" ht="20.100000000000001" customHeight="1" thickBot="1"/>
    <row r="5" spans="2:8" ht="20.100000000000001" customHeight="1">
      <c r="B5" s="4"/>
      <c r="C5" s="5"/>
      <c r="D5" s="5"/>
      <c r="E5" s="5"/>
      <c r="F5" s="5"/>
      <c r="G5" s="5"/>
      <c r="H5" s="6"/>
    </row>
    <row r="6" spans="2:8" ht="30" customHeight="1">
      <c r="B6" s="7"/>
      <c r="C6" s="188"/>
      <c r="D6" s="2"/>
      <c r="F6" s="2"/>
      <c r="G6" s="2"/>
      <c r="H6" s="9"/>
    </row>
    <row r="7" spans="2:8" ht="33" customHeight="1">
      <c r="B7" s="7"/>
      <c r="D7" s="2"/>
      <c r="E7" s="8" t="s">
        <v>789</v>
      </c>
      <c r="F7" s="2"/>
      <c r="G7" s="2"/>
      <c r="H7" s="9"/>
    </row>
    <row r="8" spans="2:8" ht="30.75" customHeight="1">
      <c r="B8" s="10" t="s">
        <v>37</v>
      </c>
      <c r="C8" s="2"/>
      <c r="D8" s="2"/>
      <c r="E8" s="2"/>
      <c r="F8" s="2"/>
      <c r="G8" s="2"/>
      <c r="H8" s="9"/>
    </row>
    <row r="9" spans="2:8" ht="20.100000000000001" customHeight="1">
      <c r="B9" s="7"/>
      <c r="C9" s="2"/>
      <c r="D9" s="11" t="s">
        <v>38</v>
      </c>
      <c r="F9" s="2"/>
      <c r="G9" s="2"/>
      <c r="H9" s="9"/>
    </row>
    <row r="10" spans="2:8" ht="20.100000000000001" customHeight="1">
      <c r="B10" s="7"/>
      <c r="C10" s="2"/>
      <c r="D10" s="2"/>
      <c r="E10" s="2"/>
      <c r="F10" s="2"/>
      <c r="G10" s="2"/>
      <c r="H10" s="9"/>
    </row>
    <row r="11" spans="2:8" ht="20.100000000000001" customHeight="1">
      <c r="B11" s="12" t="s">
        <v>1338</v>
      </c>
      <c r="C11" s="2"/>
      <c r="D11" s="2"/>
      <c r="E11" s="2"/>
      <c r="F11" s="13" t="s">
        <v>230</v>
      </c>
      <c r="G11" s="2"/>
      <c r="H11" s="9"/>
    </row>
    <row r="12" spans="2:8" ht="20.100000000000001" customHeight="1">
      <c r="B12" s="7"/>
      <c r="C12" s="2"/>
      <c r="D12" s="2"/>
      <c r="E12" s="2"/>
      <c r="F12" s="2"/>
      <c r="G12" s="2"/>
      <c r="H12" s="9"/>
    </row>
    <row r="13" spans="2:8" ht="20.100000000000001" customHeight="1">
      <c r="B13" s="7"/>
      <c r="C13" s="14" t="s">
        <v>39</v>
      </c>
      <c r="D13" s="2"/>
      <c r="E13" s="14" t="s">
        <v>40</v>
      </c>
      <c r="F13" s="2"/>
      <c r="G13" s="2"/>
      <c r="H13" s="9"/>
    </row>
    <row r="14" spans="2:8" ht="20.100000000000001" customHeight="1">
      <c r="B14" s="7"/>
      <c r="C14" s="14" t="s">
        <v>41</v>
      </c>
      <c r="D14" s="2"/>
      <c r="E14" s="14" t="s">
        <v>42</v>
      </c>
      <c r="F14" s="2"/>
      <c r="G14" s="2"/>
      <c r="H14" s="9"/>
    </row>
    <row r="15" spans="2:8" ht="20.100000000000001" customHeight="1">
      <c r="B15" s="7"/>
      <c r="C15" s="14" t="s">
        <v>13</v>
      </c>
      <c r="D15" s="2"/>
      <c r="E15" s="14" t="s">
        <v>14</v>
      </c>
      <c r="F15" s="2"/>
      <c r="G15" s="2"/>
      <c r="H15" s="9"/>
    </row>
    <row r="16" spans="2:8" ht="20.100000000000001" customHeight="1" thickBot="1">
      <c r="B16" s="15"/>
      <c r="C16" s="16"/>
      <c r="D16" s="16"/>
      <c r="E16" s="16"/>
      <c r="F16" s="16"/>
      <c r="G16" s="16"/>
      <c r="H16" s="17"/>
    </row>
    <row r="17" spans="2:8" ht="20.100000000000001" customHeight="1"/>
    <row r="18" spans="2:8" ht="20.100000000000001" customHeight="1">
      <c r="B18" s="18"/>
      <c r="D18" s="19"/>
      <c r="G18" s="19"/>
    </row>
    <row r="19" spans="2:8" ht="20.100000000000001" customHeight="1" thickBot="1"/>
    <row r="20" spans="2:8" ht="20.100000000000001" customHeight="1">
      <c r="B20" s="639" t="s">
        <v>43</v>
      </c>
      <c r="C20" s="20"/>
      <c r="D20" s="640"/>
      <c r="E20" s="641"/>
      <c r="G20" s="640"/>
      <c r="H20" s="641"/>
    </row>
    <row r="21" spans="2:8" ht="20.100000000000001" customHeight="1" thickBot="1">
      <c r="B21" s="639"/>
      <c r="C21" s="20"/>
      <c r="D21" s="642"/>
      <c r="E21" s="643"/>
      <c r="G21" s="642"/>
      <c r="H21" s="643"/>
    </row>
    <row r="22" spans="2:8" ht="20.100000000000001" customHeight="1" thickBot="1"/>
    <row r="23" spans="2:8" ht="20.100000000000001" customHeight="1">
      <c r="B23" s="639" t="s">
        <v>44</v>
      </c>
      <c r="C23" s="21"/>
      <c r="D23" s="640"/>
      <c r="E23" s="641"/>
      <c r="G23" s="640"/>
      <c r="H23" s="641"/>
    </row>
    <row r="24" spans="2:8" ht="20.100000000000001" customHeight="1" thickBot="1">
      <c r="B24" s="639"/>
      <c r="C24" s="21"/>
      <c r="D24" s="642"/>
      <c r="E24" s="643"/>
      <c r="G24" s="642"/>
      <c r="H24" s="643"/>
    </row>
    <row r="25" spans="2:8" ht="20.100000000000001" customHeight="1" thickBot="1"/>
    <row r="26" spans="2:8" ht="20.100000000000001" customHeight="1">
      <c r="B26" s="639" t="s">
        <v>45</v>
      </c>
      <c r="C26" s="21"/>
      <c r="D26" s="640"/>
      <c r="E26" s="641"/>
      <c r="G26" s="640"/>
      <c r="H26" s="641"/>
    </row>
    <row r="27" spans="2:8" ht="20.100000000000001" customHeight="1" thickBot="1">
      <c r="B27" s="639"/>
      <c r="C27" s="21"/>
      <c r="D27" s="642"/>
      <c r="E27" s="643"/>
      <c r="G27" s="642"/>
      <c r="H27" s="643"/>
    </row>
    <row r="28" spans="2:8" ht="20.100000000000001" customHeight="1" thickBot="1"/>
    <row r="29" spans="2:8" ht="20.100000000000001" customHeight="1">
      <c r="B29" s="639" t="s">
        <v>234</v>
      </c>
      <c r="C29" s="21"/>
      <c r="D29" s="640"/>
      <c r="E29" s="641"/>
      <c r="G29" s="640"/>
      <c r="H29" s="641"/>
    </row>
    <row r="30" spans="2:8" ht="20.100000000000001" customHeight="1" thickBot="1">
      <c r="B30" s="639"/>
      <c r="C30" s="21"/>
      <c r="D30" s="642"/>
      <c r="E30" s="643"/>
      <c r="G30" s="642"/>
      <c r="H30" s="643"/>
    </row>
    <row r="31" spans="2:8" ht="20.100000000000001" customHeight="1"/>
    <row r="32" spans="2:8" ht="20.100000000000001" customHeight="1">
      <c r="B32" s="644" t="s">
        <v>46</v>
      </c>
      <c r="C32" s="644"/>
      <c r="D32" s="644"/>
      <c r="E32" s="644"/>
      <c r="F32" s="22"/>
    </row>
    <row r="33" spans="2:6" ht="20.100000000000001" customHeight="1">
      <c r="D33" s="23" t="s">
        <v>332</v>
      </c>
    </row>
    <row r="34" spans="2:6" ht="20.100000000000001" customHeight="1">
      <c r="B34" s="644" t="s">
        <v>47</v>
      </c>
      <c r="C34" s="644"/>
      <c r="D34" s="644"/>
      <c r="E34" s="644"/>
      <c r="F34" s="644"/>
    </row>
    <row r="35" spans="2:6" ht="20.100000000000001" customHeight="1">
      <c r="D35" s="23" t="s">
        <v>331</v>
      </c>
    </row>
    <row r="36" spans="2:6" ht="20.100000000000001" customHeight="1"/>
    <row r="37" spans="2:6" ht="20.100000000000001" customHeight="1"/>
    <row r="38" spans="2:6" ht="20.100000000000001" customHeight="1"/>
    <row r="39" spans="2:6" ht="20.100000000000001" customHeight="1"/>
    <row r="40" spans="2:6" ht="20.100000000000001" customHeight="1"/>
    <row r="41" spans="2:6" ht="20.100000000000001" customHeight="1"/>
    <row r="42" spans="2:6" ht="20.100000000000001" customHeight="1"/>
    <row r="43" spans="2:6" ht="20.100000000000001" customHeight="1"/>
    <row r="44" spans="2:6" ht="20.100000000000001" customHeight="1"/>
  </sheetData>
  <mergeCells count="14">
    <mergeCell ref="G26:H27"/>
    <mergeCell ref="D29:E30"/>
    <mergeCell ref="G29:H30"/>
    <mergeCell ref="B32:E32"/>
    <mergeCell ref="B34:F34"/>
    <mergeCell ref="B26:B27"/>
    <mergeCell ref="B29:B30"/>
    <mergeCell ref="D26:E27"/>
    <mergeCell ref="B20:B21"/>
    <mergeCell ref="B23:B24"/>
    <mergeCell ref="D20:E21"/>
    <mergeCell ref="G20:H21"/>
    <mergeCell ref="D23:E24"/>
    <mergeCell ref="G23:H24"/>
  </mergeCells>
  <phoneticPr fontId="8"/>
  <pageMargins left="0.73" right="0.75" top="0.5" bottom="0.49" header="0.31" footer="0.3"/>
  <pageSetup paperSize="9" orientation="portrait" horizontalDpi="4294967293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indexed="12"/>
  </sheetPr>
  <dimension ref="B1:L62"/>
  <sheetViews>
    <sheetView zoomScaleNormal="100" workbookViewId="0"/>
  </sheetViews>
  <sheetFormatPr defaultColWidth="9" defaultRowHeight="13.5"/>
  <cols>
    <col min="1" max="1" width="4.5" style="120" customWidth="1"/>
    <col min="2" max="2" width="12.75" style="120" customWidth="1"/>
    <col min="3" max="3" width="5" style="120" customWidth="1"/>
    <col min="4" max="8" width="12.5" style="120" customWidth="1"/>
    <col min="9" max="16384" width="9" style="120"/>
  </cols>
  <sheetData>
    <row r="1" spans="2:12" ht="20.100000000000001" customHeight="1"/>
    <row r="2" spans="2:12" ht="20.100000000000001" customHeight="1">
      <c r="D2" s="753" t="s">
        <v>74</v>
      </c>
      <c r="E2" s="753"/>
      <c r="F2" s="753"/>
      <c r="G2" s="753"/>
    </row>
    <row r="3" spans="2:12" ht="20.100000000000001" customHeight="1">
      <c r="B3" s="223" t="s">
        <v>231</v>
      </c>
      <c r="D3" s="120" t="s">
        <v>587</v>
      </c>
    </row>
    <row r="4" spans="2:12" ht="20.100000000000001" customHeight="1">
      <c r="B4" s="223" t="s">
        <v>232</v>
      </c>
      <c r="D4" s="120" t="s">
        <v>176</v>
      </c>
      <c r="J4" s="121"/>
      <c r="K4" s="121"/>
      <c r="L4" s="121"/>
    </row>
    <row r="5" spans="2:12" ht="20.100000000000001" customHeight="1">
      <c r="B5" s="120" t="s">
        <v>68</v>
      </c>
      <c r="D5" s="120" t="s">
        <v>588</v>
      </c>
      <c r="E5" s="120" t="s">
        <v>589</v>
      </c>
      <c r="F5" s="223" t="s">
        <v>177</v>
      </c>
      <c r="G5" s="223" t="s">
        <v>17</v>
      </c>
      <c r="H5" s="223" t="s">
        <v>179</v>
      </c>
      <c r="J5" s="121"/>
      <c r="K5" s="121"/>
      <c r="L5" s="121"/>
    </row>
    <row r="6" spans="2:12" ht="20.100000000000001" customHeight="1">
      <c r="B6" s="120" t="s">
        <v>69</v>
      </c>
      <c r="D6" s="120" t="s">
        <v>590</v>
      </c>
      <c r="J6" s="121"/>
      <c r="K6" s="121"/>
      <c r="L6" s="121"/>
    </row>
    <row r="7" spans="2:12" ht="20.100000000000001" customHeight="1">
      <c r="B7" s="120" t="s">
        <v>70</v>
      </c>
      <c r="D7" s="120" t="s">
        <v>591</v>
      </c>
      <c r="E7" s="120" t="s">
        <v>592</v>
      </c>
      <c r="F7" s="120" t="s">
        <v>593</v>
      </c>
      <c r="G7" s="223" t="s">
        <v>594</v>
      </c>
      <c r="J7" s="121"/>
      <c r="K7" s="121"/>
      <c r="L7" s="121"/>
    </row>
    <row r="8" spans="2:12" ht="20.100000000000001" customHeight="1">
      <c r="B8" s="120" t="s">
        <v>74</v>
      </c>
      <c r="D8" s="120" t="s">
        <v>233</v>
      </c>
      <c r="E8" s="223" t="s">
        <v>178</v>
      </c>
      <c r="F8" s="223" t="s">
        <v>584</v>
      </c>
      <c r="G8" s="223" t="s">
        <v>180</v>
      </c>
      <c r="H8" s="223" t="s">
        <v>181</v>
      </c>
      <c r="J8" s="121"/>
      <c r="K8" s="121"/>
      <c r="L8" s="121"/>
    </row>
    <row r="9" spans="2:12" ht="20.100000000000001" customHeight="1">
      <c r="J9" s="121"/>
      <c r="K9" s="121"/>
      <c r="L9" s="121"/>
    </row>
    <row r="10" spans="2:12" ht="20.100000000000001" customHeight="1">
      <c r="D10" s="751" t="s">
        <v>182</v>
      </c>
      <c r="E10" s="751"/>
      <c r="F10" s="751"/>
      <c r="G10" s="751"/>
      <c r="H10" s="316"/>
      <c r="J10" s="121"/>
      <c r="K10" s="121"/>
      <c r="L10" s="121"/>
    </row>
    <row r="11" spans="2:12" ht="20.100000000000001" customHeight="1">
      <c r="D11" s="316"/>
      <c r="E11" s="316"/>
      <c r="F11" s="316"/>
      <c r="G11" s="316"/>
      <c r="H11" s="316"/>
      <c r="I11" s="122"/>
      <c r="J11" s="121"/>
      <c r="K11" s="121"/>
      <c r="L11" s="121"/>
    </row>
    <row r="12" spans="2:12" ht="20.100000000000001" customHeight="1">
      <c r="B12" s="120" t="s">
        <v>72</v>
      </c>
      <c r="D12" s="315" t="s">
        <v>233</v>
      </c>
      <c r="E12" s="316"/>
      <c r="F12" s="316"/>
      <c r="G12" s="316"/>
      <c r="H12" s="316"/>
      <c r="I12" s="122"/>
      <c r="J12" s="121"/>
      <c r="K12" s="121"/>
      <c r="L12" s="121"/>
    </row>
    <row r="13" spans="2:12" ht="20.100000000000001" customHeight="1">
      <c r="B13" s="120" t="s">
        <v>183</v>
      </c>
      <c r="D13" s="316" t="s">
        <v>178</v>
      </c>
      <c r="E13" s="316"/>
      <c r="F13" s="316"/>
      <c r="G13" s="316"/>
      <c r="H13" s="316"/>
      <c r="I13" s="122"/>
      <c r="J13" s="121"/>
      <c r="K13" s="121"/>
      <c r="L13" s="121"/>
    </row>
    <row r="14" spans="2:12" ht="20.100000000000001" customHeight="1">
      <c r="D14" s="316"/>
      <c r="E14" s="316"/>
      <c r="F14" s="316"/>
      <c r="G14" s="316"/>
      <c r="H14" s="316"/>
      <c r="I14" s="122"/>
      <c r="J14" s="121"/>
      <c r="K14" s="121"/>
      <c r="L14" s="121"/>
    </row>
    <row r="15" spans="2:12" ht="20.100000000000001" customHeight="1">
      <c r="B15" s="120" t="s">
        <v>184</v>
      </c>
      <c r="D15" s="223" t="s">
        <v>1339</v>
      </c>
      <c r="E15" s="316"/>
      <c r="F15" s="316"/>
      <c r="G15" s="316"/>
      <c r="H15" s="316"/>
      <c r="I15" s="122"/>
      <c r="J15" s="121"/>
      <c r="K15" s="121"/>
      <c r="L15" s="121"/>
    </row>
    <row r="16" spans="2:12" ht="20.100000000000001" customHeight="1">
      <c r="B16" s="120" t="s">
        <v>73</v>
      </c>
      <c r="D16" s="316" t="s">
        <v>595</v>
      </c>
      <c r="E16" s="315" t="s">
        <v>596</v>
      </c>
      <c r="F16" s="316"/>
      <c r="G16" s="316"/>
      <c r="H16" s="316"/>
      <c r="I16" s="122"/>
      <c r="L16" s="121"/>
    </row>
    <row r="17" spans="2:12" ht="20.100000000000001" customHeight="1">
      <c r="D17" s="316"/>
      <c r="E17" s="316"/>
      <c r="F17" s="316"/>
      <c r="G17" s="316"/>
      <c r="H17" s="316"/>
      <c r="I17" s="122"/>
      <c r="J17" s="121"/>
      <c r="K17" s="121"/>
      <c r="L17" s="121"/>
    </row>
    <row r="18" spans="2:12" ht="20.100000000000001" customHeight="1">
      <c r="B18" s="120" t="s">
        <v>185</v>
      </c>
      <c r="D18" s="120" t="s">
        <v>597</v>
      </c>
      <c r="E18" s="316"/>
      <c r="F18" s="316"/>
      <c r="G18" s="316"/>
      <c r="H18" s="316"/>
      <c r="I18" s="122"/>
      <c r="J18" s="121"/>
      <c r="K18" s="121"/>
      <c r="L18" s="121"/>
    </row>
    <row r="19" spans="2:12" ht="20.100000000000001" customHeight="1">
      <c r="B19" s="120" t="s">
        <v>186</v>
      </c>
      <c r="D19" s="120" t="s">
        <v>585</v>
      </c>
      <c r="E19" s="315" t="s">
        <v>585</v>
      </c>
      <c r="F19" s="315"/>
      <c r="G19" s="315"/>
      <c r="H19" s="316"/>
      <c r="I19" s="122"/>
    </row>
    <row r="20" spans="2:12" ht="20.100000000000001" customHeight="1">
      <c r="B20"/>
      <c r="C20"/>
      <c r="D20" s="318"/>
      <c r="E20" s="318"/>
      <c r="F20" s="318"/>
      <c r="G20" s="318"/>
      <c r="H20" s="318"/>
      <c r="I20" s="123"/>
    </row>
    <row r="21" spans="2:12" ht="20.100000000000001" customHeight="1">
      <c r="B21"/>
      <c r="C21"/>
      <c r="D21" s="752" t="s">
        <v>598</v>
      </c>
      <c r="E21" s="752"/>
      <c r="F21" s="752"/>
      <c r="G21" s="752"/>
      <c r="H21" s="318" t="s">
        <v>599</v>
      </c>
    </row>
    <row r="22" spans="2:12" ht="20.100000000000001" customHeight="1">
      <c r="B22"/>
      <c r="C22"/>
      <c r="D22" s="318"/>
      <c r="E22" s="318"/>
      <c r="F22" s="318"/>
      <c r="G22" s="318"/>
      <c r="H22" s="318"/>
    </row>
    <row r="23" spans="2:12" ht="20.100000000000001" customHeight="1">
      <c r="B23" t="s">
        <v>600</v>
      </c>
      <c r="C23"/>
      <c r="D23" s="318"/>
      <c r="E23" s="318"/>
      <c r="F23" s="318"/>
      <c r="G23" s="318"/>
      <c r="H23" s="318"/>
    </row>
    <row r="24" spans="2:12" ht="20.100000000000001" customHeight="1">
      <c r="B24" t="s">
        <v>601</v>
      </c>
      <c r="C24"/>
      <c r="D24" s="318"/>
      <c r="E24" s="318" t="s">
        <v>70</v>
      </c>
      <c r="F24" s="318"/>
      <c r="G24" s="318"/>
      <c r="H24" s="317" t="s">
        <v>330</v>
      </c>
      <c r="I24" s="31"/>
      <c r="J24" s="31"/>
    </row>
    <row r="25" spans="2:12" ht="20.100000000000001" customHeight="1">
      <c r="B25" t="s">
        <v>602</v>
      </c>
      <c r="C25"/>
      <c r="D25" s="318"/>
      <c r="E25" s="318" t="s">
        <v>69</v>
      </c>
      <c r="F25" s="318"/>
      <c r="G25" s="318"/>
      <c r="H25" s="317" t="s">
        <v>177</v>
      </c>
      <c r="I25" s="31"/>
      <c r="J25" s="31"/>
    </row>
    <row r="26" spans="2:12" ht="20.100000000000001" customHeight="1">
      <c r="B26" t="s">
        <v>603</v>
      </c>
      <c r="C26"/>
      <c r="D26" s="318"/>
      <c r="E26" s="318" t="s">
        <v>184</v>
      </c>
      <c r="F26" s="318"/>
      <c r="G26" s="318"/>
      <c r="H26" s="223" t="s">
        <v>1339</v>
      </c>
      <c r="I26" s="31"/>
      <c r="J26" s="31"/>
    </row>
    <row r="27" spans="2:12" ht="20.100000000000001" customHeight="1">
      <c r="B27" t="s">
        <v>604</v>
      </c>
      <c r="C27"/>
      <c r="D27" s="318"/>
      <c r="E27" s="318" t="s">
        <v>74</v>
      </c>
      <c r="F27" s="318"/>
      <c r="G27" s="318"/>
      <c r="H27" s="223" t="s">
        <v>17</v>
      </c>
      <c r="I27" s="31"/>
      <c r="J27" s="31"/>
    </row>
    <row r="28" spans="2:12" ht="20.100000000000001" customHeight="1">
      <c r="B28" t="s">
        <v>605</v>
      </c>
      <c r="C28"/>
      <c r="D28" s="318"/>
      <c r="E28" s="318" t="s">
        <v>606</v>
      </c>
      <c r="F28" s="318"/>
      <c r="G28" s="318"/>
      <c r="H28" t="s">
        <v>21</v>
      </c>
      <c r="J28" s="31"/>
    </row>
    <row r="29" spans="2:12" ht="20.100000000000001" customHeight="1">
      <c r="B29"/>
      <c r="C29"/>
      <c r="D29" s="318"/>
      <c r="E29" s="318"/>
      <c r="F29" s="318"/>
      <c r="G29" s="318"/>
      <c r="H29" s="318"/>
      <c r="J29" s="31"/>
    </row>
    <row r="30" spans="2:12" ht="20.100000000000001" customHeight="1">
      <c r="B30"/>
      <c r="C30"/>
      <c r="D30" s="752" t="s">
        <v>607</v>
      </c>
      <c r="E30" s="752"/>
      <c r="F30" s="752"/>
      <c r="G30" s="752"/>
      <c r="H30" s="318" t="s">
        <v>608</v>
      </c>
      <c r="J30" s="31"/>
    </row>
    <row r="31" spans="2:12" ht="20.100000000000001" customHeight="1">
      <c r="B31"/>
      <c r="C31"/>
      <c r="D31" s="318"/>
      <c r="E31" s="318"/>
      <c r="F31" s="318"/>
      <c r="G31" s="318"/>
      <c r="H31" s="318"/>
      <c r="J31" s="31"/>
    </row>
    <row r="32" spans="2:12" ht="20.100000000000001" customHeight="1">
      <c r="B32" t="s">
        <v>609</v>
      </c>
      <c r="C32"/>
      <c r="D32" s="318"/>
      <c r="E32" s="318"/>
      <c r="F32" s="318"/>
      <c r="G32" s="318"/>
      <c r="H32" s="318"/>
      <c r="J32" s="31"/>
    </row>
    <row r="33" spans="2:10" ht="20.100000000000001" customHeight="1">
      <c r="B33" t="s">
        <v>610</v>
      </c>
      <c r="C33"/>
      <c r="D33" s="318"/>
      <c r="E33" t="s">
        <v>74</v>
      </c>
      <c r="F33"/>
      <c r="G33"/>
      <c r="H33" s="120" t="s">
        <v>611</v>
      </c>
      <c r="I33" s="31"/>
      <c r="J33" s="31"/>
    </row>
    <row r="34" spans="2:10" ht="20.100000000000001" customHeight="1">
      <c r="B34" t="s">
        <v>612</v>
      </c>
      <c r="C34"/>
      <c r="D34" s="318"/>
      <c r="E34" t="s">
        <v>74</v>
      </c>
      <c r="F34"/>
      <c r="G34"/>
      <c r="H34" s="223" t="s">
        <v>180</v>
      </c>
    </row>
    <row r="35" spans="2:10" ht="20.100000000000001" customHeight="1">
      <c r="B35" t="s">
        <v>613</v>
      </c>
      <c r="C35"/>
      <c r="D35" s="318"/>
      <c r="E35" s="318" t="s">
        <v>69</v>
      </c>
      <c r="F35" s="318"/>
      <c r="G35" s="318"/>
      <c r="H35" s="316" t="s">
        <v>590</v>
      </c>
    </row>
    <row r="36" spans="2:10" ht="20.100000000000001" customHeight="1">
      <c r="B36" t="s">
        <v>614</v>
      </c>
      <c r="C36"/>
      <c r="D36" s="318"/>
      <c r="E36" s="318" t="s">
        <v>1340</v>
      </c>
      <c r="F36" s="318"/>
      <c r="G36" s="318"/>
      <c r="H36" s="120" t="s">
        <v>616</v>
      </c>
    </row>
    <row r="37" spans="2:10" ht="20.100000000000001" customHeight="1">
      <c r="B37" t="s">
        <v>615</v>
      </c>
      <c r="C37"/>
      <c r="D37" s="318"/>
      <c r="E37" s="318" t="s">
        <v>74</v>
      </c>
      <c r="F37" s="318"/>
      <c r="G37" s="318"/>
      <c r="H37" s="223" t="s">
        <v>17</v>
      </c>
    </row>
    <row r="38" spans="2:10" ht="20.100000000000001" customHeight="1">
      <c r="B38" t="s">
        <v>617</v>
      </c>
      <c r="C38"/>
      <c r="D38"/>
      <c r="E38" t="s">
        <v>606</v>
      </c>
      <c r="F38"/>
      <c r="G38"/>
      <c r="H38" t="s">
        <v>606</v>
      </c>
    </row>
    <row r="39" spans="2:10" ht="20.100000000000001" customHeight="1">
      <c r="B39"/>
      <c r="C39"/>
      <c r="D39"/>
      <c r="E39"/>
      <c r="F39"/>
      <c r="G39"/>
      <c r="H39"/>
    </row>
    <row r="40" spans="2:10" ht="20.100000000000001" customHeight="1"/>
    <row r="41" spans="2:10" ht="20.100000000000001" customHeight="1"/>
    <row r="42" spans="2:10" ht="20.100000000000001" customHeight="1"/>
    <row r="43" spans="2:10" ht="20.100000000000001" customHeight="1"/>
    <row r="44" spans="2:10" ht="20.100000000000001" customHeight="1"/>
    <row r="45" spans="2:10" ht="20.100000000000001" customHeight="1"/>
    <row r="46" spans="2:10" ht="20.100000000000001" customHeight="1"/>
    <row r="47" spans="2:10" ht="20.100000000000001" customHeight="1"/>
    <row r="48" spans="2:10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</sheetData>
  <mergeCells count="4">
    <mergeCell ref="D10:G10"/>
    <mergeCell ref="D21:G21"/>
    <mergeCell ref="D30:G30"/>
    <mergeCell ref="D2:G2"/>
  </mergeCells>
  <phoneticPr fontId="8"/>
  <pageMargins left="0.68" right="0.36" top="0.62" bottom="0.64" header="0.39" footer="0.35"/>
  <pageSetup paperSize="9" orientation="portrait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29"/>
  <sheetViews>
    <sheetView workbookViewId="0">
      <selection activeCell="H1" sqref="H1"/>
    </sheetView>
  </sheetViews>
  <sheetFormatPr defaultColWidth="9" defaultRowHeight="22.5" customHeight="1"/>
  <cols>
    <col min="1" max="1" width="14.75" style="319" customWidth="1"/>
    <col min="2" max="3" width="13.5" style="319" customWidth="1"/>
    <col min="4" max="7" width="12.375" style="319" customWidth="1"/>
    <col min="8" max="16384" width="9" style="319"/>
  </cols>
  <sheetData>
    <row r="1" spans="1:8" ht="22.5" customHeight="1" thickBot="1">
      <c r="A1" s="754" t="s">
        <v>582</v>
      </c>
      <c r="B1" s="754"/>
      <c r="C1" s="754"/>
      <c r="D1" s="754"/>
      <c r="E1" s="754"/>
    </row>
    <row r="2" spans="1:8" ht="22.5" customHeight="1">
      <c r="A2" s="574" t="s">
        <v>1341</v>
      </c>
      <c r="B2" s="575" t="s">
        <v>1342</v>
      </c>
      <c r="C2" s="575" t="s">
        <v>1343</v>
      </c>
      <c r="D2" s="580" t="s">
        <v>465</v>
      </c>
      <c r="E2" s="585" t="s">
        <v>462</v>
      </c>
      <c r="F2" s="585" t="s">
        <v>1400</v>
      </c>
      <c r="G2" s="590" t="s">
        <v>1401</v>
      </c>
    </row>
    <row r="3" spans="1:8" ht="22.5" customHeight="1">
      <c r="A3" s="561" t="s">
        <v>1344</v>
      </c>
      <c r="B3" s="562" t="s">
        <v>1345</v>
      </c>
      <c r="C3" s="563" t="s">
        <v>1343</v>
      </c>
      <c r="D3" s="581" t="s">
        <v>1364</v>
      </c>
      <c r="E3" s="579"/>
      <c r="F3" s="579"/>
      <c r="G3" s="582"/>
    </row>
    <row r="4" spans="1:8" ht="22.5" customHeight="1">
      <c r="A4" s="561" t="s">
        <v>1346</v>
      </c>
      <c r="B4" s="562" t="s">
        <v>1347</v>
      </c>
      <c r="C4" s="563" t="s">
        <v>1348</v>
      </c>
      <c r="D4" s="581" t="s">
        <v>1365</v>
      </c>
      <c r="E4" s="578" t="s">
        <v>1366</v>
      </c>
      <c r="F4" s="578" t="s">
        <v>1367</v>
      </c>
      <c r="G4" s="583" t="s">
        <v>1368</v>
      </c>
    </row>
    <row r="5" spans="1:8" ht="22.5" customHeight="1">
      <c r="A5" s="561" t="s">
        <v>1349</v>
      </c>
      <c r="B5" s="562" t="s">
        <v>583</v>
      </c>
      <c r="C5" s="563" t="s">
        <v>1350</v>
      </c>
      <c r="D5" s="581" t="s">
        <v>1369</v>
      </c>
      <c r="E5" s="578" t="s">
        <v>1370</v>
      </c>
      <c r="F5" s="579"/>
      <c r="G5" s="582"/>
    </row>
    <row r="6" spans="1:8" ht="22.5" customHeight="1">
      <c r="A6" s="561" t="s">
        <v>1351</v>
      </c>
      <c r="B6" s="562" t="s">
        <v>1352</v>
      </c>
      <c r="C6" s="563" t="s">
        <v>1353</v>
      </c>
      <c r="D6" s="581" t="s">
        <v>1371</v>
      </c>
      <c r="E6" s="578" t="s">
        <v>1397</v>
      </c>
      <c r="F6" s="579"/>
      <c r="G6" s="582"/>
      <c r="H6" s="564" t="s">
        <v>1372</v>
      </c>
    </row>
    <row r="7" spans="1:8" ht="22.5" customHeight="1">
      <c r="A7" s="561" t="s">
        <v>1354</v>
      </c>
      <c r="B7" s="562" t="s">
        <v>1355</v>
      </c>
      <c r="C7" s="563"/>
      <c r="D7" s="581" t="s">
        <v>1373</v>
      </c>
      <c r="E7" s="578" t="s">
        <v>1374</v>
      </c>
      <c r="F7" s="578" t="s">
        <v>466</v>
      </c>
      <c r="G7" s="582"/>
      <c r="H7" s="576"/>
    </row>
    <row r="8" spans="1:8" ht="22.5" customHeight="1">
      <c r="A8" s="561" t="s">
        <v>1356</v>
      </c>
      <c r="B8" s="562" t="s">
        <v>1357</v>
      </c>
      <c r="C8" s="563"/>
      <c r="D8" s="581" t="s">
        <v>1375</v>
      </c>
      <c r="E8" s="578" t="s">
        <v>1439</v>
      </c>
      <c r="F8" s="579"/>
      <c r="G8" s="582"/>
      <c r="H8" s="564" t="s">
        <v>1376</v>
      </c>
    </row>
    <row r="9" spans="1:8" ht="22.5" customHeight="1">
      <c r="A9" s="561" t="s">
        <v>1358</v>
      </c>
      <c r="B9" s="562" t="s">
        <v>1359</v>
      </c>
      <c r="C9" s="563"/>
      <c r="D9" s="581" t="s">
        <v>1377</v>
      </c>
      <c r="E9" s="578" t="s">
        <v>1378</v>
      </c>
      <c r="F9" s="579"/>
      <c r="G9" s="582"/>
      <c r="H9" s="576"/>
    </row>
    <row r="10" spans="1:8" ht="22.5" customHeight="1">
      <c r="A10" s="561" t="s">
        <v>1360</v>
      </c>
      <c r="B10" s="562" t="s">
        <v>1361</v>
      </c>
      <c r="C10" s="563" t="s">
        <v>1362</v>
      </c>
      <c r="D10" s="581" t="s">
        <v>1379</v>
      </c>
      <c r="E10" s="578" t="s">
        <v>1398</v>
      </c>
      <c r="F10" s="579"/>
      <c r="G10" s="582"/>
      <c r="H10" s="564" t="s">
        <v>243</v>
      </c>
    </row>
    <row r="11" spans="1:8" ht="22.5" customHeight="1">
      <c r="A11" s="561" t="s">
        <v>1380</v>
      </c>
      <c r="B11" s="562" t="s">
        <v>1345</v>
      </c>
      <c r="C11" s="563" t="s">
        <v>1381</v>
      </c>
      <c r="D11" s="581" t="s">
        <v>774</v>
      </c>
      <c r="E11" s="578" t="s">
        <v>1363</v>
      </c>
      <c r="F11" s="579"/>
      <c r="G11" s="582"/>
      <c r="H11" s="564" t="s">
        <v>499</v>
      </c>
    </row>
    <row r="12" spans="1:8" ht="22.5" customHeight="1">
      <c r="A12" s="561" t="s">
        <v>1394</v>
      </c>
      <c r="B12" s="588"/>
      <c r="C12" s="589"/>
      <c r="D12" s="581" t="s">
        <v>465</v>
      </c>
      <c r="E12" s="578" t="s">
        <v>462</v>
      </c>
      <c r="F12" s="578" t="s">
        <v>1400</v>
      </c>
      <c r="G12" s="583" t="s">
        <v>1401</v>
      </c>
      <c r="H12" s="564" t="s">
        <v>253</v>
      </c>
    </row>
    <row r="13" spans="1:8" ht="22.5" customHeight="1">
      <c r="A13" s="586" t="s">
        <v>1392</v>
      </c>
      <c r="B13" s="587"/>
      <c r="C13" s="566"/>
      <c r="D13" s="578" t="s">
        <v>467</v>
      </c>
      <c r="E13" s="578" t="s">
        <v>1416</v>
      </c>
      <c r="F13" s="579"/>
      <c r="G13" s="582"/>
      <c r="H13" s="564" t="s">
        <v>1382</v>
      </c>
    </row>
    <row r="14" spans="1:8" ht="22.5" customHeight="1">
      <c r="A14" s="565" t="s">
        <v>1393</v>
      </c>
      <c r="B14" s="577" t="s">
        <v>1381</v>
      </c>
      <c r="C14" s="567"/>
      <c r="D14" s="598"/>
      <c r="E14" s="598"/>
      <c r="F14" s="598"/>
      <c r="G14" s="582"/>
      <c r="H14" s="564" t="s">
        <v>1383</v>
      </c>
    </row>
    <row r="15" spans="1:8" ht="22.5" customHeight="1">
      <c r="A15" s="561" t="s">
        <v>1384</v>
      </c>
      <c r="B15" s="562" t="s">
        <v>1385</v>
      </c>
      <c r="C15" s="563"/>
      <c r="D15" s="584"/>
      <c r="E15" s="579"/>
      <c r="F15" s="579"/>
      <c r="G15" s="582"/>
    </row>
    <row r="16" spans="1:8" ht="22.5" customHeight="1">
      <c r="A16" s="755" t="s">
        <v>307</v>
      </c>
      <c r="B16" s="568" t="s">
        <v>1386</v>
      </c>
      <c r="C16" s="569" t="s">
        <v>1387</v>
      </c>
      <c r="D16" s="568" t="s">
        <v>1388</v>
      </c>
      <c r="E16" s="568"/>
      <c r="F16" s="568"/>
      <c r="G16" s="570"/>
    </row>
    <row r="17" spans="1:7" ht="22.5" customHeight="1" thickBot="1">
      <c r="A17" s="756"/>
      <c r="B17" s="572" t="s">
        <v>1389</v>
      </c>
      <c r="C17" s="571" t="s">
        <v>1390</v>
      </c>
      <c r="D17" s="572" t="s">
        <v>1391</v>
      </c>
      <c r="E17" s="571"/>
      <c r="F17" s="572"/>
      <c r="G17" s="573"/>
    </row>
    <row r="18" spans="1:7" ht="22.5" customHeight="1" thickBot="1">
      <c r="A18" s="757" t="s">
        <v>312</v>
      </c>
      <c r="B18" s="758"/>
      <c r="C18" s="758"/>
      <c r="D18" s="758"/>
      <c r="E18" s="759"/>
    </row>
    <row r="19" spans="1:7" ht="22.5" customHeight="1" thickTop="1">
      <c r="A19" s="305" t="s">
        <v>586</v>
      </c>
      <c r="B19" s="760" t="s">
        <v>1438</v>
      </c>
      <c r="C19" s="761"/>
      <c r="D19" s="762" t="s">
        <v>1437</v>
      </c>
      <c r="E19" s="763"/>
    </row>
    <row r="20" spans="1:7" ht="22.5" customHeight="1">
      <c r="A20" s="306">
        <v>1</v>
      </c>
      <c r="B20" s="307" t="s">
        <v>1406</v>
      </c>
      <c r="C20" s="594" t="s">
        <v>1415</v>
      </c>
      <c r="D20" s="591" t="s">
        <v>1417</v>
      </c>
      <c r="E20" s="313" t="s">
        <v>1418</v>
      </c>
    </row>
    <row r="21" spans="1:7" ht="22.5" customHeight="1">
      <c r="A21" s="308">
        <v>2</v>
      </c>
      <c r="B21" s="309" t="s">
        <v>1407</v>
      </c>
      <c r="C21" s="595" t="s">
        <v>1416</v>
      </c>
      <c r="D21" s="592" t="s">
        <v>1419</v>
      </c>
      <c r="E21" s="312" t="s">
        <v>1420</v>
      </c>
    </row>
    <row r="22" spans="1:7" ht="22.5" customHeight="1">
      <c r="A22" s="308">
        <v>3</v>
      </c>
      <c r="B22" s="309" t="s">
        <v>1408</v>
      </c>
      <c r="C22" s="595" t="s">
        <v>1409</v>
      </c>
      <c r="D22" s="592" t="s">
        <v>1421</v>
      </c>
      <c r="E22" s="312" t="s">
        <v>1422</v>
      </c>
    </row>
    <row r="23" spans="1:7" ht="22.5" customHeight="1">
      <c r="A23" s="308">
        <v>4</v>
      </c>
      <c r="B23" s="309" t="s">
        <v>1395</v>
      </c>
      <c r="C23" s="595" t="s">
        <v>1410</v>
      </c>
      <c r="D23" s="592" t="s">
        <v>1423</v>
      </c>
      <c r="E23" s="312" t="s">
        <v>1424</v>
      </c>
    </row>
    <row r="24" spans="1:7" ht="22.5" customHeight="1">
      <c r="A24" s="308">
        <v>5</v>
      </c>
      <c r="B24" s="309" t="s">
        <v>1400</v>
      </c>
      <c r="C24" s="595" t="s">
        <v>1411</v>
      </c>
      <c r="D24" s="592" t="s">
        <v>1425</v>
      </c>
      <c r="E24" s="312" t="s">
        <v>1426</v>
      </c>
    </row>
    <row r="25" spans="1:7" ht="22.5" customHeight="1">
      <c r="A25" s="308">
        <v>6</v>
      </c>
      <c r="B25" s="309" t="s">
        <v>1402</v>
      </c>
      <c r="C25" s="595" t="s">
        <v>1396</v>
      </c>
      <c r="D25" s="592" t="s">
        <v>1427</v>
      </c>
      <c r="E25" s="312" t="s">
        <v>1428</v>
      </c>
    </row>
    <row r="26" spans="1:7" ht="22.5" customHeight="1">
      <c r="A26" s="308">
        <v>7</v>
      </c>
      <c r="B26" s="309" t="s">
        <v>1398</v>
      </c>
      <c r="C26" s="595" t="s">
        <v>1412</v>
      </c>
      <c r="D26" s="592" t="s">
        <v>1429</v>
      </c>
      <c r="E26" s="312" t="s">
        <v>1430</v>
      </c>
    </row>
    <row r="27" spans="1:7" ht="22.5" customHeight="1">
      <c r="A27" s="308">
        <v>8</v>
      </c>
      <c r="B27" s="309" t="s">
        <v>1403</v>
      </c>
      <c r="C27" s="595" t="s">
        <v>1413</v>
      </c>
      <c r="D27" s="592" t="s">
        <v>1431</v>
      </c>
      <c r="E27" s="312" t="s">
        <v>1432</v>
      </c>
    </row>
    <row r="28" spans="1:7" ht="22.5" customHeight="1">
      <c r="A28" s="308">
        <v>9</v>
      </c>
      <c r="B28" s="309" t="s">
        <v>1404</v>
      </c>
      <c r="C28" s="595" t="s">
        <v>1399</v>
      </c>
      <c r="D28" s="592" t="s">
        <v>1433</v>
      </c>
      <c r="E28" s="597" t="s">
        <v>1434</v>
      </c>
    </row>
    <row r="29" spans="1:7" ht="22.5" customHeight="1" thickBot="1">
      <c r="A29" s="310">
        <v>10</v>
      </c>
      <c r="B29" s="311" t="s">
        <v>1405</v>
      </c>
      <c r="C29" s="596" t="s">
        <v>1414</v>
      </c>
      <c r="D29" s="593" t="s">
        <v>1435</v>
      </c>
      <c r="E29" s="314" t="s">
        <v>1436</v>
      </c>
    </row>
  </sheetData>
  <mergeCells count="5">
    <mergeCell ref="A1:E1"/>
    <mergeCell ref="A16:A17"/>
    <mergeCell ref="A18:E18"/>
    <mergeCell ref="B19:C19"/>
    <mergeCell ref="D19:E19"/>
  </mergeCells>
  <phoneticPr fontId="8"/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indexed="53"/>
  </sheetPr>
  <dimension ref="A1:A48"/>
  <sheetViews>
    <sheetView workbookViewId="0"/>
  </sheetViews>
  <sheetFormatPr defaultRowHeight="13.5"/>
  <sheetData>
    <row r="1" ht="20.100000000000001" customHeight="1"/>
    <row r="2" ht="20.100000000000001" customHeight="1"/>
    <row r="3" ht="20.100000000000001" customHeight="1"/>
    <row r="4" ht="20.100000000000001" customHeight="1"/>
    <row r="5" ht="20.100000000000001" customHeight="1"/>
    <row r="6" ht="20.100000000000001" customHeight="1"/>
    <row r="7" ht="20.100000000000001" customHeight="1"/>
    <row r="8" ht="20.100000000000001" customHeight="1"/>
    <row r="9" ht="20.100000000000001" customHeight="1"/>
    <row r="10" ht="20.100000000000001" customHeight="1"/>
    <row r="11" ht="20.100000000000001" customHeight="1"/>
    <row r="12" ht="20.100000000000001" customHeight="1"/>
    <row r="13" ht="20.100000000000001" customHeight="1"/>
    <row r="14" ht="20.100000000000001" customHeight="1"/>
    <row r="15" ht="20.100000000000001" customHeight="1"/>
    <row r="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</sheetData>
  <phoneticPr fontId="8"/>
  <pageMargins left="0.42" right="0.46" top="1" bottom="1" header="0.51200000000000001" footer="0.51200000000000001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Z41"/>
  <sheetViews>
    <sheetView workbookViewId="0">
      <selection activeCell="D1" sqref="D1"/>
    </sheetView>
  </sheetViews>
  <sheetFormatPr defaultColWidth="3.25" defaultRowHeight="18" customHeight="1"/>
  <cols>
    <col min="1" max="1" width="4.125" customWidth="1"/>
    <col min="2" max="2" width="7.125" customWidth="1"/>
    <col min="3" max="3" width="3.25" style="68" customWidth="1"/>
    <col min="4" max="4" width="5.75" customWidth="1"/>
    <col min="5" max="10" width="3.25" customWidth="1"/>
    <col min="11" max="11" width="5" customWidth="1"/>
  </cols>
  <sheetData>
    <row r="1" spans="1:26" ht="18" customHeight="1">
      <c r="A1" t="s">
        <v>15</v>
      </c>
    </row>
    <row r="2" spans="1:26" ht="18" customHeight="1">
      <c r="R2" s="645" t="s">
        <v>791</v>
      </c>
      <c r="S2" s="645"/>
      <c r="T2" s="645"/>
      <c r="U2" s="645"/>
      <c r="V2" s="645"/>
      <c r="W2" s="645"/>
      <c r="X2" s="645"/>
    </row>
    <row r="3" spans="1:26" ht="18" customHeight="1">
      <c r="R3" s="110" t="s">
        <v>42</v>
      </c>
    </row>
    <row r="4" spans="1:26" ht="18" customHeight="1">
      <c r="R4" s="110" t="s">
        <v>16</v>
      </c>
      <c r="V4" t="s">
        <v>360</v>
      </c>
    </row>
    <row r="5" spans="1:26" ht="18" customHeight="1">
      <c r="A5" s="110"/>
    </row>
    <row r="6" spans="1:26" ht="22.5" customHeight="1">
      <c r="A6" s="646" t="s">
        <v>790</v>
      </c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  <c r="Z6" s="647"/>
    </row>
    <row r="8" spans="1:26" ht="18" customHeight="1">
      <c r="A8" t="s">
        <v>18</v>
      </c>
    </row>
    <row r="9" spans="1:26" ht="18" customHeight="1">
      <c r="A9" t="s">
        <v>19</v>
      </c>
    </row>
    <row r="11" spans="1:26" ht="18" customHeight="1">
      <c r="A11" s="24" t="s">
        <v>83</v>
      </c>
      <c r="B11" t="s">
        <v>27</v>
      </c>
    </row>
    <row r="12" spans="1:26" ht="18" customHeight="1">
      <c r="A12" s="24"/>
      <c r="B12" t="s">
        <v>1</v>
      </c>
    </row>
    <row r="13" spans="1:26" ht="18" customHeight="1">
      <c r="A13" s="24"/>
      <c r="B13" t="s">
        <v>2</v>
      </c>
    </row>
    <row r="14" spans="1:26" ht="18" customHeight="1">
      <c r="A14" s="24"/>
      <c r="B14" t="s">
        <v>189</v>
      </c>
    </row>
    <row r="15" spans="1:26" ht="18" customHeight="1">
      <c r="A15" s="24"/>
    </row>
    <row r="16" spans="1:26" ht="18" customHeight="1">
      <c r="A16" s="24"/>
      <c r="B16" s="80" t="s">
        <v>28</v>
      </c>
    </row>
    <row r="17" spans="1:9" ht="18" customHeight="1">
      <c r="A17" s="24"/>
      <c r="B17" t="s">
        <v>221</v>
      </c>
    </row>
    <row r="18" spans="1:9" ht="18" customHeight="1">
      <c r="A18" s="24"/>
      <c r="B18" s="80" t="s">
        <v>29</v>
      </c>
    </row>
    <row r="19" spans="1:9" ht="18" customHeight="1">
      <c r="A19" s="24"/>
      <c r="B19" s="80" t="s">
        <v>187</v>
      </c>
    </row>
    <row r="20" spans="1:9" ht="18" customHeight="1">
      <c r="A20" s="24"/>
      <c r="B20" s="80" t="s">
        <v>188</v>
      </c>
    </row>
    <row r="21" spans="1:9" ht="18" customHeight="1">
      <c r="A21" s="24"/>
      <c r="B21" s="80"/>
    </row>
    <row r="22" spans="1:9" ht="18" customHeight="1">
      <c r="A22" s="24"/>
      <c r="B22" s="80" t="s">
        <v>223</v>
      </c>
    </row>
    <row r="23" spans="1:9" ht="18" customHeight="1">
      <c r="A23" s="24"/>
    </row>
    <row r="24" spans="1:9" ht="18" customHeight="1">
      <c r="A24" s="24" t="s">
        <v>85</v>
      </c>
      <c r="B24" t="s">
        <v>3</v>
      </c>
    </row>
    <row r="25" spans="1:9" ht="18" customHeight="1">
      <c r="A25" s="24"/>
      <c r="B25" t="s">
        <v>222</v>
      </c>
    </row>
    <row r="26" spans="1:9" ht="18" customHeight="1">
      <c r="A26" s="24" t="s">
        <v>87</v>
      </c>
      <c r="B26" t="s">
        <v>4</v>
      </c>
    </row>
    <row r="27" spans="1:9" ht="18" customHeight="1">
      <c r="A27" s="24"/>
      <c r="B27" s="74" t="s">
        <v>175</v>
      </c>
    </row>
    <row r="28" spans="1:9" ht="18" customHeight="1">
      <c r="A28" s="24"/>
      <c r="B28" s="74" t="s">
        <v>228</v>
      </c>
    </row>
    <row r="29" spans="1:9" ht="18" customHeight="1">
      <c r="A29" s="24"/>
      <c r="B29" s="74" t="s">
        <v>229</v>
      </c>
    </row>
    <row r="30" spans="1:9" ht="18" customHeight="1">
      <c r="A30" s="24" t="s">
        <v>92</v>
      </c>
      <c r="B30" t="s">
        <v>5</v>
      </c>
    </row>
    <row r="31" spans="1:9" ht="18" customHeight="1">
      <c r="A31" s="24"/>
      <c r="B31" t="s">
        <v>6</v>
      </c>
    </row>
    <row r="32" spans="1:9" ht="18" customHeight="1">
      <c r="A32" s="24" t="s">
        <v>26</v>
      </c>
      <c r="B32" s="111" t="s">
        <v>7</v>
      </c>
      <c r="C32" s="111"/>
      <c r="D32" s="111"/>
      <c r="E32" s="111"/>
      <c r="F32" s="111"/>
      <c r="G32" s="111"/>
      <c r="H32" s="111"/>
      <c r="I32" s="111"/>
    </row>
    <row r="33" spans="1:23" s="221" customFormat="1" ht="18" customHeight="1">
      <c r="A33" s="219"/>
      <c r="B33" s="210" t="s">
        <v>323</v>
      </c>
      <c r="C33" s="216" t="s">
        <v>361</v>
      </c>
      <c r="D33" s="220"/>
      <c r="E33" s="220"/>
      <c r="F33" s="220"/>
      <c r="G33" s="220"/>
      <c r="H33" s="220"/>
      <c r="I33" s="220"/>
    </row>
    <row r="34" spans="1:23" s="221" customFormat="1" ht="18" customHeight="1">
      <c r="A34" s="219"/>
      <c r="B34" s="210" t="s">
        <v>324</v>
      </c>
      <c r="C34" t="s">
        <v>346</v>
      </c>
      <c r="D34" s="220"/>
      <c r="E34" s="220"/>
      <c r="F34" s="220"/>
      <c r="G34" s="220"/>
      <c r="H34" s="220"/>
      <c r="I34" s="220"/>
    </row>
    <row r="35" spans="1:23" s="221" customFormat="1" ht="18" customHeight="1">
      <c r="A35" s="219"/>
      <c r="B35" s="210" t="s">
        <v>325</v>
      </c>
      <c r="C35" t="s">
        <v>328</v>
      </c>
      <c r="D35" s="220"/>
      <c r="E35" s="220"/>
      <c r="F35" s="220"/>
      <c r="G35" s="220"/>
      <c r="H35" s="220"/>
      <c r="I35" s="220"/>
    </row>
    <row r="36" spans="1:23" s="221" customFormat="1" ht="18" customHeight="1">
      <c r="C36" s="222"/>
    </row>
    <row r="37" spans="1:23" ht="18" customHeight="1">
      <c r="B37" t="s">
        <v>20</v>
      </c>
      <c r="D37" t="s">
        <v>21</v>
      </c>
      <c r="F37" t="s">
        <v>71</v>
      </c>
    </row>
    <row r="39" spans="1:23" ht="18" customHeight="1">
      <c r="D39" t="s">
        <v>22</v>
      </c>
      <c r="F39" s="74" t="s">
        <v>23</v>
      </c>
    </row>
    <row r="41" spans="1:23" ht="18" customHeight="1">
      <c r="W41" t="s">
        <v>116</v>
      </c>
    </row>
  </sheetData>
  <mergeCells count="2">
    <mergeCell ref="R2:X2"/>
    <mergeCell ref="A6:Z6"/>
  </mergeCells>
  <phoneticPr fontId="8"/>
  <pageMargins left="0.37" right="0.28999999999999998" top="0.74" bottom="0.57999999999999996" header="0.51200000000000001" footer="0.28999999999999998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L37"/>
  <sheetViews>
    <sheetView zoomScaleNormal="100" workbookViewId="0"/>
  </sheetViews>
  <sheetFormatPr defaultRowHeight="22.5" customHeight="1"/>
  <cols>
    <col min="1" max="1" width="3" customWidth="1"/>
    <col min="2" max="2" width="4.625" customWidth="1"/>
    <col min="3" max="3" width="27.25" customWidth="1"/>
    <col min="7" max="7" width="32" customWidth="1"/>
    <col min="8" max="8" width="27.125" customWidth="1"/>
  </cols>
  <sheetData>
    <row r="1" spans="1:7" ht="22.5" customHeight="1">
      <c r="G1" s="110"/>
    </row>
    <row r="2" spans="1:7" ht="22.5" customHeight="1">
      <c r="A2" t="s">
        <v>117</v>
      </c>
    </row>
    <row r="4" spans="1:7" ht="22.5" customHeight="1">
      <c r="A4" s="19" t="s">
        <v>118</v>
      </c>
    </row>
    <row r="5" spans="1:7" ht="22.5" customHeight="1">
      <c r="A5" s="19"/>
      <c r="B5" t="s">
        <v>134</v>
      </c>
    </row>
    <row r="6" spans="1:7" ht="22.5" customHeight="1">
      <c r="A6" s="19"/>
      <c r="B6" t="s">
        <v>135</v>
      </c>
    </row>
    <row r="7" spans="1:7" ht="22.5" customHeight="1">
      <c r="A7" s="19"/>
      <c r="B7" t="s">
        <v>136</v>
      </c>
    </row>
    <row r="8" spans="1:7" ht="22.5" customHeight="1">
      <c r="A8" s="19"/>
      <c r="B8" t="s">
        <v>137</v>
      </c>
    </row>
    <row r="9" spans="1:7" ht="22.5" customHeight="1">
      <c r="A9" s="19"/>
    </row>
    <row r="10" spans="1:7" ht="22.5" customHeight="1">
      <c r="A10" s="19"/>
      <c r="B10" t="s">
        <v>119</v>
      </c>
    </row>
    <row r="11" spans="1:7" ht="21.75" customHeight="1">
      <c r="B11" s="1" t="s">
        <v>9</v>
      </c>
      <c r="C11" t="s">
        <v>161</v>
      </c>
    </row>
    <row r="12" spans="1:7" ht="21.75" customHeight="1">
      <c r="B12" s="1" t="s">
        <v>9</v>
      </c>
      <c r="C12" t="s">
        <v>162</v>
      </c>
    </row>
    <row r="13" spans="1:7" ht="21.75" customHeight="1">
      <c r="B13" s="1"/>
    </row>
    <row r="14" spans="1:7" ht="21.75" customHeight="1"/>
    <row r="15" spans="1:7" ht="21.75" customHeight="1"/>
    <row r="16" spans="1:7" ht="21.75" customHeight="1">
      <c r="B16" t="s">
        <v>163</v>
      </c>
    </row>
    <row r="17" spans="1:8" ht="21.75" customHeight="1">
      <c r="B17" t="s">
        <v>164</v>
      </c>
    </row>
    <row r="18" spans="1:8" ht="21.75" customHeight="1"/>
    <row r="19" spans="1:8" ht="22.5" customHeight="1">
      <c r="B19" s="81" t="s">
        <v>120</v>
      </c>
    </row>
    <row r="20" spans="1:8" ht="22.5" customHeight="1">
      <c r="B20" t="s">
        <v>121</v>
      </c>
    </row>
    <row r="21" spans="1:8" ht="22.5" customHeight="1">
      <c r="B21" t="s">
        <v>122</v>
      </c>
    </row>
    <row r="22" spans="1:8" ht="22.5" customHeight="1">
      <c r="B22" t="s">
        <v>123</v>
      </c>
    </row>
    <row r="23" spans="1:8" ht="22.5" customHeight="1" thickBot="1">
      <c r="C23" s="1" t="s">
        <v>124</v>
      </c>
      <c r="D23" s="1" t="s">
        <v>125</v>
      </c>
    </row>
    <row r="24" spans="1:8" ht="22.5" customHeight="1">
      <c r="B24" s="648" t="s">
        <v>285</v>
      </c>
      <c r="C24" s="193" t="s">
        <v>270</v>
      </c>
      <c r="D24" s="194" t="s">
        <v>242</v>
      </c>
    </row>
    <row r="25" spans="1:8" ht="22.5" customHeight="1">
      <c r="B25" s="649"/>
      <c r="C25" s="196" t="s">
        <v>271</v>
      </c>
      <c r="D25" s="197" t="s">
        <v>241</v>
      </c>
    </row>
    <row r="26" spans="1:8" ht="22.5" customHeight="1">
      <c r="B26" s="198" t="s">
        <v>56</v>
      </c>
      <c r="C26" s="199"/>
      <c r="D26" s="200" t="s">
        <v>126</v>
      </c>
    </row>
    <row r="27" spans="1:8" ht="22.5" customHeight="1" thickBot="1">
      <c r="B27" s="28" t="s">
        <v>57</v>
      </c>
      <c r="C27" s="29"/>
      <c r="D27" s="195" t="s">
        <v>127</v>
      </c>
    </row>
    <row r="29" spans="1:8" ht="19.5" customHeight="1">
      <c r="B29" t="s">
        <v>772</v>
      </c>
    </row>
    <row r="30" spans="1:8" ht="19.5" customHeight="1">
      <c r="B30" t="s">
        <v>773</v>
      </c>
    </row>
    <row r="31" spans="1:8" s="79" customFormat="1" ht="44.25" customHeight="1">
      <c r="B31" s="650" t="s">
        <v>128</v>
      </c>
      <c r="C31" s="650"/>
      <c r="D31" s="650"/>
      <c r="E31" s="650"/>
      <c r="F31" s="650"/>
      <c r="G31" s="650"/>
      <c r="H31" s="492"/>
    </row>
    <row r="32" spans="1:8" ht="21.75" customHeight="1">
      <c r="A32" s="19"/>
    </row>
    <row r="33" spans="1:12" ht="17.25" customHeight="1">
      <c r="A33" s="77"/>
      <c r="B33" s="210"/>
      <c r="C33" s="216"/>
      <c r="F33" s="78"/>
      <c r="H33" s="78"/>
      <c r="I33" s="78"/>
      <c r="J33" s="78"/>
      <c r="K33" s="78"/>
      <c r="L33" s="78"/>
    </row>
    <row r="34" spans="1:12" ht="17.25" customHeight="1">
      <c r="A34" s="77"/>
      <c r="B34" s="210"/>
      <c r="C34" s="217"/>
      <c r="F34" s="78"/>
      <c r="H34" s="78"/>
      <c r="I34" s="78"/>
      <c r="J34" s="78"/>
      <c r="K34" s="78"/>
      <c r="L34" s="78"/>
    </row>
    <row r="35" spans="1:12" ht="17.25" customHeight="1">
      <c r="A35" s="77"/>
      <c r="B35" s="210"/>
      <c r="C35" s="217"/>
      <c r="F35" s="78"/>
      <c r="H35" s="78"/>
      <c r="I35" s="78"/>
      <c r="J35" s="78"/>
      <c r="K35" s="78"/>
      <c r="L35" s="78"/>
    </row>
    <row r="36" spans="1:12" ht="17.25" customHeight="1">
      <c r="A36" s="77"/>
      <c r="B36" s="210"/>
      <c r="E36" s="218"/>
      <c r="F36" s="78"/>
      <c r="H36" s="78"/>
      <c r="I36" s="78"/>
      <c r="J36" s="78"/>
      <c r="K36" s="78"/>
      <c r="L36" s="78"/>
    </row>
    <row r="37" spans="1:12" ht="17.25" customHeight="1">
      <c r="A37" s="77"/>
      <c r="B37" s="210"/>
      <c r="E37" s="218"/>
      <c r="F37" s="78"/>
      <c r="H37" s="78"/>
      <c r="I37" s="78"/>
      <c r="J37" s="78"/>
      <c r="K37" s="78"/>
      <c r="L37" s="78"/>
    </row>
  </sheetData>
  <mergeCells count="2">
    <mergeCell ref="B24:B25"/>
    <mergeCell ref="B31:G31"/>
  </mergeCells>
  <phoneticPr fontId="8"/>
  <pageMargins left="0.4" right="0.280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BC77"/>
  <sheetViews>
    <sheetView workbookViewId="0">
      <selection sqref="A1:D1"/>
    </sheetView>
  </sheetViews>
  <sheetFormatPr defaultColWidth="14" defaultRowHeight="27" customHeight="1"/>
  <cols>
    <col min="1" max="1" width="7.125" style="25" customWidth="1"/>
    <col min="2" max="2" width="8" style="25" customWidth="1"/>
    <col min="3" max="3" width="19.875" style="25" customWidth="1"/>
    <col min="4" max="4" width="7.125" style="25" customWidth="1"/>
    <col min="5" max="6" width="3.875" style="25" customWidth="1"/>
    <col min="7" max="7" width="7.125" style="25" customWidth="1"/>
    <col min="8" max="8" width="8" style="25" customWidth="1"/>
    <col min="9" max="9" width="19.875" style="25" customWidth="1"/>
    <col min="10" max="10" width="7.125" style="25" customWidth="1"/>
    <col min="11" max="12" width="3.875" style="25" customWidth="1"/>
    <col min="13" max="13" width="7.125" style="25" customWidth="1"/>
    <col min="14" max="14" width="8" style="25" customWidth="1"/>
    <col min="15" max="15" width="19.875" style="25" customWidth="1"/>
    <col min="16" max="16" width="7.125" style="25" customWidth="1"/>
    <col min="17" max="17" width="3.875" style="25" customWidth="1"/>
    <col min="18" max="16384" width="14" style="25"/>
  </cols>
  <sheetData>
    <row r="1" spans="1:55" ht="27" customHeight="1">
      <c r="A1" s="669" t="s">
        <v>64</v>
      </c>
      <c r="B1" s="669"/>
      <c r="C1" s="670"/>
      <c r="D1" s="670"/>
      <c r="E1" s="43"/>
      <c r="G1" s="669" t="s">
        <v>53</v>
      </c>
      <c r="H1" s="669"/>
      <c r="I1" s="670"/>
      <c r="J1" s="670"/>
      <c r="K1" s="43"/>
      <c r="M1" s="669" t="s">
        <v>54</v>
      </c>
      <c r="N1" s="669"/>
      <c r="O1" s="670"/>
      <c r="P1" s="670"/>
      <c r="Q1" s="44"/>
      <c r="R1" s="44"/>
    </row>
    <row r="2" spans="1:55" ht="16.5" customHeight="1" thickBot="1">
      <c r="A2" s="45"/>
      <c r="B2" s="172"/>
      <c r="C2" s="173"/>
      <c r="D2" s="174"/>
      <c r="E2" s="43"/>
      <c r="G2" s="45"/>
      <c r="H2" s="172"/>
      <c r="I2" s="173"/>
      <c r="J2" s="174"/>
      <c r="K2" s="43"/>
      <c r="M2" s="45"/>
      <c r="N2" s="172"/>
      <c r="O2" s="173"/>
      <c r="P2" s="174"/>
      <c r="Q2" s="44"/>
      <c r="R2" s="44"/>
    </row>
    <row r="3" spans="1:55" s="175" customFormat="1" ht="41.25" customHeight="1" thickBot="1">
      <c r="A3" s="178" t="s">
        <v>235</v>
      </c>
      <c r="B3" s="179" t="s">
        <v>236</v>
      </c>
      <c r="C3" s="180" t="s">
        <v>240</v>
      </c>
      <c r="D3" s="181" t="s">
        <v>237</v>
      </c>
      <c r="E3" s="176"/>
      <c r="G3" s="178" t="s">
        <v>235</v>
      </c>
      <c r="H3" s="179" t="s">
        <v>236</v>
      </c>
      <c r="I3" s="180" t="s">
        <v>240</v>
      </c>
      <c r="J3" s="181" t="s">
        <v>237</v>
      </c>
      <c r="K3" s="176"/>
      <c r="M3" s="178" t="s">
        <v>235</v>
      </c>
      <c r="N3" s="179" t="s">
        <v>236</v>
      </c>
      <c r="O3" s="180" t="s">
        <v>240</v>
      </c>
      <c r="P3" s="181" t="s">
        <v>237</v>
      </c>
      <c r="Q3" s="177"/>
      <c r="R3" s="177"/>
    </row>
    <row r="4" spans="1:55" ht="27" customHeight="1" thickBot="1">
      <c r="A4" s="202" t="s">
        <v>272</v>
      </c>
      <c r="B4" s="203" t="s">
        <v>160</v>
      </c>
      <c r="C4" s="201" t="s">
        <v>273</v>
      </c>
      <c r="D4" s="183">
        <v>1</v>
      </c>
      <c r="E4" s="43"/>
      <c r="G4" s="202" t="s">
        <v>272</v>
      </c>
      <c r="H4" s="203" t="s">
        <v>160</v>
      </c>
      <c r="I4" s="201" t="s">
        <v>273</v>
      </c>
      <c r="J4" s="183">
        <v>1</v>
      </c>
      <c r="K4" s="43"/>
      <c r="M4" s="202" t="s">
        <v>272</v>
      </c>
      <c r="N4" s="203" t="s">
        <v>160</v>
      </c>
      <c r="O4" s="201" t="s">
        <v>273</v>
      </c>
      <c r="P4" s="183">
        <v>1</v>
      </c>
      <c r="Q4" s="44"/>
      <c r="R4" s="44"/>
    </row>
    <row r="5" spans="1:55" ht="27" customHeight="1" thickBot="1">
      <c r="A5" s="671" t="s">
        <v>238</v>
      </c>
      <c r="B5" s="672"/>
      <c r="C5" s="184" t="s">
        <v>274</v>
      </c>
      <c r="D5" s="185"/>
      <c r="E5" s="43"/>
      <c r="G5" s="671" t="s">
        <v>238</v>
      </c>
      <c r="H5" s="672"/>
      <c r="I5" s="184" t="s">
        <v>274</v>
      </c>
      <c r="J5" s="185"/>
      <c r="K5" s="43"/>
      <c r="M5" s="671" t="s">
        <v>238</v>
      </c>
      <c r="N5" s="672"/>
      <c r="O5" s="184" t="s">
        <v>274</v>
      </c>
      <c r="P5" s="185"/>
      <c r="Q5" s="44"/>
      <c r="R5" s="44"/>
    </row>
    <row r="6" spans="1:55" ht="27" customHeight="1" thickBot="1">
      <c r="A6" s="666" t="s">
        <v>239</v>
      </c>
      <c r="B6" s="667"/>
      <c r="C6" s="205" t="s">
        <v>275</v>
      </c>
      <c r="D6" s="186"/>
      <c r="E6" s="43"/>
      <c r="G6" s="666" t="s">
        <v>239</v>
      </c>
      <c r="H6" s="667"/>
      <c r="I6" s="205" t="s">
        <v>275</v>
      </c>
      <c r="J6" s="186"/>
      <c r="K6" s="43"/>
      <c r="M6" s="666" t="s">
        <v>239</v>
      </c>
      <c r="N6" s="667"/>
      <c r="O6" s="205" t="s">
        <v>275</v>
      </c>
      <c r="P6" s="186"/>
      <c r="Q6" s="44"/>
      <c r="R6" s="44"/>
    </row>
    <row r="7" spans="1:55" ht="27" customHeight="1" thickBot="1">
      <c r="A7" s="668"/>
      <c r="B7" s="668"/>
      <c r="C7" s="660"/>
      <c r="D7" s="661"/>
      <c r="E7" s="49" ph="1"/>
      <c r="G7" s="668"/>
      <c r="H7" s="668"/>
      <c r="I7" s="660"/>
      <c r="J7" s="661"/>
      <c r="K7" s="49" ph="1"/>
      <c r="M7" s="668"/>
      <c r="N7" s="668"/>
      <c r="O7" s="660"/>
      <c r="P7" s="661"/>
      <c r="Q7" s="94" ph="1"/>
      <c r="R7" s="44" ph="1"/>
      <c r="S7" s="25" ph="1"/>
      <c r="V7" s="25" ph="1"/>
      <c r="AB7" s="25" ph="1"/>
      <c r="AC7" s="25" ph="1"/>
      <c r="AD7" s="25" ph="1"/>
      <c r="AG7" s="25" ph="1"/>
      <c r="AH7" s="25" ph="1"/>
      <c r="AK7" s="25" ph="1"/>
      <c r="AL7" s="25" ph="1"/>
      <c r="AP7" s="25" ph="1"/>
      <c r="AQ7" s="25" ph="1"/>
      <c r="AR7" s="25" ph="1"/>
      <c r="AU7" s="25" ph="1"/>
      <c r="AV7" s="25" ph="1"/>
      <c r="AY7" s="25" ph="1"/>
      <c r="AZ7" s="25" ph="1"/>
    </row>
    <row r="8" spans="1:55" ht="27" customHeight="1">
      <c r="A8" s="662" t="s">
        <v>49</v>
      </c>
      <c r="B8" s="663"/>
      <c r="C8" s="664" t="s">
        <v>177</v>
      </c>
      <c r="D8" s="665"/>
      <c r="E8" s="52"/>
      <c r="F8" s="25" ph="1"/>
      <c r="G8" s="662" t="s">
        <v>49</v>
      </c>
      <c r="H8" s="663"/>
      <c r="I8" s="664" t="s">
        <v>177</v>
      </c>
      <c r="J8" s="665"/>
      <c r="K8" s="52"/>
      <c r="L8" s="25" ph="1"/>
      <c r="M8" s="662" t="s">
        <v>49</v>
      </c>
      <c r="N8" s="663"/>
      <c r="O8" s="664" t="s">
        <v>177</v>
      </c>
      <c r="P8" s="665"/>
      <c r="Q8" s="95"/>
      <c r="R8" s="44"/>
      <c r="T8" s="25" ph="1"/>
      <c r="U8" s="25" ph="1"/>
      <c r="AE8" s="25" ph="1"/>
      <c r="AF8" s="25" ph="1"/>
      <c r="AI8" s="25" ph="1"/>
      <c r="AJ8" s="25" ph="1"/>
      <c r="AM8" s="25" ph="1"/>
      <c r="AN8" s="25" ph="1"/>
      <c r="AO8" s="25" ph="1"/>
      <c r="AS8" s="25" ph="1"/>
      <c r="AT8" s="25" ph="1"/>
      <c r="AW8" s="25" ph="1"/>
      <c r="AX8" s="25" ph="1"/>
      <c r="BA8" s="25" ph="1"/>
      <c r="BB8" s="25" ph="1"/>
      <c r="BC8" s="25" ph="1"/>
    </row>
    <row r="9" spans="1:55" ht="27" customHeight="1">
      <c r="A9" s="653" t="s">
        <v>33</v>
      </c>
      <c r="B9" s="654"/>
      <c r="C9" s="655" t="s">
        <v>17</v>
      </c>
      <c r="D9" s="656"/>
      <c r="E9" s="52"/>
      <c r="F9" s="25" ph="1"/>
      <c r="G9" s="653" t="s">
        <v>33</v>
      </c>
      <c r="H9" s="654"/>
      <c r="I9" s="655" t="s">
        <v>17</v>
      </c>
      <c r="J9" s="656"/>
      <c r="K9" s="52"/>
      <c r="L9" s="25" ph="1"/>
      <c r="M9" s="653" t="s">
        <v>33</v>
      </c>
      <c r="N9" s="654"/>
      <c r="O9" s="655" t="s">
        <v>17</v>
      </c>
      <c r="P9" s="656"/>
      <c r="Q9" s="95"/>
      <c r="R9" s="44"/>
      <c r="T9" s="25" ph="1"/>
      <c r="U9" s="25" ph="1"/>
      <c r="AE9" s="25" ph="1"/>
      <c r="AF9" s="25" ph="1"/>
      <c r="AI9" s="25" ph="1"/>
      <c r="AJ9" s="25" ph="1"/>
      <c r="AM9" s="25" ph="1"/>
      <c r="AN9" s="25" ph="1"/>
      <c r="AO9" s="25" ph="1"/>
      <c r="AS9" s="25" ph="1"/>
      <c r="AT9" s="25" ph="1"/>
      <c r="AW9" s="25" ph="1"/>
      <c r="AX9" s="25" ph="1"/>
      <c r="BA9" s="25" ph="1"/>
      <c r="BB9" s="25" ph="1"/>
      <c r="BC9" s="25" ph="1"/>
    </row>
    <row r="10" spans="1:55" s="191" customFormat="1" ht="27" customHeight="1" thickBot="1">
      <c r="A10" s="189" t="s">
        <v>34</v>
      </c>
      <c r="B10" s="53" t="s">
        <v>66</v>
      </c>
      <c r="C10" s="190" t="s" ph="1">
        <v>51</v>
      </c>
      <c r="D10" s="33" t="s">
        <v>52</v>
      </c>
      <c r="E10" s="55"/>
      <c r="G10" s="189" t="s">
        <v>34</v>
      </c>
      <c r="H10" s="53" t="s">
        <v>66</v>
      </c>
      <c r="I10" s="190" t="s" ph="1">
        <v>51</v>
      </c>
      <c r="J10" s="33" t="s">
        <v>52</v>
      </c>
      <c r="K10" s="55"/>
      <c r="M10" s="189" t="s">
        <v>34</v>
      </c>
      <c r="N10" s="53" t="s">
        <v>66</v>
      </c>
      <c r="O10" s="190" t="s" ph="1">
        <v>51</v>
      </c>
      <c r="P10" s="33" t="s">
        <v>52</v>
      </c>
      <c r="Q10" s="96"/>
      <c r="R10" s="96"/>
      <c r="Y10" s="191" ph="1"/>
    </row>
    <row r="11" spans="1:55" ht="27" customHeight="1">
      <c r="A11" s="56">
        <v>1</v>
      </c>
      <c r="B11" s="57" t="s">
        <v>242</v>
      </c>
      <c r="C11" s="59" t="s" ph="1">
        <v>130</v>
      </c>
      <c r="D11" s="35">
        <v>6</v>
      </c>
      <c r="E11" s="43"/>
      <c r="G11" s="56">
        <v>1</v>
      </c>
      <c r="H11" s="57" t="s">
        <v>242</v>
      </c>
      <c r="I11" s="59" t="s" ph="1">
        <v>130</v>
      </c>
      <c r="J11" s="35">
        <v>6</v>
      </c>
      <c r="K11" s="43"/>
      <c r="M11" s="56">
        <v>1</v>
      </c>
      <c r="N11" s="57" t="s">
        <v>242</v>
      </c>
      <c r="O11" s="59" t="s" ph="1">
        <v>130</v>
      </c>
      <c r="P11" s="35">
        <v>6</v>
      </c>
      <c r="Q11" s="44"/>
      <c r="R11" s="44"/>
      <c r="Y11" s="25" ph="1"/>
    </row>
    <row r="12" spans="1:55" ht="27" customHeight="1">
      <c r="A12" s="60">
        <v>2</v>
      </c>
      <c r="B12" s="61" t="s">
        <v>126</v>
      </c>
      <c r="C12" s="133" t="s" ph="1">
        <v>225</v>
      </c>
      <c r="D12" s="37">
        <v>6</v>
      </c>
      <c r="E12" s="43"/>
      <c r="G12" s="60">
        <v>2</v>
      </c>
      <c r="H12" s="61" t="s">
        <v>126</v>
      </c>
      <c r="I12" s="133" t="s" ph="1">
        <v>225</v>
      </c>
      <c r="J12" s="37">
        <v>6</v>
      </c>
      <c r="K12" s="43"/>
      <c r="M12" s="60">
        <v>2</v>
      </c>
      <c r="N12" s="61" t="s">
        <v>126</v>
      </c>
      <c r="O12" s="133" t="s" ph="1">
        <v>225</v>
      </c>
      <c r="P12" s="37">
        <v>6</v>
      </c>
      <c r="Q12" s="44"/>
      <c r="R12" s="44"/>
      <c r="Y12" s="25" ph="1"/>
    </row>
    <row r="13" spans="1:55" ht="27" customHeight="1">
      <c r="A13" s="60">
        <v>3</v>
      </c>
      <c r="B13" s="61" t="s">
        <v>127</v>
      </c>
      <c r="C13" s="38" t="s" ph="1">
        <v>131</v>
      </c>
      <c r="D13" s="37">
        <v>6</v>
      </c>
      <c r="E13" s="43"/>
      <c r="G13" s="60">
        <v>3</v>
      </c>
      <c r="H13" s="61" t="s">
        <v>127</v>
      </c>
      <c r="I13" s="38" t="s" ph="1">
        <v>131</v>
      </c>
      <c r="J13" s="37">
        <v>6</v>
      </c>
      <c r="K13" s="43"/>
      <c r="M13" s="60">
        <v>3</v>
      </c>
      <c r="N13" s="61" t="s">
        <v>127</v>
      </c>
      <c r="O13" s="38" t="s" ph="1">
        <v>131</v>
      </c>
      <c r="P13" s="37">
        <v>6</v>
      </c>
      <c r="Q13" s="44"/>
      <c r="R13" s="44"/>
      <c r="Y13" s="25" ph="1"/>
    </row>
    <row r="14" spans="1:55" ht="27" customHeight="1">
      <c r="A14" s="63">
        <v>4</v>
      </c>
      <c r="B14" s="64" t="s">
        <v>241</v>
      </c>
      <c r="C14" s="133" t="s" ph="1">
        <v>224</v>
      </c>
      <c r="D14" s="37">
        <v>6</v>
      </c>
      <c r="E14" s="43"/>
      <c r="G14" s="63">
        <v>4</v>
      </c>
      <c r="H14" s="64" t="s">
        <v>241</v>
      </c>
      <c r="I14" s="133" t="s" ph="1">
        <v>224</v>
      </c>
      <c r="J14" s="37">
        <v>6</v>
      </c>
      <c r="K14" s="43"/>
      <c r="M14" s="63">
        <v>4</v>
      </c>
      <c r="N14" s="64" t="s">
        <v>241</v>
      </c>
      <c r="O14" s="133" t="s" ph="1">
        <v>224</v>
      </c>
      <c r="P14" s="37">
        <v>6</v>
      </c>
      <c r="Q14" s="44"/>
      <c r="R14" s="44"/>
      <c r="Y14" s="25" ph="1"/>
    </row>
    <row r="15" spans="1:55" ht="27" customHeight="1">
      <c r="A15" s="63">
        <v>5</v>
      </c>
      <c r="B15" s="64"/>
      <c r="C15" s="38" t="s" ph="1">
        <v>133</v>
      </c>
      <c r="D15" s="37">
        <v>5</v>
      </c>
      <c r="E15" s="43"/>
      <c r="G15" s="63">
        <v>5</v>
      </c>
      <c r="H15" s="64"/>
      <c r="I15" s="38" t="s" ph="1">
        <v>133</v>
      </c>
      <c r="J15" s="37">
        <v>5</v>
      </c>
      <c r="K15" s="43"/>
      <c r="M15" s="63">
        <v>5</v>
      </c>
      <c r="N15" s="64"/>
      <c r="O15" s="38" t="s" ph="1">
        <v>133</v>
      </c>
      <c r="P15" s="37">
        <v>5</v>
      </c>
      <c r="Q15" s="44"/>
      <c r="R15" s="44"/>
      <c r="Y15" s="25" ph="1"/>
    </row>
    <row r="16" spans="1:55" ht="27" customHeight="1">
      <c r="A16" s="63">
        <v>6</v>
      </c>
      <c r="B16" s="64"/>
      <c r="C16" s="38" ph="1"/>
      <c r="D16" s="37"/>
      <c r="E16" s="43"/>
      <c r="G16" s="63">
        <v>6</v>
      </c>
      <c r="H16" s="64"/>
      <c r="I16" s="38" ph="1"/>
      <c r="J16" s="37"/>
      <c r="K16" s="43"/>
      <c r="M16" s="63">
        <v>6</v>
      </c>
      <c r="N16" s="64"/>
      <c r="O16" s="38" ph="1"/>
      <c r="P16" s="37"/>
      <c r="Q16" s="44"/>
      <c r="R16" s="44"/>
      <c r="Y16" s="25" ph="1"/>
    </row>
    <row r="17" spans="1:25" ht="27" customHeight="1" thickBot="1">
      <c r="A17" s="65">
        <v>7</v>
      </c>
      <c r="B17" s="66"/>
      <c r="C17" s="40" ph="1"/>
      <c r="D17" s="41"/>
      <c r="E17" s="43"/>
      <c r="G17" s="65">
        <v>7</v>
      </c>
      <c r="H17" s="66"/>
      <c r="I17" s="40" ph="1"/>
      <c r="J17" s="41"/>
      <c r="K17" s="43"/>
      <c r="M17" s="65">
        <v>7</v>
      </c>
      <c r="N17" s="66"/>
      <c r="O17" s="40" ph="1"/>
      <c r="P17" s="41"/>
      <c r="Q17" s="44"/>
      <c r="R17" s="44"/>
      <c r="Y17" s="25" ph="1"/>
    </row>
    <row r="18" spans="1:25" ht="27" customHeight="1" thickBot="1">
      <c r="E18" s="43"/>
      <c r="K18" s="43"/>
      <c r="Q18" s="44"/>
      <c r="R18" s="44"/>
    </row>
    <row r="19" spans="1:25" ht="27" customHeight="1">
      <c r="A19" s="657" t="s">
        <v>55</v>
      </c>
      <c r="B19" s="651" t="s">
        <v>67</v>
      </c>
      <c r="C19" s="193" t="s">
        <v>270</v>
      </c>
      <c r="D19" s="194" t="s">
        <v>242</v>
      </c>
      <c r="E19" s="43"/>
      <c r="G19" s="657" t="s">
        <v>55</v>
      </c>
      <c r="H19" s="651" t="s">
        <v>67</v>
      </c>
      <c r="I19" s="193" t="s">
        <v>270</v>
      </c>
      <c r="J19" s="194" t="s">
        <v>242</v>
      </c>
      <c r="K19" s="43"/>
      <c r="M19" s="657" t="s">
        <v>55</v>
      </c>
      <c r="N19" s="651" t="s">
        <v>67</v>
      </c>
      <c r="O19" s="193" t="s">
        <v>270</v>
      </c>
      <c r="P19" s="194" t="s">
        <v>242</v>
      </c>
      <c r="Q19" s="44"/>
      <c r="R19" s="44"/>
    </row>
    <row r="20" spans="1:25" ht="27" customHeight="1">
      <c r="A20" s="658"/>
      <c r="B20" s="652"/>
      <c r="C20" s="196" t="s">
        <v>271</v>
      </c>
      <c r="D20" s="197" t="s">
        <v>241</v>
      </c>
      <c r="E20" s="43"/>
      <c r="G20" s="658"/>
      <c r="H20" s="652"/>
      <c r="I20" s="196" t="s">
        <v>271</v>
      </c>
      <c r="J20" s="197" t="s">
        <v>241</v>
      </c>
      <c r="K20" s="43"/>
      <c r="M20" s="658"/>
      <c r="N20" s="652"/>
      <c r="O20" s="196" t="s">
        <v>271</v>
      </c>
      <c r="P20" s="197" t="s">
        <v>241</v>
      </c>
      <c r="Q20" s="44"/>
      <c r="R20" s="44"/>
    </row>
    <row r="21" spans="1:25" ht="27" customHeight="1">
      <c r="A21" s="658"/>
      <c r="B21" s="198" t="s">
        <v>56</v>
      </c>
      <c r="C21" s="199"/>
      <c r="D21" s="200" t="s">
        <v>126</v>
      </c>
      <c r="E21" s="43"/>
      <c r="G21" s="658"/>
      <c r="H21" s="198" t="s">
        <v>56</v>
      </c>
      <c r="I21" s="199"/>
      <c r="J21" s="200" t="s">
        <v>126</v>
      </c>
      <c r="K21" s="43"/>
      <c r="M21" s="658"/>
      <c r="N21" s="198" t="s">
        <v>56</v>
      </c>
      <c r="O21" s="199"/>
      <c r="P21" s="200" t="s">
        <v>126</v>
      </c>
      <c r="Q21" s="44"/>
      <c r="R21" s="44"/>
    </row>
    <row r="22" spans="1:25" ht="27" customHeight="1" thickBot="1">
      <c r="A22" s="659"/>
      <c r="B22" s="28" t="s">
        <v>57</v>
      </c>
      <c r="C22" s="29"/>
      <c r="D22" s="195" t="s">
        <v>127</v>
      </c>
      <c r="E22" s="43"/>
      <c r="G22" s="659"/>
      <c r="H22" s="28" t="s">
        <v>57</v>
      </c>
      <c r="I22" s="29"/>
      <c r="J22" s="195" t="s">
        <v>127</v>
      </c>
      <c r="K22" s="43"/>
      <c r="M22" s="659"/>
      <c r="N22" s="28" t="s">
        <v>57</v>
      </c>
      <c r="O22" s="29"/>
      <c r="P22" s="195" t="s">
        <v>127</v>
      </c>
      <c r="Q22" s="44"/>
      <c r="R22" s="44"/>
    </row>
    <row r="23" spans="1:25" ht="27" customHeight="1">
      <c r="Q23" s="44"/>
      <c r="R23" s="44"/>
    </row>
    <row r="24" spans="1:25" ht="27" customHeight="1">
      <c r="C24" s="25" ph="1"/>
      <c r="I24" s="25" ph="1"/>
      <c r="O24" s="25" ph="1"/>
      <c r="Q24" s="44"/>
      <c r="R24" s="44"/>
      <c r="Y24" s="25" ph="1"/>
    </row>
    <row r="25" spans="1:25" ht="27" customHeight="1">
      <c r="C25" s="25" ph="1"/>
      <c r="I25" s="25" ph="1"/>
      <c r="O25" s="25" ph="1"/>
      <c r="Q25" s="44"/>
      <c r="R25" s="44"/>
      <c r="Y25" s="25" ph="1"/>
    </row>
    <row r="26" spans="1:25" ht="27" customHeight="1">
      <c r="C26" s="25" ph="1"/>
      <c r="I26" s="25" ph="1"/>
      <c r="O26" s="25" ph="1"/>
      <c r="Y26" s="25" ph="1"/>
    </row>
    <row r="27" spans="1:25" ht="27" customHeight="1">
      <c r="C27" s="25" ph="1"/>
      <c r="I27" s="25" ph="1"/>
      <c r="O27" s="25" ph="1"/>
      <c r="Y27" s="25" ph="1"/>
    </row>
    <row r="28" spans="1:25" ht="27" customHeight="1">
      <c r="C28" s="25" ph="1"/>
      <c r="I28" s="25" ph="1"/>
      <c r="O28" s="25" ph="1"/>
      <c r="Y28" s="25" ph="1"/>
    </row>
    <row r="29" spans="1:25" ht="27" customHeight="1">
      <c r="C29" s="25" ph="1"/>
      <c r="I29" s="25" ph="1"/>
      <c r="O29" s="25" ph="1"/>
      <c r="Y29" s="25" ph="1"/>
    </row>
    <row r="30" spans="1:25" ht="27" customHeight="1">
      <c r="C30" s="25" ph="1"/>
      <c r="I30" s="25" ph="1"/>
      <c r="O30" s="25" ph="1"/>
      <c r="Y30" s="25" ph="1"/>
    </row>
    <row r="31" spans="1:25" ht="27" customHeight="1">
      <c r="C31" s="25" ph="1"/>
      <c r="I31" s="25" ph="1"/>
      <c r="O31" s="25" ph="1"/>
      <c r="Y31" s="25" ph="1"/>
    </row>
    <row r="32" spans="1:25" ht="27" customHeight="1">
      <c r="C32" s="25" ph="1"/>
      <c r="I32" s="25" ph="1"/>
      <c r="O32" s="25" ph="1"/>
      <c r="Y32" s="25" ph="1"/>
    </row>
    <row r="36" spans="3:25" ht="27" customHeight="1">
      <c r="C36" s="25" ph="1"/>
      <c r="I36" s="25" ph="1"/>
      <c r="O36" s="25" ph="1"/>
      <c r="Y36" s="25" ph="1"/>
    </row>
    <row r="37" spans="3:25" ht="27" customHeight="1">
      <c r="C37" s="25" ph="1"/>
      <c r="I37" s="25" ph="1"/>
      <c r="O37" s="25" ph="1"/>
      <c r="Y37" s="25" ph="1"/>
    </row>
    <row r="38" spans="3:25" ht="27" customHeight="1">
      <c r="C38" s="25" ph="1"/>
      <c r="I38" s="25" ph="1"/>
      <c r="O38" s="25" ph="1"/>
      <c r="Y38" s="25" ph="1"/>
    </row>
    <row r="39" spans="3:25" ht="27" customHeight="1">
      <c r="C39" s="25" ph="1"/>
      <c r="I39" s="25" ph="1"/>
      <c r="O39" s="25" ph="1"/>
      <c r="Y39" s="25" ph="1"/>
    </row>
    <row r="40" spans="3:25" ht="27" customHeight="1">
      <c r="C40" s="25" ph="1"/>
      <c r="I40" s="25" ph="1"/>
      <c r="O40" s="25" ph="1"/>
      <c r="Y40" s="25" ph="1"/>
    </row>
    <row r="41" spans="3:25" ht="27" customHeight="1">
      <c r="C41" s="25" ph="1"/>
      <c r="I41" s="25" ph="1"/>
      <c r="O41" s="25" ph="1"/>
      <c r="Y41" s="25" ph="1"/>
    </row>
    <row r="42" spans="3:25" ht="27" customHeight="1">
      <c r="C42" s="25" ph="1"/>
      <c r="I42" s="25" ph="1"/>
      <c r="O42" s="25" ph="1"/>
      <c r="Y42" s="25" ph="1"/>
    </row>
    <row r="43" spans="3:25" ht="27" customHeight="1">
      <c r="C43" s="25" ph="1"/>
      <c r="I43" s="25" ph="1"/>
      <c r="O43" s="25" ph="1"/>
      <c r="Y43" s="25" ph="1"/>
    </row>
    <row r="44" spans="3:25" ht="27" customHeight="1">
      <c r="C44" s="25" ph="1"/>
      <c r="I44" s="25" ph="1"/>
      <c r="O44" s="25" ph="1"/>
      <c r="Y44" s="25" ph="1"/>
    </row>
    <row r="45" spans="3:25" ht="27" customHeight="1">
      <c r="C45" s="25" ph="1"/>
      <c r="I45" s="25" ph="1"/>
      <c r="O45" s="25" ph="1"/>
      <c r="Y45" s="25" ph="1"/>
    </row>
    <row r="46" spans="3:25" ht="27" customHeight="1">
      <c r="C46" s="25" ph="1"/>
      <c r="I46" s="25" ph="1"/>
      <c r="O46" s="25" ph="1"/>
      <c r="Y46" s="25" ph="1"/>
    </row>
    <row r="50" spans="3:25" ht="27" customHeight="1">
      <c r="C50" s="25" ph="1"/>
      <c r="I50" s="25" ph="1"/>
      <c r="O50" s="25" ph="1"/>
      <c r="Y50" s="25" ph="1"/>
    </row>
    <row r="51" spans="3:25" ht="27" customHeight="1">
      <c r="C51" s="25" ph="1"/>
      <c r="I51" s="25" ph="1"/>
      <c r="O51" s="25" ph="1"/>
      <c r="Y51" s="25" ph="1"/>
    </row>
    <row r="52" spans="3:25" ht="27" customHeight="1">
      <c r="C52" s="25" ph="1"/>
      <c r="I52" s="25" ph="1"/>
      <c r="O52" s="25" ph="1"/>
      <c r="Y52" s="25" ph="1"/>
    </row>
    <row r="53" spans="3:25" ht="27" customHeight="1">
      <c r="C53" s="25" ph="1"/>
      <c r="I53" s="25" ph="1"/>
      <c r="O53" s="25" ph="1"/>
      <c r="Y53" s="25" ph="1"/>
    </row>
    <row r="54" spans="3:25" ht="27" customHeight="1">
      <c r="C54" s="25" ph="1"/>
      <c r="I54" s="25" ph="1"/>
      <c r="O54" s="25" ph="1"/>
      <c r="Y54" s="25" ph="1"/>
    </row>
    <row r="55" spans="3:25" ht="27" customHeight="1">
      <c r="C55" s="25" ph="1"/>
      <c r="I55" s="25" ph="1"/>
      <c r="O55" s="25" ph="1"/>
      <c r="Y55" s="25" ph="1"/>
    </row>
    <row r="56" spans="3:25" ht="27" customHeight="1">
      <c r="C56" s="25" ph="1"/>
      <c r="I56" s="25" ph="1"/>
      <c r="O56" s="25" ph="1"/>
      <c r="Y56" s="25" ph="1"/>
    </row>
    <row r="57" spans="3:25" ht="27" customHeight="1">
      <c r="C57" s="25" ph="1"/>
      <c r="I57" s="25" ph="1"/>
      <c r="O57" s="25" ph="1"/>
      <c r="Y57" s="25" ph="1"/>
    </row>
    <row r="58" spans="3:25" ht="27" customHeight="1">
      <c r="C58" s="25" ph="1"/>
      <c r="I58" s="25" ph="1"/>
      <c r="O58" s="25" ph="1"/>
      <c r="Y58" s="25" ph="1"/>
    </row>
    <row r="59" spans="3:25" ht="27" customHeight="1">
      <c r="C59" s="25" ph="1"/>
      <c r="I59" s="25" ph="1"/>
      <c r="O59" s="25" ph="1"/>
      <c r="Y59" s="25" ph="1"/>
    </row>
    <row r="60" spans="3:25" ht="27" customHeight="1">
      <c r="C60" s="25" ph="1"/>
      <c r="I60" s="25" ph="1"/>
      <c r="O60" s="25" ph="1"/>
      <c r="Y60" s="25" ph="1"/>
    </row>
    <row r="61" spans="3:25" ht="27" customHeight="1">
      <c r="C61" s="25" ph="1"/>
      <c r="I61" s="25" ph="1"/>
      <c r="O61" s="25" ph="1"/>
      <c r="Y61" s="25" ph="1"/>
    </row>
    <row r="62" spans="3:25" ht="27" customHeight="1">
      <c r="C62" s="25" ph="1"/>
      <c r="I62" s="25" ph="1"/>
      <c r="O62" s="25" ph="1"/>
      <c r="Y62" s="25" ph="1"/>
    </row>
    <row r="63" spans="3:25" ht="27" customHeight="1">
      <c r="C63" s="25" ph="1"/>
      <c r="I63" s="25" ph="1"/>
      <c r="O63" s="25" ph="1"/>
      <c r="Y63" s="25" ph="1"/>
    </row>
    <row r="64" spans="3:25" ht="27" customHeight="1">
      <c r="C64" s="25" ph="1"/>
      <c r="I64" s="25" ph="1"/>
      <c r="O64" s="25" ph="1"/>
      <c r="Y64" s="25" ph="1"/>
    </row>
    <row r="65" spans="3:25" ht="27" customHeight="1">
      <c r="C65" s="25" ph="1"/>
      <c r="I65" s="25" ph="1"/>
      <c r="O65" s="25" ph="1"/>
      <c r="Y65" s="25" ph="1"/>
    </row>
    <row r="66" spans="3:25" ht="27" customHeight="1">
      <c r="C66" s="25" ph="1"/>
      <c r="I66" s="25" ph="1"/>
      <c r="O66" s="25" ph="1"/>
      <c r="Y66" s="25" ph="1"/>
    </row>
    <row r="67" spans="3:25" ht="27" customHeight="1">
      <c r="C67" s="25" ph="1"/>
      <c r="I67" s="25" ph="1"/>
      <c r="O67" s="25" ph="1"/>
      <c r="Y67" s="25" ph="1"/>
    </row>
    <row r="68" spans="3:25" ht="27" customHeight="1">
      <c r="C68" s="25" ph="1"/>
      <c r="I68" s="25" ph="1"/>
      <c r="O68" s="25" ph="1"/>
      <c r="Y68" s="25" ph="1"/>
    </row>
    <row r="69" spans="3:25" ht="27" customHeight="1">
      <c r="C69" s="25" ph="1"/>
      <c r="I69" s="25" ph="1"/>
      <c r="O69" s="25" ph="1"/>
      <c r="Y69" s="25" ph="1"/>
    </row>
    <row r="70" spans="3:25" ht="27" customHeight="1">
      <c r="C70" s="25" ph="1"/>
      <c r="I70" s="25" ph="1"/>
      <c r="O70" s="25" ph="1"/>
      <c r="Y70" s="25" ph="1"/>
    </row>
    <row r="71" spans="3:25" ht="27" customHeight="1">
      <c r="C71" s="25" ph="1"/>
      <c r="I71" s="25" ph="1"/>
      <c r="O71" s="25" ph="1"/>
      <c r="Y71" s="25" ph="1"/>
    </row>
    <row r="72" spans="3:25" ht="27" customHeight="1">
      <c r="C72" s="25" ph="1"/>
      <c r="I72" s="25" ph="1"/>
      <c r="O72" s="25" ph="1"/>
      <c r="Y72" s="25" ph="1"/>
    </row>
    <row r="73" spans="3:25" ht="27" customHeight="1">
      <c r="C73" s="25" ph="1"/>
      <c r="I73" s="25" ph="1"/>
      <c r="O73" s="25" ph="1"/>
      <c r="Y73" s="25" ph="1"/>
    </row>
    <row r="74" spans="3:25" ht="27" customHeight="1">
      <c r="C74" s="25" ph="1"/>
      <c r="I74" s="25" ph="1"/>
      <c r="O74" s="25" ph="1"/>
      <c r="Y74" s="25" ph="1"/>
    </row>
    <row r="75" spans="3:25" ht="27" customHeight="1">
      <c r="C75" s="25" ph="1"/>
      <c r="I75" s="25" ph="1"/>
      <c r="O75" s="25" ph="1"/>
      <c r="Y75" s="25" ph="1"/>
    </row>
    <row r="76" spans="3:25" ht="27" customHeight="1">
      <c r="C76" s="25" ph="1"/>
      <c r="I76" s="25" ph="1"/>
      <c r="O76" s="25" ph="1"/>
      <c r="Y76" s="25" ph="1"/>
    </row>
    <row r="77" spans="3:25" ht="27" customHeight="1">
      <c r="C77" s="25" ph="1"/>
      <c r="I77" s="25" ph="1"/>
      <c r="O77" s="25" ph="1"/>
      <c r="Y77" s="25" ph="1"/>
    </row>
  </sheetData>
  <mergeCells count="33">
    <mergeCell ref="A1:D1"/>
    <mergeCell ref="G1:J1"/>
    <mergeCell ref="M1:P1"/>
    <mergeCell ref="A5:B5"/>
    <mergeCell ref="G5:H5"/>
    <mergeCell ref="M5:N5"/>
    <mergeCell ref="A6:B6"/>
    <mergeCell ref="G6:H6"/>
    <mergeCell ref="M6:N6"/>
    <mergeCell ref="A7:B7"/>
    <mergeCell ref="C7:D7"/>
    <mergeCell ref="G7:H7"/>
    <mergeCell ref="I7:J7"/>
    <mergeCell ref="M7:N7"/>
    <mergeCell ref="O9:P9"/>
    <mergeCell ref="O7:P7"/>
    <mergeCell ref="A8:B8"/>
    <mergeCell ref="C8:D8"/>
    <mergeCell ref="G8:H8"/>
    <mergeCell ref="I8:J8"/>
    <mergeCell ref="M8:N8"/>
    <mergeCell ref="O8:P8"/>
    <mergeCell ref="N19:N20"/>
    <mergeCell ref="A9:B9"/>
    <mergeCell ref="C9:D9"/>
    <mergeCell ref="G9:H9"/>
    <mergeCell ref="I9:J9"/>
    <mergeCell ref="M9:N9"/>
    <mergeCell ref="A19:A22"/>
    <mergeCell ref="B19:B20"/>
    <mergeCell ref="G19:G22"/>
    <mergeCell ref="H19:H20"/>
    <mergeCell ref="M19:M22"/>
  </mergeCells>
  <phoneticPr fontId="8"/>
  <pageMargins left="0.23" right="0.23" top="0.35" bottom="0.25" header="0.22" footer="0.16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C000"/>
  </sheetPr>
  <dimension ref="A1:BC77"/>
  <sheetViews>
    <sheetView workbookViewId="0">
      <selection sqref="A1:D1"/>
    </sheetView>
  </sheetViews>
  <sheetFormatPr defaultColWidth="14" defaultRowHeight="27" customHeight="1"/>
  <cols>
    <col min="1" max="1" width="7.125" style="25" customWidth="1"/>
    <col min="2" max="2" width="8" style="25" customWidth="1"/>
    <col min="3" max="3" width="19.875" style="25" customWidth="1"/>
    <col min="4" max="4" width="7.125" style="25" customWidth="1"/>
    <col min="5" max="6" width="3.875" style="25" customWidth="1"/>
    <col min="7" max="7" width="7.125" style="25" customWidth="1"/>
    <col min="8" max="8" width="8" style="25" customWidth="1"/>
    <col min="9" max="9" width="19.875" style="25" customWidth="1"/>
    <col min="10" max="10" width="7.125" style="25" customWidth="1"/>
    <col min="11" max="12" width="3.875" style="25" customWidth="1"/>
    <col min="13" max="13" width="7.125" style="25" customWidth="1"/>
    <col min="14" max="14" width="8" style="25" customWidth="1"/>
    <col min="15" max="15" width="19.875" style="25" customWidth="1"/>
    <col min="16" max="16" width="7.125" style="25" customWidth="1"/>
    <col min="17" max="17" width="3.875" style="25" customWidth="1"/>
    <col min="18" max="16384" width="14" style="25"/>
  </cols>
  <sheetData>
    <row r="1" spans="1:55" ht="27" customHeight="1">
      <c r="A1" s="669" t="s">
        <v>64</v>
      </c>
      <c r="B1" s="669"/>
      <c r="C1" s="670"/>
      <c r="D1" s="670"/>
      <c r="E1" s="43"/>
      <c r="G1" s="669" t="s">
        <v>53</v>
      </c>
      <c r="H1" s="669"/>
      <c r="I1" s="670"/>
      <c r="J1" s="670"/>
      <c r="K1" s="43"/>
      <c r="M1" s="669" t="s">
        <v>54</v>
      </c>
      <c r="N1" s="669"/>
      <c r="O1" s="670"/>
      <c r="P1" s="670"/>
      <c r="Q1" s="44"/>
      <c r="R1" s="44"/>
    </row>
    <row r="2" spans="1:55" ht="16.5" customHeight="1" thickBot="1">
      <c r="A2" s="45"/>
      <c r="B2" s="172"/>
      <c r="C2" s="173"/>
      <c r="D2" s="174"/>
      <c r="E2" s="43"/>
      <c r="G2" s="45"/>
      <c r="H2" s="172"/>
      <c r="I2" s="173"/>
      <c r="J2" s="174"/>
      <c r="K2" s="43"/>
      <c r="M2" s="45"/>
      <c r="N2" s="172"/>
      <c r="O2" s="173"/>
      <c r="P2" s="174"/>
      <c r="Q2" s="44"/>
      <c r="R2" s="44"/>
    </row>
    <row r="3" spans="1:55" s="175" customFormat="1" ht="41.25" customHeight="1" thickBot="1">
      <c r="A3" s="178" t="s">
        <v>235</v>
      </c>
      <c r="B3" s="179" t="s">
        <v>236</v>
      </c>
      <c r="C3" s="180" t="s">
        <v>240</v>
      </c>
      <c r="D3" s="181" t="s">
        <v>237</v>
      </c>
      <c r="E3" s="176"/>
      <c r="G3" s="178" t="s">
        <v>235</v>
      </c>
      <c r="H3" s="179" t="s">
        <v>236</v>
      </c>
      <c r="I3" s="180" t="s">
        <v>240</v>
      </c>
      <c r="J3" s="181" t="s">
        <v>237</v>
      </c>
      <c r="K3" s="176"/>
      <c r="M3" s="178" t="s">
        <v>235</v>
      </c>
      <c r="N3" s="179" t="s">
        <v>236</v>
      </c>
      <c r="O3" s="180" t="s">
        <v>240</v>
      </c>
      <c r="P3" s="181" t="s">
        <v>237</v>
      </c>
      <c r="Q3" s="177"/>
      <c r="R3" s="177"/>
    </row>
    <row r="4" spans="1:55" ht="27" customHeight="1" thickBot="1">
      <c r="A4" s="204"/>
      <c r="B4" s="203"/>
      <c r="C4" s="182"/>
      <c r="D4" s="183"/>
      <c r="E4" s="43"/>
      <c r="G4" s="204"/>
      <c r="H4" s="203"/>
      <c r="I4" s="182"/>
      <c r="J4" s="183"/>
      <c r="K4" s="43"/>
      <c r="M4" s="204"/>
      <c r="N4" s="203"/>
      <c r="O4" s="182"/>
      <c r="P4" s="183"/>
      <c r="Q4" s="44"/>
      <c r="R4" s="44"/>
    </row>
    <row r="5" spans="1:55" ht="27" customHeight="1" thickBot="1">
      <c r="A5" s="671" t="s">
        <v>238</v>
      </c>
      <c r="B5" s="672"/>
      <c r="C5" s="184"/>
      <c r="D5" s="185"/>
      <c r="E5" s="43"/>
      <c r="G5" s="671" t="s">
        <v>238</v>
      </c>
      <c r="H5" s="672"/>
      <c r="I5" s="184"/>
      <c r="J5" s="185"/>
      <c r="K5" s="43"/>
      <c r="M5" s="671" t="s">
        <v>238</v>
      </c>
      <c r="N5" s="672"/>
      <c r="O5" s="184"/>
      <c r="P5" s="185"/>
      <c r="Q5" s="44"/>
      <c r="R5" s="44"/>
    </row>
    <row r="6" spans="1:55" ht="27" customHeight="1" thickBot="1">
      <c r="A6" s="666" t="s">
        <v>239</v>
      </c>
      <c r="B6" s="667"/>
      <c r="C6" s="206"/>
      <c r="D6" s="186"/>
      <c r="E6" s="43"/>
      <c r="G6" s="666" t="s">
        <v>239</v>
      </c>
      <c r="H6" s="667"/>
      <c r="I6" s="206"/>
      <c r="J6" s="186"/>
      <c r="K6" s="43"/>
      <c r="M6" s="666" t="s">
        <v>239</v>
      </c>
      <c r="N6" s="667"/>
      <c r="O6" s="206"/>
      <c r="P6" s="186"/>
      <c r="Q6" s="44"/>
      <c r="R6" s="44"/>
    </row>
    <row r="7" spans="1:55" ht="27" customHeight="1" thickBot="1">
      <c r="A7" s="668"/>
      <c r="B7" s="668"/>
      <c r="C7" s="660"/>
      <c r="D7" s="661"/>
      <c r="E7" s="49" ph="1"/>
      <c r="G7" s="668"/>
      <c r="H7" s="668"/>
      <c r="I7" s="660"/>
      <c r="J7" s="661"/>
      <c r="K7" s="49" ph="1"/>
      <c r="M7" s="668"/>
      <c r="N7" s="668"/>
      <c r="O7" s="660"/>
      <c r="P7" s="661"/>
      <c r="Q7" s="94" ph="1"/>
      <c r="R7" s="44" ph="1"/>
      <c r="S7" s="25" ph="1"/>
      <c r="V7" s="25" ph="1"/>
      <c r="AB7" s="25" ph="1"/>
      <c r="AC7" s="25" ph="1"/>
      <c r="AD7" s="25" ph="1"/>
      <c r="AG7" s="25" ph="1"/>
      <c r="AH7" s="25" ph="1"/>
      <c r="AK7" s="25" ph="1"/>
      <c r="AL7" s="25" ph="1"/>
      <c r="AP7" s="25" ph="1"/>
      <c r="AQ7" s="25" ph="1"/>
      <c r="AR7" s="25" ph="1"/>
      <c r="AU7" s="25" ph="1"/>
      <c r="AV7" s="25" ph="1"/>
      <c r="AY7" s="25" ph="1"/>
      <c r="AZ7" s="25" ph="1"/>
    </row>
    <row r="8" spans="1:55" ht="27" customHeight="1">
      <c r="A8" s="662" t="s">
        <v>49</v>
      </c>
      <c r="B8" s="663"/>
      <c r="C8" s="673"/>
      <c r="D8" s="665"/>
      <c r="E8" s="52"/>
      <c r="F8" s="25" ph="1"/>
      <c r="G8" s="662" t="s">
        <v>49</v>
      </c>
      <c r="H8" s="663"/>
      <c r="I8" s="673"/>
      <c r="J8" s="665"/>
      <c r="K8" s="52"/>
      <c r="L8" s="25" ph="1"/>
      <c r="M8" s="662" t="s">
        <v>49</v>
      </c>
      <c r="N8" s="663"/>
      <c r="O8" s="673"/>
      <c r="P8" s="665"/>
      <c r="Q8" s="95"/>
      <c r="R8" s="44"/>
      <c r="T8" s="25" ph="1"/>
      <c r="U8" s="25" ph="1"/>
      <c r="AE8" s="25" ph="1"/>
      <c r="AF8" s="25" ph="1"/>
      <c r="AI8" s="25" ph="1"/>
      <c r="AJ8" s="25" ph="1"/>
      <c r="AM8" s="25" ph="1"/>
      <c r="AN8" s="25" ph="1"/>
      <c r="AO8" s="25" ph="1"/>
      <c r="AS8" s="25" ph="1"/>
      <c r="AT8" s="25" ph="1"/>
      <c r="AW8" s="25" ph="1"/>
      <c r="AX8" s="25" ph="1"/>
      <c r="BA8" s="25" ph="1"/>
      <c r="BB8" s="25" ph="1"/>
      <c r="BC8" s="25" ph="1"/>
    </row>
    <row r="9" spans="1:55" ht="27" customHeight="1">
      <c r="A9" s="653" t="s">
        <v>33</v>
      </c>
      <c r="B9" s="654"/>
      <c r="C9" s="674"/>
      <c r="D9" s="656"/>
      <c r="E9" s="52"/>
      <c r="F9" s="25" ph="1"/>
      <c r="G9" s="653" t="s">
        <v>33</v>
      </c>
      <c r="H9" s="654"/>
      <c r="I9" s="674"/>
      <c r="J9" s="656"/>
      <c r="K9" s="52"/>
      <c r="L9" s="25" ph="1"/>
      <c r="M9" s="653" t="s">
        <v>33</v>
      </c>
      <c r="N9" s="654"/>
      <c r="O9" s="674"/>
      <c r="P9" s="656"/>
      <c r="Q9" s="95"/>
      <c r="R9" s="44"/>
      <c r="T9" s="25" ph="1"/>
      <c r="U9" s="25" ph="1"/>
      <c r="AE9" s="25" ph="1"/>
      <c r="AF9" s="25" ph="1"/>
      <c r="AI9" s="25" ph="1"/>
      <c r="AJ9" s="25" ph="1"/>
      <c r="AM9" s="25" ph="1"/>
      <c r="AN9" s="25" ph="1"/>
      <c r="AO9" s="25" ph="1"/>
      <c r="AS9" s="25" ph="1"/>
      <c r="AT9" s="25" ph="1"/>
      <c r="AW9" s="25" ph="1"/>
      <c r="AX9" s="25" ph="1"/>
      <c r="BA9" s="25" ph="1"/>
      <c r="BB9" s="25" ph="1"/>
      <c r="BC9" s="25" ph="1"/>
    </row>
    <row r="10" spans="1:55" s="30" customFormat="1" ht="27" customHeight="1" thickBot="1">
      <c r="A10" s="50" t="s">
        <v>34</v>
      </c>
      <c r="B10" s="53" t="s">
        <v>66</v>
      </c>
      <c r="C10" s="32" t="s" ph="1">
        <v>51</v>
      </c>
      <c r="D10" s="33" t="s">
        <v>52</v>
      </c>
      <c r="E10" s="55"/>
      <c r="G10" s="50" t="s">
        <v>34</v>
      </c>
      <c r="H10" s="53" t="s">
        <v>66</v>
      </c>
      <c r="I10" s="32" t="s" ph="1">
        <v>51</v>
      </c>
      <c r="J10" s="33" t="s">
        <v>52</v>
      </c>
      <c r="K10" s="55"/>
      <c r="M10" s="50" t="s">
        <v>34</v>
      </c>
      <c r="N10" s="53" t="s">
        <v>66</v>
      </c>
      <c r="O10" s="32" t="s" ph="1">
        <v>51</v>
      </c>
      <c r="P10" s="33" t="s">
        <v>52</v>
      </c>
      <c r="Q10" s="96"/>
      <c r="R10" s="96"/>
      <c r="Y10" s="30" ph="1"/>
    </row>
    <row r="11" spans="1:55" ht="27" customHeight="1">
      <c r="A11" s="56">
        <v>1</v>
      </c>
      <c r="B11" s="57"/>
      <c r="C11" s="34" ph="1"/>
      <c r="D11" s="35"/>
      <c r="E11" s="43"/>
      <c r="G11" s="56">
        <v>1</v>
      </c>
      <c r="H11" s="57"/>
      <c r="I11" s="34" ph="1"/>
      <c r="J11" s="35"/>
      <c r="K11" s="43"/>
      <c r="M11" s="56">
        <v>1</v>
      </c>
      <c r="N11" s="57"/>
      <c r="O11" s="34" ph="1"/>
      <c r="P11" s="35"/>
      <c r="Q11" s="44"/>
      <c r="R11" s="44"/>
      <c r="Y11" s="25" ph="1"/>
    </row>
    <row r="12" spans="1:55" ht="27" customHeight="1">
      <c r="A12" s="60">
        <v>2</v>
      </c>
      <c r="B12" s="61"/>
      <c r="C12" s="36" ph="1"/>
      <c r="D12" s="37"/>
      <c r="E12" s="43"/>
      <c r="G12" s="60">
        <v>2</v>
      </c>
      <c r="H12" s="61"/>
      <c r="I12" s="36" ph="1"/>
      <c r="J12" s="37"/>
      <c r="K12" s="43"/>
      <c r="M12" s="60">
        <v>2</v>
      </c>
      <c r="N12" s="61"/>
      <c r="O12" s="36" ph="1"/>
      <c r="P12" s="37"/>
      <c r="Q12" s="44"/>
      <c r="R12" s="44"/>
      <c r="Y12" s="25" ph="1"/>
    </row>
    <row r="13" spans="1:55" ht="27" customHeight="1">
      <c r="A13" s="60">
        <v>3</v>
      </c>
      <c r="B13" s="61"/>
      <c r="C13" s="36" ph="1"/>
      <c r="D13" s="37"/>
      <c r="E13" s="43"/>
      <c r="G13" s="60">
        <v>3</v>
      </c>
      <c r="H13" s="61"/>
      <c r="I13" s="36" ph="1"/>
      <c r="J13" s="37"/>
      <c r="K13" s="43"/>
      <c r="M13" s="60">
        <v>3</v>
      </c>
      <c r="N13" s="61"/>
      <c r="O13" s="36" ph="1"/>
      <c r="P13" s="37"/>
      <c r="Q13" s="44"/>
      <c r="R13" s="44"/>
      <c r="Y13" s="25" ph="1"/>
    </row>
    <row r="14" spans="1:55" ht="27" customHeight="1">
      <c r="A14" s="63">
        <v>4</v>
      </c>
      <c r="B14" s="64"/>
      <c r="C14" s="36" ph="1"/>
      <c r="D14" s="37"/>
      <c r="E14" s="43"/>
      <c r="G14" s="63">
        <v>4</v>
      </c>
      <c r="H14" s="64"/>
      <c r="I14" s="36" ph="1"/>
      <c r="J14" s="37"/>
      <c r="K14" s="43"/>
      <c r="M14" s="63">
        <v>4</v>
      </c>
      <c r="N14" s="64"/>
      <c r="O14" s="36" ph="1"/>
      <c r="P14" s="37"/>
      <c r="Q14" s="44"/>
      <c r="R14" s="44"/>
      <c r="Y14" s="25" ph="1"/>
    </row>
    <row r="15" spans="1:55" ht="27" customHeight="1">
      <c r="A15" s="63">
        <v>5</v>
      </c>
      <c r="B15" s="64"/>
      <c r="C15" s="36" ph="1"/>
      <c r="D15" s="37"/>
      <c r="E15" s="43"/>
      <c r="G15" s="63">
        <v>5</v>
      </c>
      <c r="H15" s="64"/>
      <c r="I15" s="36" ph="1"/>
      <c r="J15" s="37"/>
      <c r="K15" s="43"/>
      <c r="M15" s="63">
        <v>5</v>
      </c>
      <c r="N15" s="64"/>
      <c r="O15" s="36" ph="1"/>
      <c r="P15" s="37"/>
      <c r="Q15" s="44"/>
      <c r="R15" s="44"/>
      <c r="Y15" s="25" ph="1"/>
    </row>
    <row r="16" spans="1:55" ht="27" customHeight="1">
      <c r="A16" s="63">
        <v>6</v>
      </c>
      <c r="B16" s="64"/>
      <c r="C16" s="38" ph="1"/>
      <c r="D16" s="37"/>
      <c r="E16" s="43"/>
      <c r="G16" s="63">
        <v>6</v>
      </c>
      <c r="H16" s="64"/>
      <c r="I16" s="38" ph="1"/>
      <c r="J16" s="37"/>
      <c r="K16" s="43"/>
      <c r="M16" s="63">
        <v>6</v>
      </c>
      <c r="N16" s="64"/>
      <c r="O16" s="38" ph="1"/>
      <c r="P16" s="37"/>
      <c r="Q16" s="44"/>
      <c r="R16" s="44"/>
      <c r="Y16" s="25" ph="1"/>
    </row>
    <row r="17" spans="1:25" ht="27" customHeight="1" thickBot="1">
      <c r="A17" s="65">
        <v>7</v>
      </c>
      <c r="B17" s="66"/>
      <c r="C17" s="40" ph="1"/>
      <c r="D17" s="41"/>
      <c r="E17" s="43"/>
      <c r="G17" s="65">
        <v>7</v>
      </c>
      <c r="H17" s="66"/>
      <c r="I17" s="40" ph="1"/>
      <c r="J17" s="41"/>
      <c r="K17" s="43"/>
      <c r="M17" s="65">
        <v>7</v>
      </c>
      <c r="N17" s="66"/>
      <c r="O17" s="40" ph="1"/>
      <c r="P17" s="41"/>
      <c r="Q17" s="44"/>
      <c r="R17" s="44"/>
      <c r="Y17" s="25" ph="1"/>
    </row>
    <row r="18" spans="1:25" ht="27" customHeight="1" thickBot="1">
      <c r="E18" s="43"/>
      <c r="K18" s="43"/>
      <c r="Q18" s="44"/>
      <c r="R18" s="44"/>
    </row>
    <row r="19" spans="1:25" ht="27" customHeight="1">
      <c r="A19" s="657" t="s">
        <v>55</v>
      </c>
      <c r="B19" s="651" t="s">
        <v>67</v>
      </c>
      <c r="C19" s="193" t="s">
        <v>270</v>
      </c>
      <c r="D19" s="194" t="s">
        <v>242</v>
      </c>
      <c r="E19" s="43"/>
      <c r="G19" s="657" t="s">
        <v>55</v>
      </c>
      <c r="H19" s="651" t="s">
        <v>67</v>
      </c>
      <c r="I19" s="193" t="s">
        <v>270</v>
      </c>
      <c r="J19" s="194" t="s">
        <v>242</v>
      </c>
      <c r="K19" s="43"/>
      <c r="M19" s="657" t="s">
        <v>55</v>
      </c>
      <c r="N19" s="651" t="s">
        <v>67</v>
      </c>
      <c r="O19" s="193" t="s">
        <v>270</v>
      </c>
      <c r="P19" s="194" t="s">
        <v>242</v>
      </c>
      <c r="Q19" s="44"/>
      <c r="R19" s="44"/>
    </row>
    <row r="20" spans="1:25" ht="27" customHeight="1">
      <c r="A20" s="658"/>
      <c r="B20" s="652"/>
      <c r="C20" s="196" t="s">
        <v>271</v>
      </c>
      <c r="D20" s="197" t="s">
        <v>241</v>
      </c>
      <c r="E20" s="43"/>
      <c r="G20" s="658"/>
      <c r="H20" s="652"/>
      <c r="I20" s="196" t="s">
        <v>271</v>
      </c>
      <c r="J20" s="197" t="s">
        <v>241</v>
      </c>
      <c r="K20" s="43"/>
      <c r="M20" s="658"/>
      <c r="N20" s="652"/>
      <c r="O20" s="196" t="s">
        <v>271</v>
      </c>
      <c r="P20" s="197" t="s">
        <v>241</v>
      </c>
      <c r="Q20" s="44"/>
      <c r="R20" s="44"/>
    </row>
    <row r="21" spans="1:25" ht="27" customHeight="1">
      <c r="A21" s="658"/>
      <c r="B21" s="198" t="s">
        <v>56</v>
      </c>
      <c r="C21" s="199"/>
      <c r="D21" s="200" t="s">
        <v>126</v>
      </c>
      <c r="E21" s="43"/>
      <c r="G21" s="658"/>
      <c r="H21" s="198" t="s">
        <v>56</v>
      </c>
      <c r="I21" s="199"/>
      <c r="J21" s="200" t="s">
        <v>126</v>
      </c>
      <c r="K21" s="43"/>
      <c r="M21" s="658"/>
      <c r="N21" s="198" t="s">
        <v>56</v>
      </c>
      <c r="O21" s="199"/>
      <c r="P21" s="200" t="s">
        <v>126</v>
      </c>
      <c r="Q21" s="44"/>
      <c r="R21" s="44"/>
    </row>
    <row r="22" spans="1:25" ht="27" customHeight="1" thickBot="1">
      <c r="A22" s="659"/>
      <c r="B22" s="28" t="s">
        <v>57</v>
      </c>
      <c r="C22" s="29"/>
      <c r="D22" s="195" t="s">
        <v>127</v>
      </c>
      <c r="E22" s="43"/>
      <c r="G22" s="659"/>
      <c r="H22" s="28" t="s">
        <v>57</v>
      </c>
      <c r="I22" s="29"/>
      <c r="J22" s="195" t="s">
        <v>127</v>
      </c>
      <c r="K22" s="43"/>
      <c r="M22" s="659"/>
      <c r="N22" s="28" t="s">
        <v>57</v>
      </c>
      <c r="O22" s="29"/>
      <c r="P22" s="195" t="s">
        <v>127</v>
      </c>
      <c r="Q22" s="44"/>
      <c r="R22" s="44"/>
    </row>
    <row r="23" spans="1:25" ht="27" customHeight="1">
      <c r="Q23" s="44"/>
      <c r="R23" s="44"/>
    </row>
    <row r="24" spans="1:25" ht="27" customHeight="1">
      <c r="C24" s="25" ph="1"/>
      <c r="I24" s="25" ph="1"/>
      <c r="O24" s="25" ph="1"/>
      <c r="Q24" s="44"/>
      <c r="R24" s="44"/>
      <c r="Y24" s="25" ph="1"/>
    </row>
    <row r="25" spans="1:25" ht="27" customHeight="1">
      <c r="C25" s="25" ph="1"/>
      <c r="I25" s="25" ph="1"/>
      <c r="O25" s="25" ph="1"/>
      <c r="Q25" s="44"/>
      <c r="R25" s="44"/>
      <c r="Y25" s="25" ph="1"/>
    </row>
    <row r="26" spans="1:25" ht="27" customHeight="1">
      <c r="C26" s="25" ph="1"/>
      <c r="I26" s="25" ph="1"/>
      <c r="O26" s="25" ph="1"/>
      <c r="Y26" s="25" ph="1"/>
    </row>
    <row r="27" spans="1:25" ht="27" customHeight="1">
      <c r="C27" s="25" ph="1"/>
      <c r="I27" s="25" ph="1"/>
      <c r="O27" s="25" ph="1"/>
      <c r="Y27" s="25" ph="1"/>
    </row>
    <row r="28" spans="1:25" ht="27" customHeight="1">
      <c r="C28" s="25" ph="1"/>
      <c r="I28" s="25" ph="1"/>
      <c r="O28" s="25" ph="1"/>
      <c r="Y28" s="25" ph="1"/>
    </row>
    <row r="29" spans="1:25" ht="27" customHeight="1">
      <c r="C29" s="25" ph="1"/>
      <c r="I29" s="25" ph="1"/>
      <c r="O29" s="25" ph="1"/>
      <c r="Y29" s="25" ph="1"/>
    </row>
    <row r="30" spans="1:25" ht="27" customHeight="1">
      <c r="C30" s="25" ph="1"/>
      <c r="I30" s="25" ph="1"/>
      <c r="O30" s="25" ph="1"/>
      <c r="Y30" s="25" ph="1"/>
    </row>
    <row r="31" spans="1:25" ht="27" customHeight="1">
      <c r="C31" s="25" ph="1"/>
      <c r="I31" s="25" ph="1"/>
      <c r="O31" s="25" ph="1"/>
      <c r="Y31" s="25" ph="1"/>
    </row>
    <row r="32" spans="1:25" ht="27" customHeight="1">
      <c r="C32" s="25" ph="1"/>
      <c r="I32" s="25" ph="1"/>
      <c r="O32" s="25" ph="1"/>
      <c r="Y32" s="25" ph="1"/>
    </row>
    <row r="36" spans="3:25" ht="27" customHeight="1">
      <c r="C36" s="25" ph="1"/>
      <c r="I36" s="25" ph="1"/>
      <c r="O36" s="25" ph="1"/>
      <c r="Y36" s="25" ph="1"/>
    </row>
    <row r="37" spans="3:25" ht="27" customHeight="1">
      <c r="C37" s="25" ph="1"/>
      <c r="I37" s="25" ph="1"/>
      <c r="O37" s="25" ph="1"/>
      <c r="Y37" s="25" ph="1"/>
    </row>
    <row r="38" spans="3:25" ht="27" customHeight="1">
      <c r="C38" s="25" ph="1"/>
      <c r="I38" s="25" ph="1"/>
      <c r="O38" s="25" ph="1"/>
      <c r="Y38" s="25" ph="1"/>
    </row>
    <row r="39" spans="3:25" ht="27" customHeight="1">
      <c r="C39" s="25" ph="1"/>
      <c r="I39" s="25" ph="1"/>
      <c r="O39" s="25" ph="1"/>
      <c r="Y39" s="25" ph="1"/>
    </row>
    <row r="40" spans="3:25" ht="27" customHeight="1">
      <c r="C40" s="25" ph="1"/>
      <c r="I40" s="25" ph="1"/>
      <c r="O40" s="25" ph="1"/>
      <c r="Y40" s="25" ph="1"/>
    </row>
    <row r="41" spans="3:25" ht="27" customHeight="1">
      <c r="C41" s="25" ph="1"/>
      <c r="I41" s="25" ph="1"/>
      <c r="O41" s="25" ph="1"/>
      <c r="Y41" s="25" ph="1"/>
    </row>
    <row r="42" spans="3:25" ht="27" customHeight="1">
      <c r="C42" s="25" ph="1"/>
      <c r="I42" s="25" ph="1"/>
      <c r="O42" s="25" ph="1"/>
      <c r="Y42" s="25" ph="1"/>
    </row>
    <row r="43" spans="3:25" ht="27" customHeight="1">
      <c r="C43" s="25" ph="1"/>
      <c r="I43" s="25" ph="1"/>
      <c r="O43" s="25" ph="1"/>
      <c r="Y43" s="25" ph="1"/>
    </row>
    <row r="44" spans="3:25" ht="27" customHeight="1">
      <c r="C44" s="25" ph="1"/>
      <c r="I44" s="25" ph="1"/>
      <c r="O44" s="25" ph="1"/>
      <c r="Y44" s="25" ph="1"/>
    </row>
    <row r="45" spans="3:25" ht="27" customHeight="1">
      <c r="C45" s="25" ph="1"/>
      <c r="I45" s="25" ph="1"/>
      <c r="O45" s="25" ph="1"/>
      <c r="Y45" s="25" ph="1"/>
    </row>
    <row r="46" spans="3:25" ht="27" customHeight="1">
      <c r="C46" s="25" ph="1"/>
      <c r="I46" s="25" ph="1"/>
      <c r="O46" s="25" ph="1"/>
      <c r="Y46" s="25" ph="1"/>
    </row>
    <row r="50" spans="3:25" ht="27" customHeight="1">
      <c r="C50" s="25" ph="1"/>
      <c r="I50" s="25" ph="1"/>
      <c r="O50" s="25" ph="1"/>
      <c r="Y50" s="25" ph="1"/>
    </row>
    <row r="51" spans="3:25" ht="27" customHeight="1">
      <c r="C51" s="25" ph="1"/>
      <c r="I51" s="25" ph="1"/>
      <c r="O51" s="25" ph="1"/>
      <c r="Y51" s="25" ph="1"/>
    </row>
    <row r="52" spans="3:25" ht="27" customHeight="1">
      <c r="C52" s="25" ph="1"/>
      <c r="I52" s="25" ph="1"/>
      <c r="O52" s="25" ph="1"/>
      <c r="Y52" s="25" ph="1"/>
    </row>
    <row r="53" spans="3:25" ht="27" customHeight="1">
      <c r="C53" s="25" ph="1"/>
      <c r="I53" s="25" ph="1"/>
      <c r="O53" s="25" ph="1"/>
      <c r="Y53" s="25" ph="1"/>
    </row>
    <row r="54" spans="3:25" ht="27" customHeight="1">
      <c r="C54" s="25" ph="1"/>
      <c r="I54" s="25" ph="1"/>
      <c r="O54" s="25" ph="1"/>
      <c r="Y54" s="25" ph="1"/>
    </row>
    <row r="55" spans="3:25" ht="27" customHeight="1">
      <c r="C55" s="25" ph="1"/>
      <c r="I55" s="25" ph="1"/>
      <c r="O55" s="25" ph="1"/>
      <c r="Y55" s="25" ph="1"/>
    </row>
    <row r="56" spans="3:25" ht="27" customHeight="1">
      <c r="C56" s="25" ph="1"/>
      <c r="I56" s="25" ph="1"/>
      <c r="O56" s="25" ph="1"/>
      <c r="Y56" s="25" ph="1"/>
    </row>
    <row r="57" spans="3:25" ht="27" customHeight="1">
      <c r="C57" s="25" ph="1"/>
      <c r="I57" s="25" ph="1"/>
      <c r="O57" s="25" ph="1"/>
      <c r="Y57" s="25" ph="1"/>
    </row>
    <row r="58" spans="3:25" ht="27" customHeight="1">
      <c r="C58" s="25" ph="1"/>
      <c r="I58" s="25" ph="1"/>
      <c r="O58" s="25" ph="1"/>
      <c r="Y58" s="25" ph="1"/>
    </row>
    <row r="59" spans="3:25" ht="27" customHeight="1">
      <c r="C59" s="25" ph="1"/>
      <c r="I59" s="25" ph="1"/>
      <c r="O59" s="25" ph="1"/>
      <c r="Y59" s="25" ph="1"/>
    </row>
    <row r="60" spans="3:25" ht="27" customHeight="1">
      <c r="C60" s="25" ph="1"/>
      <c r="I60" s="25" ph="1"/>
      <c r="O60" s="25" ph="1"/>
      <c r="Y60" s="25" ph="1"/>
    </row>
    <row r="61" spans="3:25" ht="27" customHeight="1">
      <c r="C61" s="25" ph="1"/>
      <c r="I61" s="25" ph="1"/>
      <c r="O61" s="25" ph="1"/>
      <c r="Y61" s="25" ph="1"/>
    </row>
    <row r="62" spans="3:25" ht="27" customHeight="1">
      <c r="C62" s="25" ph="1"/>
      <c r="I62" s="25" ph="1"/>
      <c r="O62" s="25" ph="1"/>
      <c r="Y62" s="25" ph="1"/>
    </row>
    <row r="63" spans="3:25" ht="27" customHeight="1">
      <c r="C63" s="25" ph="1"/>
      <c r="I63" s="25" ph="1"/>
      <c r="O63" s="25" ph="1"/>
      <c r="Y63" s="25" ph="1"/>
    </row>
    <row r="64" spans="3:25" ht="27" customHeight="1">
      <c r="C64" s="25" ph="1"/>
      <c r="I64" s="25" ph="1"/>
      <c r="O64" s="25" ph="1"/>
      <c r="Y64" s="25" ph="1"/>
    </row>
    <row r="65" spans="3:25" ht="27" customHeight="1">
      <c r="C65" s="25" ph="1"/>
      <c r="I65" s="25" ph="1"/>
      <c r="O65" s="25" ph="1"/>
      <c r="Y65" s="25" ph="1"/>
    </row>
    <row r="66" spans="3:25" ht="27" customHeight="1">
      <c r="C66" s="25" ph="1"/>
      <c r="I66" s="25" ph="1"/>
      <c r="O66" s="25" ph="1"/>
      <c r="Y66" s="25" ph="1"/>
    </row>
    <row r="67" spans="3:25" ht="27" customHeight="1">
      <c r="C67" s="25" ph="1"/>
      <c r="I67" s="25" ph="1"/>
      <c r="O67" s="25" ph="1"/>
      <c r="Y67" s="25" ph="1"/>
    </row>
    <row r="68" spans="3:25" ht="27" customHeight="1">
      <c r="C68" s="25" ph="1"/>
      <c r="I68" s="25" ph="1"/>
      <c r="O68" s="25" ph="1"/>
      <c r="Y68" s="25" ph="1"/>
    </row>
    <row r="69" spans="3:25" ht="27" customHeight="1">
      <c r="C69" s="25" ph="1"/>
      <c r="I69" s="25" ph="1"/>
      <c r="O69" s="25" ph="1"/>
      <c r="Y69" s="25" ph="1"/>
    </row>
    <row r="70" spans="3:25" ht="27" customHeight="1">
      <c r="C70" s="25" ph="1"/>
      <c r="I70" s="25" ph="1"/>
      <c r="O70" s="25" ph="1"/>
      <c r="Y70" s="25" ph="1"/>
    </row>
    <row r="71" spans="3:25" ht="27" customHeight="1">
      <c r="C71" s="25" ph="1"/>
      <c r="I71" s="25" ph="1"/>
      <c r="O71" s="25" ph="1"/>
      <c r="Y71" s="25" ph="1"/>
    </row>
    <row r="72" spans="3:25" ht="27" customHeight="1">
      <c r="C72" s="25" ph="1"/>
      <c r="I72" s="25" ph="1"/>
      <c r="O72" s="25" ph="1"/>
      <c r="Y72" s="25" ph="1"/>
    </row>
    <row r="73" spans="3:25" ht="27" customHeight="1">
      <c r="C73" s="25" ph="1"/>
      <c r="I73" s="25" ph="1"/>
      <c r="O73" s="25" ph="1"/>
      <c r="Y73" s="25" ph="1"/>
    </row>
    <row r="74" spans="3:25" ht="27" customHeight="1">
      <c r="C74" s="25" ph="1"/>
      <c r="I74" s="25" ph="1"/>
      <c r="O74" s="25" ph="1"/>
      <c r="Y74" s="25" ph="1"/>
    </row>
    <row r="75" spans="3:25" ht="27" customHeight="1">
      <c r="C75" s="25" ph="1"/>
      <c r="I75" s="25" ph="1"/>
      <c r="O75" s="25" ph="1"/>
      <c r="Y75" s="25" ph="1"/>
    </row>
    <row r="76" spans="3:25" ht="27" customHeight="1">
      <c r="C76" s="25" ph="1"/>
      <c r="I76" s="25" ph="1"/>
      <c r="O76" s="25" ph="1"/>
      <c r="Y76" s="25" ph="1"/>
    </row>
    <row r="77" spans="3:25" ht="27" customHeight="1">
      <c r="C77" s="25" ph="1"/>
      <c r="I77" s="25" ph="1"/>
      <c r="O77" s="25" ph="1"/>
      <c r="Y77" s="25" ph="1"/>
    </row>
  </sheetData>
  <mergeCells count="33">
    <mergeCell ref="A19:A22"/>
    <mergeCell ref="A8:B8"/>
    <mergeCell ref="C8:D8"/>
    <mergeCell ref="A9:B9"/>
    <mergeCell ref="C9:D9"/>
    <mergeCell ref="B19:B20"/>
    <mergeCell ref="A5:B5"/>
    <mergeCell ref="A6:B6"/>
    <mergeCell ref="A1:D1"/>
    <mergeCell ref="G1:J1"/>
    <mergeCell ref="I8:J8"/>
    <mergeCell ref="A7:B7"/>
    <mergeCell ref="C7:D7"/>
    <mergeCell ref="G7:H7"/>
    <mergeCell ref="I7:J7"/>
    <mergeCell ref="G5:H5"/>
    <mergeCell ref="G6:H6"/>
    <mergeCell ref="G8:H8"/>
    <mergeCell ref="H19:H20"/>
    <mergeCell ref="N19:N20"/>
    <mergeCell ref="G19:G22"/>
    <mergeCell ref="M1:P1"/>
    <mergeCell ref="M5:N5"/>
    <mergeCell ref="M6:N6"/>
    <mergeCell ref="M7:N7"/>
    <mergeCell ref="O7:P7"/>
    <mergeCell ref="M8:N8"/>
    <mergeCell ref="O8:P8"/>
    <mergeCell ref="M9:N9"/>
    <mergeCell ref="O9:P9"/>
    <mergeCell ref="M19:M22"/>
    <mergeCell ref="G9:H9"/>
    <mergeCell ref="I9:J9"/>
  </mergeCells>
  <phoneticPr fontId="8"/>
  <pageMargins left="0.23" right="0.23" top="0.35" bottom="0.25" header="0.22" footer="0.16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C000"/>
  </sheetPr>
  <dimension ref="A1:AE105"/>
  <sheetViews>
    <sheetView zoomScaleNormal="100" workbookViewId="0">
      <selection activeCell="G91" sqref="G91"/>
    </sheetView>
  </sheetViews>
  <sheetFormatPr defaultRowHeight="17.25" customHeight="1"/>
  <cols>
    <col min="1" max="1" width="3.75" style="24" customWidth="1"/>
    <col min="2" max="2" width="3" customWidth="1"/>
    <col min="3" max="3" width="3.375" customWidth="1"/>
    <col min="4" max="4" width="6.875" customWidth="1"/>
    <col min="5" max="5" width="1.875" customWidth="1"/>
    <col min="6" max="6" width="13.75" customWidth="1"/>
    <col min="8" max="8" width="8.25" customWidth="1"/>
    <col min="9" max="11" width="3.5" customWidth="1"/>
    <col min="13" max="13" width="15" customWidth="1"/>
    <col min="14" max="14" width="13.125" customWidth="1"/>
    <col min="15" max="15" width="6" customWidth="1"/>
    <col min="16" max="18" width="5.625" customWidth="1"/>
    <col min="19" max="19" width="6.125" customWidth="1"/>
    <col min="20" max="20" width="6.875" customWidth="1"/>
    <col min="21" max="21" width="6.125" customWidth="1"/>
    <col min="22" max="22" width="6.875" customWidth="1"/>
    <col min="23" max="23" width="7.75" customWidth="1"/>
    <col min="24" max="26" width="7.25" customWidth="1"/>
    <col min="27" max="31" width="6.125" customWidth="1"/>
    <col min="32" max="38" width="5.875" customWidth="1"/>
  </cols>
  <sheetData>
    <row r="1" spans="1:28" ht="17.25" customHeight="1">
      <c r="A1" s="73" t="s">
        <v>75</v>
      </c>
    </row>
    <row r="2" spans="1:28" ht="17.25" customHeight="1">
      <c r="A2" s="24" t="s">
        <v>76</v>
      </c>
    </row>
    <row r="3" spans="1:28" ht="17.25" customHeight="1">
      <c r="B3" t="s">
        <v>77</v>
      </c>
    </row>
    <row r="4" spans="1:28" ht="17.25" customHeight="1">
      <c r="B4" s="74" t="s">
        <v>78</v>
      </c>
    </row>
    <row r="5" spans="1:28" ht="17.25" customHeight="1">
      <c r="C5" t="s">
        <v>24</v>
      </c>
    </row>
    <row r="6" spans="1:28" ht="17.25" customHeight="1">
      <c r="C6" t="s">
        <v>25</v>
      </c>
    </row>
    <row r="7" spans="1:28" ht="17.25" customHeight="1">
      <c r="B7" s="74"/>
      <c r="C7" s="74" t="s">
        <v>80</v>
      </c>
      <c r="H7" s="75"/>
      <c r="I7" s="75"/>
      <c r="J7" s="75"/>
      <c r="K7" s="75"/>
      <c r="L7" s="76"/>
    </row>
    <row r="8" spans="1:28" ht="17.25" customHeight="1">
      <c r="B8" s="74"/>
      <c r="H8" s="75"/>
      <c r="I8" s="75"/>
      <c r="J8" s="75"/>
      <c r="K8" s="75"/>
      <c r="L8" s="76"/>
      <c r="T8" s="26"/>
      <c r="U8" s="26"/>
      <c r="V8" s="26"/>
    </row>
    <row r="9" spans="1:28" ht="17.25" customHeight="1">
      <c r="B9" s="74" t="s">
        <v>81</v>
      </c>
      <c r="S9" s="3"/>
      <c r="T9" s="1"/>
      <c r="U9" s="1"/>
      <c r="V9" s="3"/>
      <c r="W9" s="1"/>
      <c r="X9" s="1"/>
      <c r="Y9" s="1"/>
      <c r="Z9" s="1"/>
      <c r="AA9" s="1"/>
      <c r="AB9" s="1"/>
    </row>
    <row r="10" spans="1:28" ht="17.25" customHeight="1">
      <c r="C10" t="s">
        <v>82</v>
      </c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S10" s="3"/>
      <c r="T10" s="1"/>
      <c r="U10" s="1"/>
      <c r="V10" s="3"/>
      <c r="W10" s="1"/>
      <c r="X10" s="1"/>
      <c r="Y10" s="3"/>
      <c r="Z10" s="1"/>
      <c r="AA10" s="1"/>
      <c r="AB10" s="1"/>
    </row>
    <row r="12" spans="1:28" s="80" customFormat="1" ht="17.25" customHeight="1">
      <c r="A12" s="253" t="s">
        <v>286</v>
      </c>
      <c r="B12" s="80" t="s">
        <v>792</v>
      </c>
    </row>
    <row r="13" spans="1:28" s="80" customFormat="1" ht="17.25" customHeight="1">
      <c r="A13" s="254"/>
      <c r="B13" s="80" t="s">
        <v>84</v>
      </c>
    </row>
    <row r="14" spans="1:28" s="80" customFormat="1" ht="17.25" customHeight="1">
      <c r="A14" s="253" t="s">
        <v>287</v>
      </c>
      <c r="B14" s="80" t="s">
        <v>86</v>
      </c>
    </row>
    <row r="15" spans="1:28" s="80" customFormat="1" ht="17.25" customHeight="1">
      <c r="A15" s="254"/>
      <c r="C15" s="80" t="s">
        <v>284</v>
      </c>
    </row>
    <row r="16" spans="1:28" s="80" customFormat="1" ht="17.25" customHeight="1">
      <c r="A16" s="253" t="s">
        <v>288</v>
      </c>
      <c r="B16" s="80" t="s">
        <v>88</v>
      </c>
    </row>
    <row r="17" spans="1:6" s="80" customFormat="1" ht="17.25" customHeight="1">
      <c r="A17" s="254"/>
      <c r="B17" s="255" t="s">
        <v>89</v>
      </c>
      <c r="C17" s="80" t="s">
        <v>277</v>
      </c>
    </row>
    <row r="18" spans="1:6" s="80" customFormat="1" ht="17.25" customHeight="1">
      <c r="A18" s="254"/>
      <c r="C18" s="256" t="s">
        <v>323</v>
      </c>
      <c r="D18" s="216" t="s">
        <v>362</v>
      </c>
    </row>
    <row r="19" spans="1:6" s="80" customFormat="1" ht="17.25" customHeight="1">
      <c r="A19" s="254"/>
      <c r="C19" s="256" t="s">
        <v>324</v>
      </c>
      <c r="D19" s="217" t="s">
        <v>326</v>
      </c>
    </row>
    <row r="20" spans="1:6" s="80" customFormat="1" ht="17.25" customHeight="1">
      <c r="A20" s="254"/>
      <c r="C20" s="256" t="s">
        <v>325</v>
      </c>
      <c r="D20" s="80" t="s">
        <v>346</v>
      </c>
    </row>
    <row r="21" spans="1:6" s="80" customFormat="1" ht="17.25" customHeight="1">
      <c r="A21" s="254"/>
      <c r="C21" s="256" t="s">
        <v>327</v>
      </c>
      <c r="D21" s="80" t="s">
        <v>328</v>
      </c>
      <c r="F21" s="218"/>
    </row>
    <row r="22" spans="1:6" s="80" customFormat="1" ht="17.25" customHeight="1">
      <c r="A22" s="254"/>
      <c r="C22" s="256"/>
      <c r="F22" s="218"/>
    </row>
    <row r="23" spans="1:6" s="80" customFormat="1" ht="17.25" customHeight="1">
      <c r="A23" s="254"/>
      <c r="C23" s="254" t="s">
        <v>345</v>
      </c>
      <c r="D23" s="80" t="s">
        <v>278</v>
      </c>
    </row>
    <row r="24" spans="1:6" s="80" customFormat="1" ht="17.25" customHeight="1">
      <c r="A24" s="254"/>
      <c r="C24" s="257" t="s">
        <v>282</v>
      </c>
      <c r="D24" s="80" t="s">
        <v>279</v>
      </c>
    </row>
    <row r="25" spans="1:6" s="80" customFormat="1" ht="17.25" customHeight="1">
      <c r="A25" s="254"/>
      <c r="C25" s="257" t="s">
        <v>282</v>
      </c>
      <c r="D25" s="80" t="s">
        <v>280</v>
      </c>
    </row>
    <row r="26" spans="1:6" s="80" customFormat="1" ht="17.25" customHeight="1">
      <c r="A26" s="254"/>
      <c r="C26" s="258"/>
      <c r="D26" s="80" t="s">
        <v>281</v>
      </c>
    </row>
    <row r="27" spans="1:6" s="80" customFormat="1" ht="17.25" customHeight="1">
      <c r="A27" s="254"/>
      <c r="C27" s="257" t="s">
        <v>282</v>
      </c>
      <c r="D27" s="80" t="s">
        <v>283</v>
      </c>
    </row>
    <row r="28" spans="1:6" s="80" customFormat="1" ht="17.25" customHeight="1">
      <c r="A28" s="254"/>
      <c r="B28" s="255" t="s">
        <v>90</v>
      </c>
      <c r="C28" s="258"/>
    </row>
    <row r="29" spans="1:6" s="80" customFormat="1" ht="17.25" customHeight="1">
      <c r="A29" s="254"/>
      <c r="B29" s="80" t="s">
        <v>247</v>
      </c>
    </row>
    <row r="30" spans="1:6" s="80" customFormat="1" ht="17.25" customHeight="1">
      <c r="A30" s="254"/>
      <c r="B30" s="114" t="s">
        <v>9</v>
      </c>
      <c r="C30" s="80" t="s">
        <v>172</v>
      </c>
    </row>
    <row r="31" spans="1:6" s="80" customFormat="1" ht="17.25" customHeight="1">
      <c r="A31" s="254"/>
      <c r="B31" s="114" t="s">
        <v>9</v>
      </c>
      <c r="C31" s="80" t="s">
        <v>0</v>
      </c>
    </row>
    <row r="32" spans="1:6" s="80" customFormat="1" ht="17.25" customHeight="1">
      <c r="A32" s="254"/>
      <c r="B32" s="114" t="s">
        <v>9</v>
      </c>
      <c r="C32" s="80" t="s">
        <v>363</v>
      </c>
    </row>
    <row r="33" spans="1:18" s="80" customFormat="1" ht="17.25" customHeight="1">
      <c r="A33" s="254"/>
      <c r="B33" s="114" t="s">
        <v>9</v>
      </c>
      <c r="C33" s="80" t="s">
        <v>218</v>
      </c>
    </row>
    <row r="34" spans="1:18" s="80" customFormat="1" ht="17.25" customHeight="1">
      <c r="A34" s="254"/>
      <c r="B34" s="114" t="s">
        <v>9</v>
      </c>
      <c r="C34" s="80" t="s">
        <v>367</v>
      </c>
    </row>
    <row r="35" spans="1:18" s="80" customFormat="1" ht="17.25" customHeight="1">
      <c r="A35" s="254"/>
      <c r="B35" s="255" t="s">
        <v>10</v>
      </c>
      <c r="C35" s="80" t="s">
        <v>248</v>
      </c>
    </row>
    <row r="36" spans="1:18" s="80" customFormat="1" ht="17.25" customHeight="1">
      <c r="A36" s="254"/>
      <c r="C36" s="80" t="s">
        <v>364</v>
      </c>
      <c r="P36" s="259"/>
      <c r="Q36" s="259"/>
      <c r="R36" s="259"/>
    </row>
    <row r="37" spans="1:18" s="80" customFormat="1" ht="17.25" customHeight="1">
      <c r="A37" s="254"/>
      <c r="B37" s="255" t="s">
        <v>276</v>
      </c>
      <c r="C37" s="80" t="s">
        <v>11</v>
      </c>
      <c r="P37" s="259"/>
      <c r="Q37" s="259"/>
      <c r="R37" s="259"/>
    </row>
    <row r="38" spans="1:18" s="80" customFormat="1" ht="17.25" customHeight="1">
      <c r="A38" s="254"/>
      <c r="B38" s="114" t="s">
        <v>9</v>
      </c>
      <c r="C38" s="80" t="s">
        <v>12</v>
      </c>
      <c r="P38" s="259"/>
      <c r="Q38" s="259"/>
      <c r="R38" s="259"/>
    </row>
    <row r="39" spans="1:18" s="80" customFormat="1" ht="17.25" customHeight="1">
      <c r="A39" s="254"/>
      <c r="B39" s="114" t="s">
        <v>9</v>
      </c>
      <c r="C39" s="80" t="s">
        <v>329</v>
      </c>
      <c r="P39" s="259"/>
      <c r="Q39" s="259"/>
      <c r="R39" s="259"/>
    </row>
    <row r="40" spans="1:18" s="80" customFormat="1" ht="17.25" customHeight="1">
      <c r="A40" s="254"/>
      <c r="B40" s="114" t="s">
        <v>9</v>
      </c>
      <c r="C40" s="80" t="s">
        <v>365</v>
      </c>
      <c r="P40" s="259"/>
      <c r="Q40" s="259"/>
      <c r="R40" s="259"/>
    </row>
    <row r="41" spans="1:18" s="80" customFormat="1" ht="17.25" customHeight="1">
      <c r="A41" s="254"/>
      <c r="C41" s="80" t="s">
        <v>366</v>
      </c>
      <c r="P41" s="259"/>
      <c r="Q41" s="259"/>
      <c r="R41" s="259"/>
    </row>
    <row r="42" spans="1:18" s="80" customFormat="1" ht="17.25" customHeight="1">
      <c r="A42" s="254"/>
      <c r="B42" s="114" t="s">
        <v>9</v>
      </c>
      <c r="C42" s="80" t="s">
        <v>793</v>
      </c>
      <c r="P42" s="259"/>
      <c r="Q42" s="259"/>
      <c r="R42" s="259"/>
    </row>
    <row r="43" spans="1:18" s="80" customFormat="1" ht="17.25" customHeight="1">
      <c r="A43" s="254"/>
      <c r="C43" s="80" t="s">
        <v>794</v>
      </c>
      <c r="P43" s="259"/>
      <c r="Q43" s="259"/>
      <c r="R43" s="259"/>
    </row>
    <row r="44" spans="1:18" s="80" customFormat="1" ht="17.25" customHeight="1">
      <c r="A44" s="254"/>
      <c r="B44" s="255" t="s">
        <v>368</v>
      </c>
      <c r="C44" s="80" t="s">
        <v>371</v>
      </c>
      <c r="P44" s="259"/>
      <c r="Q44" s="259"/>
      <c r="R44" s="259"/>
    </row>
    <row r="45" spans="1:18" s="80" customFormat="1" ht="17.25" customHeight="1">
      <c r="A45" s="254"/>
      <c r="B45" s="114" t="s">
        <v>9</v>
      </c>
      <c r="C45" s="80" t="s">
        <v>369</v>
      </c>
      <c r="P45" s="259"/>
      <c r="Q45" s="259"/>
      <c r="R45" s="259"/>
    </row>
    <row r="46" spans="1:18" s="80" customFormat="1" ht="17.25" customHeight="1">
      <c r="A46" s="254"/>
      <c r="C46" s="80" t="s">
        <v>370</v>
      </c>
      <c r="P46" s="259"/>
      <c r="Q46" s="259"/>
      <c r="R46" s="259"/>
    </row>
    <row r="47" spans="1:18" s="80" customFormat="1" ht="17.25" customHeight="1">
      <c r="A47" s="254"/>
      <c r="B47" s="255" t="s">
        <v>578</v>
      </c>
      <c r="C47" s="80" t="s">
        <v>579</v>
      </c>
      <c r="P47" s="259"/>
      <c r="Q47" s="259"/>
      <c r="R47" s="259"/>
    </row>
    <row r="48" spans="1:18" s="80" customFormat="1" ht="17.25" customHeight="1">
      <c r="A48" s="254"/>
      <c r="B48" s="114" t="s">
        <v>9</v>
      </c>
      <c r="C48" s="80" t="s">
        <v>580</v>
      </c>
      <c r="P48" s="259"/>
      <c r="Q48" s="259"/>
      <c r="R48" s="259"/>
    </row>
    <row r="49" spans="1:31" s="80" customFormat="1" ht="17.25" customHeight="1">
      <c r="A49" s="254"/>
      <c r="B49" s="114" t="s">
        <v>9</v>
      </c>
      <c r="C49" s="80" t="s">
        <v>581</v>
      </c>
      <c r="P49" s="259"/>
      <c r="Q49" s="259"/>
      <c r="R49" s="259"/>
    </row>
    <row r="50" spans="1:31" s="80" customFormat="1" ht="17.25" customHeight="1">
      <c r="A50" s="253" t="s">
        <v>289</v>
      </c>
      <c r="B50" s="80" t="s">
        <v>93</v>
      </c>
    </row>
    <row r="51" spans="1:31" s="80" customFormat="1" ht="17.25" customHeight="1">
      <c r="A51" s="254"/>
      <c r="C51" s="80" t="s">
        <v>94</v>
      </c>
    </row>
    <row r="52" spans="1:31" s="80" customFormat="1" ht="17.25" customHeight="1">
      <c r="A52" s="254"/>
      <c r="C52" s="80" t="s">
        <v>95</v>
      </c>
      <c r="D52" s="260"/>
      <c r="E52" s="260"/>
      <c r="F52" s="260"/>
      <c r="G52" s="260"/>
      <c r="H52" s="260"/>
      <c r="I52" s="260"/>
      <c r="J52" s="260"/>
      <c r="K52" s="260"/>
      <c r="L52" s="260"/>
      <c r="N52" s="255"/>
      <c r="O52" s="261"/>
    </row>
    <row r="53" spans="1:31" s="80" customFormat="1" ht="17.25" customHeight="1">
      <c r="A53" s="253" t="s">
        <v>290</v>
      </c>
      <c r="B53" s="80" t="s">
        <v>27</v>
      </c>
      <c r="D53" s="260"/>
      <c r="E53" s="260"/>
      <c r="F53" s="260"/>
      <c r="G53" s="260"/>
      <c r="H53" s="260"/>
      <c r="I53" s="260"/>
      <c r="J53" s="260"/>
      <c r="K53" s="260"/>
      <c r="L53" s="260"/>
      <c r="N53" s="255"/>
      <c r="O53" s="261"/>
    </row>
    <row r="54" spans="1:31" s="80" customFormat="1" ht="17.25" customHeight="1">
      <c r="A54" s="254"/>
      <c r="B54" s="80" t="s">
        <v>30</v>
      </c>
      <c r="C54" s="80" t="s">
        <v>31</v>
      </c>
      <c r="E54" s="260"/>
      <c r="F54" s="260"/>
      <c r="G54" s="260"/>
      <c r="H54" s="260"/>
      <c r="I54" s="260"/>
      <c r="J54" s="260"/>
      <c r="K54" s="260"/>
      <c r="L54" s="260"/>
      <c r="N54" s="255"/>
      <c r="O54" s="261"/>
    </row>
    <row r="55" spans="1:31" s="80" customFormat="1" ht="17.25" customHeight="1">
      <c r="A55" s="254"/>
      <c r="C55" s="80" t="s">
        <v>28</v>
      </c>
      <c r="E55" s="260"/>
      <c r="F55" s="260"/>
      <c r="G55" s="260"/>
      <c r="H55" s="260"/>
      <c r="I55" s="260"/>
      <c r="J55" s="260"/>
      <c r="K55" s="260"/>
      <c r="L55" s="260"/>
      <c r="N55" s="255"/>
      <c r="O55" s="261"/>
    </row>
    <row r="56" spans="1:31" s="80" customFormat="1" ht="17.25" customHeight="1">
      <c r="A56" s="254"/>
      <c r="C56" s="80" t="s">
        <v>29</v>
      </c>
      <c r="D56" s="262"/>
      <c r="E56" s="260"/>
      <c r="F56" s="260"/>
      <c r="G56" s="260"/>
      <c r="H56" s="260"/>
      <c r="I56" s="260"/>
      <c r="J56" s="260"/>
      <c r="K56" s="260"/>
      <c r="L56" s="260"/>
      <c r="N56" s="255"/>
      <c r="O56" s="261"/>
    </row>
    <row r="57" spans="1:31" s="80" customFormat="1" ht="17.25" customHeight="1">
      <c r="A57" s="258"/>
      <c r="C57" s="80" t="s">
        <v>187</v>
      </c>
      <c r="D57" s="262"/>
      <c r="E57" s="260"/>
      <c r="F57" s="260"/>
      <c r="G57" s="260"/>
      <c r="H57" s="260"/>
      <c r="I57" s="260"/>
      <c r="J57" s="260"/>
      <c r="K57" s="260"/>
      <c r="L57" s="260"/>
      <c r="N57" s="255"/>
      <c r="O57" s="255"/>
      <c r="P57" s="261"/>
      <c r="Q57" s="261"/>
      <c r="R57" s="261"/>
      <c r="S57" s="255"/>
    </row>
    <row r="58" spans="1:31" s="80" customFormat="1" ht="17.25" customHeight="1">
      <c r="A58" s="254"/>
      <c r="C58" s="80" t="s">
        <v>188</v>
      </c>
      <c r="D58" s="262"/>
      <c r="N58" s="255"/>
      <c r="O58" s="255"/>
    </row>
    <row r="59" spans="1:31" s="80" customFormat="1" ht="17.25" customHeight="1">
      <c r="A59" s="254"/>
      <c r="C59" s="80" t="s">
        <v>36</v>
      </c>
      <c r="D59" s="262"/>
      <c r="N59" s="255"/>
      <c r="O59" s="255"/>
    </row>
    <row r="60" spans="1:31" s="80" customFormat="1" ht="17.25" customHeight="1">
      <c r="A60" s="254"/>
      <c r="B60" s="80" t="s">
        <v>107</v>
      </c>
      <c r="C60" s="80" t="s">
        <v>32</v>
      </c>
      <c r="E60" s="262"/>
      <c r="F60" s="262"/>
      <c r="G60" s="262"/>
      <c r="H60" s="262"/>
      <c r="I60" s="262"/>
      <c r="J60" s="262"/>
      <c r="K60" s="262"/>
      <c r="L60" s="262"/>
      <c r="N60" s="261"/>
      <c r="O60" s="261"/>
      <c r="T60" s="255"/>
      <c r="U60" s="255"/>
      <c r="V60" s="259"/>
      <c r="W60" s="255"/>
      <c r="X60" s="255"/>
      <c r="Y60" s="255"/>
      <c r="Z60" s="255"/>
      <c r="AA60" s="255"/>
      <c r="AE60" s="263"/>
    </row>
    <row r="61" spans="1:31" s="80" customFormat="1" ht="17.25" customHeight="1">
      <c r="A61" s="254"/>
      <c r="C61" s="80" t="s">
        <v>347</v>
      </c>
      <c r="E61" s="262"/>
      <c r="F61" s="262"/>
      <c r="G61" s="262"/>
      <c r="H61" s="262"/>
      <c r="I61" s="262"/>
      <c r="J61" s="262"/>
      <c r="K61" s="262"/>
      <c r="L61" s="262"/>
      <c r="N61" s="261"/>
      <c r="O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3"/>
      <c r="AC61" s="263"/>
      <c r="AD61" s="263"/>
      <c r="AE61" s="263"/>
    </row>
    <row r="62" spans="1:31" s="80" customFormat="1" ht="17.25" customHeight="1">
      <c r="A62" s="254"/>
      <c r="C62" s="80" t="s">
        <v>226</v>
      </c>
      <c r="E62" s="262"/>
      <c r="F62" s="262"/>
      <c r="G62" s="262"/>
      <c r="H62" s="262"/>
      <c r="I62" s="262"/>
      <c r="J62" s="262"/>
      <c r="K62" s="262"/>
      <c r="L62" s="262"/>
      <c r="N62" s="261"/>
      <c r="O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3"/>
      <c r="AC62" s="263"/>
      <c r="AD62" s="263"/>
      <c r="AE62" s="263"/>
    </row>
    <row r="63" spans="1:31" s="80" customFormat="1" ht="17.25" customHeight="1">
      <c r="A63" s="254"/>
      <c r="E63" s="262"/>
      <c r="F63" s="262"/>
      <c r="G63" s="262"/>
      <c r="H63" s="262"/>
      <c r="I63" s="262"/>
      <c r="J63" s="262"/>
      <c r="K63" s="262"/>
      <c r="L63" s="262"/>
      <c r="N63" s="261"/>
      <c r="O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3"/>
      <c r="AC63" s="263"/>
      <c r="AD63" s="263"/>
      <c r="AE63" s="263"/>
    </row>
    <row r="64" spans="1:31" s="80" customFormat="1" ht="17.25" customHeight="1">
      <c r="A64" s="253" t="s">
        <v>291</v>
      </c>
      <c r="B64" s="80" t="s">
        <v>219</v>
      </c>
      <c r="E64" s="262"/>
      <c r="F64" s="262"/>
      <c r="G64" s="262"/>
      <c r="H64" s="262"/>
      <c r="I64" s="262"/>
      <c r="J64" s="262"/>
      <c r="K64" s="262"/>
      <c r="L64" s="262"/>
      <c r="N64" s="261"/>
      <c r="O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3"/>
      <c r="AC64" s="263"/>
      <c r="AD64" s="263"/>
      <c r="AE64" s="263"/>
    </row>
    <row r="65" spans="1:31" s="80" customFormat="1" ht="17.25" customHeight="1">
      <c r="A65" s="258"/>
      <c r="C65" s="80" t="s">
        <v>220</v>
      </c>
      <c r="N65" s="261"/>
      <c r="O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3"/>
      <c r="AC65" s="263"/>
      <c r="AD65" s="263"/>
      <c r="AE65" s="263"/>
    </row>
    <row r="66" spans="1:31" s="80" customFormat="1" ht="17.25" customHeight="1">
      <c r="A66" s="258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3"/>
      <c r="AC66" s="263"/>
      <c r="AD66" s="263"/>
      <c r="AE66" s="263"/>
    </row>
    <row r="67" spans="1:31" s="80" customFormat="1" ht="17.25" customHeight="1">
      <c r="A67" s="253" t="s">
        <v>292</v>
      </c>
      <c r="B67" s="80" t="s">
        <v>98</v>
      </c>
    </row>
    <row r="68" spans="1:31" s="80" customFormat="1" ht="17.25" customHeight="1">
      <c r="A68" s="254"/>
      <c r="C68" s="80" t="s">
        <v>99</v>
      </c>
    </row>
    <row r="69" spans="1:31" s="80" customFormat="1" ht="17.25" customHeight="1">
      <c r="A69" s="254"/>
      <c r="C69" s="80" t="s">
        <v>100</v>
      </c>
    </row>
    <row r="70" spans="1:31" s="80" customFormat="1" ht="17.25" customHeight="1">
      <c r="A70" s="253" t="s">
        <v>293</v>
      </c>
      <c r="B70" s="80" t="s">
        <v>101</v>
      </c>
    </row>
    <row r="71" spans="1:31" s="80" customFormat="1" ht="17.25" customHeight="1">
      <c r="A71" s="254"/>
      <c r="C71" s="80" t="s">
        <v>102</v>
      </c>
    </row>
    <row r="72" spans="1:31" s="80" customFormat="1" ht="17.25" customHeight="1">
      <c r="A72" s="253" t="s">
        <v>294</v>
      </c>
      <c r="B72" s="80" t="s">
        <v>115</v>
      </c>
    </row>
    <row r="73" spans="1:31" s="80" customFormat="1" ht="17.25" customHeight="1">
      <c r="A73" s="258" t="s">
        <v>103</v>
      </c>
    </row>
    <row r="74" spans="1:31" s="80" customFormat="1" ht="17.25" customHeight="1">
      <c r="A74" s="258" t="s">
        <v>104</v>
      </c>
    </row>
    <row r="75" spans="1:31" s="80" customFormat="1" ht="17.25" customHeight="1">
      <c r="A75" s="258"/>
      <c r="B75" s="80" t="s">
        <v>79</v>
      </c>
      <c r="C75" s="258" t="s">
        <v>105</v>
      </c>
    </row>
    <row r="76" spans="1:31" s="80" customFormat="1" ht="17.25" customHeight="1">
      <c r="A76" s="258"/>
      <c r="C76" s="258" t="s">
        <v>106</v>
      </c>
    </row>
    <row r="77" spans="1:31" s="80" customFormat="1" ht="17.25" customHeight="1">
      <c r="A77" s="258"/>
      <c r="B77" s="80" t="s">
        <v>107</v>
      </c>
      <c r="C77" s="258" t="s">
        <v>108</v>
      </c>
    </row>
    <row r="78" spans="1:31" s="80" customFormat="1" ht="17.25" customHeight="1">
      <c r="A78" s="258"/>
      <c r="B78" s="80" t="s">
        <v>91</v>
      </c>
      <c r="C78" s="258" t="s">
        <v>109</v>
      </c>
    </row>
    <row r="79" spans="1:31" s="80" customFormat="1" ht="17.25" customHeight="1">
      <c r="A79" s="258" t="s">
        <v>110</v>
      </c>
    </row>
    <row r="80" spans="1:31" s="80" customFormat="1" ht="17.25" customHeight="1">
      <c r="A80" s="258" t="s">
        <v>111</v>
      </c>
      <c r="B80" s="80" t="s">
        <v>112</v>
      </c>
    </row>
    <row r="81" spans="1:31" s="80" customFormat="1" ht="17.25" customHeight="1">
      <c r="A81" s="258" t="s">
        <v>92</v>
      </c>
      <c r="B81" s="80" t="s">
        <v>113</v>
      </c>
    </row>
    <row r="82" spans="1:31" s="80" customFormat="1" ht="17.25" customHeight="1">
      <c r="A82" s="258" t="s">
        <v>96</v>
      </c>
      <c r="B82" s="80" t="s">
        <v>114</v>
      </c>
    </row>
    <row r="83" spans="1:31" s="80" customFormat="1" ht="17.25" customHeight="1">
      <c r="A83" s="254" t="s">
        <v>97</v>
      </c>
      <c r="B83" s="80" t="s">
        <v>35</v>
      </c>
    </row>
    <row r="84" spans="1:31" s="80" customFormat="1" ht="17.25" customHeight="1">
      <c r="A84" s="258"/>
    </row>
    <row r="85" spans="1:31" s="24" customFormat="1" ht="17.25" customHeight="1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</row>
    <row r="86" spans="1:31" s="24" customFormat="1" ht="17.25" customHeight="1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1:31" s="24" customFormat="1" ht="17.25" customHeight="1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1:31" s="24" customFormat="1" ht="17.25" customHeight="1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1:31" s="24" customFormat="1" ht="17.25" customHeight="1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1:31" s="24" customFormat="1" ht="17.25" customHeight="1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</row>
    <row r="91" spans="1:31" s="24" customFormat="1" ht="17.25" customHeight="1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</row>
    <row r="92" spans="1:31" s="24" customFormat="1" ht="17.25" customHeight="1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</row>
    <row r="93" spans="1:31" s="24" customFormat="1" ht="17.25" customHeight="1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1:31" s="24" customFormat="1" ht="17.25" customHeight="1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 s="24" customFormat="1" ht="17.25" customHeight="1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1:31" s="24" customFormat="1" ht="17.25" customHeight="1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2:31" s="24" customFormat="1" ht="17.25" customHeight="1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2:31" s="24" customFormat="1" ht="17.25" customHeight="1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2:31" s="24" customFormat="1" ht="17.25" customHeight="1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2:31" s="24" customFormat="1" ht="17.25" customHeight="1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2:31" s="24" customFormat="1" ht="17.25" customHeight="1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2:31" s="24" customFormat="1" ht="17.25" customHeight="1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  <row r="103" spans="2:31" s="24" customFormat="1" ht="17.25" customHeight="1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</row>
    <row r="104" spans="2:31" s="24" customFormat="1" ht="17.25" customHeight="1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</row>
    <row r="105" spans="2:31" s="24" customFormat="1" ht="17.25" customHeight="1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</row>
  </sheetData>
  <phoneticPr fontId="8"/>
  <pageMargins left="0.5" right="0.18" top="0.47" bottom="0.49" header="0.16" footer="0.16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0"/>
  <sheetViews>
    <sheetView workbookViewId="0"/>
  </sheetViews>
  <sheetFormatPr defaultColWidth="9" defaultRowHeight="18" customHeight="1"/>
  <cols>
    <col min="1" max="1" width="4.25" style="303" customWidth="1"/>
    <col min="2" max="3" width="7.875" style="460" customWidth="1"/>
    <col min="4" max="4" width="18.375" style="304" customWidth="1"/>
    <col min="5" max="6" width="8.125" style="303" customWidth="1"/>
    <col min="7" max="8" width="15.125" style="303" customWidth="1"/>
    <col min="9" max="10" width="4.25" style="303" customWidth="1"/>
    <col min="11" max="12" width="7.875" style="460" customWidth="1"/>
    <col min="13" max="13" width="18.375" style="411" customWidth="1"/>
    <col min="14" max="15" width="8.125" style="303" customWidth="1"/>
    <col min="16" max="17" width="15.125" style="303" customWidth="1"/>
    <col min="18" max="19" width="4.25" style="303" customWidth="1"/>
    <col min="20" max="21" width="7.875" style="460" customWidth="1"/>
    <col min="22" max="22" width="18.375" style="411" customWidth="1"/>
    <col min="23" max="24" width="8.125" style="303" customWidth="1"/>
    <col min="25" max="26" width="15.125" style="303" customWidth="1"/>
    <col min="27" max="16384" width="9" style="303"/>
  </cols>
  <sheetData>
    <row r="1" spans="1:26" ht="18" customHeight="1">
      <c r="D1" s="675" t="s">
        <v>883</v>
      </c>
      <c r="E1" s="676"/>
      <c r="M1" s="677" t="s">
        <v>765</v>
      </c>
      <c r="N1" s="676"/>
      <c r="V1" s="677" t="s">
        <v>766</v>
      </c>
      <c r="W1" s="676"/>
    </row>
    <row r="2" spans="1:26" ht="18" customHeight="1" thickBot="1">
      <c r="D2" s="459" t="s">
        <v>577</v>
      </c>
      <c r="E2" s="459"/>
      <c r="M2" s="459" t="s">
        <v>577</v>
      </c>
      <c r="N2" s="459"/>
      <c r="V2" s="459" t="s">
        <v>577</v>
      </c>
      <c r="W2" s="459"/>
    </row>
    <row r="3" spans="1:26" s="302" customFormat="1" ht="18" customHeight="1" thickBot="1">
      <c r="B3" s="465" t="s">
        <v>710</v>
      </c>
      <c r="C3" s="466" t="s">
        <v>763</v>
      </c>
      <c r="D3" s="467" t="s">
        <v>764</v>
      </c>
      <c r="E3" s="468" t="s">
        <v>711</v>
      </c>
      <c r="F3" s="467" t="s">
        <v>712</v>
      </c>
      <c r="G3" s="467" t="s">
        <v>713</v>
      </c>
      <c r="H3" s="469" t="s">
        <v>714</v>
      </c>
      <c r="K3" s="465" t="s">
        <v>710</v>
      </c>
      <c r="L3" s="466" t="s">
        <v>763</v>
      </c>
      <c r="M3" s="467" t="s">
        <v>764</v>
      </c>
      <c r="N3" s="468" t="s">
        <v>711</v>
      </c>
      <c r="O3" s="467" t="s">
        <v>712</v>
      </c>
      <c r="P3" s="467" t="s">
        <v>713</v>
      </c>
      <c r="Q3" s="469" t="s">
        <v>714</v>
      </c>
      <c r="R3" s="113"/>
      <c r="T3" s="465" t="s">
        <v>710</v>
      </c>
      <c r="U3" s="466" t="s">
        <v>763</v>
      </c>
      <c r="V3" s="467" t="s">
        <v>764</v>
      </c>
      <c r="W3" s="468" t="s">
        <v>711</v>
      </c>
      <c r="X3" s="467" t="s">
        <v>712</v>
      </c>
      <c r="Y3" s="467" t="s">
        <v>713</v>
      </c>
      <c r="Z3" s="469" t="s">
        <v>714</v>
      </c>
    </row>
    <row r="4" spans="1:26" ht="18" customHeight="1">
      <c r="A4" s="544" t="s">
        <v>884</v>
      </c>
      <c r="B4" s="461">
        <v>1</v>
      </c>
      <c r="C4" s="462">
        <v>1</v>
      </c>
      <c r="D4" s="447" t="s">
        <v>510</v>
      </c>
      <c r="E4" s="541" t="s">
        <v>736</v>
      </c>
      <c r="F4" s="542" t="s">
        <v>737</v>
      </c>
      <c r="G4" s="446" t="s">
        <v>852</v>
      </c>
      <c r="H4" s="449" t="s">
        <v>570</v>
      </c>
      <c r="K4" s="461">
        <v>38</v>
      </c>
      <c r="L4" s="462"/>
      <c r="M4" s="447" t="s">
        <v>484</v>
      </c>
      <c r="N4" s="540" t="s">
        <v>717</v>
      </c>
      <c r="O4" s="447" t="s">
        <v>716</v>
      </c>
      <c r="P4" s="446" t="s">
        <v>244</v>
      </c>
      <c r="Q4" s="449" t="s">
        <v>253</v>
      </c>
      <c r="R4" s="2"/>
      <c r="S4" s="544" t="s">
        <v>884</v>
      </c>
      <c r="T4" s="461">
        <v>76</v>
      </c>
      <c r="U4" s="462"/>
      <c r="V4" s="447" t="s">
        <v>825</v>
      </c>
      <c r="W4" s="541"/>
      <c r="X4" s="542"/>
      <c r="Y4" s="446"/>
      <c r="Z4" s="449"/>
    </row>
    <row r="5" spans="1:26" ht="18" customHeight="1">
      <c r="B5" s="463">
        <v>2</v>
      </c>
      <c r="C5" s="464">
        <v>2</v>
      </c>
      <c r="D5" s="451" t="s">
        <v>513</v>
      </c>
      <c r="E5" s="455" t="s">
        <v>740</v>
      </c>
      <c r="F5" s="456" t="s">
        <v>741</v>
      </c>
      <c r="G5" s="450" t="s">
        <v>563</v>
      </c>
      <c r="H5" s="453" t="s">
        <v>853</v>
      </c>
      <c r="K5" s="463">
        <v>39</v>
      </c>
      <c r="L5" s="464"/>
      <c r="M5" s="451" t="s">
        <v>487</v>
      </c>
      <c r="N5" s="454" t="s">
        <v>838</v>
      </c>
      <c r="O5" s="451" t="s">
        <v>835</v>
      </c>
      <c r="P5" s="450" t="s">
        <v>501</v>
      </c>
      <c r="Q5" s="453" t="s">
        <v>837</v>
      </c>
      <c r="R5" s="2"/>
      <c r="T5" s="463">
        <v>77</v>
      </c>
      <c r="U5" s="464"/>
      <c r="V5" s="451" t="s">
        <v>826</v>
      </c>
      <c r="W5" s="455"/>
      <c r="X5" s="456"/>
      <c r="Y5" s="450"/>
      <c r="Z5" s="453"/>
    </row>
    <row r="6" spans="1:26" ht="18" customHeight="1">
      <c r="B6" s="463">
        <v>3</v>
      </c>
      <c r="C6" s="464">
        <v>3</v>
      </c>
      <c r="D6" s="451" t="s">
        <v>516</v>
      </c>
      <c r="E6" s="455" t="s">
        <v>742</v>
      </c>
      <c r="F6" s="456" t="s">
        <v>743</v>
      </c>
      <c r="G6" s="450" t="s">
        <v>854</v>
      </c>
      <c r="H6" s="458" t="s">
        <v>855</v>
      </c>
      <c r="K6" s="463">
        <v>40</v>
      </c>
      <c r="L6" s="464"/>
      <c r="M6" s="451" t="s">
        <v>490</v>
      </c>
      <c r="N6" s="454" t="s">
        <v>720</v>
      </c>
      <c r="O6" s="451" t="s">
        <v>719</v>
      </c>
      <c r="P6" s="450" t="s">
        <v>508</v>
      </c>
      <c r="Q6" s="453" t="s">
        <v>840</v>
      </c>
      <c r="R6" s="2"/>
      <c r="T6" s="463">
        <v>78</v>
      </c>
      <c r="U6" s="464"/>
      <c r="V6" s="451" t="s">
        <v>827</v>
      </c>
      <c r="W6" s="452"/>
      <c r="X6" s="451"/>
      <c r="Y6" s="450"/>
      <c r="Z6" s="453"/>
    </row>
    <row r="7" spans="1:26" ht="18" customHeight="1">
      <c r="B7" s="463">
        <v>4</v>
      </c>
      <c r="C7" s="464">
        <v>4</v>
      </c>
      <c r="D7" s="451" t="s">
        <v>519</v>
      </c>
      <c r="E7" s="452" t="s">
        <v>745</v>
      </c>
      <c r="F7" s="451" t="s">
        <v>746</v>
      </c>
      <c r="G7" s="450" t="s">
        <v>856</v>
      </c>
      <c r="H7" s="453" t="s">
        <v>573</v>
      </c>
      <c r="K7" s="463">
        <v>41</v>
      </c>
      <c r="L7" s="464"/>
      <c r="M7" s="452" t="s">
        <v>493</v>
      </c>
      <c r="N7" s="452" t="s">
        <v>723</v>
      </c>
      <c r="O7" s="452" t="s">
        <v>722</v>
      </c>
      <c r="P7" s="457" t="s">
        <v>842</v>
      </c>
      <c r="Q7" s="458" t="s">
        <v>841</v>
      </c>
      <c r="R7" s="2"/>
      <c r="T7" s="463">
        <v>79</v>
      </c>
      <c r="U7" s="464"/>
      <c r="V7" s="451" t="s">
        <v>828</v>
      </c>
      <c r="W7" s="455"/>
      <c r="X7" s="456"/>
      <c r="Y7" s="450"/>
      <c r="Z7" s="453"/>
    </row>
    <row r="8" spans="1:26" ht="18" customHeight="1">
      <c r="B8" s="463">
        <v>5</v>
      </c>
      <c r="C8" s="464">
        <v>5</v>
      </c>
      <c r="D8" s="451" t="s">
        <v>522</v>
      </c>
      <c r="E8" s="454" t="s">
        <v>748</v>
      </c>
      <c r="F8" s="451" t="s">
        <v>749</v>
      </c>
      <c r="G8" s="457" t="s">
        <v>857</v>
      </c>
      <c r="H8" s="453" t="s">
        <v>265</v>
      </c>
      <c r="K8" s="463">
        <v>42</v>
      </c>
      <c r="L8" s="464"/>
      <c r="M8" s="451" t="s">
        <v>496</v>
      </c>
      <c r="N8" s="452" t="s">
        <v>726</v>
      </c>
      <c r="O8" s="451" t="s">
        <v>725</v>
      </c>
      <c r="P8" s="450" t="s">
        <v>315</v>
      </c>
      <c r="Q8" s="453" t="s">
        <v>843</v>
      </c>
      <c r="R8" s="2"/>
      <c r="T8" s="463">
        <v>80</v>
      </c>
      <c r="U8" s="464"/>
      <c r="V8" s="451" t="s">
        <v>832</v>
      </c>
      <c r="W8" s="455"/>
      <c r="X8" s="456"/>
      <c r="Y8" s="450"/>
      <c r="Z8" s="453"/>
    </row>
    <row r="9" spans="1:26" ht="18" customHeight="1">
      <c r="B9" s="463">
        <v>6</v>
      </c>
      <c r="C9" s="464">
        <v>6</v>
      </c>
      <c r="D9" s="451" t="s">
        <v>525</v>
      </c>
      <c r="E9" s="452" t="s">
        <v>751</v>
      </c>
      <c r="F9" s="451" t="s">
        <v>752</v>
      </c>
      <c r="G9" s="450" t="s">
        <v>268</v>
      </c>
      <c r="H9" s="453" t="s">
        <v>244</v>
      </c>
      <c r="K9" s="463">
        <v>43</v>
      </c>
      <c r="L9" s="464"/>
      <c r="M9" s="451" t="s">
        <v>500</v>
      </c>
      <c r="N9" s="452" t="s">
        <v>729</v>
      </c>
      <c r="O9" s="451" t="s">
        <v>728</v>
      </c>
      <c r="P9" s="450" t="s">
        <v>846</v>
      </c>
      <c r="Q9" s="453" t="s">
        <v>845</v>
      </c>
      <c r="R9" s="2"/>
      <c r="T9" s="463">
        <v>81</v>
      </c>
      <c r="U9" s="464"/>
      <c r="V9" s="451" t="s">
        <v>813</v>
      </c>
      <c r="W9" s="455"/>
      <c r="X9" s="456"/>
      <c r="Y9" s="450"/>
      <c r="Z9" s="453"/>
    </row>
    <row r="10" spans="1:26" ht="18" customHeight="1">
      <c r="B10" s="463">
        <v>7</v>
      </c>
      <c r="C10" s="464">
        <v>7</v>
      </c>
      <c r="D10" s="451" t="s">
        <v>528</v>
      </c>
      <c r="E10" s="455" t="s">
        <v>755</v>
      </c>
      <c r="F10" s="456" t="s">
        <v>756</v>
      </c>
      <c r="G10" s="450" t="s">
        <v>860</v>
      </c>
      <c r="H10" s="453" t="s">
        <v>800</v>
      </c>
      <c r="K10" s="463">
        <v>44</v>
      </c>
      <c r="L10" s="464"/>
      <c r="M10" s="451" t="s">
        <v>504</v>
      </c>
      <c r="N10" s="452" t="s">
        <v>732</v>
      </c>
      <c r="O10" s="451" t="s">
        <v>731</v>
      </c>
      <c r="P10" s="450" t="s">
        <v>849</v>
      </c>
      <c r="Q10" s="453" t="s">
        <v>848</v>
      </c>
      <c r="R10" s="2"/>
      <c r="T10" s="463">
        <v>82</v>
      </c>
      <c r="U10" s="464"/>
      <c r="V10" s="451" t="s">
        <v>814</v>
      </c>
      <c r="W10" s="452"/>
      <c r="X10" s="451"/>
      <c r="Y10" s="450"/>
      <c r="Z10" s="453"/>
    </row>
    <row r="11" spans="1:26" ht="18" customHeight="1" thickBot="1">
      <c r="B11" s="463">
        <v>8</v>
      </c>
      <c r="C11" s="464">
        <v>8</v>
      </c>
      <c r="D11" s="451" t="s">
        <v>532</v>
      </c>
      <c r="E11" s="454" t="s">
        <v>758</v>
      </c>
      <c r="F11" s="451" t="s">
        <v>862</v>
      </c>
      <c r="G11" s="450" t="s">
        <v>863</v>
      </c>
      <c r="H11" s="453" t="s">
        <v>796</v>
      </c>
      <c r="K11" s="474">
        <v>45</v>
      </c>
      <c r="L11" s="475"/>
      <c r="M11" s="479" t="s">
        <v>507</v>
      </c>
      <c r="N11" s="477" t="s">
        <v>735</v>
      </c>
      <c r="O11" s="479" t="s">
        <v>734</v>
      </c>
      <c r="P11" s="482" t="s">
        <v>851</v>
      </c>
      <c r="Q11" s="483" t="s">
        <v>850</v>
      </c>
      <c r="R11" s="2"/>
      <c r="T11" s="463">
        <v>83</v>
      </c>
      <c r="U11" s="464"/>
      <c r="V11" s="451" t="s">
        <v>815</v>
      </c>
      <c r="W11" s="452"/>
      <c r="X11" s="451"/>
      <c r="Y11" s="450"/>
      <c r="Z11" s="453"/>
    </row>
    <row r="12" spans="1:26" ht="18" customHeight="1" thickBot="1">
      <c r="B12" s="474">
        <v>9</v>
      </c>
      <c r="C12" s="475">
        <v>9</v>
      </c>
      <c r="D12" s="479" t="s">
        <v>533</v>
      </c>
      <c r="E12" s="477" t="s">
        <v>759</v>
      </c>
      <c r="F12" s="479" t="s">
        <v>757</v>
      </c>
      <c r="G12" s="482" t="s">
        <v>864</v>
      </c>
      <c r="H12" s="483" t="s">
        <v>865</v>
      </c>
      <c r="K12" s="461">
        <v>46</v>
      </c>
      <c r="L12" s="462"/>
      <c r="M12" s="447" t="s">
        <v>537</v>
      </c>
      <c r="N12" s="540" t="s">
        <v>762</v>
      </c>
      <c r="O12" s="447" t="s">
        <v>761</v>
      </c>
      <c r="P12" s="446" t="s">
        <v>541</v>
      </c>
      <c r="Q12" s="449" t="s">
        <v>435</v>
      </c>
      <c r="R12" s="2"/>
      <c r="T12" s="463">
        <v>84</v>
      </c>
      <c r="U12" s="464"/>
      <c r="V12" s="451" t="s">
        <v>816</v>
      </c>
      <c r="W12" s="452"/>
      <c r="X12" s="451"/>
      <c r="Y12" s="450"/>
      <c r="Z12" s="453"/>
    </row>
    <row r="13" spans="1:26" ht="18" customHeight="1">
      <c r="B13" s="461">
        <v>10</v>
      </c>
      <c r="C13" s="462">
        <v>10</v>
      </c>
      <c r="D13" s="447" t="s">
        <v>870</v>
      </c>
      <c r="E13" s="448" t="s">
        <v>871</v>
      </c>
      <c r="F13" s="447" t="s">
        <v>872</v>
      </c>
      <c r="G13" s="446" t="s">
        <v>263</v>
      </c>
      <c r="H13" s="449" t="s">
        <v>267</v>
      </c>
      <c r="K13" s="463">
        <v>47</v>
      </c>
      <c r="L13" s="464"/>
      <c r="M13" s="451" t="s">
        <v>542</v>
      </c>
      <c r="N13" s="452" t="s">
        <v>165</v>
      </c>
      <c r="O13" s="451" t="s">
        <v>167</v>
      </c>
      <c r="P13" s="450" t="s">
        <v>842</v>
      </c>
      <c r="Q13" s="453" t="s">
        <v>245</v>
      </c>
      <c r="R13" s="2"/>
      <c r="T13" s="463">
        <v>85</v>
      </c>
      <c r="U13" s="464"/>
      <c r="V13" s="451" t="s">
        <v>821</v>
      </c>
      <c r="W13" s="452"/>
      <c r="X13" s="451"/>
      <c r="Y13" s="450"/>
      <c r="Z13" s="453"/>
    </row>
    <row r="14" spans="1:26" ht="18" customHeight="1" thickBot="1">
      <c r="B14" s="463">
        <v>11</v>
      </c>
      <c r="C14" s="464"/>
      <c r="D14" s="451" t="s">
        <v>876</v>
      </c>
      <c r="E14" s="454" t="s">
        <v>449</v>
      </c>
      <c r="F14" s="451" t="s">
        <v>450</v>
      </c>
      <c r="G14" s="450" t="s">
        <v>546</v>
      </c>
      <c r="H14" s="453" t="s">
        <v>265</v>
      </c>
      <c r="K14" s="463">
        <v>48</v>
      </c>
      <c r="L14" s="464"/>
      <c r="M14" s="451" t="s">
        <v>807</v>
      </c>
      <c r="N14" s="455" t="s">
        <v>166</v>
      </c>
      <c r="O14" s="456" t="s">
        <v>779</v>
      </c>
      <c r="P14" s="450" t="s">
        <v>843</v>
      </c>
      <c r="Q14" s="453" t="s">
        <v>257</v>
      </c>
      <c r="R14" s="2"/>
      <c r="T14" s="474">
        <v>86</v>
      </c>
      <c r="U14" s="475"/>
      <c r="V14" s="479" t="s">
        <v>822</v>
      </c>
      <c r="W14" s="477"/>
      <c r="X14" s="479"/>
      <c r="Y14" s="482"/>
      <c r="Z14" s="483"/>
    </row>
    <row r="15" spans="1:26" ht="18" customHeight="1" thickBot="1">
      <c r="B15" s="474">
        <v>12</v>
      </c>
      <c r="C15" s="475"/>
      <c r="D15" s="479" t="s">
        <v>880</v>
      </c>
      <c r="E15" s="477" t="s">
        <v>452</v>
      </c>
      <c r="F15" s="479" t="s">
        <v>453</v>
      </c>
      <c r="G15" s="482" t="s">
        <v>575</v>
      </c>
      <c r="H15" s="483" t="s">
        <v>547</v>
      </c>
      <c r="K15" s="463">
        <v>49</v>
      </c>
      <c r="L15" s="464"/>
      <c r="M15" s="451" t="s">
        <v>545</v>
      </c>
      <c r="N15" s="455" t="s">
        <v>866</v>
      </c>
      <c r="O15" s="456" t="s">
        <v>171</v>
      </c>
      <c r="P15" s="450" t="s">
        <v>868</v>
      </c>
      <c r="Q15" s="458" t="s">
        <v>536</v>
      </c>
      <c r="R15" s="2"/>
      <c r="T15" s="461">
        <v>87</v>
      </c>
      <c r="U15" s="462"/>
      <c r="V15" s="447" t="s">
        <v>829</v>
      </c>
      <c r="W15" s="540"/>
      <c r="X15" s="447"/>
      <c r="Y15" s="446"/>
      <c r="Z15" s="449"/>
    </row>
    <row r="16" spans="1:26" ht="18" customHeight="1" thickBot="1">
      <c r="B16" s="461">
        <v>13</v>
      </c>
      <c r="C16" s="462"/>
      <c r="D16" s="447" t="s">
        <v>482</v>
      </c>
      <c r="E16" s="540" t="s">
        <v>715</v>
      </c>
      <c r="F16" s="447" t="s">
        <v>716</v>
      </c>
      <c r="G16" s="446" t="s">
        <v>262</v>
      </c>
      <c r="H16" s="449" t="s">
        <v>253</v>
      </c>
      <c r="K16" s="474">
        <v>50</v>
      </c>
      <c r="L16" s="475"/>
      <c r="M16" s="479" t="s">
        <v>810</v>
      </c>
      <c r="N16" s="480" t="s">
        <v>869</v>
      </c>
      <c r="O16" s="481" t="s">
        <v>867</v>
      </c>
      <c r="P16" s="482" t="s">
        <v>501</v>
      </c>
      <c r="Q16" s="483" t="s">
        <v>483</v>
      </c>
      <c r="R16" s="2"/>
      <c r="T16" s="463">
        <v>88</v>
      </c>
      <c r="U16" s="464"/>
      <c r="V16" s="451" t="s">
        <v>830</v>
      </c>
      <c r="W16" s="455"/>
      <c r="X16" s="456"/>
      <c r="Y16" s="450"/>
      <c r="Z16" s="453"/>
    </row>
    <row r="17" spans="1:26" ht="18" customHeight="1">
      <c r="B17" s="463">
        <v>14</v>
      </c>
      <c r="C17" s="464"/>
      <c r="D17" s="451" t="s">
        <v>486</v>
      </c>
      <c r="E17" s="455" t="s">
        <v>834</v>
      </c>
      <c r="F17" s="456" t="s">
        <v>835</v>
      </c>
      <c r="G17" s="450" t="s">
        <v>836</v>
      </c>
      <c r="H17" s="453" t="s">
        <v>837</v>
      </c>
      <c r="J17" s="544" t="s">
        <v>884</v>
      </c>
      <c r="K17" s="461">
        <v>51</v>
      </c>
      <c r="L17" s="462"/>
      <c r="M17" s="447" t="s">
        <v>512</v>
      </c>
      <c r="N17" s="540" t="s">
        <v>738</v>
      </c>
      <c r="O17" s="447" t="s">
        <v>736</v>
      </c>
      <c r="P17" s="446" t="s">
        <v>444</v>
      </c>
      <c r="Q17" s="449" t="s">
        <v>852</v>
      </c>
      <c r="R17" s="2"/>
      <c r="T17" s="463">
        <v>89</v>
      </c>
      <c r="U17" s="464"/>
      <c r="V17" s="451" t="s">
        <v>833</v>
      </c>
      <c r="W17" s="455"/>
      <c r="X17" s="456"/>
      <c r="Y17" s="450"/>
      <c r="Z17" s="453"/>
    </row>
    <row r="18" spans="1:26" ht="18" customHeight="1">
      <c r="B18" s="463">
        <v>15</v>
      </c>
      <c r="C18" s="464"/>
      <c r="D18" s="451" t="s">
        <v>489</v>
      </c>
      <c r="E18" s="455" t="s">
        <v>718</v>
      </c>
      <c r="F18" s="456" t="s">
        <v>719</v>
      </c>
      <c r="G18" s="450" t="s">
        <v>839</v>
      </c>
      <c r="H18" s="453" t="s">
        <v>840</v>
      </c>
      <c r="K18" s="463">
        <v>52</v>
      </c>
      <c r="L18" s="464"/>
      <c r="M18" s="451" t="s">
        <v>515</v>
      </c>
      <c r="N18" s="455" t="s">
        <v>739</v>
      </c>
      <c r="O18" s="456" t="s">
        <v>740</v>
      </c>
      <c r="P18" s="450" t="s">
        <v>266</v>
      </c>
      <c r="Q18" s="453" t="s">
        <v>563</v>
      </c>
      <c r="R18" s="2"/>
      <c r="T18" s="463">
        <v>90</v>
      </c>
      <c r="U18" s="464"/>
      <c r="V18" s="451" t="s">
        <v>817</v>
      </c>
      <c r="W18" s="455"/>
      <c r="X18" s="456"/>
      <c r="Y18" s="450"/>
      <c r="Z18" s="453"/>
    </row>
    <row r="19" spans="1:26" ht="18" customHeight="1" thickBot="1">
      <c r="B19" s="463">
        <v>16</v>
      </c>
      <c r="C19" s="464"/>
      <c r="D19" s="451" t="s">
        <v>492</v>
      </c>
      <c r="E19" s="455" t="s">
        <v>721</v>
      </c>
      <c r="F19" s="456" t="s">
        <v>722</v>
      </c>
      <c r="G19" s="450" t="s">
        <v>462</v>
      </c>
      <c r="H19" s="453" t="s">
        <v>841</v>
      </c>
      <c r="K19" s="463">
        <v>53</v>
      </c>
      <c r="L19" s="464"/>
      <c r="M19" s="451" t="s">
        <v>518</v>
      </c>
      <c r="N19" s="455" t="s">
        <v>744</v>
      </c>
      <c r="O19" s="456" t="s">
        <v>742</v>
      </c>
      <c r="P19" s="450" t="s">
        <v>263</v>
      </c>
      <c r="Q19" s="453" t="s">
        <v>854</v>
      </c>
      <c r="R19" s="2"/>
      <c r="T19" s="474">
        <v>91</v>
      </c>
      <c r="U19" s="475"/>
      <c r="V19" s="479" t="s">
        <v>818</v>
      </c>
      <c r="W19" s="477"/>
      <c r="X19" s="479"/>
      <c r="Y19" s="482"/>
      <c r="Z19" s="483"/>
    </row>
    <row r="20" spans="1:26" ht="18" customHeight="1">
      <c r="B20" s="463">
        <v>17</v>
      </c>
      <c r="C20" s="464"/>
      <c r="D20" s="451" t="s">
        <v>495</v>
      </c>
      <c r="E20" s="452" t="s">
        <v>724</v>
      </c>
      <c r="F20" s="451" t="s">
        <v>725</v>
      </c>
      <c r="G20" s="450" t="s">
        <v>356</v>
      </c>
      <c r="H20" s="453" t="s">
        <v>843</v>
      </c>
      <c r="K20" s="463">
        <v>54</v>
      </c>
      <c r="L20" s="464"/>
      <c r="M20" s="451" t="s">
        <v>521</v>
      </c>
      <c r="N20" s="455" t="s">
        <v>747</v>
      </c>
      <c r="O20" s="456" t="s">
        <v>745</v>
      </c>
      <c r="P20" s="450" t="s">
        <v>267</v>
      </c>
      <c r="Q20" s="453" t="s">
        <v>856</v>
      </c>
      <c r="R20" s="2"/>
      <c r="T20" s="461">
        <v>92</v>
      </c>
      <c r="U20" s="462"/>
      <c r="V20" s="447" t="s">
        <v>823</v>
      </c>
      <c r="W20" s="541"/>
      <c r="X20" s="542"/>
      <c r="Y20" s="446"/>
      <c r="Z20" s="449"/>
    </row>
    <row r="21" spans="1:26" ht="18" customHeight="1">
      <c r="B21" s="463">
        <v>18</v>
      </c>
      <c r="C21" s="464"/>
      <c r="D21" s="451" t="s">
        <v>498</v>
      </c>
      <c r="E21" s="454" t="s">
        <v>727</v>
      </c>
      <c r="F21" s="451" t="s">
        <v>728</v>
      </c>
      <c r="G21" s="457" t="s">
        <v>844</v>
      </c>
      <c r="H21" s="453" t="s">
        <v>845</v>
      </c>
      <c r="K21" s="463">
        <v>55</v>
      </c>
      <c r="L21" s="464"/>
      <c r="M21" s="451" t="s">
        <v>524</v>
      </c>
      <c r="N21" s="452" t="s">
        <v>750</v>
      </c>
      <c r="O21" s="451" t="s">
        <v>748</v>
      </c>
      <c r="P21" s="450" t="s">
        <v>858</v>
      </c>
      <c r="Q21" s="458" t="s">
        <v>857</v>
      </c>
      <c r="R21" s="2"/>
      <c r="T21" s="463">
        <v>93</v>
      </c>
      <c r="U21" s="464"/>
      <c r="V21" s="451" t="s">
        <v>824</v>
      </c>
      <c r="W21" s="455"/>
      <c r="X21" s="456"/>
      <c r="Y21" s="450"/>
      <c r="Z21" s="453"/>
    </row>
    <row r="22" spans="1:26" ht="18" customHeight="1">
      <c r="B22" s="463">
        <v>19</v>
      </c>
      <c r="C22" s="464"/>
      <c r="D22" s="451" t="s">
        <v>503</v>
      </c>
      <c r="E22" s="454" t="s">
        <v>730</v>
      </c>
      <c r="F22" s="451" t="s">
        <v>731</v>
      </c>
      <c r="G22" s="450" t="s">
        <v>847</v>
      </c>
      <c r="H22" s="453" t="s">
        <v>848</v>
      </c>
      <c r="K22" s="463">
        <v>56</v>
      </c>
      <c r="L22" s="464"/>
      <c r="M22" s="451" t="s">
        <v>527</v>
      </c>
      <c r="N22" s="454" t="s">
        <v>753</v>
      </c>
      <c r="O22" s="451" t="s">
        <v>751</v>
      </c>
      <c r="P22" s="450" t="s">
        <v>859</v>
      </c>
      <c r="Q22" s="453" t="s">
        <v>268</v>
      </c>
      <c r="R22" s="2"/>
      <c r="T22" s="463">
        <v>94</v>
      </c>
      <c r="U22" s="464"/>
      <c r="V22" s="451" t="s">
        <v>831</v>
      </c>
      <c r="W22" s="455"/>
      <c r="X22" s="456"/>
      <c r="Y22" s="450"/>
      <c r="Z22" s="453"/>
    </row>
    <row r="23" spans="1:26" ht="18" customHeight="1" thickBot="1">
      <c r="B23" s="474">
        <v>20</v>
      </c>
      <c r="C23" s="475"/>
      <c r="D23" s="479" t="s">
        <v>506</v>
      </c>
      <c r="E23" s="477" t="s">
        <v>733</v>
      </c>
      <c r="F23" s="479" t="s">
        <v>734</v>
      </c>
      <c r="G23" s="482" t="s">
        <v>483</v>
      </c>
      <c r="H23" s="483" t="s">
        <v>850</v>
      </c>
      <c r="K23" s="463">
        <v>57</v>
      </c>
      <c r="L23" s="464"/>
      <c r="M23" s="451" t="s">
        <v>531</v>
      </c>
      <c r="N23" s="454" t="s">
        <v>754</v>
      </c>
      <c r="O23" s="451" t="s">
        <v>755</v>
      </c>
      <c r="P23" s="450" t="s">
        <v>861</v>
      </c>
      <c r="Q23" s="453" t="s">
        <v>860</v>
      </c>
      <c r="R23" s="2"/>
      <c r="T23" s="463">
        <v>95</v>
      </c>
      <c r="U23" s="464"/>
      <c r="V23" s="451" t="s">
        <v>819</v>
      </c>
      <c r="W23" s="452"/>
      <c r="X23" s="451"/>
      <c r="Y23" s="450"/>
      <c r="Z23" s="453"/>
    </row>
    <row r="24" spans="1:26" ht="18" customHeight="1">
      <c r="B24" s="461">
        <v>21</v>
      </c>
      <c r="C24" s="462"/>
      <c r="D24" s="447" t="s">
        <v>535</v>
      </c>
      <c r="E24" s="540" t="s">
        <v>760</v>
      </c>
      <c r="F24" s="447" t="s">
        <v>761</v>
      </c>
      <c r="G24" s="446" t="s">
        <v>508</v>
      </c>
      <c r="H24" s="449" t="s">
        <v>435</v>
      </c>
      <c r="K24" s="463">
        <v>58</v>
      </c>
      <c r="L24" s="464"/>
      <c r="M24" s="451" t="s">
        <v>805</v>
      </c>
      <c r="N24" s="452" t="s">
        <v>758</v>
      </c>
      <c r="O24" s="451" t="s">
        <v>759</v>
      </c>
      <c r="P24" s="450" t="s">
        <v>863</v>
      </c>
      <c r="Q24" s="453" t="s">
        <v>864</v>
      </c>
      <c r="R24" s="2"/>
      <c r="T24" s="463">
        <v>96</v>
      </c>
      <c r="U24" s="464"/>
      <c r="V24" s="451" t="s">
        <v>820</v>
      </c>
      <c r="W24" s="454"/>
      <c r="X24" s="451"/>
      <c r="Y24" s="450"/>
      <c r="Z24" s="453"/>
    </row>
    <row r="25" spans="1:26" ht="18" customHeight="1" thickBot="1">
      <c r="B25" s="463">
        <v>22</v>
      </c>
      <c r="C25" s="464"/>
      <c r="D25" s="451" t="s">
        <v>539</v>
      </c>
      <c r="E25" s="455" t="s">
        <v>165</v>
      </c>
      <c r="F25" s="456" t="s">
        <v>779</v>
      </c>
      <c r="G25" s="450" t="s">
        <v>842</v>
      </c>
      <c r="H25" s="453" t="s">
        <v>257</v>
      </c>
      <c r="K25" s="474">
        <v>59</v>
      </c>
      <c r="L25" s="475"/>
      <c r="M25" s="479" t="s">
        <v>806</v>
      </c>
      <c r="N25" s="543" t="s">
        <v>757</v>
      </c>
      <c r="O25" s="479" t="s">
        <v>862</v>
      </c>
      <c r="P25" s="482" t="s">
        <v>865</v>
      </c>
      <c r="Q25" s="483" t="s">
        <v>796</v>
      </c>
      <c r="R25" s="2"/>
      <c r="T25" s="463"/>
      <c r="U25" s="464"/>
      <c r="V25" s="457"/>
      <c r="W25" s="452"/>
      <c r="X25" s="452"/>
      <c r="Y25" s="457"/>
      <c r="Z25" s="458"/>
    </row>
    <row r="26" spans="1:26" ht="18" customHeight="1">
      <c r="B26" s="463">
        <v>23</v>
      </c>
      <c r="C26" s="464"/>
      <c r="D26" s="451" t="s">
        <v>540</v>
      </c>
      <c r="E26" s="455" t="s">
        <v>166</v>
      </c>
      <c r="F26" s="456" t="s">
        <v>167</v>
      </c>
      <c r="G26" s="450" t="s">
        <v>843</v>
      </c>
      <c r="H26" s="453" t="s">
        <v>245</v>
      </c>
      <c r="K26" s="461">
        <v>60</v>
      </c>
      <c r="L26" s="462"/>
      <c r="M26" s="447" t="s">
        <v>875</v>
      </c>
      <c r="N26" s="540" t="s">
        <v>874</v>
      </c>
      <c r="O26" s="447" t="s">
        <v>871</v>
      </c>
      <c r="P26" s="446" t="s">
        <v>576</v>
      </c>
      <c r="Q26" s="449" t="s">
        <v>263</v>
      </c>
      <c r="R26" s="2"/>
      <c r="T26" s="463"/>
      <c r="U26" s="464"/>
      <c r="V26" s="457"/>
      <c r="W26" s="452"/>
      <c r="X26" s="452"/>
      <c r="Y26" s="457"/>
      <c r="Z26" s="458"/>
    </row>
    <row r="27" spans="1:26" ht="18" customHeight="1">
      <c r="B27" s="463">
        <v>24</v>
      </c>
      <c r="C27" s="464"/>
      <c r="D27" s="452" t="s">
        <v>543</v>
      </c>
      <c r="E27" s="452" t="s">
        <v>866</v>
      </c>
      <c r="F27" s="452" t="s">
        <v>867</v>
      </c>
      <c r="G27" s="457" t="s">
        <v>868</v>
      </c>
      <c r="H27" s="458" t="s">
        <v>483</v>
      </c>
      <c r="K27" s="463">
        <v>61</v>
      </c>
      <c r="L27" s="464"/>
      <c r="M27" s="451" t="s">
        <v>879</v>
      </c>
      <c r="N27" s="455" t="s">
        <v>878</v>
      </c>
      <c r="O27" s="456" t="s">
        <v>449</v>
      </c>
      <c r="P27" s="450" t="s">
        <v>529</v>
      </c>
      <c r="Q27" s="453" t="s">
        <v>546</v>
      </c>
      <c r="R27" s="2"/>
      <c r="T27" s="463"/>
      <c r="U27" s="464"/>
      <c r="V27" s="457"/>
      <c r="W27" s="452"/>
      <c r="X27" s="452"/>
      <c r="Y27" s="457"/>
      <c r="Z27" s="458"/>
    </row>
    <row r="28" spans="1:26" ht="18" customHeight="1" thickBot="1">
      <c r="B28" s="474">
        <v>25</v>
      </c>
      <c r="C28" s="475"/>
      <c r="D28" s="479" t="s">
        <v>544</v>
      </c>
      <c r="E28" s="480" t="s">
        <v>869</v>
      </c>
      <c r="F28" s="481" t="s">
        <v>171</v>
      </c>
      <c r="G28" s="482" t="s">
        <v>501</v>
      </c>
      <c r="H28" s="478" t="s">
        <v>536</v>
      </c>
      <c r="K28" s="474">
        <v>62</v>
      </c>
      <c r="L28" s="475"/>
      <c r="M28" s="479" t="s">
        <v>882</v>
      </c>
      <c r="N28" s="480" t="s">
        <v>451</v>
      </c>
      <c r="O28" s="481" t="s">
        <v>452</v>
      </c>
      <c r="P28" s="482" t="s">
        <v>444</v>
      </c>
      <c r="Q28" s="483" t="s">
        <v>575</v>
      </c>
      <c r="R28" s="2"/>
      <c r="T28" s="463"/>
      <c r="U28" s="464"/>
      <c r="V28" s="457"/>
      <c r="W28" s="452"/>
      <c r="X28" s="452"/>
      <c r="Y28" s="457"/>
      <c r="Z28" s="458"/>
    </row>
    <row r="29" spans="1:26" ht="18" customHeight="1" thickBot="1">
      <c r="A29" s="544" t="s">
        <v>884</v>
      </c>
      <c r="B29" s="461">
        <v>26</v>
      </c>
      <c r="C29" s="462"/>
      <c r="D29" s="447" t="s">
        <v>511</v>
      </c>
      <c r="E29" s="541" t="s">
        <v>738</v>
      </c>
      <c r="F29" s="542" t="s">
        <v>737</v>
      </c>
      <c r="G29" s="446" t="s">
        <v>444</v>
      </c>
      <c r="H29" s="449" t="s">
        <v>570</v>
      </c>
      <c r="K29" s="461">
        <v>63</v>
      </c>
      <c r="L29" s="462"/>
      <c r="M29" s="447" t="s">
        <v>485</v>
      </c>
      <c r="N29" s="541" t="s">
        <v>717</v>
      </c>
      <c r="O29" s="542" t="s">
        <v>715</v>
      </c>
      <c r="P29" s="446" t="s">
        <v>244</v>
      </c>
      <c r="Q29" s="449" t="s">
        <v>262</v>
      </c>
      <c r="R29" s="2"/>
      <c r="T29" s="474"/>
      <c r="U29" s="475"/>
      <c r="V29" s="476"/>
      <c r="W29" s="477"/>
      <c r="X29" s="477"/>
      <c r="Y29" s="476"/>
      <c r="Z29" s="478"/>
    </row>
    <row r="30" spans="1:26" ht="18" customHeight="1">
      <c r="B30" s="463">
        <v>27</v>
      </c>
      <c r="C30" s="464"/>
      <c r="D30" s="451" t="s">
        <v>514</v>
      </c>
      <c r="E30" s="455" t="s">
        <v>739</v>
      </c>
      <c r="F30" s="456" t="s">
        <v>741</v>
      </c>
      <c r="G30" s="450" t="s">
        <v>266</v>
      </c>
      <c r="H30" s="453" t="s">
        <v>853</v>
      </c>
      <c r="K30" s="463">
        <v>64</v>
      </c>
      <c r="L30" s="464"/>
      <c r="M30" s="451" t="s">
        <v>488</v>
      </c>
      <c r="N30" s="452" t="s">
        <v>838</v>
      </c>
      <c r="O30" s="451" t="s">
        <v>834</v>
      </c>
      <c r="P30" s="450" t="s">
        <v>501</v>
      </c>
      <c r="Q30" s="453" t="s">
        <v>836</v>
      </c>
      <c r="R30" s="2"/>
      <c r="T30" s="470"/>
      <c r="U30" s="470"/>
      <c r="V30" s="289"/>
      <c r="W30" s="325"/>
      <c r="X30" s="289"/>
      <c r="Y30" s="2"/>
      <c r="Z30" s="2"/>
    </row>
    <row r="31" spans="1:26" ht="18" customHeight="1">
      <c r="B31" s="463">
        <v>28</v>
      </c>
      <c r="C31" s="464"/>
      <c r="D31" s="451" t="s">
        <v>517</v>
      </c>
      <c r="E31" s="452" t="s">
        <v>744</v>
      </c>
      <c r="F31" s="451" t="s">
        <v>743</v>
      </c>
      <c r="G31" s="450" t="s">
        <v>263</v>
      </c>
      <c r="H31" s="458" t="s">
        <v>855</v>
      </c>
      <c r="K31" s="463">
        <v>65</v>
      </c>
      <c r="L31" s="464"/>
      <c r="M31" s="451" t="s">
        <v>491</v>
      </c>
      <c r="N31" s="452" t="s">
        <v>720</v>
      </c>
      <c r="O31" s="451" t="s">
        <v>718</v>
      </c>
      <c r="P31" s="450" t="s">
        <v>508</v>
      </c>
      <c r="Q31" s="453" t="s">
        <v>839</v>
      </c>
      <c r="R31" s="2"/>
      <c r="T31" s="470"/>
      <c r="U31" s="470"/>
      <c r="V31" s="289"/>
      <c r="W31" s="325"/>
      <c r="X31" s="289"/>
      <c r="Y31" s="2"/>
      <c r="Z31" s="2"/>
    </row>
    <row r="32" spans="1:26" ht="18" customHeight="1">
      <c r="B32" s="463">
        <v>29</v>
      </c>
      <c r="C32" s="464"/>
      <c r="D32" s="451" t="s">
        <v>520</v>
      </c>
      <c r="E32" s="452" t="s">
        <v>747</v>
      </c>
      <c r="F32" s="451" t="s">
        <v>746</v>
      </c>
      <c r="G32" s="450" t="s">
        <v>267</v>
      </c>
      <c r="H32" s="453" t="s">
        <v>573</v>
      </c>
      <c r="K32" s="463">
        <v>66</v>
      </c>
      <c r="L32" s="464"/>
      <c r="M32" s="451" t="s">
        <v>494</v>
      </c>
      <c r="N32" s="452" t="s">
        <v>723</v>
      </c>
      <c r="O32" s="451" t="s">
        <v>721</v>
      </c>
      <c r="P32" s="450" t="s">
        <v>842</v>
      </c>
      <c r="Q32" s="453" t="s">
        <v>462</v>
      </c>
      <c r="R32" s="2"/>
      <c r="T32" s="470"/>
      <c r="U32" s="470"/>
      <c r="V32" s="289"/>
      <c r="W32" s="325"/>
      <c r="X32" s="289"/>
      <c r="Y32" s="2"/>
      <c r="Z32" s="2"/>
    </row>
    <row r="33" spans="2:26" ht="18" customHeight="1">
      <c r="B33" s="463">
        <v>30</v>
      </c>
      <c r="C33" s="464"/>
      <c r="D33" s="451" t="s">
        <v>523</v>
      </c>
      <c r="E33" s="454" t="s">
        <v>750</v>
      </c>
      <c r="F33" s="451" t="s">
        <v>749</v>
      </c>
      <c r="G33" s="450" t="s">
        <v>858</v>
      </c>
      <c r="H33" s="453" t="s">
        <v>265</v>
      </c>
      <c r="K33" s="463">
        <v>67</v>
      </c>
      <c r="L33" s="464"/>
      <c r="M33" s="451" t="s">
        <v>497</v>
      </c>
      <c r="N33" s="452" t="s">
        <v>726</v>
      </c>
      <c r="O33" s="451" t="s">
        <v>724</v>
      </c>
      <c r="P33" s="450" t="s">
        <v>315</v>
      </c>
      <c r="Q33" s="453" t="s">
        <v>356</v>
      </c>
      <c r="R33" s="2"/>
      <c r="T33" s="470"/>
      <c r="U33" s="470"/>
      <c r="V33" s="289"/>
      <c r="W33" s="325"/>
      <c r="X33" s="289"/>
      <c r="Y33" s="2"/>
      <c r="Z33" s="2"/>
    </row>
    <row r="34" spans="2:26" ht="18" customHeight="1">
      <c r="B34" s="463">
        <v>31</v>
      </c>
      <c r="C34" s="464"/>
      <c r="D34" s="451" t="s">
        <v>526</v>
      </c>
      <c r="E34" s="452" t="s">
        <v>753</v>
      </c>
      <c r="F34" s="451" t="s">
        <v>752</v>
      </c>
      <c r="G34" s="450" t="s">
        <v>859</v>
      </c>
      <c r="H34" s="453" t="s">
        <v>244</v>
      </c>
      <c r="K34" s="463">
        <v>68</v>
      </c>
      <c r="L34" s="464"/>
      <c r="M34" s="451" t="s">
        <v>502</v>
      </c>
      <c r="N34" s="452" t="s">
        <v>729</v>
      </c>
      <c r="O34" s="451" t="s">
        <v>727</v>
      </c>
      <c r="P34" s="450" t="s">
        <v>846</v>
      </c>
      <c r="Q34" s="458" t="s">
        <v>844</v>
      </c>
      <c r="R34" s="2"/>
      <c r="T34" s="470"/>
      <c r="U34" s="470"/>
      <c r="V34" s="289"/>
      <c r="W34" s="325"/>
      <c r="X34" s="289"/>
      <c r="Y34" s="2"/>
      <c r="Z34" s="2"/>
    </row>
    <row r="35" spans="2:26" ht="18" customHeight="1">
      <c r="B35" s="463">
        <v>32</v>
      </c>
      <c r="C35" s="464"/>
      <c r="D35" s="451" t="s">
        <v>530</v>
      </c>
      <c r="E35" s="455" t="s">
        <v>754</v>
      </c>
      <c r="F35" s="456" t="s">
        <v>756</v>
      </c>
      <c r="G35" s="450" t="s">
        <v>861</v>
      </c>
      <c r="H35" s="453" t="s">
        <v>800</v>
      </c>
      <c r="K35" s="463">
        <v>69</v>
      </c>
      <c r="L35" s="464"/>
      <c r="M35" s="451" t="s">
        <v>505</v>
      </c>
      <c r="N35" s="452" t="s">
        <v>732</v>
      </c>
      <c r="O35" s="451" t="s">
        <v>730</v>
      </c>
      <c r="P35" s="450" t="s">
        <v>849</v>
      </c>
      <c r="Q35" s="453" t="s">
        <v>847</v>
      </c>
      <c r="R35" s="2"/>
      <c r="T35" s="470"/>
      <c r="U35" s="470"/>
      <c r="V35" s="289"/>
      <c r="W35" s="325"/>
      <c r="X35" s="289"/>
      <c r="Y35" s="2"/>
      <c r="Z35" s="2"/>
    </row>
    <row r="36" spans="2:26" ht="18" customHeight="1" thickBot="1">
      <c r="B36" s="463">
        <v>33</v>
      </c>
      <c r="C36" s="464"/>
      <c r="D36" s="451" t="s">
        <v>534</v>
      </c>
      <c r="E36" s="454" t="s">
        <v>758</v>
      </c>
      <c r="F36" s="451" t="s">
        <v>757</v>
      </c>
      <c r="G36" s="450" t="s">
        <v>863</v>
      </c>
      <c r="H36" s="453" t="s">
        <v>865</v>
      </c>
      <c r="K36" s="474">
        <v>70</v>
      </c>
      <c r="L36" s="475"/>
      <c r="M36" s="479" t="s">
        <v>509</v>
      </c>
      <c r="N36" s="477" t="s">
        <v>735</v>
      </c>
      <c r="O36" s="479" t="s">
        <v>733</v>
      </c>
      <c r="P36" s="482" t="s">
        <v>851</v>
      </c>
      <c r="Q36" s="483" t="s">
        <v>483</v>
      </c>
      <c r="R36" s="2"/>
      <c r="T36" s="470"/>
      <c r="U36" s="470"/>
      <c r="V36" s="289"/>
      <c r="W36" s="325"/>
      <c r="X36" s="289"/>
      <c r="Y36" s="2"/>
      <c r="Z36" s="2"/>
    </row>
    <row r="37" spans="2:26" ht="18" customHeight="1" thickBot="1">
      <c r="B37" s="474">
        <v>34</v>
      </c>
      <c r="C37" s="475"/>
      <c r="D37" s="479" t="s">
        <v>804</v>
      </c>
      <c r="E37" s="477" t="s">
        <v>759</v>
      </c>
      <c r="F37" s="479" t="s">
        <v>862</v>
      </c>
      <c r="G37" s="482" t="s">
        <v>864</v>
      </c>
      <c r="H37" s="483" t="s">
        <v>796</v>
      </c>
      <c r="K37" s="461">
        <v>71</v>
      </c>
      <c r="L37" s="462"/>
      <c r="M37" s="447" t="s">
        <v>538</v>
      </c>
      <c r="N37" s="540" t="s">
        <v>762</v>
      </c>
      <c r="O37" s="447" t="s">
        <v>760</v>
      </c>
      <c r="P37" s="446" t="s">
        <v>541</v>
      </c>
      <c r="Q37" s="449" t="s">
        <v>508</v>
      </c>
      <c r="R37" s="2"/>
      <c r="T37" s="470"/>
      <c r="U37" s="470"/>
      <c r="V37" s="289"/>
      <c r="W37" s="471"/>
      <c r="X37" s="472"/>
      <c r="Y37" s="2"/>
      <c r="Z37" s="2"/>
    </row>
    <row r="38" spans="2:26" ht="18" customHeight="1">
      <c r="B38" s="461">
        <v>35</v>
      </c>
      <c r="C38" s="462"/>
      <c r="D38" s="447" t="s">
        <v>873</v>
      </c>
      <c r="E38" s="540" t="s">
        <v>874</v>
      </c>
      <c r="F38" s="447" t="s">
        <v>872</v>
      </c>
      <c r="G38" s="446" t="s">
        <v>576</v>
      </c>
      <c r="H38" s="449" t="s">
        <v>267</v>
      </c>
      <c r="K38" s="463">
        <v>72</v>
      </c>
      <c r="L38" s="464"/>
      <c r="M38" s="451" t="s">
        <v>808</v>
      </c>
      <c r="N38" s="452" t="s">
        <v>165</v>
      </c>
      <c r="O38" s="451" t="s">
        <v>166</v>
      </c>
      <c r="P38" s="450" t="s">
        <v>842</v>
      </c>
      <c r="Q38" s="453" t="s">
        <v>843</v>
      </c>
      <c r="R38" s="2"/>
      <c r="T38" s="470"/>
      <c r="U38" s="470"/>
      <c r="V38" s="289"/>
      <c r="W38" s="471"/>
      <c r="X38" s="472"/>
      <c r="Y38" s="2"/>
      <c r="Z38" s="2"/>
    </row>
    <row r="39" spans="2:26" ht="18" customHeight="1">
      <c r="B39" s="463">
        <v>36</v>
      </c>
      <c r="C39" s="464"/>
      <c r="D39" s="451" t="s">
        <v>877</v>
      </c>
      <c r="E39" s="454" t="s">
        <v>878</v>
      </c>
      <c r="F39" s="451" t="s">
        <v>450</v>
      </c>
      <c r="G39" s="450" t="s">
        <v>529</v>
      </c>
      <c r="H39" s="453" t="s">
        <v>265</v>
      </c>
      <c r="K39" s="463">
        <v>73</v>
      </c>
      <c r="L39" s="464"/>
      <c r="M39" s="451" t="s">
        <v>809</v>
      </c>
      <c r="N39" s="452" t="s">
        <v>167</v>
      </c>
      <c r="O39" s="451" t="s">
        <v>779</v>
      </c>
      <c r="P39" s="450" t="s">
        <v>245</v>
      </c>
      <c r="Q39" s="453" t="s">
        <v>257</v>
      </c>
      <c r="R39" s="2"/>
      <c r="T39" s="470"/>
      <c r="U39" s="470"/>
      <c r="V39" s="289"/>
      <c r="W39" s="471"/>
      <c r="X39" s="472"/>
      <c r="Y39" s="2"/>
      <c r="Z39" s="2"/>
    </row>
    <row r="40" spans="2:26" ht="18" customHeight="1" thickBot="1">
      <c r="B40" s="474">
        <v>37</v>
      </c>
      <c r="C40" s="475"/>
      <c r="D40" s="479" t="s">
        <v>881</v>
      </c>
      <c r="E40" s="480" t="s">
        <v>451</v>
      </c>
      <c r="F40" s="481" t="s">
        <v>453</v>
      </c>
      <c r="G40" s="482" t="s">
        <v>444</v>
      </c>
      <c r="H40" s="483" t="s">
        <v>547</v>
      </c>
      <c r="K40" s="463">
        <v>74</v>
      </c>
      <c r="L40" s="464"/>
      <c r="M40" s="451" t="s">
        <v>811</v>
      </c>
      <c r="N40" s="452" t="s">
        <v>866</v>
      </c>
      <c r="O40" s="451" t="s">
        <v>869</v>
      </c>
      <c r="P40" s="450" t="s">
        <v>868</v>
      </c>
      <c r="Q40" s="453" t="s">
        <v>501</v>
      </c>
      <c r="R40" s="2"/>
      <c r="T40" s="470"/>
      <c r="U40" s="470"/>
      <c r="V40" s="289"/>
      <c r="W40" s="325"/>
      <c r="X40" s="289"/>
      <c r="Y40" s="2"/>
      <c r="Z40" s="2"/>
    </row>
    <row r="41" spans="2:26" ht="18" customHeight="1" thickBot="1">
      <c r="K41" s="474">
        <v>75</v>
      </c>
      <c r="L41" s="475"/>
      <c r="M41" s="479" t="s">
        <v>812</v>
      </c>
      <c r="N41" s="480" t="s">
        <v>171</v>
      </c>
      <c r="O41" s="481" t="s">
        <v>867</v>
      </c>
      <c r="P41" s="476" t="s">
        <v>536</v>
      </c>
      <c r="Q41" s="483" t="s">
        <v>483</v>
      </c>
      <c r="R41" s="2"/>
      <c r="T41" s="470"/>
      <c r="U41" s="470"/>
      <c r="V41" s="289"/>
      <c r="W41" s="471"/>
      <c r="X41" s="472"/>
      <c r="Y41" s="2"/>
      <c r="Z41" s="2"/>
    </row>
    <row r="42" spans="2:26" ht="18" customHeight="1">
      <c r="K42" s="463"/>
      <c r="L42" s="464"/>
      <c r="M42" s="451"/>
      <c r="N42" s="455"/>
      <c r="O42" s="456"/>
      <c r="P42" s="450"/>
      <c r="Q42" s="453"/>
      <c r="R42" s="2"/>
      <c r="T42" s="470"/>
      <c r="U42" s="470"/>
      <c r="V42" s="289"/>
      <c r="W42" s="471"/>
      <c r="X42" s="472"/>
      <c r="Y42" s="2"/>
      <c r="Z42" s="2"/>
    </row>
    <row r="43" spans="2:26" ht="18" customHeight="1" thickBot="1">
      <c r="K43" s="474"/>
      <c r="L43" s="475"/>
      <c r="M43" s="479"/>
      <c r="N43" s="480"/>
      <c r="O43" s="481"/>
      <c r="P43" s="482"/>
      <c r="Q43" s="483"/>
      <c r="R43" s="2"/>
      <c r="T43" s="470"/>
      <c r="U43" s="470"/>
      <c r="V43" s="289"/>
      <c r="W43" s="471"/>
      <c r="X43" s="472"/>
      <c r="Y43" s="2"/>
      <c r="Z43" s="2"/>
    </row>
    <row r="85" spans="11:18" ht="18" customHeight="1">
      <c r="K85" s="470"/>
      <c r="L85" s="470"/>
      <c r="M85" s="327"/>
      <c r="N85" s="325"/>
      <c r="O85" s="325"/>
      <c r="P85" s="327"/>
      <c r="Q85" s="327"/>
      <c r="R85" s="327"/>
    </row>
    <row r="86" spans="11:18" ht="18" customHeight="1">
      <c r="K86" s="470"/>
      <c r="L86" s="470"/>
      <c r="M86" s="327"/>
      <c r="N86" s="325"/>
      <c r="O86" s="325"/>
      <c r="P86" s="327"/>
      <c r="Q86" s="327"/>
      <c r="R86" s="327"/>
    </row>
    <row r="87" spans="11:18" ht="18" customHeight="1">
      <c r="K87" s="470"/>
      <c r="L87" s="470"/>
      <c r="M87" s="327"/>
      <c r="N87" s="325"/>
      <c r="O87" s="325"/>
      <c r="P87" s="327"/>
      <c r="Q87" s="327"/>
      <c r="R87" s="327"/>
    </row>
    <row r="88" spans="11:18" ht="18" customHeight="1">
      <c r="K88" s="470"/>
      <c r="L88" s="470"/>
      <c r="M88" s="327"/>
      <c r="N88" s="325"/>
      <c r="O88" s="325"/>
      <c r="P88" s="327"/>
      <c r="Q88" s="327"/>
      <c r="R88" s="327"/>
    </row>
    <row r="89" spans="11:18" ht="18" customHeight="1">
      <c r="K89" s="470"/>
      <c r="L89" s="470"/>
      <c r="M89" s="327"/>
      <c r="N89" s="325"/>
      <c r="O89" s="325"/>
      <c r="P89" s="327"/>
      <c r="Q89" s="327"/>
      <c r="R89" s="327"/>
    </row>
    <row r="90" spans="11:18" ht="18" customHeight="1">
      <c r="K90" s="470"/>
      <c r="L90" s="470"/>
      <c r="M90" s="327"/>
      <c r="N90" s="473"/>
      <c r="O90" s="473"/>
      <c r="P90" s="327"/>
      <c r="Q90" s="327"/>
      <c r="R90" s="327"/>
    </row>
    <row r="91" spans="11:18" ht="18" customHeight="1">
      <c r="K91" s="470"/>
      <c r="L91" s="470"/>
      <c r="M91" s="327"/>
      <c r="N91" s="325"/>
      <c r="O91" s="325"/>
      <c r="P91" s="327"/>
      <c r="Q91" s="327"/>
      <c r="R91" s="327"/>
    </row>
    <row r="92" spans="11:18" ht="18" customHeight="1">
      <c r="K92" s="470"/>
      <c r="L92" s="470"/>
      <c r="M92" s="327"/>
      <c r="N92" s="325"/>
      <c r="O92" s="325"/>
      <c r="P92" s="327"/>
      <c r="Q92" s="327"/>
      <c r="R92" s="327"/>
    </row>
    <row r="93" spans="11:18" ht="18" customHeight="1">
      <c r="K93" s="470"/>
      <c r="L93" s="470"/>
      <c r="M93" s="327"/>
      <c r="N93" s="325"/>
      <c r="O93" s="325"/>
      <c r="P93" s="327"/>
      <c r="Q93" s="327"/>
      <c r="R93" s="327"/>
    </row>
    <row r="94" spans="11:18" ht="18" customHeight="1">
      <c r="K94" s="470"/>
      <c r="L94" s="470"/>
      <c r="M94" s="327"/>
      <c r="N94" s="325"/>
      <c r="O94" s="325"/>
      <c r="P94" s="327"/>
      <c r="Q94" s="327"/>
      <c r="R94" s="327"/>
    </row>
    <row r="95" spans="11:18" ht="18" customHeight="1">
      <c r="K95" s="470"/>
      <c r="L95" s="470"/>
      <c r="M95" s="327"/>
      <c r="N95" s="325"/>
      <c r="O95" s="325"/>
      <c r="P95" s="327"/>
      <c r="Q95" s="327"/>
      <c r="R95" s="327"/>
    </row>
    <row r="96" spans="11:18" ht="18" customHeight="1">
      <c r="K96" s="470"/>
      <c r="L96" s="470"/>
      <c r="M96" s="327"/>
      <c r="N96" s="473"/>
      <c r="O96" s="473"/>
      <c r="P96" s="327"/>
      <c r="Q96" s="327"/>
      <c r="R96" s="327"/>
    </row>
    <row r="97" spans="2:18" ht="18" customHeight="1">
      <c r="K97" s="470"/>
      <c r="L97" s="470"/>
      <c r="M97" s="327"/>
      <c r="N97" s="325"/>
      <c r="O97" s="325"/>
      <c r="P97" s="327"/>
      <c r="Q97" s="327"/>
      <c r="R97" s="327"/>
    </row>
    <row r="98" spans="2:18" ht="18" customHeight="1">
      <c r="K98" s="470"/>
      <c r="L98" s="470"/>
      <c r="M98" s="327"/>
      <c r="N98" s="325"/>
      <c r="O98" s="325"/>
      <c r="P98" s="327"/>
      <c r="Q98" s="327"/>
      <c r="R98" s="327"/>
    </row>
    <row r="99" spans="2:18" ht="18" customHeight="1">
      <c r="K99" s="470"/>
      <c r="L99" s="470"/>
      <c r="M99" s="327"/>
      <c r="N99" s="471"/>
      <c r="O99" s="471"/>
      <c r="P99" s="327"/>
      <c r="Q99" s="327"/>
      <c r="R99" s="327"/>
    </row>
    <row r="100" spans="2:18" ht="18" customHeight="1">
      <c r="B100" s="470"/>
      <c r="C100" s="470"/>
      <c r="D100" s="327"/>
      <c r="E100" s="325"/>
      <c r="F100" s="325"/>
      <c r="G100" s="327"/>
      <c r="H100" s="327"/>
      <c r="K100" s="470"/>
      <c r="L100" s="470"/>
      <c r="M100" s="327"/>
      <c r="N100" s="325"/>
      <c r="O100" s="325"/>
      <c r="P100" s="327"/>
      <c r="Q100" s="327"/>
      <c r="R100" s="327"/>
    </row>
    <row r="101" spans="2:18" ht="18" customHeight="1">
      <c r="B101" s="470"/>
      <c r="C101" s="470"/>
      <c r="D101" s="327"/>
      <c r="E101" s="325"/>
      <c r="F101" s="325"/>
      <c r="G101" s="327"/>
      <c r="H101" s="327"/>
      <c r="K101" s="470"/>
      <c r="L101" s="470"/>
      <c r="M101" s="327"/>
      <c r="N101" s="325"/>
      <c r="O101" s="325"/>
      <c r="P101" s="327"/>
      <c r="Q101" s="327"/>
      <c r="R101" s="327"/>
    </row>
    <row r="102" spans="2:18" ht="18" customHeight="1">
      <c r="B102" s="470"/>
      <c r="C102" s="470"/>
      <c r="D102" s="327"/>
      <c r="E102" s="325"/>
      <c r="F102" s="325"/>
      <c r="G102" s="327"/>
      <c r="H102" s="327"/>
      <c r="K102" s="470"/>
      <c r="L102" s="470"/>
      <c r="M102" s="327"/>
      <c r="N102" s="325"/>
      <c r="O102" s="325"/>
      <c r="P102" s="327"/>
      <c r="Q102" s="327"/>
      <c r="R102" s="327"/>
    </row>
    <row r="103" spans="2:18" ht="18" customHeight="1">
      <c r="B103" s="470"/>
      <c r="C103" s="470"/>
      <c r="D103" s="327"/>
      <c r="E103" s="325"/>
      <c r="F103" s="325"/>
      <c r="G103" s="327"/>
      <c r="H103" s="327"/>
      <c r="K103" s="470"/>
      <c r="L103" s="470"/>
      <c r="M103" s="327"/>
      <c r="N103" s="325"/>
      <c r="O103" s="325"/>
      <c r="P103" s="327"/>
      <c r="Q103" s="327"/>
      <c r="R103" s="327"/>
    </row>
    <row r="104" spans="2:18" ht="18" customHeight="1">
      <c r="B104" s="470"/>
      <c r="C104" s="470"/>
      <c r="D104" s="327"/>
      <c r="E104" s="325"/>
      <c r="F104" s="325"/>
      <c r="G104" s="327"/>
      <c r="H104" s="327"/>
      <c r="K104" s="470"/>
      <c r="L104" s="470"/>
      <c r="M104" s="327"/>
      <c r="N104" s="325"/>
      <c r="O104" s="325"/>
      <c r="P104" s="327"/>
      <c r="Q104" s="327"/>
      <c r="R104" s="327"/>
    </row>
    <row r="105" spans="2:18" ht="18" customHeight="1">
      <c r="B105" s="470"/>
      <c r="C105" s="470"/>
      <c r="D105" s="327"/>
      <c r="E105" s="325"/>
      <c r="F105" s="325"/>
      <c r="G105" s="327"/>
      <c r="H105" s="327"/>
      <c r="K105" s="470"/>
      <c r="L105" s="470"/>
      <c r="M105" s="327"/>
      <c r="N105" s="325"/>
      <c r="O105" s="325"/>
      <c r="P105" s="327"/>
      <c r="Q105" s="327"/>
      <c r="R105" s="327"/>
    </row>
    <row r="106" spans="2:18" ht="18" customHeight="1">
      <c r="B106" s="470"/>
      <c r="C106" s="470"/>
      <c r="D106" s="327"/>
      <c r="E106" s="325"/>
      <c r="F106" s="325"/>
      <c r="G106" s="327"/>
      <c r="H106" s="327"/>
      <c r="K106" s="470"/>
      <c r="L106" s="470"/>
      <c r="M106" s="327"/>
      <c r="N106" s="325"/>
      <c r="O106" s="325"/>
      <c r="P106" s="327"/>
      <c r="Q106" s="327"/>
      <c r="R106" s="327"/>
    </row>
    <row r="107" spans="2:18" ht="18" customHeight="1">
      <c r="B107" s="470"/>
      <c r="C107" s="470"/>
      <c r="D107" s="327"/>
      <c r="E107" s="325"/>
      <c r="F107" s="325"/>
      <c r="G107" s="327"/>
      <c r="H107" s="327"/>
      <c r="K107" s="470"/>
      <c r="L107" s="470"/>
      <c r="M107" s="327"/>
      <c r="N107" s="325"/>
      <c r="O107" s="325"/>
      <c r="P107" s="327"/>
      <c r="Q107" s="327"/>
      <c r="R107" s="327"/>
    </row>
    <row r="108" spans="2:18" ht="18" customHeight="1">
      <c r="B108" s="470"/>
      <c r="C108" s="470"/>
      <c r="D108" s="327"/>
      <c r="E108" s="325"/>
      <c r="F108" s="325"/>
      <c r="G108" s="327"/>
      <c r="H108" s="327"/>
      <c r="K108" s="470"/>
      <c r="L108" s="470"/>
      <c r="M108" s="327"/>
      <c r="N108" s="325"/>
      <c r="O108" s="325"/>
      <c r="P108" s="327"/>
      <c r="Q108" s="327"/>
      <c r="R108" s="327"/>
    </row>
    <row r="109" spans="2:18" ht="18" customHeight="1">
      <c r="B109" s="470"/>
      <c r="C109" s="470"/>
      <c r="D109" s="327"/>
      <c r="E109" s="325"/>
      <c r="F109" s="325"/>
      <c r="G109" s="327"/>
      <c r="H109" s="327"/>
      <c r="K109" s="470"/>
      <c r="L109" s="470"/>
      <c r="M109" s="327"/>
      <c r="N109" s="325"/>
      <c r="O109" s="325"/>
      <c r="P109" s="327"/>
      <c r="Q109" s="327"/>
      <c r="R109" s="327"/>
    </row>
    <row r="110" spans="2:18" ht="18" customHeight="1">
      <c r="B110" s="470"/>
      <c r="C110" s="470"/>
      <c r="D110" s="327"/>
      <c r="E110" s="325"/>
      <c r="F110" s="325"/>
      <c r="G110" s="327"/>
      <c r="H110" s="327"/>
      <c r="K110" s="470"/>
      <c r="L110" s="470"/>
      <c r="M110" s="327"/>
      <c r="N110" s="325"/>
      <c r="O110" s="325"/>
      <c r="P110" s="327"/>
      <c r="Q110" s="327"/>
      <c r="R110" s="327"/>
    </row>
  </sheetData>
  <sortState ref="B4:H99">
    <sortCondition ref="B4:B99"/>
  </sortState>
  <mergeCells count="3">
    <mergeCell ref="D1:E1"/>
    <mergeCell ref="M1:N1"/>
    <mergeCell ref="V1:W1"/>
  </mergeCells>
  <phoneticPr fontId="8"/>
  <pageMargins left="0.70866141732283472" right="0.43" top="0.51181102362204722" bottom="0.35" header="0.31496062992125984" footer="0.19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</sheetPr>
  <dimension ref="A1:X51"/>
  <sheetViews>
    <sheetView zoomScale="125" zoomScaleNormal="125" workbookViewId="0"/>
  </sheetViews>
  <sheetFormatPr defaultColWidth="9" defaultRowHeight="17.25" customHeight="1"/>
  <cols>
    <col min="1" max="1" width="7.125" style="320" customWidth="1"/>
    <col min="2" max="2" width="5.125" style="318" customWidth="1"/>
    <col min="3" max="10" width="9" style="318"/>
    <col min="11" max="12" width="4.125" style="318" customWidth="1"/>
    <col min="13" max="13" width="6.75" style="318" customWidth="1"/>
    <col min="14" max="14" width="14" style="318" customWidth="1"/>
    <col min="15" max="15" width="4.625" style="318" customWidth="1"/>
    <col min="16" max="21" width="4" style="318" customWidth="1"/>
    <col min="22" max="22" width="6.75" style="318" customWidth="1"/>
    <col min="23" max="23" width="14" style="318" customWidth="1"/>
    <col min="24" max="24" width="4.625" style="320" customWidth="1"/>
    <col min="25" max="25" width="4.125" style="320" customWidth="1"/>
    <col min="26" max="16384" width="9" style="320"/>
  </cols>
  <sheetData>
    <row r="1" spans="1:24" ht="17.25" customHeight="1">
      <c r="E1" s="680" t="s">
        <v>479</v>
      </c>
      <c r="F1" s="680"/>
      <c r="G1" s="680"/>
    </row>
    <row r="2" spans="1:24" ht="17.25" customHeight="1" thickBot="1">
      <c r="A2" s="321"/>
      <c r="B2" s="322"/>
      <c r="C2" s="323"/>
      <c r="D2" s="323"/>
      <c r="E2" s="324">
        <v>1</v>
      </c>
      <c r="F2" s="324">
        <v>2</v>
      </c>
      <c r="G2" s="324">
        <v>3</v>
      </c>
      <c r="H2" s="322"/>
      <c r="I2" s="322"/>
      <c r="L2" s="325"/>
      <c r="M2" s="325"/>
      <c r="N2" s="326"/>
      <c r="O2" s="327"/>
      <c r="P2" s="327"/>
      <c r="Q2" s="325"/>
      <c r="R2" s="325"/>
      <c r="S2" s="327"/>
      <c r="T2" s="327"/>
      <c r="U2" s="325"/>
      <c r="V2" s="325"/>
      <c r="W2" s="326"/>
    </row>
    <row r="3" spans="1:24" ht="17.25" customHeight="1" thickBot="1">
      <c r="A3" s="321"/>
      <c r="B3" s="322"/>
      <c r="C3" s="678" t="s">
        <v>191</v>
      </c>
      <c r="D3" s="679"/>
      <c r="E3" s="328" t="str">
        <f>C5</f>
        <v>大垣北</v>
      </c>
      <c r="F3" s="329" t="str">
        <f>C6</f>
        <v>郡上</v>
      </c>
      <c r="G3" s="330" t="str">
        <f>C7</f>
        <v>びとう会</v>
      </c>
      <c r="H3" s="331" t="s">
        <v>59</v>
      </c>
      <c r="I3" s="332">
        <v>3</v>
      </c>
      <c r="L3" s="333"/>
      <c r="M3" s="327"/>
      <c r="N3" s="327"/>
      <c r="O3" s="327"/>
      <c r="R3" s="680" t="s">
        <v>455</v>
      </c>
      <c r="S3" s="680"/>
      <c r="V3" s="327"/>
      <c r="W3" s="327"/>
      <c r="X3" s="327"/>
    </row>
    <row r="4" spans="1:24" ht="17.25" customHeight="1" thickBot="1">
      <c r="A4" s="321"/>
      <c r="B4" s="322"/>
      <c r="C4" s="334"/>
      <c r="D4" s="335"/>
      <c r="E4" s="336"/>
      <c r="F4" s="337"/>
      <c r="G4" s="338"/>
      <c r="H4" s="339" t="s">
        <v>60</v>
      </c>
      <c r="I4" s="340" t="s">
        <v>61</v>
      </c>
      <c r="L4" s="333"/>
      <c r="M4" s="681" t="s">
        <v>456</v>
      </c>
      <c r="N4" s="682"/>
      <c r="O4" s="683"/>
      <c r="V4" s="681" t="s">
        <v>463</v>
      </c>
      <c r="W4" s="682"/>
      <c r="X4" s="683"/>
    </row>
    <row r="5" spans="1:24" ht="17.25" customHeight="1" thickTop="1">
      <c r="A5" s="341" t="s">
        <v>149</v>
      </c>
      <c r="C5" s="342" t="s">
        <v>244</v>
      </c>
      <c r="D5" s="343"/>
      <c r="E5" s="344"/>
      <c r="F5" s="345">
        <v>63</v>
      </c>
      <c r="G5" s="346">
        <v>38</v>
      </c>
      <c r="H5" s="347" t="s">
        <v>62</v>
      </c>
      <c r="I5" s="348"/>
      <c r="L5" s="333"/>
      <c r="M5" s="349" t="s">
        <v>775</v>
      </c>
      <c r="N5" s="350" t="s">
        <v>244</v>
      </c>
      <c r="O5" s="351"/>
      <c r="V5" s="349" t="s">
        <v>154</v>
      </c>
      <c r="W5" s="350" t="s">
        <v>249</v>
      </c>
      <c r="X5" s="351"/>
    </row>
    <row r="6" spans="1:24" ht="17.25" customHeight="1">
      <c r="A6" s="341" t="s">
        <v>150</v>
      </c>
      <c r="C6" s="352" t="s">
        <v>262</v>
      </c>
      <c r="D6" s="353"/>
      <c r="E6" s="354">
        <f>F5</f>
        <v>63</v>
      </c>
      <c r="F6" s="355"/>
      <c r="G6" s="356">
        <v>13</v>
      </c>
      <c r="H6" s="357" t="s">
        <v>62</v>
      </c>
      <c r="I6" s="358"/>
      <c r="L6" s="327"/>
      <c r="M6" s="349" t="s">
        <v>150</v>
      </c>
      <c r="N6" s="350" t="s">
        <v>262</v>
      </c>
      <c r="O6" s="351"/>
      <c r="P6" s="359"/>
      <c r="U6" s="360"/>
      <c r="V6" s="349" t="s">
        <v>155</v>
      </c>
      <c r="W6" s="350" t="s">
        <v>259</v>
      </c>
      <c r="X6" s="351"/>
    </row>
    <row r="7" spans="1:24" ht="17.25" customHeight="1" thickBot="1">
      <c r="A7" s="341" t="s">
        <v>151</v>
      </c>
      <c r="C7" s="361" t="s">
        <v>253</v>
      </c>
      <c r="D7" s="362"/>
      <c r="E7" s="363">
        <f>G5</f>
        <v>38</v>
      </c>
      <c r="F7" s="364">
        <f>G6</f>
        <v>13</v>
      </c>
      <c r="G7" s="365"/>
      <c r="H7" s="366" t="s">
        <v>62</v>
      </c>
      <c r="I7" s="367"/>
      <c r="L7" s="333"/>
      <c r="M7" s="368" t="s">
        <v>151</v>
      </c>
      <c r="N7" s="369" t="s">
        <v>253</v>
      </c>
      <c r="O7" s="370"/>
      <c r="P7" s="371"/>
      <c r="U7" s="372"/>
      <c r="V7" s="368" t="s">
        <v>156</v>
      </c>
      <c r="W7" s="369" t="s">
        <v>465</v>
      </c>
      <c r="X7" s="370"/>
    </row>
    <row r="8" spans="1:24" ht="17.25" customHeight="1" thickBot="1">
      <c r="A8" s="321"/>
      <c r="B8" s="494"/>
      <c r="C8" s="323"/>
      <c r="D8" s="323"/>
      <c r="E8" s="324">
        <v>1</v>
      </c>
      <c r="F8" s="324">
        <v>2</v>
      </c>
      <c r="G8" s="324">
        <v>3</v>
      </c>
      <c r="H8" s="494"/>
      <c r="I8" s="494"/>
      <c r="L8" s="333"/>
      <c r="M8" s="327"/>
      <c r="N8" s="327"/>
      <c r="O8" s="327"/>
      <c r="P8" s="371">
        <v>81</v>
      </c>
      <c r="U8" s="373">
        <v>83</v>
      </c>
      <c r="V8" s="327"/>
      <c r="W8" s="327"/>
      <c r="X8" s="327"/>
    </row>
    <row r="9" spans="1:24" ht="17.25" customHeight="1">
      <c r="A9" s="321"/>
      <c r="B9" s="494"/>
      <c r="C9" s="678" t="s">
        <v>192</v>
      </c>
      <c r="D9" s="679"/>
      <c r="E9" s="328" t="str">
        <f>C11</f>
        <v>羽島</v>
      </c>
      <c r="F9" s="329" t="str">
        <f>C12</f>
        <v>大垣静里</v>
      </c>
      <c r="G9" s="330" t="str">
        <f>C13</f>
        <v>本巣</v>
      </c>
      <c r="H9" s="331" t="s">
        <v>59</v>
      </c>
      <c r="I9" s="332">
        <v>3</v>
      </c>
      <c r="L9" s="333"/>
      <c r="M9" s="684" t="s">
        <v>469</v>
      </c>
      <c r="N9" s="685"/>
      <c r="O9" s="686"/>
      <c r="P9" s="371"/>
      <c r="Q9" s="359"/>
      <c r="T9" s="360"/>
      <c r="U9" s="372"/>
      <c r="V9" s="681" t="s">
        <v>460</v>
      </c>
      <c r="W9" s="682"/>
      <c r="X9" s="683"/>
    </row>
    <row r="10" spans="1:24" ht="17.25" customHeight="1" thickBot="1">
      <c r="A10" s="321"/>
      <c r="B10" s="494"/>
      <c r="C10" s="334"/>
      <c r="D10" s="335"/>
      <c r="E10" s="336"/>
      <c r="F10" s="337"/>
      <c r="G10" s="338"/>
      <c r="H10" s="339" t="s">
        <v>60</v>
      </c>
      <c r="I10" s="340" t="s">
        <v>61</v>
      </c>
      <c r="L10" s="327"/>
      <c r="M10" s="374" t="s">
        <v>475</v>
      </c>
      <c r="N10" s="375" t="s">
        <v>245</v>
      </c>
      <c r="O10" s="376"/>
      <c r="P10" s="371"/>
      <c r="Q10" s="371"/>
      <c r="T10" s="372"/>
      <c r="U10" s="372"/>
      <c r="V10" s="349" t="s">
        <v>203</v>
      </c>
      <c r="W10" s="350" t="s">
        <v>261</v>
      </c>
      <c r="X10" s="351"/>
    </row>
    <row r="11" spans="1:24" ht="17.25" customHeight="1" thickTop="1">
      <c r="A11" s="341" t="s">
        <v>8</v>
      </c>
      <c r="C11" s="342" t="s">
        <v>260</v>
      </c>
      <c r="D11" s="343"/>
      <c r="E11" s="344"/>
      <c r="F11" s="345">
        <f>F5+1</f>
        <v>64</v>
      </c>
      <c r="G11" s="346">
        <f>G5+1</f>
        <v>39</v>
      </c>
      <c r="H11" s="347" t="s">
        <v>62</v>
      </c>
      <c r="I11" s="348"/>
      <c r="L11" s="333"/>
      <c r="M11" s="374" t="s">
        <v>476</v>
      </c>
      <c r="N11" s="375" t="s">
        <v>246</v>
      </c>
      <c r="O11" s="376"/>
      <c r="P11" s="377"/>
      <c r="Q11" s="371"/>
      <c r="T11" s="372"/>
      <c r="U11" s="378"/>
      <c r="V11" s="349" t="s">
        <v>204</v>
      </c>
      <c r="W11" s="350" t="s">
        <v>251</v>
      </c>
      <c r="X11" s="351"/>
    </row>
    <row r="12" spans="1:24" ht="17.25" customHeight="1" thickBot="1">
      <c r="A12" s="341" t="s">
        <v>152</v>
      </c>
      <c r="C12" s="352" t="s">
        <v>255</v>
      </c>
      <c r="D12" s="353"/>
      <c r="E12" s="354">
        <f>F11</f>
        <v>64</v>
      </c>
      <c r="F12" s="355"/>
      <c r="G12" s="356">
        <f>G6+1</f>
        <v>14</v>
      </c>
      <c r="H12" s="357" t="s">
        <v>62</v>
      </c>
      <c r="I12" s="358"/>
      <c r="L12" s="333"/>
      <c r="M12" s="374" t="s">
        <v>477</v>
      </c>
      <c r="N12" s="375" t="s">
        <v>774</v>
      </c>
      <c r="O12" s="376"/>
      <c r="Q12" s="371"/>
      <c r="T12" s="372"/>
      <c r="V12" s="368" t="s">
        <v>205</v>
      </c>
      <c r="W12" s="369" t="s">
        <v>467</v>
      </c>
      <c r="X12" s="370"/>
    </row>
    <row r="13" spans="1:24" ht="17.25" customHeight="1" thickBot="1">
      <c r="A13" s="341" t="s">
        <v>153</v>
      </c>
      <c r="C13" s="361" t="s">
        <v>316</v>
      </c>
      <c r="D13" s="362"/>
      <c r="E13" s="363">
        <f>G11</f>
        <v>39</v>
      </c>
      <c r="F13" s="364">
        <f>G12</f>
        <v>14</v>
      </c>
      <c r="G13" s="365"/>
      <c r="H13" s="366" t="s">
        <v>62</v>
      </c>
      <c r="I13" s="367"/>
      <c r="L13" s="333"/>
      <c r="M13" s="379"/>
      <c r="N13" s="380"/>
      <c r="O13" s="381"/>
      <c r="Q13" s="371"/>
      <c r="T13" s="372"/>
      <c r="V13" s="327"/>
      <c r="W13" s="327"/>
      <c r="X13" s="327"/>
    </row>
    <row r="14" spans="1:24" ht="17.25" customHeight="1">
      <c r="A14" s="333"/>
      <c r="B14" s="333"/>
      <c r="C14" s="385"/>
      <c r="D14" s="171"/>
      <c r="E14" s="389"/>
      <c r="F14" s="389"/>
      <c r="G14" s="389"/>
      <c r="H14" s="384"/>
      <c r="I14" s="171"/>
      <c r="J14" s="384"/>
      <c r="L14" s="327"/>
      <c r="M14" s="327"/>
      <c r="N14" s="327"/>
      <c r="O14" s="327"/>
      <c r="Q14" s="371">
        <v>90</v>
      </c>
      <c r="R14" s="383"/>
      <c r="S14" s="378"/>
      <c r="T14" s="373">
        <v>91</v>
      </c>
      <c r="V14" s="327"/>
      <c r="W14" s="327"/>
      <c r="X14" s="327"/>
    </row>
    <row r="15" spans="1:24" ht="17.25" customHeight="1" thickBot="1">
      <c r="A15" s="321"/>
      <c r="B15" s="322"/>
      <c r="C15" s="323"/>
      <c r="D15" s="323"/>
      <c r="E15" s="323">
        <v>1</v>
      </c>
      <c r="F15" s="323">
        <v>2</v>
      </c>
      <c r="G15" s="323">
        <v>3</v>
      </c>
      <c r="H15" s="322"/>
      <c r="I15" s="322"/>
      <c r="L15" s="327"/>
      <c r="M15" s="327"/>
      <c r="N15" s="327"/>
      <c r="O15" s="327"/>
      <c r="Q15" s="371"/>
      <c r="R15" s="318">
        <v>95</v>
      </c>
      <c r="T15" s="372"/>
      <c r="V15" s="327"/>
      <c r="W15" s="327"/>
      <c r="X15" s="327"/>
    </row>
    <row r="16" spans="1:24" ht="17.25" customHeight="1">
      <c r="A16" s="321"/>
      <c r="C16" s="678" t="s">
        <v>193</v>
      </c>
      <c r="D16" s="679"/>
      <c r="E16" s="328" t="str">
        <f>C18</f>
        <v>各務原</v>
      </c>
      <c r="F16" s="329" t="str">
        <f>C19</f>
        <v>大垣安井</v>
      </c>
      <c r="G16" s="330" t="str">
        <f>C20</f>
        <v>黒野</v>
      </c>
      <c r="H16" s="331" t="s">
        <v>59</v>
      </c>
      <c r="I16" s="332">
        <v>3</v>
      </c>
      <c r="L16" s="327"/>
      <c r="M16" s="681" t="s">
        <v>457</v>
      </c>
      <c r="N16" s="682"/>
      <c r="O16" s="683"/>
      <c r="Q16" s="371"/>
      <c r="T16" s="372"/>
      <c r="V16" s="681" t="s">
        <v>464</v>
      </c>
      <c r="W16" s="682"/>
      <c r="X16" s="683"/>
    </row>
    <row r="17" spans="1:24" ht="17.25" customHeight="1" thickBot="1">
      <c r="A17" s="321"/>
      <c r="C17" s="334"/>
      <c r="D17" s="335"/>
      <c r="E17" s="336"/>
      <c r="F17" s="337"/>
      <c r="G17" s="338"/>
      <c r="H17" s="339" t="s">
        <v>60</v>
      </c>
      <c r="I17" s="340" t="s">
        <v>61</v>
      </c>
      <c r="L17" s="327"/>
      <c r="M17" s="349" t="s">
        <v>200</v>
      </c>
      <c r="N17" s="350" t="s">
        <v>315</v>
      </c>
      <c r="O17" s="351"/>
      <c r="Q17" s="371"/>
      <c r="T17" s="372"/>
      <c r="V17" s="349" t="s">
        <v>471</v>
      </c>
      <c r="W17" s="350" t="s">
        <v>257</v>
      </c>
      <c r="X17" s="351"/>
    </row>
    <row r="18" spans="1:24" ht="17.25" customHeight="1" thickTop="1">
      <c r="A18" s="341" t="s">
        <v>154</v>
      </c>
      <c r="C18" s="342" t="s">
        <v>249</v>
      </c>
      <c r="D18" s="343"/>
      <c r="E18" s="344"/>
      <c r="F18" s="345">
        <f>F11+1</f>
        <v>65</v>
      </c>
      <c r="G18" s="346">
        <f>G11+1</f>
        <v>40</v>
      </c>
      <c r="H18" s="347" t="s">
        <v>62</v>
      </c>
      <c r="I18" s="348"/>
      <c r="L18" s="327"/>
      <c r="M18" s="349" t="s">
        <v>201</v>
      </c>
      <c r="N18" s="350" t="s">
        <v>466</v>
      </c>
      <c r="O18" s="351"/>
      <c r="P18" s="359"/>
      <c r="Q18" s="371"/>
      <c r="T18" s="372"/>
      <c r="U18" s="360"/>
      <c r="V18" s="349" t="s">
        <v>472</v>
      </c>
      <c r="W18" s="350" t="s">
        <v>435</v>
      </c>
      <c r="X18" s="351"/>
    </row>
    <row r="19" spans="1:24" ht="17.25" customHeight="1" thickBot="1">
      <c r="A19" s="341" t="s">
        <v>155</v>
      </c>
      <c r="C19" s="352" t="s">
        <v>259</v>
      </c>
      <c r="D19" s="353"/>
      <c r="E19" s="354">
        <f>F18</f>
        <v>65</v>
      </c>
      <c r="F19" s="355"/>
      <c r="G19" s="356">
        <f>G12+1</f>
        <v>15</v>
      </c>
      <c r="H19" s="357" t="s">
        <v>62</v>
      </c>
      <c r="I19" s="358"/>
      <c r="L19" s="327"/>
      <c r="M19" s="368" t="s">
        <v>202</v>
      </c>
      <c r="N19" s="369" t="s">
        <v>256</v>
      </c>
      <c r="O19" s="370"/>
      <c r="P19" s="371"/>
      <c r="Q19" s="371"/>
      <c r="T19" s="372"/>
      <c r="U19" s="372"/>
      <c r="V19" s="368" t="s">
        <v>473</v>
      </c>
      <c r="W19" s="369" t="s">
        <v>433</v>
      </c>
      <c r="X19" s="370"/>
    </row>
    <row r="20" spans="1:24" ht="17.25" customHeight="1" thickBot="1">
      <c r="A20" s="341" t="s">
        <v>156</v>
      </c>
      <c r="C20" s="361" t="s">
        <v>465</v>
      </c>
      <c r="D20" s="362"/>
      <c r="E20" s="363">
        <f>G18</f>
        <v>40</v>
      </c>
      <c r="F20" s="364">
        <f>G19</f>
        <v>15</v>
      </c>
      <c r="G20" s="365"/>
      <c r="H20" s="366" t="s">
        <v>62</v>
      </c>
      <c r="I20" s="367"/>
      <c r="L20" s="327"/>
      <c r="M20" s="327"/>
      <c r="N20" s="327"/>
      <c r="O20" s="327"/>
      <c r="P20" s="371">
        <v>82</v>
      </c>
      <c r="Q20" s="377"/>
      <c r="T20" s="378"/>
      <c r="U20" s="373">
        <v>84</v>
      </c>
      <c r="V20" s="327"/>
      <c r="W20" s="327"/>
      <c r="X20" s="327"/>
    </row>
    <row r="21" spans="1:24" ht="17.25" customHeight="1" thickBot="1">
      <c r="A21" s="321"/>
      <c r="C21" s="323"/>
      <c r="D21" s="323"/>
      <c r="E21" s="323">
        <v>1</v>
      </c>
      <c r="F21" s="323">
        <v>2</v>
      </c>
      <c r="G21" s="323">
        <v>3</v>
      </c>
      <c r="H21" s="322"/>
      <c r="I21" s="322"/>
      <c r="L21" s="327"/>
      <c r="M21" s="327"/>
      <c r="N21" s="327"/>
      <c r="O21" s="327"/>
      <c r="P21" s="371"/>
      <c r="U21" s="372"/>
      <c r="V21" s="327"/>
      <c r="W21" s="327"/>
      <c r="X21" s="327"/>
    </row>
    <row r="22" spans="1:24" ht="17.25" customHeight="1">
      <c r="A22" s="321"/>
      <c r="C22" s="678" t="s">
        <v>194</v>
      </c>
      <c r="D22" s="679"/>
      <c r="E22" s="328" t="str">
        <f>C24</f>
        <v>池田</v>
      </c>
      <c r="F22" s="329" t="str">
        <f>C25</f>
        <v>島</v>
      </c>
      <c r="G22" s="330" t="str">
        <f>C26</f>
        <v>大垣中川</v>
      </c>
      <c r="H22" s="331" t="s">
        <v>59</v>
      </c>
      <c r="I22" s="332">
        <v>3</v>
      </c>
      <c r="L22" s="327"/>
      <c r="M22" s="681" t="s">
        <v>468</v>
      </c>
      <c r="N22" s="682"/>
      <c r="O22" s="683"/>
      <c r="P22" s="371"/>
      <c r="U22" s="372"/>
      <c r="V22" s="687" t="s">
        <v>459</v>
      </c>
      <c r="W22" s="688"/>
      <c r="X22" s="689"/>
    </row>
    <row r="23" spans="1:24" ht="17.25" customHeight="1" thickBot="1">
      <c r="A23" s="321"/>
      <c r="B23" s="322"/>
      <c r="C23" s="334"/>
      <c r="D23" s="335"/>
      <c r="E23" s="336"/>
      <c r="F23" s="337"/>
      <c r="G23" s="338"/>
      <c r="H23" s="339" t="s">
        <v>60</v>
      </c>
      <c r="I23" s="340" t="s">
        <v>61</v>
      </c>
      <c r="L23" s="327"/>
      <c r="M23" s="349" t="s">
        <v>157</v>
      </c>
      <c r="N23" s="350" t="s">
        <v>250</v>
      </c>
      <c r="O23" s="351"/>
      <c r="P23" s="377"/>
      <c r="U23" s="378"/>
      <c r="V23" s="349" t="s">
        <v>8</v>
      </c>
      <c r="W23" s="350" t="s">
        <v>260</v>
      </c>
      <c r="X23" s="351"/>
    </row>
    <row r="24" spans="1:24" ht="17.25" customHeight="1" thickTop="1">
      <c r="A24" s="341" t="s">
        <v>157</v>
      </c>
      <c r="B24" s="341"/>
      <c r="C24" s="342" t="s">
        <v>250</v>
      </c>
      <c r="D24" s="343"/>
      <c r="E24" s="344"/>
      <c r="F24" s="345">
        <f>F18+1</f>
        <v>66</v>
      </c>
      <c r="G24" s="346">
        <f>G18+1</f>
        <v>41</v>
      </c>
      <c r="H24" s="347" t="s">
        <v>62</v>
      </c>
      <c r="I24" s="348"/>
      <c r="L24" s="327"/>
      <c r="M24" s="349" t="s">
        <v>158</v>
      </c>
      <c r="N24" s="350" t="s">
        <v>462</v>
      </c>
      <c r="O24" s="351"/>
      <c r="V24" s="349" t="s">
        <v>152</v>
      </c>
      <c r="W24" s="350" t="s">
        <v>255</v>
      </c>
      <c r="X24" s="351"/>
    </row>
    <row r="25" spans="1:24" ht="17.25" customHeight="1" thickBot="1">
      <c r="A25" s="341" t="s">
        <v>158</v>
      </c>
      <c r="B25" s="341"/>
      <c r="C25" s="352" t="s">
        <v>462</v>
      </c>
      <c r="D25" s="353"/>
      <c r="E25" s="354">
        <f>F24</f>
        <v>66</v>
      </c>
      <c r="F25" s="355"/>
      <c r="G25" s="356">
        <f>G19+1</f>
        <v>16</v>
      </c>
      <c r="H25" s="357" t="s">
        <v>62</v>
      </c>
      <c r="I25" s="358"/>
      <c r="L25" s="327"/>
      <c r="M25" s="368" t="s">
        <v>159</v>
      </c>
      <c r="N25" s="369" t="s">
        <v>258</v>
      </c>
      <c r="O25" s="370"/>
      <c r="V25" s="368" t="s">
        <v>153</v>
      </c>
      <c r="W25" s="369" t="s">
        <v>316</v>
      </c>
      <c r="X25" s="370"/>
    </row>
    <row r="26" spans="1:24" ht="17.25" customHeight="1" thickBot="1">
      <c r="A26" s="341" t="s">
        <v>159</v>
      </c>
      <c r="B26" s="341"/>
      <c r="C26" s="361" t="s">
        <v>258</v>
      </c>
      <c r="D26" s="362"/>
      <c r="E26" s="363">
        <f>G24</f>
        <v>41</v>
      </c>
      <c r="F26" s="364">
        <f>G25</f>
        <v>16</v>
      </c>
      <c r="G26" s="365"/>
      <c r="H26" s="366" t="s">
        <v>62</v>
      </c>
      <c r="I26" s="367"/>
      <c r="L26" s="327"/>
      <c r="M26" s="327"/>
      <c r="N26" s="327"/>
      <c r="O26" s="327"/>
      <c r="R26" s="680" t="s">
        <v>436</v>
      </c>
      <c r="S26" s="680"/>
      <c r="V26" s="327"/>
      <c r="W26" s="327"/>
      <c r="X26" s="327"/>
    </row>
    <row r="27" spans="1:24" ht="17.25" customHeight="1" thickBot="1">
      <c r="A27" s="321"/>
      <c r="B27" s="322"/>
      <c r="C27" s="323"/>
      <c r="D27" s="323"/>
      <c r="E27" s="323">
        <v>1</v>
      </c>
      <c r="F27" s="323">
        <v>2</v>
      </c>
      <c r="G27" s="323">
        <v>3</v>
      </c>
      <c r="H27" s="322">
        <v>4</v>
      </c>
      <c r="I27" s="322"/>
      <c r="J27" s="325"/>
      <c r="K27" s="325"/>
      <c r="L27" s="325"/>
      <c r="M27" s="327"/>
      <c r="N27" s="327"/>
      <c r="O27" s="327"/>
      <c r="R27" s="377"/>
      <c r="S27" s="378"/>
      <c r="V27" s="327"/>
      <c r="W27" s="327"/>
      <c r="X27" s="327"/>
    </row>
    <row r="28" spans="1:24" ht="17.25" customHeight="1">
      <c r="A28" s="321"/>
      <c r="B28" s="322"/>
      <c r="C28" s="678" t="s">
        <v>195</v>
      </c>
      <c r="D28" s="679"/>
      <c r="E28" s="328" t="str">
        <f>C30</f>
        <v>柳津</v>
      </c>
      <c r="F28" s="329" t="str">
        <f>C31</f>
        <v>kojima</v>
      </c>
      <c r="G28" s="330" t="str">
        <f>C32</f>
        <v>真正</v>
      </c>
      <c r="H28" s="331" t="s">
        <v>59</v>
      </c>
      <c r="I28" s="332">
        <v>3</v>
      </c>
      <c r="K28" s="171"/>
      <c r="L28" s="171"/>
      <c r="M28" s="327"/>
      <c r="N28" s="327"/>
      <c r="O28" s="327"/>
      <c r="R28" s="360">
        <v>96</v>
      </c>
      <c r="S28" s="359"/>
      <c r="V28" s="327"/>
      <c r="W28" s="327"/>
      <c r="X28" s="327"/>
    </row>
    <row r="29" spans="1:24" ht="17.25" customHeight="1" thickBot="1">
      <c r="B29" s="322"/>
      <c r="C29" s="334"/>
      <c r="D29" s="335"/>
      <c r="E29" s="336"/>
      <c r="F29" s="337"/>
      <c r="G29" s="338"/>
      <c r="H29" s="339" t="s">
        <v>60</v>
      </c>
      <c r="I29" s="340" t="s">
        <v>61</v>
      </c>
      <c r="K29" s="171"/>
      <c r="L29" s="333"/>
      <c r="M29" s="327"/>
      <c r="N29" s="327"/>
      <c r="O29" s="327"/>
      <c r="R29" s="372"/>
      <c r="S29" s="371"/>
      <c r="V29" s="327"/>
      <c r="W29" s="327"/>
      <c r="X29" s="327"/>
    </row>
    <row r="30" spans="1:24" ht="17.25" customHeight="1" thickTop="1">
      <c r="A30" s="341" t="s">
        <v>200</v>
      </c>
      <c r="B30" s="341"/>
      <c r="C30" s="342" t="s">
        <v>315</v>
      </c>
      <c r="D30" s="343"/>
      <c r="E30" s="344"/>
      <c r="F30" s="345">
        <f>F24+1</f>
        <v>67</v>
      </c>
      <c r="G30" s="346">
        <f>G24+1</f>
        <v>42</v>
      </c>
      <c r="H30" s="347" t="s">
        <v>62</v>
      </c>
      <c r="I30" s="348"/>
      <c r="K30" s="384"/>
      <c r="L30" s="333"/>
      <c r="M30" s="384"/>
      <c r="N30" s="327"/>
      <c r="O30" s="325"/>
      <c r="P30" s="325"/>
      <c r="Q30" s="325"/>
      <c r="R30" s="325"/>
      <c r="S30" s="325"/>
      <c r="T30" s="325"/>
      <c r="U30" s="333"/>
      <c r="V30" s="384"/>
      <c r="W30" s="333"/>
    </row>
    <row r="31" spans="1:24" ht="17.25" customHeight="1">
      <c r="A31" s="341" t="s">
        <v>201</v>
      </c>
      <c r="B31" s="341"/>
      <c r="C31" s="352" t="s">
        <v>466</v>
      </c>
      <c r="D31" s="353"/>
      <c r="E31" s="354">
        <f>F30</f>
        <v>67</v>
      </c>
      <c r="F31" s="355"/>
      <c r="G31" s="356">
        <f>G25+1</f>
        <v>17</v>
      </c>
      <c r="H31" s="357" t="s">
        <v>62</v>
      </c>
      <c r="I31" s="358"/>
      <c r="K31" s="384"/>
      <c r="L31" s="333"/>
      <c r="M31" s="385"/>
      <c r="N31" s="327"/>
      <c r="O31" s="325"/>
      <c r="P31" s="325"/>
      <c r="Q31" s="325"/>
      <c r="R31" s="325"/>
      <c r="S31" s="325"/>
      <c r="T31" s="325"/>
      <c r="U31" s="333"/>
      <c r="V31" s="384"/>
      <c r="W31" s="333"/>
    </row>
    <row r="32" spans="1:24" ht="17.25" customHeight="1" thickBot="1">
      <c r="A32" s="341" t="s">
        <v>202</v>
      </c>
      <c r="B32" s="341"/>
      <c r="C32" s="382" t="s">
        <v>256</v>
      </c>
      <c r="D32" s="362"/>
      <c r="E32" s="363">
        <f>G30</f>
        <v>42</v>
      </c>
      <c r="F32" s="364">
        <f>G31</f>
        <v>17</v>
      </c>
      <c r="G32" s="365"/>
      <c r="H32" s="366" t="s">
        <v>62</v>
      </c>
      <c r="I32" s="367"/>
      <c r="K32" s="384"/>
      <c r="L32" s="333"/>
      <c r="M32" s="385"/>
      <c r="N32" s="327"/>
      <c r="O32" s="327"/>
      <c r="P32" s="327"/>
      <c r="Q32" s="333"/>
      <c r="R32" s="325"/>
      <c r="S32" s="325"/>
      <c r="T32" s="325"/>
      <c r="U32" s="325"/>
      <c r="V32" s="386"/>
      <c r="W32" s="327"/>
    </row>
    <row r="33" spans="1:23" ht="17.25" customHeight="1" thickBot="1">
      <c r="B33" s="322"/>
      <c r="C33" s="323"/>
      <c r="D33" s="323"/>
      <c r="E33" s="323">
        <v>1</v>
      </c>
      <c r="F33" s="323">
        <v>2</v>
      </c>
      <c r="G33" s="323">
        <v>3</v>
      </c>
      <c r="H33" s="322">
        <v>4</v>
      </c>
      <c r="I33" s="322"/>
      <c r="J33" s="325"/>
      <c r="K33" s="171"/>
      <c r="L33" s="333"/>
      <c r="M33" s="384"/>
      <c r="N33" s="333"/>
      <c r="O33" s="325"/>
      <c r="P33" s="325"/>
      <c r="Q33" s="325"/>
      <c r="R33" s="325"/>
      <c r="S33" s="327"/>
      <c r="T33" s="327"/>
      <c r="U33" s="333"/>
      <c r="V33" s="384"/>
      <c r="W33" s="327"/>
    </row>
    <row r="34" spans="1:23" ht="17.25" customHeight="1">
      <c r="A34" s="321"/>
      <c r="B34" s="322"/>
      <c r="C34" s="678" t="s">
        <v>196</v>
      </c>
      <c r="D34" s="679"/>
      <c r="E34" s="328" t="str">
        <f>C36</f>
        <v>大垣東</v>
      </c>
      <c r="F34" s="329" t="str">
        <f>C37</f>
        <v>垂井</v>
      </c>
      <c r="G34" s="330" t="str">
        <f>C38</f>
        <v>白鳥</v>
      </c>
      <c r="H34" s="331" t="s">
        <v>59</v>
      </c>
      <c r="I34" s="332">
        <v>3</v>
      </c>
      <c r="K34" s="171"/>
      <c r="L34" s="171"/>
      <c r="M34" s="327"/>
      <c r="N34" s="387"/>
      <c r="O34" s="325"/>
      <c r="P34" s="498"/>
      <c r="Q34" s="498"/>
      <c r="R34" s="388"/>
      <c r="S34" s="388"/>
      <c r="T34" s="388"/>
      <c r="U34" s="388"/>
      <c r="V34" s="171"/>
      <c r="W34" s="171"/>
    </row>
    <row r="35" spans="1:23" ht="17.25" customHeight="1" thickBot="1">
      <c r="B35" s="322"/>
      <c r="C35" s="334"/>
      <c r="D35" s="335"/>
      <c r="E35" s="336"/>
      <c r="F35" s="337"/>
      <c r="G35" s="338"/>
      <c r="H35" s="339" t="s">
        <v>60</v>
      </c>
      <c r="I35" s="340" t="s">
        <v>61</v>
      </c>
      <c r="K35" s="384"/>
      <c r="L35" s="333"/>
      <c r="M35" s="384"/>
      <c r="N35" s="387"/>
      <c r="O35" s="325"/>
      <c r="P35" s="388"/>
      <c r="Q35" s="388"/>
      <c r="R35" s="388"/>
      <c r="S35" s="388"/>
      <c r="T35" s="388"/>
      <c r="U35" s="388"/>
      <c r="V35" s="171"/>
      <c r="W35" s="171"/>
    </row>
    <row r="36" spans="1:23" ht="17.25" customHeight="1" thickTop="1">
      <c r="A36" s="341" t="s">
        <v>203</v>
      </c>
      <c r="B36" s="341"/>
      <c r="C36" s="342" t="s">
        <v>261</v>
      </c>
      <c r="D36" s="343"/>
      <c r="E36" s="344"/>
      <c r="F36" s="345">
        <f>F30+1</f>
        <v>68</v>
      </c>
      <c r="G36" s="346">
        <f>G30+1</f>
        <v>43</v>
      </c>
      <c r="H36" s="347" t="s">
        <v>62</v>
      </c>
      <c r="I36" s="348"/>
      <c r="K36" s="384"/>
      <c r="L36" s="333"/>
      <c r="M36" s="384"/>
      <c r="N36" s="333"/>
      <c r="O36" s="327"/>
      <c r="P36" s="384"/>
      <c r="Q36" s="171"/>
      <c r="R36" s="384"/>
      <c r="S36" s="389"/>
      <c r="T36" s="389"/>
      <c r="U36" s="389"/>
      <c r="V36" s="171"/>
      <c r="W36" s="384"/>
    </row>
    <row r="37" spans="1:23" ht="17.25" customHeight="1">
      <c r="A37" s="341" t="s">
        <v>204</v>
      </c>
      <c r="B37" s="341"/>
      <c r="C37" s="352" t="s">
        <v>251</v>
      </c>
      <c r="D37" s="353"/>
      <c r="E37" s="354">
        <f>F36</f>
        <v>68</v>
      </c>
      <c r="F37" s="355"/>
      <c r="G37" s="356">
        <f>G31+1</f>
        <v>18</v>
      </c>
      <c r="H37" s="357" t="s">
        <v>62</v>
      </c>
      <c r="I37" s="358"/>
      <c r="K37" s="384"/>
      <c r="L37" s="333"/>
      <c r="M37" s="384"/>
      <c r="N37" s="333"/>
      <c r="O37" s="327"/>
      <c r="P37" s="384"/>
      <c r="Q37" s="171"/>
      <c r="R37" s="389"/>
      <c r="S37" s="384"/>
      <c r="T37" s="389"/>
      <c r="U37" s="389"/>
      <c r="V37" s="171"/>
      <c r="W37" s="384"/>
    </row>
    <row r="38" spans="1:23" ht="17.25" customHeight="1" thickBot="1">
      <c r="A38" s="341" t="s">
        <v>205</v>
      </c>
      <c r="B38" s="341"/>
      <c r="C38" s="382" t="s">
        <v>467</v>
      </c>
      <c r="D38" s="362"/>
      <c r="E38" s="363">
        <f>G36</f>
        <v>43</v>
      </c>
      <c r="F38" s="364">
        <f>G37</f>
        <v>18</v>
      </c>
      <c r="G38" s="365"/>
      <c r="H38" s="366" t="s">
        <v>62</v>
      </c>
      <c r="I38" s="367"/>
      <c r="K38" s="384"/>
      <c r="L38" s="384"/>
      <c r="M38" s="327"/>
      <c r="N38" s="333"/>
      <c r="O38" s="327"/>
      <c r="P38" s="385"/>
      <c r="Q38" s="171"/>
      <c r="R38" s="389"/>
      <c r="S38" s="389"/>
      <c r="T38" s="384"/>
      <c r="U38" s="389"/>
      <c r="V38" s="171"/>
      <c r="W38" s="384"/>
    </row>
    <row r="39" spans="1:23" ht="17.25" customHeight="1" thickBot="1">
      <c r="B39" s="322"/>
      <c r="C39" s="323"/>
      <c r="D39" s="323"/>
      <c r="E39" s="323">
        <v>1</v>
      </c>
      <c r="F39" s="323">
        <v>2</v>
      </c>
      <c r="G39" s="323">
        <v>3</v>
      </c>
      <c r="H39" s="322">
        <v>4</v>
      </c>
      <c r="I39" s="322"/>
      <c r="K39" s="384"/>
      <c r="L39" s="384"/>
      <c r="M39" s="327"/>
      <c r="N39" s="333"/>
      <c r="O39" s="327"/>
      <c r="P39" s="385"/>
      <c r="Q39" s="171"/>
      <c r="R39" s="389"/>
      <c r="S39" s="389"/>
      <c r="T39" s="389"/>
      <c r="U39" s="384"/>
      <c r="V39" s="171"/>
      <c r="W39" s="384"/>
    </row>
    <row r="40" spans="1:23" ht="17.25" customHeight="1">
      <c r="A40" s="321"/>
      <c r="B40" s="322"/>
      <c r="C40" s="678" t="s">
        <v>470</v>
      </c>
      <c r="D40" s="679"/>
      <c r="E40" s="328" t="str">
        <f>C42</f>
        <v>川島</v>
      </c>
      <c r="F40" s="329" t="str">
        <f>C43</f>
        <v>神戸</v>
      </c>
      <c r="G40" s="330" t="str">
        <f>C44</f>
        <v>荘川</v>
      </c>
      <c r="H40" s="331" t="s">
        <v>59</v>
      </c>
      <c r="I40" s="332">
        <v>3</v>
      </c>
      <c r="J40" s="384"/>
      <c r="K40" s="384"/>
      <c r="L40" s="384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</row>
    <row r="41" spans="1:23" ht="17.25" customHeight="1" thickBot="1">
      <c r="B41" s="322"/>
      <c r="C41" s="334"/>
      <c r="D41" s="335"/>
      <c r="E41" s="336"/>
      <c r="F41" s="337"/>
      <c r="G41" s="338"/>
      <c r="H41" s="339" t="s">
        <v>60</v>
      </c>
      <c r="I41" s="340" t="s">
        <v>61</v>
      </c>
      <c r="W41" s="327"/>
    </row>
    <row r="42" spans="1:23" ht="17.25" customHeight="1" thickTop="1">
      <c r="A42" s="341" t="s">
        <v>471</v>
      </c>
      <c r="B42" s="341"/>
      <c r="C42" s="342" t="s">
        <v>257</v>
      </c>
      <c r="D42" s="343"/>
      <c r="E42" s="344"/>
      <c r="F42" s="345">
        <f>F36+1</f>
        <v>69</v>
      </c>
      <c r="G42" s="346">
        <f>G36+1</f>
        <v>44</v>
      </c>
      <c r="H42" s="347" t="s">
        <v>62</v>
      </c>
      <c r="I42" s="348"/>
      <c r="W42" s="327"/>
    </row>
    <row r="43" spans="1:23" ht="17.25" customHeight="1">
      <c r="A43" s="341" t="s">
        <v>472</v>
      </c>
      <c r="B43" s="341"/>
      <c r="C43" s="352" t="s">
        <v>435</v>
      </c>
      <c r="D43" s="353"/>
      <c r="E43" s="354">
        <f>F42</f>
        <v>69</v>
      </c>
      <c r="F43" s="355"/>
      <c r="G43" s="356">
        <f>G37+1</f>
        <v>19</v>
      </c>
      <c r="H43" s="357" t="s">
        <v>62</v>
      </c>
      <c r="I43" s="358"/>
      <c r="W43" s="327"/>
    </row>
    <row r="44" spans="1:23" ht="17.25" customHeight="1" thickBot="1">
      <c r="A44" s="341" t="s">
        <v>473</v>
      </c>
      <c r="B44" s="341"/>
      <c r="C44" s="382" t="s">
        <v>433</v>
      </c>
      <c r="D44" s="362"/>
      <c r="E44" s="363">
        <f>G42</f>
        <v>44</v>
      </c>
      <c r="F44" s="364">
        <f>G43</f>
        <v>19</v>
      </c>
      <c r="G44" s="365"/>
      <c r="H44" s="366" t="s">
        <v>62</v>
      </c>
      <c r="I44" s="367"/>
      <c r="W44" s="327"/>
    </row>
    <row r="45" spans="1:23" ht="17.25" customHeight="1" thickBot="1">
      <c r="B45" s="322"/>
      <c r="C45" s="323"/>
      <c r="D45" s="323"/>
      <c r="E45" s="323">
        <v>1</v>
      </c>
      <c r="F45" s="323">
        <v>2</v>
      </c>
      <c r="G45" s="323">
        <v>3</v>
      </c>
      <c r="H45" s="322">
        <v>4</v>
      </c>
      <c r="I45" s="322"/>
      <c r="W45" s="327"/>
    </row>
    <row r="46" spans="1:23" ht="17.25" customHeight="1">
      <c r="A46" s="321"/>
      <c r="B46" s="322"/>
      <c r="C46" s="678" t="s">
        <v>474</v>
      </c>
      <c r="D46" s="679"/>
      <c r="E46" s="328" t="str">
        <f>C48</f>
        <v>岐南</v>
      </c>
      <c r="F46" s="329" t="str">
        <f>C49</f>
        <v>高山</v>
      </c>
      <c r="G46" s="330" t="str">
        <f>C50</f>
        <v>多治見</v>
      </c>
      <c r="H46" s="331" t="s">
        <v>59</v>
      </c>
      <c r="I46" s="332">
        <v>3</v>
      </c>
      <c r="W46" s="327"/>
    </row>
    <row r="47" spans="1:23" ht="17.25" customHeight="1" thickBot="1">
      <c r="B47" s="322"/>
      <c r="C47" s="334"/>
      <c r="D47" s="335"/>
      <c r="E47" s="336"/>
      <c r="F47" s="337"/>
      <c r="G47" s="338"/>
      <c r="H47" s="339" t="s">
        <v>60</v>
      </c>
      <c r="I47" s="340" t="s">
        <v>61</v>
      </c>
      <c r="W47" s="327"/>
    </row>
    <row r="48" spans="1:23" ht="17.25" customHeight="1" thickTop="1">
      <c r="A48" s="341" t="s">
        <v>475</v>
      </c>
      <c r="B48" s="341"/>
      <c r="C48" s="342" t="s">
        <v>245</v>
      </c>
      <c r="D48" s="343"/>
      <c r="E48" s="344"/>
      <c r="F48" s="345">
        <f>F42+1</f>
        <v>70</v>
      </c>
      <c r="G48" s="346">
        <f>G42+1</f>
        <v>45</v>
      </c>
      <c r="H48" s="347" t="s">
        <v>62</v>
      </c>
      <c r="I48" s="348"/>
      <c r="W48" s="327"/>
    </row>
    <row r="49" spans="1:23" ht="17.25" customHeight="1">
      <c r="A49" s="341" t="s">
        <v>476</v>
      </c>
      <c r="B49" s="341"/>
      <c r="C49" s="352" t="s">
        <v>246</v>
      </c>
      <c r="D49" s="353"/>
      <c r="E49" s="354">
        <f>F48</f>
        <v>70</v>
      </c>
      <c r="F49" s="355"/>
      <c r="G49" s="356">
        <f>G43+1</f>
        <v>20</v>
      </c>
      <c r="H49" s="357" t="s">
        <v>62</v>
      </c>
      <c r="I49" s="358"/>
      <c r="W49" s="327"/>
    </row>
    <row r="50" spans="1:23" ht="17.25" customHeight="1" thickBot="1">
      <c r="A50" s="341" t="s">
        <v>477</v>
      </c>
      <c r="B50" s="341"/>
      <c r="C50" s="382" t="s">
        <v>774</v>
      </c>
      <c r="D50" s="362"/>
      <c r="E50" s="363">
        <f>G48</f>
        <v>45</v>
      </c>
      <c r="F50" s="364">
        <f>G49</f>
        <v>20</v>
      </c>
      <c r="G50" s="365"/>
      <c r="H50" s="366" t="s">
        <v>62</v>
      </c>
      <c r="I50" s="367"/>
      <c r="W50" s="327"/>
    </row>
    <row r="51" spans="1:23" ht="17.25" customHeight="1">
      <c r="W51" s="327"/>
    </row>
  </sheetData>
  <mergeCells count="19">
    <mergeCell ref="V22:X22"/>
    <mergeCell ref="R26:S26"/>
    <mergeCell ref="C22:D22"/>
    <mergeCell ref="C28:D28"/>
    <mergeCell ref="C34:D34"/>
    <mergeCell ref="V4:X4"/>
    <mergeCell ref="M9:O9"/>
    <mergeCell ref="V9:X9"/>
    <mergeCell ref="M16:O16"/>
    <mergeCell ref="V16:X16"/>
    <mergeCell ref="C40:D40"/>
    <mergeCell ref="C46:D46"/>
    <mergeCell ref="E1:G1"/>
    <mergeCell ref="R3:S3"/>
    <mergeCell ref="M4:O4"/>
    <mergeCell ref="M22:O22"/>
    <mergeCell ref="C16:D16"/>
    <mergeCell ref="C3:D3"/>
    <mergeCell ref="C9:D9"/>
  </mergeCells>
  <phoneticPr fontId="8"/>
  <pageMargins left="0.70866141732283472" right="0.70866141732283472" top="0.39" bottom="0.31496062992125984" header="0.27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4</vt:i4>
      </vt:variant>
    </vt:vector>
  </HeadingPairs>
  <TitlesOfParts>
    <vt:vector size="26" baseType="lpstr">
      <vt:lpstr>改定履歴</vt:lpstr>
      <vt:lpstr>表紙</vt:lpstr>
      <vt:lpstr>必ずお読みください</vt:lpstr>
      <vt:lpstr>説明</vt:lpstr>
      <vt:lpstr>オーダー表記入例</vt:lpstr>
      <vt:lpstr>オーダー表</vt:lpstr>
      <vt:lpstr>競技審判進行上の注意</vt:lpstr>
      <vt:lpstr>タイムテーブル</vt:lpstr>
      <vt:lpstr>女子1部リーグ表</vt:lpstr>
      <vt:lpstr>女子2部リーグ表</vt:lpstr>
      <vt:lpstr>男子1部組み合わせ</vt:lpstr>
      <vt:lpstr>男子2部組み合わせ</vt:lpstr>
      <vt:lpstr>女子一部出場者</vt:lpstr>
      <vt:lpstr>女子二部出場者</vt:lpstr>
      <vt:lpstr>男子出場者</vt:lpstr>
      <vt:lpstr>メンバー変更届</vt:lpstr>
      <vt:lpstr>メンバー変更届記入例</vt:lpstr>
      <vt:lpstr>出場数</vt:lpstr>
      <vt:lpstr>座席表（第36回県ジュニア単）</vt:lpstr>
      <vt:lpstr>役員</vt:lpstr>
      <vt:lpstr>審判担当と運営係</vt:lpstr>
      <vt:lpstr>裏表紙</vt:lpstr>
      <vt:lpstr>'座席表（第36回県ジュニア単）'!Print_Area</vt:lpstr>
      <vt:lpstr>オーダー表!Print_Titles</vt:lpstr>
      <vt:lpstr>オーダー表記入例!Print_Titles</vt:lpstr>
      <vt:lpstr>タイムテーブル!Print_Titles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oota</cp:lastModifiedBy>
  <cp:lastPrinted>2019-11-05T05:09:10Z</cp:lastPrinted>
  <dcterms:created xsi:type="dcterms:W3CDTF">2007-10-21T23:40:58Z</dcterms:created>
  <dcterms:modified xsi:type="dcterms:W3CDTF">2019-11-20T05:04:31Z</dcterms:modified>
</cp:coreProperties>
</file>