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4160" yWindow="-15" windowWidth="14220" windowHeight="11895" tabRatio="712"/>
  </bookViews>
  <sheets>
    <sheet name="パンフあたま" sheetId="1" r:id="rId1"/>
    <sheet name="小連主催大会役員次第" sheetId="2" r:id="rId2"/>
    <sheet name="審判お手伝い" sheetId="3" r:id="rId3"/>
    <sheet name="大会運営上の注意" sheetId="4" r:id="rId4"/>
    <sheet name="競技上の注意" sheetId="5" r:id="rId5"/>
    <sheet name="審判上の注意" sheetId="6" r:id="rId6"/>
    <sheet name="進行表.1" sheetId="17" r:id="rId7"/>
    <sheet name="進行表.2" sheetId="7" r:id="rId8"/>
    <sheet name="タイムテーブル" sheetId="8" r:id="rId9"/>
    <sheet name="女子" sheetId="16" r:id="rId10"/>
    <sheet name="男子" sheetId="15" r:id="rId11"/>
    <sheet name="座席表（第21回県ジュニア複）" sheetId="18" r:id="rId12"/>
    <sheet name="大会結果" sheetId="11" r:id="rId13"/>
    <sheet name="大会申込数" sheetId="19" r:id="rId14"/>
  </sheets>
  <externalReferences>
    <externalReference r:id="rId15"/>
    <externalReference r:id="rId16"/>
  </externalReferences>
  <definedNames>
    <definedName name="_xlnm.Print_Area" localSheetId="0">パンフあたま!$A$1:$J$30</definedName>
    <definedName name="_xlnm.Print_Area" localSheetId="11">'座席表（第21回県ジュニア複）'!$A$1:$CX$108</definedName>
    <definedName name="_xlnm.Print_Area" localSheetId="9">女子!$A$1:$T$168</definedName>
    <definedName name="_xlnm.Print_Area" localSheetId="5">審判上の注意!$A$1:$Y$45</definedName>
    <definedName name="_xlnm.Print_Titles" localSheetId="13">大会申込数!$A:$A,大会申込数!$1:$2</definedName>
    <definedName name="単女" localSheetId="8">[1]辞書!$B$11:$J$225</definedName>
    <definedName name="単女" localSheetId="6">[1]辞書!$B$11:$J$225</definedName>
    <definedName name="単女" localSheetId="7">[1]辞書!$B$11:$J$225</definedName>
    <definedName name="単女" localSheetId="13">[1]辞書!$B$11:$J$225</definedName>
    <definedName name="単女">[2]辞書!$B$11:$J$225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7" i="19" l="1"/>
  <c r="H37" i="19"/>
  <c r="G37" i="19"/>
  <c r="F37" i="19"/>
  <c r="E37" i="19"/>
  <c r="D37" i="19"/>
  <c r="J36" i="19"/>
  <c r="J35" i="19"/>
  <c r="J34" i="19"/>
  <c r="J33" i="19"/>
  <c r="J32" i="19"/>
  <c r="J31" i="19"/>
  <c r="J30" i="19"/>
  <c r="J29" i="19"/>
  <c r="J28" i="19"/>
  <c r="J27" i="19"/>
  <c r="J26" i="19"/>
  <c r="J25" i="19"/>
  <c r="J24" i="19"/>
  <c r="J23" i="19"/>
  <c r="J22" i="19"/>
  <c r="J21" i="19"/>
  <c r="J20" i="19"/>
  <c r="J19" i="19"/>
  <c r="J18" i="19"/>
  <c r="J17" i="19"/>
  <c r="J16" i="19"/>
  <c r="J15" i="19"/>
  <c r="J14" i="19"/>
  <c r="J13" i="19"/>
  <c r="J12" i="19"/>
  <c r="J11" i="19"/>
  <c r="J10" i="19"/>
  <c r="J9" i="19"/>
  <c r="J8" i="19"/>
  <c r="J7" i="19"/>
  <c r="J6" i="19"/>
  <c r="J5" i="19"/>
  <c r="J4" i="19"/>
  <c r="J3" i="19"/>
  <c r="J37" i="19" l="1"/>
  <c r="H25" i="8" l="1"/>
  <c r="F25" i="8"/>
  <c r="AN24" i="8"/>
  <c r="AM24" i="8"/>
  <c r="C25" i="8" s="1"/>
  <c r="G25" i="8" s="1"/>
  <c r="AL24" i="8"/>
  <c r="AF24" i="8"/>
  <c r="AD24" i="8"/>
  <c r="X24" i="8"/>
  <c r="W24" i="8"/>
  <c r="AA24" i="8" s="1"/>
  <c r="AE24" i="8" s="1"/>
  <c r="V24" i="8"/>
  <c r="P24" i="8"/>
  <c r="N24" i="8"/>
  <c r="H24" i="8"/>
  <c r="G24" i="8"/>
  <c r="K24" i="8" s="1"/>
  <c r="O24" i="8" s="1"/>
  <c r="F24" i="8"/>
  <c r="AL23" i="8"/>
  <c r="AJ23" i="8"/>
  <c r="AN23" i="8" s="1"/>
  <c r="AF23" i="8"/>
  <c r="AE23" i="8"/>
  <c r="AI23" i="8" s="1"/>
  <c r="AM23" i="8" s="1"/>
  <c r="AD23" i="8"/>
  <c r="X23" i="8"/>
  <c r="V23" i="8"/>
  <c r="P23" i="8"/>
  <c r="H23" i="8"/>
  <c r="F23" i="8"/>
  <c r="J23" i="8" s="1"/>
  <c r="N23" i="8" s="1"/>
  <c r="AF22" i="8"/>
  <c r="Z22" i="8"/>
  <c r="AD22" i="8" s="1"/>
  <c r="X22" i="8"/>
  <c r="P22" i="8"/>
  <c r="N22" i="8"/>
  <c r="H22" i="8"/>
  <c r="F22" i="8"/>
  <c r="AN21" i="8"/>
  <c r="AL21" i="8"/>
  <c r="X21" i="8"/>
  <c r="AB21" i="8" s="1"/>
  <c r="AF21" i="8" s="1"/>
  <c r="V21" i="8"/>
  <c r="Z21" i="8" s="1"/>
  <c r="AD21" i="8" s="1"/>
  <c r="H21" i="8"/>
  <c r="L21" i="8" s="1"/>
  <c r="P21" i="8" s="1"/>
  <c r="G21" i="8"/>
  <c r="K21" i="8" s="1"/>
  <c r="O21" i="8" s="1"/>
  <c r="S21" i="8" s="1"/>
  <c r="W21" i="8" s="1"/>
  <c r="AA21" i="8" s="1"/>
  <c r="AE21" i="8" s="1"/>
  <c r="F21" i="8"/>
  <c r="J21" i="8" s="1"/>
  <c r="N21" i="8" s="1"/>
  <c r="AF20" i="8"/>
  <c r="AJ20" i="8" s="1"/>
  <c r="AN20" i="8" s="1"/>
  <c r="AE20" i="8"/>
  <c r="AI20" i="8" s="1"/>
  <c r="AM20" i="8" s="1"/>
  <c r="AN19" i="8"/>
  <c r="D20" i="8" s="1"/>
  <c r="H20" i="8" s="1"/>
  <c r="L20" i="8" s="1"/>
  <c r="P20" i="8" s="1"/>
  <c r="T20" i="8" s="1"/>
  <c r="X20" i="8" s="1"/>
  <c r="AL19" i="8"/>
  <c r="B20" i="8" s="1"/>
  <c r="F20" i="8" s="1"/>
  <c r="J20" i="8" s="1"/>
  <c r="N20" i="8" s="1"/>
  <c r="R20" i="8" s="1"/>
  <c r="V20" i="8" s="1"/>
  <c r="Z20" i="8" s="1"/>
  <c r="AD20" i="8" s="1"/>
  <c r="AH20" i="8" s="1"/>
  <c r="AL20" i="8" s="1"/>
  <c r="AI19" i="8"/>
  <c r="AM19" i="8" s="1"/>
  <c r="C20" i="8" s="1"/>
  <c r="G20" i="8" s="1"/>
  <c r="K20" i="8" s="1"/>
  <c r="O20" i="8" s="1"/>
  <c r="S20" i="8" s="1"/>
  <c r="W20" i="8" s="1"/>
  <c r="X19" i="8"/>
  <c r="AB19" i="8" s="1"/>
  <c r="W19" i="8"/>
  <c r="AA19" i="8" s="1"/>
  <c r="AN18" i="8"/>
  <c r="D19" i="8" s="1"/>
  <c r="H19" i="8" s="1"/>
  <c r="L19" i="8" s="1"/>
  <c r="P19" i="8" s="1"/>
  <c r="AL18" i="8"/>
  <c r="B19" i="8" s="1"/>
  <c r="F19" i="8" s="1"/>
  <c r="J19" i="8" s="1"/>
  <c r="N19" i="8" s="1"/>
  <c r="R19" i="8" s="1"/>
  <c r="V19" i="8" s="1"/>
  <c r="Z19" i="8" s="1"/>
  <c r="L18" i="8"/>
  <c r="P18" i="8" s="1"/>
  <c r="T18" i="8" s="1"/>
  <c r="X18" i="8" s="1"/>
  <c r="AB18" i="8" s="1"/>
  <c r="AF18" i="8" s="1"/>
  <c r="G18" i="8"/>
  <c r="K18" i="8" s="1"/>
  <c r="O18" i="8" s="1"/>
  <c r="S18" i="8" s="1"/>
  <c r="W18" i="8" s="1"/>
  <c r="AA18" i="8" s="1"/>
  <c r="AE18" i="8" s="1"/>
  <c r="AI18" i="8" s="1"/>
  <c r="AM18" i="8" s="1"/>
  <c r="C19" i="8" s="1"/>
  <c r="G19" i="8" s="1"/>
  <c r="K19" i="8" s="1"/>
  <c r="O19" i="8" s="1"/>
  <c r="F18" i="8"/>
  <c r="J18" i="8" s="1"/>
  <c r="N18" i="8" s="1"/>
  <c r="R18" i="8" s="1"/>
  <c r="V18" i="8" s="1"/>
  <c r="Z18" i="8" s="1"/>
  <c r="AD18" i="8" s="1"/>
  <c r="T10" i="8" l="1"/>
  <c r="D12" i="8" l="1"/>
  <c r="C12" i="8"/>
  <c r="AA10" i="8"/>
  <c r="AJ7" i="8"/>
  <c r="G8" i="8"/>
  <c r="K8" i="8" s="1"/>
  <c r="O8" i="8" s="1"/>
  <c r="S8" i="8" s="1"/>
  <c r="AA8" i="8" s="1"/>
  <c r="AE8" i="8" s="1"/>
  <c r="AI8" i="8" s="1"/>
  <c r="AM8" i="8" s="1"/>
  <c r="C9" i="8" s="1"/>
  <c r="G9" i="8" s="1"/>
  <c r="K9" i="8" s="1"/>
  <c r="S9" i="8" s="1"/>
  <c r="W9" i="8" s="1"/>
  <c r="AA9" i="8" s="1"/>
  <c r="AI9" i="8" s="1"/>
  <c r="AM9" i="8" s="1"/>
  <c r="C10" i="8" s="1"/>
  <c r="S10" i="8" s="1"/>
  <c r="F8" i="8"/>
  <c r="J8" i="8" s="1"/>
  <c r="N8" i="8" s="1"/>
  <c r="R8" i="8" s="1"/>
  <c r="V8" i="8" s="1"/>
  <c r="Z8" i="8" s="1"/>
  <c r="AD8" i="8" s="1"/>
  <c r="AH8" i="8" s="1"/>
  <c r="AL8" i="8" s="1"/>
  <c r="B9" i="8" s="1"/>
  <c r="F9" i="8" s="1"/>
  <c r="J9" i="8" s="1"/>
  <c r="R9" i="8" s="1"/>
  <c r="V9" i="8" s="1"/>
  <c r="Z9" i="8" s="1"/>
  <c r="AH9" i="8" s="1"/>
  <c r="AL9" i="8" s="1"/>
  <c r="B10" i="8" s="1"/>
  <c r="J10" i="8" s="1"/>
  <c r="N10" i="8" s="1"/>
  <c r="R10" i="8" s="1"/>
  <c r="V10" i="8" s="1"/>
  <c r="Z10" i="8" s="1"/>
  <c r="AD10" i="8" s="1"/>
  <c r="AH10" i="8" s="1"/>
  <c r="AL10" i="8" s="1"/>
  <c r="B11" i="8" s="1"/>
  <c r="F11" i="8" s="1"/>
  <c r="J11" i="8" s="1"/>
  <c r="N11" i="8" s="1"/>
  <c r="R11" i="8" s="1"/>
  <c r="V11" i="8" s="1"/>
  <c r="Z11" i="8" s="1"/>
  <c r="AD11" i="8" s="1"/>
  <c r="AH11" i="8" s="1"/>
  <c r="AL11" i="8" s="1"/>
  <c r="B12" i="8" s="1"/>
  <c r="H7" i="8"/>
  <c r="L7" i="8" s="1"/>
  <c r="P7" i="8" s="1"/>
  <c r="T7" i="8" s="1"/>
  <c r="X7" i="8" s="1"/>
  <c r="H6" i="8"/>
  <c r="L6" i="8" s="1"/>
  <c r="P6" i="8" s="1"/>
  <c r="X6" i="8" s="1"/>
  <c r="AB6" i="8" s="1"/>
  <c r="AF6" i="8" s="1"/>
  <c r="AJ6" i="8" s="1"/>
  <c r="AN6" i="8" s="1"/>
  <c r="G6" i="8"/>
  <c r="K6" i="8" s="1"/>
  <c r="O6" i="8" s="1"/>
  <c r="S6" i="8" s="1"/>
  <c r="W6" i="8" s="1"/>
  <c r="AA6" i="8" s="1"/>
  <c r="AE6" i="8" s="1"/>
  <c r="AI6" i="8" s="1"/>
  <c r="AM6" i="8" s="1"/>
  <c r="C7" i="8" s="1"/>
  <c r="G7" i="8" s="1"/>
  <c r="K7" i="8" s="1"/>
  <c r="O7" i="8" s="1"/>
  <c r="S7" i="8" s="1"/>
  <c r="W7" i="8" s="1"/>
  <c r="AA7" i="8" s="1"/>
  <c r="AE7" i="8" s="1"/>
  <c r="AI7" i="8" s="1"/>
  <c r="AM7" i="8" s="1"/>
  <c r="F6" i="8"/>
  <c r="J6" i="8" s="1"/>
  <c r="N6" i="8" s="1"/>
  <c r="R6" i="8" s="1"/>
  <c r="V6" i="8" s="1"/>
  <c r="Z6" i="8" s="1"/>
  <c r="AD6" i="8" s="1"/>
  <c r="AH6" i="8" s="1"/>
  <c r="AL6" i="8" s="1"/>
  <c r="B7" i="8" s="1"/>
  <c r="F7" i="8" s="1"/>
  <c r="J7" i="8" s="1"/>
  <c r="N7" i="8" s="1"/>
  <c r="R7" i="8" s="1"/>
  <c r="V7" i="8" s="1"/>
  <c r="Z7" i="8" s="1"/>
  <c r="AD7" i="8" s="1"/>
  <c r="AH7" i="8" s="1"/>
  <c r="AL7" i="8" s="1"/>
  <c r="S11" i="8" l="1"/>
  <c r="AA11" i="8" s="1"/>
  <c r="AI11" i="8" s="1"/>
  <c r="H8" i="8"/>
  <c r="L8" i="8" s="1"/>
  <c r="P8" i="8" s="1"/>
  <c r="T8" i="8" s="1"/>
  <c r="AB8" i="8" s="1"/>
  <c r="AF8" i="8" s="1"/>
  <c r="AJ8" i="8" s="1"/>
  <c r="AN8" i="8" s="1"/>
  <c r="D9" i="8" s="1"/>
  <c r="H9" i="8" s="1"/>
  <c r="L9" i="8" s="1"/>
  <c r="T9" i="8" s="1"/>
  <c r="X9" i="8" s="1"/>
  <c r="AB9" i="8" s="1"/>
  <c r="AJ9" i="8" s="1"/>
  <c r="AN9" i="8" s="1"/>
  <c r="D10" i="8" s="1"/>
  <c r="L10" i="8" s="1"/>
  <c r="AB10" i="8" s="1"/>
  <c r="AJ10" i="8" s="1"/>
  <c r="D11" i="8" s="1"/>
  <c r="L11" i="8" s="1"/>
  <c r="T11" i="8" s="1"/>
  <c r="AB11" i="8" s="1"/>
  <c r="AJ11" i="8" s="1"/>
</calcChain>
</file>

<file path=xl/sharedStrings.xml><?xml version="1.0" encoding="utf-8"?>
<sst xmlns="http://schemas.openxmlformats.org/spreadsheetml/2006/main" count="1179" uniqueCount="634">
  <si>
    <t>場　所</t>
    <rPh sb="0" eb="1">
      <t>バ</t>
    </rPh>
    <rPh sb="2" eb="3">
      <t>ショ</t>
    </rPh>
    <phoneticPr fontId="7"/>
  </si>
  <si>
    <t>池田町総合体育館</t>
    <rPh sb="0" eb="3">
      <t>イケダマチ</t>
    </rPh>
    <rPh sb="3" eb="5">
      <t>ソウゴウ</t>
    </rPh>
    <rPh sb="5" eb="8">
      <t>タイイクカン</t>
    </rPh>
    <phoneticPr fontId="7"/>
  </si>
  <si>
    <t>主　催</t>
    <rPh sb="0" eb="1">
      <t>シュ</t>
    </rPh>
    <rPh sb="2" eb="3">
      <t>モヨオ</t>
    </rPh>
    <phoneticPr fontId="7"/>
  </si>
  <si>
    <t>岐阜県小学生バドミントン連盟</t>
    <rPh sb="0" eb="3">
      <t>ギフケン</t>
    </rPh>
    <rPh sb="3" eb="6">
      <t>ショウガクセイ</t>
    </rPh>
    <rPh sb="12" eb="14">
      <t>レンメイ</t>
    </rPh>
    <phoneticPr fontId="7"/>
  </si>
  <si>
    <t>大会役員</t>
    <rPh sb="0" eb="2">
      <t>タイカイ</t>
    </rPh>
    <rPh sb="2" eb="4">
      <t>ヤクイン</t>
    </rPh>
    <phoneticPr fontId="7"/>
  </si>
  <si>
    <t>大会会長</t>
    <rPh sb="0" eb="2">
      <t>タイカイ</t>
    </rPh>
    <rPh sb="2" eb="4">
      <t>カイチョウ</t>
    </rPh>
    <phoneticPr fontId="7"/>
  </si>
  <si>
    <t>尾藤　宏治</t>
    <rPh sb="0" eb="2">
      <t>ビトウ</t>
    </rPh>
    <rPh sb="3" eb="5">
      <t>コウジ</t>
    </rPh>
    <phoneticPr fontId="7"/>
  </si>
  <si>
    <t>大会副会長</t>
    <rPh sb="0" eb="2">
      <t>タイカイ</t>
    </rPh>
    <rPh sb="2" eb="3">
      <t>フク</t>
    </rPh>
    <rPh sb="3" eb="4">
      <t>カイ</t>
    </rPh>
    <rPh sb="4" eb="5">
      <t>チョウ</t>
    </rPh>
    <phoneticPr fontId="7"/>
  </si>
  <si>
    <t>田中　勝弘</t>
    <rPh sb="0" eb="2">
      <t>タナカ</t>
    </rPh>
    <rPh sb="3" eb="5">
      <t>カツヒロ</t>
    </rPh>
    <phoneticPr fontId="4"/>
  </si>
  <si>
    <t>高井　政巳</t>
    <rPh sb="0" eb="1">
      <t>タカ</t>
    </rPh>
    <rPh sb="1" eb="2">
      <t>イ</t>
    </rPh>
    <rPh sb="3" eb="5">
      <t>マサミ</t>
    </rPh>
    <phoneticPr fontId="7"/>
  </si>
  <si>
    <t>大会委員長</t>
    <rPh sb="0" eb="2">
      <t>タイカイ</t>
    </rPh>
    <rPh sb="2" eb="5">
      <t>イインチョウ</t>
    </rPh>
    <phoneticPr fontId="7"/>
  </si>
  <si>
    <t>渡邉　美知成</t>
    <rPh sb="0" eb="2">
      <t>ワタナベ</t>
    </rPh>
    <rPh sb="3" eb="5">
      <t>ミチ</t>
    </rPh>
    <rPh sb="5" eb="6">
      <t>ナ</t>
    </rPh>
    <phoneticPr fontId="7"/>
  </si>
  <si>
    <t>大会副委員長</t>
    <rPh sb="0" eb="2">
      <t>タイカイ</t>
    </rPh>
    <rPh sb="2" eb="3">
      <t>フク</t>
    </rPh>
    <rPh sb="3" eb="6">
      <t>イインチョウ</t>
    </rPh>
    <phoneticPr fontId="7"/>
  </si>
  <si>
    <t>福永　正弘</t>
    <rPh sb="0" eb="2">
      <t>フクナガ</t>
    </rPh>
    <rPh sb="3" eb="5">
      <t>マサヒロ</t>
    </rPh>
    <phoneticPr fontId="7"/>
  </si>
  <si>
    <t>松井　康信</t>
    <rPh sb="0" eb="2">
      <t>マツイ</t>
    </rPh>
    <rPh sb="3" eb="5">
      <t>ヤスノブ</t>
    </rPh>
    <phoneticPr fontId="7"/>
  </si>
  <si>
    <t>小倉　一宣</t>
    <rPh sb="0" eb="2">
      <t>オグラ</t>
    </rPh>
    <rPh sb="3" eb="4">
      <t>イチ</t>
    </rPh>
    <rPh sb="4" eb="5">
      <t>セン</t>
    </rPh>
    <phoneticPr fontId="7"/>
  </si>
  <si>
    <t>大会委員</t>
    <rPh sb="0" eb="2">
      <t>タイカイ</t>
    </rPh>
    <rPh sb="2" eb="4">
      <t>イイン</t>
    </rPh>
    <phoneticPr fontId="7"/>
  </si>
  <si>
    <t>田口　正明</t>
    <rPh sb="0" eb="2">
      <t>タグチ</t>
    </rPh>
    <rPh sb="3" eb="5">
      <t>マサアキ</t>
    </rPh>
    <phoneticPr fontId="7"/>
  </si>
  <si>
    <t>津田　安英</t>
    <rPh sb="0" eb="2">
      <t>ツダ</t>
    </rPh>
    <rPh sb="3" eb="4">
      <t>ヤス</t>
    </rPh>
    <rPh sb="4" eb="5">
      <t>ヒデ</t>
    </rPh>
    <phoneticPr fontId="7"/>
  </si>
  <si>
    <t>林　　数信</t>
    <rPh sb="0" eb="1">
      <t>ハヤシ</t>
    </rPh>
    <rPh sb="3" eb="4">
      <t>カズ</t>
    </rPh>
    <rPh sb="4" eb="5">
      <t>シン</t>
    </rPh>
    <phoneticPr fontId="7"/>
  </si>
  <si>
    <t>競技役員</t>
    <rPh sb="0" eb="2">
      <t>キョウギ</t>
    </rPh>
    <rPh sb="2" eb="4">
      <t>ヤクイン</t>
    </rPh>
    <phoneticPr fontId="7"/>
  </si>
  <si>
    <t>総務委員長</t>
    <rPh sb="0" eb="2">
      <t>ソウム</t>
    </rPh>
    <rPh sb="2" eb="5">
      <t>イインチョウ</t>
    </rPh>
    <phoneticPr fontId="7"/>
  </si>
  <si>
    <t>総務副委員長</t>
    <rPh sb="0" eb="2">
      <t>ソウム</t>
    </rPh>
    <rPh sb="2" eb="3">
      <t>フク</t>
    </rPh>
    <rPh sb="3" eb="6">
      <t>イインチョウ</t>
    </rPh>
    <phoneticPr fontId="7"/>
  </si>
  <si>
    <t>競技委員長</t>
    <rPh sb="0" eb="2">
      <t>キョウギ</t>
    </rPh>
    <rPh sb="2" eb="5">
      <t>イインチョウ</t>
    </rPh>
    <phoneticPr fontId="7"/>
  </si>
  <si>
    <t>　</t>
    <phoneticPr fontId="7"/>
  </si>
  <si>
    <t>競技副委員長</t>
    <rPh sb="0" eb="2">
      <t>キョウギ</t>
    </rPh>
    <rPh sb="2" eb="3">
      <t>フク</t>
    </rPh>
    <rPh sb="3" eb="6">
      <t>イインチョウ</t>
    </rPh>
    <phoneticPr fontId="7"/>
  </si>
  <si>
    <t>土屋　理江子</t>
    <rPh sb="0" eb="2">
      <t>ツチヤ</t>
    </rPh>
    <rPh sb="3" eb="6">
      <t>リエコ</t>
    </rPh>
    <phoneticPr fontId="7"/>
  </si>
  <si>
    <t>田口　正明</t>
    <rPh sb="0" eb="2">
      <t>タグチ</t>
    </rPh>
    <rPh sb="3" eb="5">
      <t>マサアキ</t>
    </rPh>
    <phoneticPr fontId="4"/>
  </si>
  <si>
    <t>審判委員長</t>
    <rPh sb="0" eb="2">
      <t>シンパン</t>
    </rPh>
    <rPh sb="2" eb="5">
      <t>イインチョウ</t>
    </rPh>
    <phoneticPr fontId="7"/>
  </si>
  <si>
    <t>副審判委員長</t>
    <rPh sb="0" eb="1">
      <t>フク</t>
    </rPh>
    <rPh sb="1" eb="3">
      <t>シンパン</t>
    </rPh>
    <rPh sb="3" eb="6">
      <t>イインチョウ</t>
    </rPh>
    <phoneticPr fontId="7"/>
  </si>
  <si>
    <t>島岡　義和</t>
    <rPh sb="0" eb="2">
      <t>シマオカ</t>
    </rPh>
    <rPh sb="3" eb="5">
      <t>ヨシカズ</t>
    </rPh>
    <phoneticPr fontId="7"/>
  </si>
  <si>
    <t>山田　康太</t>
    <rPh sb="0" eb="2">
      <t>ヤマダ</t>
    </rPh>
    <rPh sb="3" eb="5">
      <t>コウタ</t>
    </rPh>
    <phoneticPr fontId="4"/>
  </si>
  <si>
    <t>開会式次第</t>
    <rPh sb="0" eb="2">
      <t>カイカイ</t>
    </rPh>
    <rPh sb="2" eb="3">
      <t>シキ</t>
    </rPh>
    <rPh sb="3" eb="5">
      <t>シダイ</t>
    </rPh>
    <phoneticPr fontId="7"/>
  </si>
  <si>
    <t>１．役員・選手集合</t>
    <rPh sb="2" eb="4">
      <t>ヤクイン</t>
    </rPh>
    <rPh sb="5" eb="7">
      <t>センシュ</t>
    </rPh>
    <rPh sb="7" eb="9">
      <t>シュウゴウ</t>
    </rPh>
    <phoneticPr fontId="7"/>
  </si>
  <si>
    <t>２．開会宣言</t>
    <rPh sb="2" eb="4">
      <t>カイカイ</t>
    </rPh>
    <rPh sb="4" eb="6">
      <t>センゲン</t>
    </rPh>
    <phoneticPr fontId="7"/>
  </si>
  <si>
    <t>　　　　　大会委員長</t>
    <rPh sb="5" eb="7">
      <t>タイカイ</t>
    </rPh>
    <rPh sb="7" eb="10">
      <t>イインチョウ</t>
    </rPh>
    <phoneticPr fontId="7"/>
  </si>
  <si>
    <t>３．挨　　拶</t>
    <rPh sb="2" eb="3">
      <t>アイ</t>
    </rPh>
    <rPh sb="5" eb="6">
      <t>サツ</t>
    </rPh>
    <phoneticPr fontId="7"/>
  </si>
  <si>
    <t>　　　　　大会会長</t>
    <rPh sb="5" eb="7">
      <t>タイカイ</t>
    </rPh>
    <rPh sb="7" eb="9">
      <t>カイチョウ</t>
    </rPh>
    <phoneticPr fontId="7"/>
  </si>
  <si>
    <t>５．競技・審判上の注意　　　　　審判長</t>
    <rPh sb="2" eb="4">
      <t>キョウギ</t>
    </rPh>
    <rPh sb="5" eb="7">
      <t>シンパン</t>
    </rPh>
    <rPh sb="7" eb="8">
      <t>ウエ</t>
    </rPh>
    <rPh sb="9" eb="11">
      <t>チュウイ</t>
    </rPh>
    <rPh sb="16" eb="19">
      <t>シンパンチョウ</t>
    </rPh>
    <phoneticPr fontId="7"/>
  </si>
  <si>
    <t>６．連絡事項</t>
    <rPh sb="2" eb="4">
      <t>レンラク</t>
    </rPh>
    <rPh sb="4" eb="6">
      <t>ジコウ</t>
    </rPh>
    <phoneticPr fontId="7"/>
  </si>
  <si>
    <t>事務局</t>
    <rPh sb="0" eb="3">
      <t>ジムキョク</t>
    </rPh>
    <phoneticPr fontId="7"/>
  </si>
  <si>
    <t>閉会式次第</t>
    <rPh sb="0" eb="1">
      <t>ヘイ</t>
    </rPh>
    <rPh sb="1" eb="2">
      <t>カイ</t>
    </rPh>
    <rPh sb="2" eb="3">
      <t>シキ</t>
    </rPh>
    <rPh sb="3" eb="5">
      <t>シダイ</t>
    </rPh>
    <phoneticPr fontId="7"/>
  </si>
  <si>
    <t>２．開式の辞</t>
    <rPh sb="2" eb="3">
      <t>カイ</t>
    </rPh>
    <rPh sb="3" eb="4">
      <t>シキ</t>
    </rPh>
    <rPh sb="5" eb="6">
      <t>ジ</t>
    </rPh>
    <phoneticPr fontId="7"/>
  </si>
  <si>
    <t>３．成績発表・表彰</t>
    <rPh sb="2" eb="4">
      <t>セイセキ</t>
    </rPh>
    <rPh sb="4" eb="6">
      <t>ハッピョウ</t>
    </rPh>
    <rPh sb="7" eb="9">
      <t>ヒョウショウ</t>
    </rPh>
    <phoneticPr fontId="7"/>
  </si>
  <si>
    <t>（発表）　大会競技委員長</t>
    <rPh sb="1" eb="3">
      <t>ハッピョウ</t>
    </rPh>
    <rPh sb="5" eb="7">
      <t>タイカイ</t>
    </rPh>
    <rPh sb="7" eb="9">
      <t>キョウギ</t>
    </rPh>
    <rPh sb="9" eb="12">
      <t>イインチョウ</t>
    </rPh>
    <phoneticPr fontId="7"/>
  </si>
  <si>
    <t>（表彰）　大会会長</t>
    <rPh sb="1" eb="3">
      <t>ヒョウショウ</t>
    </rPh>
    <rPh sb="5" eb="7">
      <t>タイカイ</t>
    </rPh>
    <rPh sb="7" eb="9">
      <t>カイチョウ</t>
    </rPh>
    <phoneticPr fontId="7"/>
  </si>
  <si>
    <t>４．挨拶・講評</t>
    <rPh sb="2" eb="4">
      <t>アイサツ</t>
    </rPh>
    <rPh sb="5" eb="7">
      <t>コウヒョウ</t>
    </rPh>
    <phoneticPr fontId="7"/>
  </si>
  <si>
    <t>大会副会長</t>
    <rPh sb="0" eb="2">
      <t>タイカイ</t>
    </rPh>
    <rPh sb="2" eb="3">
      <t>フク</t>
    </rPh>
    <rPh sb="3" eb="5">
      <t>カイチョウ</t>
    </rPh>
    <phoneticPr fontId="7"/>
  </si>
  <si>
    <t>田中　勝弘</t>
    <rPh sb="0" eb="2">
      <t>タナカ</t>
    </rPh>
    <rPh sb="3" eb="5">
      <t>カツヒロ</t>
    </rPh>
    <phoneticPr fontId="7"/>
  </si>
  <si>
    <t>５．閉会宣言</t>
    <rPh sb="2" eb="3">
      <t>ヘイ</t>
    </rPh>
    <rPh sb="3" eb="4">
      <t>カイ</t>
    </rPh>
    <rPh sb="4" eb="6">
      <t>センゲン</t>
    </rPh>
    <phoneticPr fontId="7"/>
  </si>
  <si>
    <t>各係・審判　担当表</t>
    <rPh sb="0" eb="2">
      <t>カクカカリ</t>
    </rPh>
    <rPh sb="3" eb="5">
      <t>シンパン</t>
    </rPh>
    <rPh sb="6" eb="8">
      <t>タントウ</t>
    </rPh>
    <rPh sb="8" eb="9">
      <t>ヒョウ</t>
    </rPh>
    <phoneticPr fontId="7"/>
  </si>
  <si>
    <t>　　統括（競技委員長）　松井　康信</t>
    <rPh sb="2" eb="4">
      <t>トウカツ</t>
    </rPh>
    <rPh sb="5" eb="7">
      <t>キョウギ</t>
    </rPh>
    <rPh sb="7" eb="10">
      <t>イインチョウ</t>
    </rPh>
    <rPh sb="12" eb="14">
      <t>マツイ</t>
    </rPh>
    <rPh sb="15" eb="17">
      <t>ヤスノブ</t>
    </rPh>
    <phoneticPr fontId="4"/>
  </si>
  <si>
    <t>受付</t>
    <rPh sb="0" eb="2">
      <t>ウケツケ</t>
    </rPh>
    <phoneticPr fontId="7"/>
  </si>
  <si>
    <t>大橋　奈麻輝</t>
    <rPh sb="0" eb="2">
      <t>おおはし</t>
    </rPh>
    <rPh sb="3" eb="4">
      <t>な</t>
    </rPh>
    <rPh sb="4" eb="5">
      <t>あさ</t>
    </rPh>
    <rPh sb="5" eb="6">
      <t>てる</t>
    </rPh>
    <phoneticPr fontId="18" type="Hiragana" alignment="center"/>
  </si>
  <si>
    <t>黒野</t>
    <rPh sb="0" eb="2">
      <t>クロノ</t>
    </rPh>
    <phoneticPr fontId="4"/>
  </si>
  <si>
    <t>接待</t>
    <rPh sb="0" eb="2">
      <t>セッタイ</t>
    </rPh>
    <phoneticPr fontId="7"/>
  </si>
  <si>
    <t>田中　勝弘</t>
    <rPh sb="0" eb="2">
      <t>たなか</t>
    </rPh>
    <rPh sb="3" eb="5">
      <t>かつひろ</t>
    </rPh>
    <phoneticPr fontId="18" type="Hiragana" alignment="center"/>
  </si>
  <si>
    <t>池田</t>
    <rPh sb="0" eb="2">
      <t>イケダ</t>
    </rPh>
    <phoneticPr fontId="4"/>
  </si>
  <si>
    <t>進行</t>
    <rPh sb="0" eb="2">
      <t>シンコウ</t>
    </rPh>
    <phoneticPr fontId="7"/>
  </si>
  <si>
    <t>三浦　公雄</t>
    <rPh sb="0" eb="2">
      <t>ミウラ</t>
    </rPh>
    <rPh sb="3" eb="4">
      <t>コウ</t>
    </rPh>
    <rPh sb="4" eb="5">
      <t>オ</t>
    </rPh>
    <phoneticPr fontId="4"/>
  </si>
  <si>
    <t>各務原</t>
    <rPh sb="0" eb="2">
      <t>カガミ</t>
    </rPh>
    <rPh sb="2" eb="3">
      <t>ハラ</t>
    </rPh>
    <phoneticPr fontId="20"/>
  </si>
  <si>
    <t>大垣市BSS</t>
    <rPh sb="0" eb="3">
      <t>オオガキシ</t>
    </rPh>
    <phoneticPr fontId="20"/>
  </si>
  <si>
    <t>垂井</t>
    <rPh sb="0" eb="2">
      <t>タルイ</t>
    </rPh>
    <phoneticPr fontId="20"/>
  </si>
  <si>
    <t>大垣中川</t>
    <rPh sb="0" eb="2">
      <t>オオガキ</t>
    </rPh>
    <rPh sb="2" eb="4">
      <t>ナカガワ</t>
    </rPh>
    <phoneticPr fontId="20"/>
  </si>
  <si>
    <t>召集</t>
    <rPh sb="0" eb="2">
      <t>ショウシュウ</t>
    </rPh>
    <phoneticPr fontId="7"/>
  </si>
  <si>
    <t>秋田　雄司</t>
    <rPh sb="0" eb="2">
      <t>アキタ</t>
    </rPh>
    <rPh sb="3" eb="5">
      <t>ユウジ</t>
    </rPh>
    <phoneticPr fontId="3"/>
  </si>
  <si>
    <t>案内表示</t>
    <rPh sb="0" eb="2">
      <t>アンナイ</t>
    </rPh>
    <rPh sb="2" eb="4">
      <t>ヒョウジ</t>
    </rPh>
    <phoneticPr fontId="4"/>
  </si>
  <si>
    <t>岩田　悟</t>
    <rPh sb="0" eb="2">
      <t>イワタ</t>
    </rPh>
    <rPh sb="3" eb="4">
      <t>サトル</t>
    </rPh>
    <phoneticPr fontId="4"/>
  </si>
  <si>
    <t>岐南</t>
    <rPh sb="0" eb="2">
      <t>ギナン</t>
    </rPh>
    <phoneticPr fontId="4"/>
  </si>
  <si>
    <t>記録</t>
    <rPh sb="0" eb="2">
      <t>キロク</t>
    </rPh>
    <phoneticPr fontId="7"/>
  </si>
  <si>
    <t>廣澤　竜司</t>
    <rPh sb="0" eb="2">
      <t>ヒロサワ</t>
    </rPh>
    <rPh sb="3" eb="5">
      <t>リュウジ</t>
    </rPh>
    <phoneticPr fontId="7"/>
  </si>
  <si>
    <t>柳津</t>
    <rPh sb="0" eb="2">
      <t>ヤナイヅ</t>
    </rPh>
    <phoneticPr fontId="20"/>
  </si>
  <si>
    <t>岐阜市</t>
    <rPh sb="0" eb="3">
      <t>ギフシ</t>
    </rPh>
    <phoneticPr fontId="20"/>
  </si>
  <si>
    <t>Kojima</t>
  </si>
  <si>
    <t>放送</t>
    <rPh sb="0" eb="2">
      <t>ホウソウ</t>
    </rPh>
    <phoneticPr fontId="7"/>
  </si>
  <si>
    <t>多和田　恵子</t>
    <rPh sb="0" eb="3">
      <t>タワダ</t>
    </rPh>
    <rPh sb="4" eb="6">
      <t>ケイコ</t>
    </rPh>
    <phoneticPr fontId="4"/>
  </si>
  <si>
    <t>川島</t>
    <rPh sb="0" eb="2">
      <t>カワシマ</t>
    </rPh>
    <phoneticPr fontId="20"/>
  </si>
  <si>
    <t>垂井JSC</t>
    <rPh sb="0" eb="2">
      <t>タルイ</t>
    </rPh>
    <phoneticPr fontId="20"/>
  </si>
  <si>
    <t>シャトル</t>
    <phoneticPr fontId="7"/>
  </si>
  <si>
    <t>津田　安英</t>
    <rPh sb="0" eb="2">
      <t>ツダ</t>
    </rPh>
    <rPh sb="3" eb="4">
      <t>ヤス</t>
    </rPh>
    <rPh sb="4" eb="5">
      <t>エイ</t>
    </rPh>
    <phoneticPr fontId="4"/>
  </si>
  <si>
    <t>大垣安井</t>
    <rPh sb="0" eb="2">
      <t>オオガキ</t>
    </rPh>
    <rPh sb="2" eb="4">
      <t>ヤスイ</t>
    </rPh>
    <phoneticPr fontId="20"/>
  </si>
  <si>
    <t>パソコン・賞状</t>
    <rPh sb="5" eb="7">
      <t>ショウジョウ</t>
    </rPh>
    <phoneticPr fontId="7"/>
  </si>
  <si>
    <t>太田　良彦</t>
    <rPh sb="0" eb="2">
      <t>おおた</t>
    </rPh>
    <rPh sb="3" eb="5">
      <t>よしひこ</t>
    </rPh>
    <phoneticPr fontId="18" type="Hiragana" alignment="center"/>
  </si>
  <si>
    <t>大垣東</t>
    <rPh sb="0" eb="2">
      <t>オオガキ</t>
    </rPh>
    <rPh sb="2" eb="3">
      <t>ヒガシ</t>
    </rPh>
    <phoneticPr fontId="20"/>
  </si>
  <si>
    <t>駐車場</t>
    <rPh sb="0" eb="3">
      <t>チュウシャジョウ</t>
    </rPh>
    <phoneticPr fontId="7"/>
  </si>
  <si>
    <t>多治見</t>
    <rPh sb="0" eb="3">
      <t>タジミ</t>
    </rPh>
    <phoneticPr fontId="20"/>
  </si>
  <si>
    <t>大垣北</t>
    <rPh sb="0" eb="1">
      <t>セイ</t>
    </rPh>
    <phoneticPr fontId="4"/>
  </si>
  <si>
    <t>大垣静里</t>
    <rPh sb="0" eb="2">
      <t>オオガキ</t>
    </rPh>
    <rPh sb="2" eb="3">
      <t>シズ</t>
    </rPh>
    <rPh sb="3" eb="4">
      <t>サト</t>
    </rPh>
    <phoneticPr fontId="4"/>
  </si>
  <si>
    <t>高山</t>
    <rPh sb="0" eb="2">
      <t>タカヤマ</t>
    </rPh>
    <phoneticPr fontId="4"/>
  </si>
  <si>
    <t>救　護</t>
    <rPh sb="0" eb="1">
      <t>キュウ</t>
    </rPh>
    <rPh sb="2" eb="3">
      <t>マモル</t>
    </rPh>
    <phoneticPr fontId="4"/>
  </si>
  <si>
    <t>小島　敏弘</t>
    <rPh sb="0" eb="2">
      <t>コジマ</t>
    </rPh>
    <rPh sb="3" eb="5">
      <t>トシヒロ</t>
    </rPh>
    <phoneticPr fontId="4"/>
  </si>
  <si>
    <t>レフェリー</t>
    <phoneticPr fontId="7"/>
  </si>
  <si>
    <t>林　数信</t>
    <rPh sb="0" eb="1">
      <t>ハヤシ</t>
    </rPh>
    <rPh sb="2" eb="3">
      <t>カズ</t>
    </rPh>
    <rPh sb="3" eb="4">
      <t>シン</t>
    </rPh>
    <phoneticPr fontId="7"/>
  </si>
  <si>
    <t>北瀬　良浩</t>
    <rPh sb="0" eb="2">
      <t>キタセ</t>
    </rPh>
    <rPh sb="3" eb="4">
      <t>ヨ</t>
    </rPh>
    <rPh sb="4" eb="5">
      <t>ヒロ</t>
    </rPh>
    <phoneticPr fontId="4"/>
  </si>
  <si>
    <t>山田　康太</t>
    <rPh sb="0" eb="2">
      <t>ヤマダ</t>
    </rPh>
    <rPh sb="3" eb="5">
      <t>コウタ</t>
    </rPh>
    <phoneticPr fontId="22"/>
  </si>
  <si>
    <t>小川　和民</t>
    <rPh sb="0" eb="2">
      <t>オガワ</t>
    </rPh>
    <rPh sb="3" eb="4">
      <t>カズ</t>
    </rPh>
    <rPh sb="4" eb="5">
      <t>ミン</t>
    </rPh>
    <phoneticPr fontId="22"/>
  </si>
  <si>
    <t>類沢　政夫</t>
    <rPh sb="0" eb="1">
      <t>ルイ</t>
    </rPh>
    <rPh sb="1" eb="2">
      <t>ザワ</t>
    </rPh>
    <rPh sb="3" eb="4">
      <t>マサ</t>
    </rPh>
    <rPh sb="4" eb="5">
      <t>オ</t>
    </rPh>
    <phoneticPr fontId="4"/>
  </si>
  <si>
    <t>審　　　　　判</t>
    <rPh sb="0" eb="1">
      <t>シン</t>
    </rPh>
    <rPh sb="6" eb="7">
      <t>ハン</t>
    </rPh>
    <phoneticPr fontId="7"/>
  </si>
  <si>
    <t>コートNO</t>
    <phoneticPr fontId="7"/>
  </si>
  <si>
    <t>担　　当　　ク　　ラ　　ブ　　</t>
    <rPh sb="0" eb="1">
      <t>タン</t>
    </rPh>
    <rPh sb="3" eb="4">
      <t>トウ</t>
    </rPh>
    <phoneticPr fontId="7"/>
  </si>
  <si>
    <t>岐南</t>
    <rPh sb="0" eb="2">
      <t>ギナン</t>
    </rPh>
    <phoneticPr fontId="20"/>
  </si>
  <si>
    <t>高山</t>
    <rPh sb="0" eb="2">
      <t>タカヤマ</t>
    </rPh>
    <phoneticPr fontId="20"/>
  </si>
  <si>
    <t>羽島</t>
    <rPh sb="0" eb="2">
      <t>ハシマ</t>
    </rPh>
    <phoneticPr fontId="20"/>
  </si>
  <si>
    <t>大垣北</t>
    <rPh sb="0" eb="3">
      <t>オオガキキタ</t>
    </rPh>
    <phoneticPr fontId="20"/>
  </si>
  <si>
    <t>池田</t>
    <rPh sb="0" eb="2">
      <t>イケダ</t>
    </rPh>
    <phoneticPr fontId="20"/>
  </si>
  <si>
    <t>各務原</t>
    <rPh sb="0" eb="3">
      <t>カガミハラ</t>
    </rPh>
    <phoneticPr fontId="20"/>
  </si>
  <si>
    <t>大垣市</t>
    <rPh sb="0" eb="3">
      <t>オオガキシ</t>
    </rPh>
    <phoneticPr fontId="20"/>
  </si>
  <si>
    <t>大垣静里</t>
    <rPh sb="0" eb="2">
      <t>オオガキ</t>
    </rPh>
    <rPh sb="2" eb="3">
      <t>シズ</t>
    </rPh>
    <rPh sb="3" eb="4">
      <t>サト</t>
    </rPh>
    <phoneticPr fontId="20"/>
  </si>
  <si>
    <t>大垣市</t>
  </si>
  <si>
    <t>高山</t>
  </si>
  <si>
    <t>羽島</t>
  </si>
  <si>
    <t>垂井</t>
  </si>
  <si>
    <t>岐阜市</t>
  </si>
  <si>
    <t>池田</t>
  </si>
  <si>
    <t>岐南</t>
  </si>
  <si>
    <t>各務原</t>
  </si>
  <si>
    <t>大会運営規程</t>
    <rPh sb="0" eb="2">
      <t>タイカイ</t>
    </rPh>
    <rPh sb="2" eb="4">
      <t>ウンエイ</t>
    </rPh>
    <rPh sb="4" eb="6">
      <t>キテイ</t>
    </rPh>
    <phoneticPr fontId="7"/>
  </si>
  <si>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7"/>
  </si>
  <si>
    <t>1</t>
    <phoneticPr fontId="7"/>
  </si>
  <si>
    <t>大会運営各係</t>
    <rPh sb="0" eb="2">
      <t>タイカイ</t>
    </rPh>
    <rPh sb="2" eb="4">
      <t>ウンエイ</t>
    </rPh>
    <rPh sb="4" eb="6">
      <t>カクカカリ</t>
    </rPh>
    <phoneticPr fontId="7"/>
  </si>
  <si>
    <t>（1）</t>
    <phoneticPr fontId="7"/>
  </si>
  <si>
    <t>コート設営等の準備</t>
    <rPh sb="3" eb="5">
      <t>セツエイ</t>
    </rPh>
    <rPh sb="5" eb="6">
      <t>トウ</t>
    </rPh>
    <rPh sb="7" eb="9">
      <t>ジュンビ</t>
    </rPh>
    <phoneticPr fontId="7"/>
  </si>
  <si>
    <t>①</t>
    <phoneticPr fontId="7"/>
  </si>
  <si>
    <t>本大会で大会運営に関わる各係をしていただく方、及び全てのクラブ代表者はコート設営等</t>
    <rPh sb="0" eb="3">
      <t>ホンタイカイ</t>
    </rPh>
    <rPh sb="4" eb="6">
      <t>タイカイ</t>
    </rPh>
    <rPh sb="6" eb="8">
      <t>ウンエイ</t>
    </rPh>
    <rPh sb="9" eb="10">
      <t>カカ</t>
    </rPh>
    <rPh sb="12" eb="14">
      <t>カクカカリ</t>
    </rPh>
    <rPh sb="21" eb="22">
      <t>カタ</t>
    </rPh>
    <rPh sb="23" eb="24">
      <t>オヨ</t>
    </rPh>
    <rPh sb="25" eb="26">
      <t>スベ</t>
    </rPh>
    <rPh sb="31" eb="34">
      <t>ダイヒョウシャ</t>
    </rPh>
    <rPh sb="38" eb="40">
      <t>セツエイ</t>
    </rPh>
    <rPh sb="40" eb="41">
      <t>トウ</t>
    </rPh>
    <phoneticPr fontId="7"/>
  </si>
  <si>
    <t>大会会場の設営に協力してください。</t>
    <rPh sb="0" eb="2">
      <t>タイカイ</t>
    </rPh>
    <rPh sb="2" eb="4">
      <t>カイジョウ</t>
    </rPh>
    <rPh sb="5" eb="7">
      <t>セツエイ</t>
    </rPh>
    <rPh sb="8" eb="10">
      <t>キョウリョク</t>
    </rPh>
    <phoneticPr fontId="7"/>
  </si>
  <si>
    <t>②</t>
    <phoneticPr fontId="7"/>
  </si>
  <si>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7"/>
  </si>
  <si>
    <t>③</t>
    <phoneticPr fontId="7"/>
  </si>
  <si>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7"/>
  </si>
  <si>
    <t>④</t>
    <phoneticPr fontId="7"/>
  </si>
  <si>
    <t>会場設営終了後、各係へ説明を行います。</t>
    <rPh sb="0" eb="2">
      <t>カイジョウ</t>
    </rPh>
    <rPh sb="2" eb="4">
      <t>セツエイ</t>
    </rPh>
    <rPh sb="4" eb="6">
      <t>シュウリョウ</t>
    </rPh>
    <rPh sb="6" eb="7">
      <t>ゴ</t>
    </rPh>
    <rPh sb="8" eb="10">
      <t>カクカカリ</t>
    </rPh>
    <rPh sb="11" eb="13">
      <t>セツメイ</t>
    </rPh>
    <rPh sb="14" eb="15">
      <t>オコナ</t>
    </rPh>
    <phoneticPr fontId="7"/>
  </si>
  <si>
    <t>（2）</t>
    <phoneticPr fontId="7"/>
  </si>
  <si>
    <t>2</t>
    <phoneticPr fontId="7"/>
  </si>
  <si>
    <t>各コート１試合目に出場する選手</t>
    <rPh sb="0" eb="1">
      <t>カク</t>
    </rPh>
    <rPh sb="5" eb="7">
      <t>シアイ</t>
    </rPh>
    <rPh sb="7" eb="8">
      <t>メ</t>
    </rPh>
    <rPh sb="9" eb="11">
      <t>シュツジョウ</t>
    </rPh>
    <rPh sb="13" eb="15">
      <t>センシュ</t>
    </rPh>
    <phoneticPr fontId="7"/>
  </si>
  <si>
    <t>タイムテーブルを参照し、各コート１試合目に出場するかを確認すること。</t>
    <rPh sb="8" eb="10">
      <t>サンショウ</t>
    </rPh>
    <rPh sb="12" eb="13">
      <t>カク</t>
    </rPh>
    <rPh sb="17" eb="19">
      <t>シアイ</t>
    </rPh>
    <rPh sb="19" eb="20">
      <t>メ</t>
    </rPh>
    <rPh sb="21" eb="23">
      <t>シュツジョウ</t>
    </rPh>
    <rPh sb="27" eb="29">
      <t>カクニン</t>
    </rPh>
    <phoneticPr fontId="7"/>
  </si>
  <si>
    <t>（3）</t>
    <phoneticPr fontId="7"/>
  </si>
  <si>
    <t>※</t>
    <phoneticPr fontId="7"/>
  </si>
  <si>
    <t>各コート１試合目で、相手選手が棄権した場合</t>
    <rPh sb="0" eb="1">
      <t>カク</t>
    </rPh>
    <rPh sb="5" eb="7">
      <t>シアイ</t>
    </rPh>
    <rPh sb="7" eb="8">
      <t>メ</t>
    </rPh>
    <rPh sb="10" eb="12">
      <t>アイテ</t>
    </rPh>
    <rPh sb="12" eb="14">
      <t>センシュ</t>
    </rPh>
    <rPh sb="15" eb="17">
      <t>キケン</t>
    </rPh>
    <rPh sb="19" eb="21">
      <t>バアイ</t>
    </rPh>
    <phoneticPr fontId="7"/>
  </si>
  <si>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7"/>
  </si>
  <si>
    <t>審判は勝者サインが記入された審判用紙をジャッジへ提出してください。</t>
    <rPh sb="0" eb="2">
      <t>シンパン</t>
    </rPh>
    <rPh sb="3" eb="5">
      <t>ショウシャ</t>
    </rPh>
    <rPh sb="9" eb="11">
      <t>キニュウ</t>
    </rPh>
    <rPh sb="14" eb="16">
      <t>シンパン</t>
    </rPh>
    <rPh sb="16" eb="18">
      <t>ヨウシ</t>
    </rPh>
    <rPh sb="24" eb="26">
      <t>テイシュツ</t>
    </rPh>
    <phoneticPr fontId="7"/>
  </si>
  <si>
    <t>3</t>
    <phoneticPr fontId="7"/>
  </si>
  <si>
    <t>各コート1試合目の線審について</t>
    <rPh sb="0" eb="1">
      <t>カク</t>
    </rPh>
    <rPh sb="5" eb="7">
      <t>シアイ</t>
    </rPh>
    <rPh sb="7" eb="8">
      <t>メ</t>
    </rPh>
    <rPh sb="9" eb="11">
      <t>センシン</t>
    </rPh>
    <phoneticPr fontId="7"/>
  </si>
  <si>
    <t>4</t>
    <phoneticPr fontId="7"/>
  </si>
  <si>
    <t>各コート２試合目に出場する選手</t>
    <rPh sb="0" eb="1">
      <t>カク</t>
    </rPh>
    <rPh sb="5" eb="7">
      <t>シアイ</t>
    </rPh>
    <rPh sb="7" eb="8">
      <t>メ</t>
    </rPh>
    <rPh sb="9" eb="11">
      <t>シュツジョウ</t>
    </rPh>
    <rPh sb="13" eb="15">
      <t>センシュ</t>
    </rPh>
    <phoneticPr fontId="7"/>
  </si>
  <si>
    <t>タイムテーブルを参照し、各コート２試合目に出場するかを確認すること。</t>
    <rPh sb="8" eb="10">
      <t>サンショウ</t>
    </rPh>
    <rPh sb="12" eb="13">
      <t>カク</t>
    </rPh>
    <rPh sb="17" eb="19">
      <t>シアイ</t>
    </rPh>
    <rPh sb="19" eb="20">
      <t>メ</t>
    </rPh>
    <rPh sb="21" eb="23">
      <t>シュツジョウ</t>
    </rPh>
    <rPh sb="27" eb="29">
      <t>カクニン</t>
    </rPh>
    <phoneticPr fontId="7"/>
  </si>
  <si>
    <t>5</t>
    <phoneticPr fontId="7"/>
  </si>
  <si>
    <t>線審</t>
    <rPh sb="0" eb="2">
      <t>センシン</t>
    </rPh>
    <phoneticPr fontId="7"/>
  </si>
  <si>
    <t>（4）</t>
    <phoneticPr fontId="7"/>
  </si>
  <si>
    <t>勝ち上がった選手において次の試合が早く行われる場合は、その選手のクラブから線審を出すこと。</t>
    <rPh sb="0" eb="1">
      <t>カ</t>
    </rPh>
    <rPh sb="2" eb="3">
      <t>ア</t>
    </rPh>
    <rPh sb="6" eb="8">
      <t>センシュ</t>
    </rPh>
    <rPh sb="12" eb="13">
      <t>ツギ</t>
    </rPh>
    <rPh sb="14" eb="16">
      <t>シアイ</t>
    </rPh>
    <rPh sb="17" eb="18">
      <t>ハヤ</t>
    </rPh>
    <rPh sb="19" eb="20">
      <t>オコナ</t>
    </rPh>
    <rPh sb="23" eb="25">
      <t>バアイ</t>
    </rPh>
    <rPh sb="29" eb="31">
      <t>センシュ</t>
    </rPh>
    <rPh sb="37" eb="39">
      <t>センシン</t>
    </rPh>
    <rPh sb="40" eb="41">
      <t>ダ</t>
    </rPh>
    <phoneticPr fontId="7"/>
  </si>
  <si>
    <t>６</t>
    <phoneticPr fontId="7"/>
  </si>
  <si>
    <t>点審</t>
    <rPh sb="0" eb="1">
      <t>テン</t>
    </rPh>
    <rPh sb="1" eb="2">
      <t>シン</t>
    </rPh>
    <phoneticPr fontId="7"/>
  </si>
  <si>
    <t>７</t>
    <phoneticPr fontId="7"/>
  </si>
  <si>
    <t>召集のアナウンスがありましたら、速やかに選手集合場所へ集合のこと。</t>
    <rPh sb="0" eb="2">
      <t>ショウシュウ</t>
    </rPh>
    <rPh sb="16" eb="17">
      <t>スミ</t>
    </rPh>
    <rPh sb="20" eb="22">
      <t>センシュ</t>
    </rPh>
    <rPh sb="22" eb="24">
      <t>シュウゴウ</t>
    </rPh>
    <rPh sb="24" eb="26">
      <t>バショ</t>
    </rPh>
    <rPh sb="27" eb="29">
      <t>シュウゴウ</t>
    </rPh>
    <phoneticPr fontId="7"/>
  </si>
  <si>
    <t>試合のコールがされると、招集のアナウンスがあります。１試合コールされると、１試合招集がかかります。</t>
    <rPh sb="0" eb="2">
      <t>シアイ</t>
    </rPh>
    <rPh sb="12" eb="14">
      <t>ショウシュウ</t>
    </rPh>
    <rPh sb="27" eb="29">
      <t>シアイ</t>
    </rPh>
    <rPh sb="38" eb="40">
      <t>シアイ</t>
    </rPh>
    <rPh sb="40" eb="42">
      <t>ショウシュウ</t>
    </rPh>
    <phoneticPr fontId="4"/>
  </si>
  <si>
    <t>８</t>
    <phoneticPr fontId="7"/>
  </si>
  <si>
    <t>ワンミス</t>
    <phoneticPr fontId="7"/>
  </si>
  <si>
    <t>試合前のワンミスは、主審の指示に従うこと。</t>
    <rPh sb="0" eb="2">
      <t>シアイ</t>
    </rPh>
    <rPh sb="2" eb="3">
      <t>マエ</t>
    </rPh>
    <rPh sb="10" eb="12">
      <t>シュシン</t>
    </rPh>
    <rPh sb="13" eb="15">
      <t>シジ</t>
    </rPh>
    <rPh sb="16" eb="17">
      <t>シタガ</t>
    </rPh>
    <phoneticPr fontId="7"/>
  </si>
  <si>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7"/>
  </si>
  <si>
    <t>指導者（コーチ）</t>
    <rPh sb="0" eb="3">
      <t>シドウシャ</t>
    </rPh>
    <phoneticPr fontId="7"/>
  </si>
  <si>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7"/>
  </si>
  <si>
    <t>各クラブの指導者は、アリーナ内で待機する事は禁止とする。</t>
    <rPh sb="0" eb="1">
      <t>カク</t>
    </rPh>
    <rPh sb="5" eb="8">
      <t>シドウシャ</t>
    </rPh>
    <rPh sb="14" eb="15">
      <t>ナイ</t>
    </rPh>
    <rPh sb="16" eb="18">
      <t>タイキ</t>
    </rPh>
    <rPh sb="20" eb="21">
      <t>コト</t>
    </rPh>
    <rPh sb="22" eb="24">
      <t>キンシ</t>
    </rPh>
    <phoneticPr fontId="7"/>
  </si>
  <si>
    <t>9</t>
    <phoneticPr fontId="7"/>
  </si>
  <si>
    <t>アリーナ内への入場について</t>
    <rPh sb="4" eb="5">
      <t>ナイ</t>
    </rPh>
    <rPh sb="7" eb="9">
      <t>ニュウジョウ</t>
    </rPh>
    <phoneticPr fontId="7"/>
  </si>
  <si>
    <t>アリーナ内へは出入りできるのは</t>
    <rPh sb="4" eb="5">
      <t>ナイ</t>
    </rPh>
    <rPh sb="7" eb="9">
      <t>デイ</t>
    </rPh>
    <phoneticPr fontId="7"/>
  </si>
  <si>
    <t>①大会役員、②審判、③大会運営各係、④コーチ</t>
    <rPh sb="1" eb="3">
      <t>タイカイ</t>
    </rPh>
    <rPh sb="3" eb="5">
      <t>ヤクイン</t>
    </rPh>
    <rPh sb="7" eb="9">
      <t>シンパン</t>
    </rPh>
    <rPh sb="11" eb="13">
      <t>タイカイ</t>
    </rPh>
    <rPh sb="13" eb="15">
      <t>ウンエイ</t>
    </rPh>
    <rPh sb="15" eb="17">
      <t>カクカカリ</t>
    </rPh>
    <phoneticPr fontId="7"/>
  </si>
  <si>
    <t>で、IDカード保持者の方のみです。</t>
    <rPh sb="7" eb="10">
      <t>ホジシャ</t>
    </rPh>
    <rPh sb="11" eb="12">
      <t>カタ</t>
    </rPh>
    <phoneticPr fontId="7"/>
  </si>
  <si>
    <t>IDカードがない方はアリーナ内への立ち入りを禁止します。</t>
    <rPh sb="8" eb="9">
      <t>カタ</t>
    </rPh>
    <rPh sb="14" eb="15">
      <t>ナイ</t>
    </rPh>
    <rPh sb="17" eb="18">
      <t>タ</t>
    </rPh>
    <rPh sb="19" eb="20">
      <t>イ</t>
    </rPh>
    <rPh sb="22" eb="24">
      <t>キンシ</t>
    </rPh>
    <phoneticPr fontId="7"/>
  </si>
  <si>
    <t>IDカードがなく、選手に代わって線審をするためにアリーナへ入ることは認めます。</t>
    <rPh sb="9" eb="11">
      <t>センシュ</t>
    </rPh>
    <rPh sb="12" eb="13">
      <t>カ</t>
    </rPh>
    <rPh sb="16" eb="18">
      <t>センシン</t>
    </rPh>
    <rPh sb="29" eb="30">
      <t>ハイ</t>
    </rPh>
    <rPh sb="34" eb="35">
      <t>ミト</t>
    </rPh>
    <phoneticPr fontId="7"/>
  </si>
  <si>
    <t>アリーナ内へは体育館シューズを履いていないと入場できません。</t>
    <rPh sb="4" eb="5">
      <t>ナイ</t>
    </rPh>
    <rPh sb="7" eb="10">
      <t>タイイクカン</t>
    </rPh>
    <rPh sb="15" eb="16">
      <t>ハ</t>
    </rPh>
    <rPh sb="22" eb="24">
      <t>ニュウジョウ</t>
    </rPh>
    <phoneticPr fontId="7"/>
  </si>
  <si>
    <t>その他、連絡事項</t>
    <rPh sb="2" eb="3">
      <t>タ</t>
    </rPh>
    <rPh sb="4" eb="6">
      <t>レンラク</t>
    </rPh>
    <rPh sb="6" eb="8">
      <t>ジコウ</t>
    </rPh>
    <phoneticPr fontId="7"/>
  </si>
  <si>
    <t>（１）　指導者・応援者は次のことを守って下さい。</t>
    <rPh sb="4" eb="7">
      <t>シドウシャ</t>
    </rPh>
    <rPh sb="8" eb="11">
      <t>オウエンシャ</t>
    </rPh>
    <rPh sb="12" eb="13">
      <t>ツギ</t>
    </rPh>
    <rPh sb="17" eb="18">
      <t>マモ</t>
    </rPh>
    <rPh sb="20" eb="21">
      <t>クダ</t>
    </rPh>
    <phoneticPr fontId="7"/>
  </si>
  <si>
    <t>観覧席からの選手に対するアドバイスは禁止します。</t>
    <rPh sb="0" eb="3">
      <t>カンランセキ</t>
    </rPh>
    <rPh sb="6" eb="8">
      <t>センシュ</t>
    </rPh>
    <rPh sb="9" eb="10">
      <t>タイ</t>
    </rPh>
    <rPh sb="18" eb="20">
      <t>キンシ</t>
    </rPh>
    <phoneticPr fontId="7"/>
  </si>
  <si>
    <t>フラッシュ撮影の禁止</t>
    <rPh sb="5" eb="7">
      <t>サツエイ</t>
    </rPh>
    <rPh sb="8" eb="10">
      <t>キンシ</t>
    </rPh>
    <phoneticPr fontId="7"/>
  </si>
  <si>
    <t>アリーナ内への立ち入り禁止</t>
    <rPh sb="4" eb="5">
      <t>ナイ</t>
    </rPh>
    <rPh sb="7" eb="8">
      <t>タ</t>
    </rPh>
    <rPh sb="9" eb="10">
      <t>イ</t>
    </rPh>
    <rPh sb="11" eb="13">
      <t>キンシ</t>
    </rPh>
    <phoneticPr fontId="7"/>
  </si>
  <si>
    <t>（２）　観覧席のごみ持ち帰りのお願い</t>
    <rPh sb="4" eb="7">
      <t>カンランセキ</t>
    </rPh>
    <rPh sb="10" eb="11">
      <t>モ</t>
    </rPh>
    <rPh sb="12" eb="13">
      <t>カエ</t>
    </rPh>
    <rPh sb="16" eb="17">
      <t>ネガ</t>
    </rPh>
    <phoneticPr fontId="7"/>
  </si>
  <si>
    <t>（３）　観覧席のごみ持ち帰りのお願い</t>
    <rPh sb="4" eb="7">
      <t>カンランセキ</t>
    </rPh>
    <rPh sb="10" eb="11">
      <t>モ</t>
    </rPh>
    <rPh sb="12" eb="13">
      <t>カエ</t>
    </rPh>
    <rPh sb="16" eb="17">
      <t>ネガ</t>
    </rPh>
    <phoneticPr fontId="7"/>
  </si>
  <si>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7"/>
  </si>
  <si>
    <t>（４）　観覧席のごみ持ち帰りのお願い</t>
    <rPh sb="4" eb="7">
      <t>カンランセキ</t>
    </rPh>
    <rPh sb="10" eb="11">
      <t>モ</t>
    </rPh>
    <rPh sb="12" eb="13">
      <t>カエ</t>
    </rPh>
    <rPh sb="16" eb="17">
      <t>ネガ</t>
    </rPh>
    <phoneticPr fontId="7"/>
  </si>
  <si>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7"/>
  </si>
  <si>
    <t>（５）　観覧席のごみ持ち帰りのお願い</t>
    <rPh sb="4" eb="7">
      <t>カンランセキ</t>
    </rPh>
    <rPh sb="10" eb="11">
      <t>モ</t>
    </rPh>
    <rPh sb="12" eb="13">
      <t>カエ</t>
    </rPh>
    <rPh sb="16" eb="17">
      <t>ネガ</t>
    </rPh>
    <phoneticPr fontId="7"/>
  </si>
  <si>
    <t>会場を使用するマナーアップに、御理解と御協力をお願いします。</t>
    <rPh sb="0" eb="2">
      <t>カイジョウ</t>
    </rPh>
    <rPh sb="3" eb="5">
      <t>シヨウ</t>
    </rPh>
    <rPh sb="15" eb="18">
      <t>ゴリカイ</t>
    </rPh>
    <rPh sb="19" eb="22">
      <t>ゴキョウリョク</t>
    </rPh>
    <rPh sb="24" eb="25">
      <t>ネガ</t>
    </rPh>
    <phoneticPr fontId="7"/>
  </si>
  <si>
    <t>（６）　観覧席のごみ持ち帰りのお願い</t>
    <rPh sb="4" eb="7">
      <t>カンランセキ</t>
    </rPh>
    <rPh sb="10" eb="11">
      <t>モ</t>
    </rPh>
    <rPh sb="12" eb="13">
      <t>カエ</t>
    </rPh>
    <rPh sb="16" eb="17">
      <t>ネガ</t>
    </rPh>
    <phoneticPr fontId="7"/>
  </si>
  <si>
    <t>お弁当は各クラブへ２個配布します。</t>
    <rPh sb="1" eb="3">
      <t>ベントウ</t>
    </rPh>
    <rPh sb="4" eb="5">
      <t>カク</t>
    </rPh>
    <rPh sb="10" eb="11">
      <t>コ</t>
    </rPh>
    <rPh sb="11" eb="13">
      <t>ハイフ</t>
    </rPh>
    <phoneticPr fontId="4"/>
  </si>
  <si>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7"/>
  </si>
  <si>
    <t>競技規程</t>
    <rPh sb="0" eb="2">
      <t>キョウギ</t>
    </rPh>
    <rPh sb="2" eb="4">
      <t>キテイ</t>
    </rPh>
    <phoneticPr fontId="7"/>
  </si>
  <si>
    <t>ローカルルールを設ける。</t>
    <phoneticPr fontId="7"/>
  </si>
  <si>
    <t>本大会ローカルルール</t>
    <rPh sb="0" eb="3">
      <t>ホンタイカイ</t>
    </rPh>
    <phoneticPr fontId="7"/>
  </si>
  <si>
    <t>スコアリングシステム</t>
    <phoneticPr fontId="7"/>
  </si>
  <si>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7"/>
  </si>
  <si>
    <t>２１ポイント１ゲームで行う。</t>
    <rPh sb="11" eb="12">
      <t>オコナ</t>
    </rPh>
    <phoneticPr fontId="7"/>
  </si>
  <si>
    <t>準々決勝からは、２１ポイント３ゲームで行う。</t>
    <rPh sb="0" eb="4">
      <t>ジュンジュンケッショウ</t>
    </rPh>
    <rPh sb="19" eb="20">
      <t>オコナ</t>
    </rPh>
    <phoneticPr fontId="7"/>
  </si>
  <si>
    <t>全ての試合、スコアが24点オールになった場合には、25点目を得点したサイドがそのゲームでの勝者となる。</t>
    <rPh sb="0" eb="1">
      <t>スベ</t>
    </rPh>
    <rPh sb="3" eb="5">
      <t>シアイ</t>
    </rPh>
    <rPh sb="12" eb="13">
      <t>テン</t>
    </rPh>
    <rPh sb="20" eb="22">
      <t>バアイ</t>
    </rPh>
    <rPh sb="27" eb="28">
      <t>テン</t>
    </rPh>
    <rPh sb="28" eb="29">
      <t>メ</t>
    </rPh>
    <rPh sb="30" eb="32">
      <t>トクテン</t>
    </rPh>
    <rPh sb="45" eb="47">
      <t>ショウシャ</t>
    </rPh>
    <phoneticPr fontId="7"/>
  </si>
  <si>
    <t>インターバル</t>
    <phoneticPr fontId="7"/>
  </si>
  <si>
    <t>（競技規則第16条第2項）</t>
    <rPh sb="1" eb="3">
      <t>キョウギ</t>
    </rPh>
    <rPh sb="3" eb="5">
      <t>キソク</t>
    </rPh>
    <rPh sb="5" eb="6">
      <t>ダイ</t>
    </rPh>
    <rPh sb="8" eb="9">
      <t>ジョウ</t>
    </rPh>
    <rPh sb="9" eb="10">
      <t>ダイ</t>
    </rPh>
    <rPh sb="11" eb="12">
      <t>コウ</t>
    </rPh>
    <phoneticPr fontId="7"/>
  </si>
  <si>
    <t>すべてのゲーム中に、一方のサイドのスコアが11点になったとき、60秒を超えないインターバルを認める。</t>
    <rPh sb="7" eb="8">
      <t>チュウ</t>
    </rPh>
    <rPh sb="10" eb="12">
      <t>イッポウ</t>
    </rPh>
    <rPh sb="23" eb="24">
      <t>テン</t>
    </rPh>
    <rPh sb="33" eb="34">
      <t>ビョウ</t>
    </rPh>
    <rPh sb="35" eb="36">
      <t>コ</t>
    </rPh>
    <rPh sb="46" eb="47">
      <t>ミト</t>
    </rPh>
    <phoneticPr fontId="7"/>
  </si>
  <si>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7"/>
  </si>
  <si>
    <t>指導者からのアドバイス</t>
    <rPh sb="0" eb="3">
      <t>シドウシャ</t>
    </rPh>
    <phoneticPr fontId="7"/>
  </si>
  <si>
    <t>（競技規則第16条第5項）</t>
    <rPh sb="1" eb="3">
      <t>キョウギ</t>
    </rPh>
    <rPh sb="3" eb="5">
      <t>キソク</t>
    </rPh>
    <rPh sb="5" eb="6">
      <t>ダイ</t>
    </rPh>
    <rPh sb="8" eb="9">
      <t>ジョウ</t>
    </rPh>
    <rPh sb="9" eb="10">
      <t>ダイ</t>
    </rPh>
    <rPh sb="11" eb="12">
      <t>コウ</t>
    </rPh>
    <phoneticPr fontId="7"/>
  </si>
  <si>
    <t>インプレー中のアドバイスは禁止とする。</t>
    <rPh sb="5" eb="6">
      <t>チュウ</t>
    </rPh>
    <rPh sb="13" eb="15">
      <t>キンシ</t>
    </rPh>
    <phoneticPr fontId="7"/>
  </si>
  <si>
    <t>試合の進行を止めるようなアドバイスは禁止とする。</t>
    <rPh sb="0" eb="2">
      <t>シアイ</t>
    </rPh>
    <rPh sb="3" eb="5">
      <t>シンコウ</t>
    </rPh>
    <rPh sb="6" eb="7">
      <t>ト</t>
    </rPh>
    <rPh sb="18" eb="20">
      <t>キンシ</t>
    </rPh>
    <phoneticPr fontId="7"/>
  </si>
  <si>
    <t>コーチ席で大きな声を発することは禁止とする。</t>
    <rPh sb="3" eb="4">
      <t>セキ</t>
    </rPh>
    <rPh sb="5" eb="6">
      <t>オオ</t>
    </rPh>
    <rPh sb="8" eb="9">
      <t>コエ</t>
    </rPh>
    <rPh sb="10" eb="11">
      <t>ハッ</t>
    </rPh>
    <rPh sb="16" eb="18">
      <t>キンシ</t>
    </rPh>
    <phoneticPr fontId="7"/>
  </si>
  <si>
    <t>観覧席から選手へ対するアドバイスは禁止とする。</t>
    <rPh sb="0" eb="3">
      <t>カンランセキ</t>
    </rPh>
    <rPh sb="5" eb="7">
      <t>センシュ</t>
    </rPh>
    <rPh sb="8" eb="9">
      <t>タイ</t>
    </rPh>
    <rPh sb="17" eb="19">
      <t>キンシ</t>
    </rPh>
    <phoneticPr fontId="7"/>
  </si>
  <si>
    <t>プレーの遅延</t>
    <rPh sb="4" eb="6">
      <t>チエン</t>
    </rPh>
    <phoneticPr fontId="7"/>
  </si>
  <si>
    <t>（競技規則第16条第4項）</t>
    <rPh sb="1" eb="3">
      <t>キョウギ</t>
    </rPh>
    <rPh sb="3" eb="5">
      <t>キソク</t>
    </rPh>
    <rPh sb="5" eb="6">
      <t>ダイ</t>
    </rPh>
    <rPh sb="8" eb="9">
      <t>ジョウ</t>
    </rPh>
    <rPh sb="9" eb="10">
      <t>ダイ</t>
    </rPh>
    <rPh sb="11" eb="12">
      <t>コウ</t>
    </rPh>
    <phoneticPr fontId="7"/>
  </si>
  <si>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7"/>
  </si>
  <si>
    <t>２回出たらフォルトとします。</t>
    <rPh sb="1" eb="2">
      <t>カイ</t>
    </rPh>
    <rPh sb="2" eb="3">
      <t>デ</t>
    </rPh>
    <phoneticPr fontId="7"/>
  </si>
  <si>
    <t>審判は、この点についてよく見て下さい。</t>
    <rPh sb="0" eb="2">
      <t>シンパン</t>
    </rPh>
    <rPh sb="6" eb="7">
      <t>テン</t>
    </rPh>
    <rPh sb="13" eb="14">
      <t>ミ</t>
    </rPh>
    <rPh sb="15" eb="16">
      <t>クダ</t>
    </rPh>
    <phoneticPr fontId="7"/>
  </si>
  <si>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7"/>
  </si>
  <si>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7"/>
  </si>
  <si>
    <t>6</t>
    <phoneticPr fontId="7"/>
  </si>
  <si>
    <t>異議の申し立て</t>
    <rPh sb="0" eb="2">
      <t>イギ</t>
    </rPh>
    <rPh sb="3" eb="4">
      <t>モウ</t>
    </rPh>
    <rPh sb="5" eb="6">
      <t>タ</t>
    </rPh>
    <phoneticPr fontId="7"/>
  </si>
  <si>
    <t>（大会運営規程第6章第33～36条）</t>
    <rPh sb="1" eb="3">
      <t>タイカイ</t>
    </rPh>
    <rPh sb="3" eb="5">
      <t>ウンエイ</t>
    </rPh>
    <rPh sb="5" eb="7">
      <t>キテイ</t>
    </rPh>
    <rPh sb="7" eb="8">
      <t>ダイ</t>
    </rPh>
    <rPh sb="9" eb="10">
      <t>ショウ</t>
    </rPh>
    <rPh sb="10" eb="11">
      <t>ダイ</t>
    </rPh>
    <rPh sb="16" eb="17">
      <t>ジョウ</t>
    </rPh>
    <phoneticPr fontId="7"/>
  </si>
  <si>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7"/>
  </si>
  <si>
    <t>審判上の注意</t>
    <rPh sb="0" eb="2">
      <t>シンパン</t>
    </rPh>
    <rPh sb="2" eb="3">
      <t>ジョウ</t>
    </rPh>
    <rPh sb="4" eb="6">
      <t>チュウイ</t>
    </rPh>
    <phoneticPr fontId="7"/>
  </si>
  <si>
    <t>はじめに</t>
    <phoneticPr fontId="7"/>
  </si>
  <si>
    <t>審判の練習について</t>
    <rPh sb="0" eb="2">
      <t>シンパン</t>
    </rPh>
    <rPh sb="3" eb="5">
      <t>レンシュウ</t>
    </rPh>
    <phoneticPr fontId="7"/>
  </si>
  <si>
    <t>　大会を行うに審判の協力をいただかなくては、大会を開催することができません。</t>
    <rPh sb="1" eb="3">
      <t>タイカイ</t>
    </rPh>
    <rPh sb="4" eb="5">
      <t>オコナ</t>
    </rPh>
    <rPh sb="7" eb="9">
      <t>シンパン</t>
    </rPh>
    <rPh sb="10" eb="12">
      <t>キョウリョク</t>
    </rPh>
    <rPh sb="22" eb="24">
      <t>タイカイ</t>
    </rPh>
    <rPh sb="25" eb="27">
      <t>カイサイ</t>
    </rPh>
    <phoneticPr fontId="7"/>
  </si>
  <si>
    <t>　審判の協力をしていただくには、日頃から練習が必要です。主審をする際の審判用紙の記入を</t>
    <rPh sb="1" eb="3">
      <t>シンパン</t>
    </rPh>
    <rPh sb="4" eb="6">
      <t>キョウリョク</t>
    </rPh>
    <rPh sb="16" eb="18">
      <t>ヒゴロ</t>
    </rPh>
    <rPh sb="20" eb="22">
      <t>レンシュウ</t>
    </rPh>
    <rPh sb="23" eb="25">
      <t>ヒツヨウ</t>
    </rPh>
    <rPh sb="28" eb="30">
      <t>シュシン</t>
    </rPh>
    <rPh sb="33" eb="34">
      <t>サイ</t>
    </rPh>
    <rPh sb="35" eb="37">
      <t>シンパン</t>
    </rPh>
    <rPh sb="37" eb="39">
      <t>ヨウシ</t>
    </rPh>
    <rPh sb="40" eb="42">
      <t>キニュウ</t>
    </rPh>
    <phoneticPr fontId="7"/>
  </si>
  <si>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7"/>
  </si>
  <si>
    <t>審判の練習は各クラブで行うようにお願いします。</t>
    <rPh sb="0" eb="2">
      <t>シンパン</t>
    </rPh>
    <rPh sb="3" eb="5">
      <t>レンシュウ</t>
    </rPh>
    <rPh sb="6" eb="7">
      <t>カク</t>
    </rPh>
    <rPh sb="11" eb="12">
      <t>オコナ</t>
    </rPh>
    <rPh sb="17" eb="18">
      <t>ネガ</t>
    </rPh>
    <phoneticPr fontId="7"/>
  </si>
  <si>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7"/>
  </si>
  <si>
    <t>審判手帳には日付と大会名を各自で記入の上、「審判への説明会」の時に提出してください。</t>
    <rPh sb="0" eb="2">
      <t>シンパン</t>
    </rPh>
    <rPh sb="2" eb="4">
      <t>テチョウ</t>
    </rPh>
    <rPh sb="6" eb="8">
      <t>ヒヅケ</t>
    </rPh>
    <rPh sb="9" eb="11">
      <t>タイカイ</t>
    </rPh>
    <rPh sb="11" eb="12">
      <t>メイ</t>
    </rPh>
    <rPh sb="13" eb="15">
      <t>カクジ</t>
    </rPh>
    <rPh sb="16" eb="18">
      <t>キニュウ</t>
    </rPh>
    <rPh sb="19" eb="20">
      <t>ウエ</t>
    </rPh>
    <rPh sb="22" eb="24">
      <t>シンパン</t>
    </rPh>
    <rPh sb="26" eb="29">
      <t>セツメイカイ</t>
    </rPh>
    <rPh sb="31" eb="32">
      <t>トキ</t>
    </rPh>
    <rPh sb="33" eb="35">
      <t>テイシュツ</t>
    </rPh>
    <phoneticPr fontId="7"/>
  </si>
  <si>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7"/>
  </si>
  <si>
    <t>線審は必ず正確にできるよう各クラブで周知徹底して下さい。</t>
    <rPh sb="0" eb="2">
      <t>センシン</t>
    </rPh>
    <rPh sb="3" eb="4">
      <t>カナラ</t>
    </rPh>
    <rPh sb="5" eb="7">
      <t>セイカク</t>
    </rPh>
    <rPh sb="13" eb="14">
      <t>カク</t>
    </rPh>
    <rPh sb="18" eb="20">
      <t>シュウチ</t>
    </rPh>
    <rPh sb="20" eb="22">
      <t>テッテイ</t>
    </rPh>
    <rPh sb="24" eb="25">
      <t>クダ</t>
    </rPh>
    <phoneticPr fontId="4"/>
  </si>
  <si>
    <t>特に選手が線審を行う際、正確にできそうにない場合は各クラブ内で正確にできる方に</t>
    <rPh sb="0" eb="1">
      <t>トク</t>
    </rPh>
    <rPh sb="2" eb="4">
      <t>センシュ</t>
    </rPh>
    <rPh sb="5" eb="7">
      <t>センシン</t>
    </rPh>
    <rPh sb="8" eb="9">
      <t>オコナ</t>
    </rPh>
    <rPh sb="10" eb="11">
      <t>サイ</t>
    </rPh>
    <rPh sb="12" eb="14">
      <t>セイカク</t>
    </rPh>
    <rPh sb="22" eb="24">
      <t>バアイ</t>
    </rPh>
    <rPh sb="25" eb="26">
      <t>カク</t>
    </rPh>
    <rPh sb="29" eb="30">
      <t>ナイ</t>
    </rPh>
    <rPh sb="31" eb="33">
      <t>セイカク</t>
    </rPh>
    <rPh sb="37" eb="38">
      <t>カタ</t>
    </rPh>
    <phoneticPr fontId="4"/>
  </si>
  <si>
    <t>交代して下さい。</t>
    <rPh sb="0" eb="2">
      <t>コウタイ</t>
    </rPh>
    <rPh sb="4" eb="5">
      <t>クダ</t>
    </rPh>
    <phoneticPr fontId="4"/>
  </si>
  <si>
    <t>本大会「競技規程」を理解すること。</t>
  </si>
  <si>
    <t>審判は、各クラブ内で調整し交代しながら行うよう御協力をお願いします。</t>
    <rPh sb="0" eb="2">
      <t>シンパン</t>
    </rPh>
    <rPh sb="4" eb="5">
      <t>カク</t>
    </rPh>
    <rPh sb="8" eb="9">
      <t>ナイ</t>
    </rPh>
    <rPh sb="10" eb="12">
      <t>チョウセイ</t>
    </rPh>
    <rPh sb="13" eb="15">
      <t>コウタイ</t>
    </rPh>
    <rPh sb="19" eb="20">
      <t>オコナ</t>
    </rPh>
    <rPh sb="23" eb="26">
      <t>ゴキョウリョク</t>
    </rPh>
    <rPh sb="28" eb="29">
      <t>ネガ</t>
    </rPh>
    <phoneticPr fontId="7"/>
  </si>
  <si>
    <t>審判への説明会</t>
    <rPh sb="0" eb="2">
      <t>シンパン</t>
    </rPh>
    <rPh sb="4" eb="6">
      <t>セツメイ</t>
    </rPh>
    <rPh sb="6" eb="7">
      <t>カイ</t>
    </rPh>
    <phoneticPr fontId="7"/>
  </si>
  <si>
    <t>本大会で審判をしていただく方は、午前８時には集合してください。</t>
    <rPh sb="0" eb="3">
      <t>ホンタイカイ</t>
    </rPh>
    <rPh sb="4" eb="6">
      <t>シンパン</t>
    </rPh>
    <rPh sb="13" eb="14">
      <t>カタ</t>
    </rPh>
    <rPh sb="16" eb="18">
      <t>ゴゼン</t>
    </rPh>
    <rPh sb="19" eb="20">
      <t>ジ</t>
    </rPh>
    <rPh sb="22" eb="24">
      <t>シュウゴウ</t>
    </rPh>
    <phoneticPr fontId="7"/>
  </si>
  <si>
    <t>その後、大会役員の指示に従い説明会会場へ入場してください。</t>
    <rPh sb="2" eb="3">
      <t>ゴ</t>
    </rPh>
    <rPh sb="4" eb="6">
      <t>タイカイ</t>
    </rPh>
    <rPh sb="6" eb="8">
      <t>ヤクイン</t>
    </rPh>
    <rPh sb="9" eb="11">
      <t>シジ</t>
    </rPh>
    <rPh sb="12" eb="13">
      <t>シタガ</t>
    </rPh>
    <rPh sb="14" eb="17">
      <t>セツメイカイ</t>
    </rPh>
    <rPh sb="17" eb="19">
      <t>カイジョウ</t>
    </rPh>
    <rPh sb="20" eb="22">
      <t>ニュウジョウ</t>
    </rPh>
    <phoneticPr fontId="7"/>
  </si>
  <si>
    <t>大会開催中の審判の流れ</t>
    <rPh sb="0" eb="2">
      <t>タイカイ</t>
    </rPh>
    <rPh sb="2" eb="5">
      <t>カイサイチュウ</t>
    </rPh>
    <rPh sb="6" eb="8">
      <t>シンパン</t>
    </rPh>
    <rPh sb="9" eb="10">
      <t>ナガ</t>
    </rPh>
    <phoneticPr fontId="7"/>
  </si>
  <si>
    <t>審判控え席で待機する。</t>
    <rPh sb="0" eb="2">
      <t>シンパン</t>
    </rPh>
    <rPh sb="2" eb="3">
      <t>ヒカ</t>
    </rPh>
    <rPh sb="4" eb="5">
      <t>セキ</t>
    </rPh>
    <rPh sb="6" eb="8">
      <t>タイキ</t>
    </rPh>
    <phoneticPr fontId="7"/>
  </si>
  <si>
    <t>進行係から審判用紙を受け取る。</t>
    <rPh sb="0" eb="2">
      <t>シンコウ</t>
    </rPh>
    <rPh sb="2" eb="3">
      <t>カカリ</t>
    </rPh>
    <rPh sb="5" eb="7">
      <t>シンパン</t>
    </rPh>
    <rPh sb="7" eb="9">
      <t>ヨウシ</t>
    </rPh>
    <rPh sb="10" eb="11">
      <t>ウ</t>
    </rPh>
    <rPh sb="12" eb="13">
      <t>ト</t>
    </rPh>
    <phoneticPr fontId="7"/>
  </si>
  <si>
    <t>審判用紙を放送係へ見せ、コールを済ませる。</t>
    <rPh sb="0" eb="2">
      <t>シンパン</t>
    </rPh>
    <rPh sb="2" eb="4">
      <t>ヨウシ</t>
    </rPh>
    <rPh sb="5" eb="7">
      <t>ホウソウ</t>
    </rPh>
    <rPh sb="7" eb="8">
      <t>カカリ</t>
    </rPh>
    <rPh sb="9" eb="10">
      <t>ミ</t>
    </rPh>
    <rPh sb="16" eb="17">
      <t>ス</t>
    </rPh>
    <phoneticPr fontId="7"/>
  </si>
  <si>
    <t>シャトル係からシャトルを受け取る。</t>
    <rPh sb="4" eb="5">
      <t>カカリ</t>
    </rPh>
    <rPh sb="12" eb="13">
      <t>ウ</t>
    </rPh>
    <rPh sb="14" eb="15">
      <t>ト</t>
    </rPh>
    <phoneticPr fontId="7"/>
  </si>
  <si>
    <t>（5）</t>
    <phoneticPr fontId="7"/>
  </si>
  <si>
    <t>選手控え席で、選手と合流する。</t>
    <rPh sb="0" eb="2">
      <t>センシュ</t>
    </rPh>
    <rPh sb="2" eb="3">
      <t>ヒカ</t>
    </rPh>
    <rPh sb="4" eb="5">
      <t>セキ</t>
    </rPh>
    <rPh sb="7" eb="9">
      <t>センシュ</t>
    </rPh>
    <rPh sb="10" eb="12">
      <t>ゴウリュウ</t>
    </rPh>
    <phoneticPr fontId="7"/>
  </si>
  <si>
    <t>この時、審判用紙に明記してある名前の本人確認を行う。</t>
    <rPh sb="2" eb="3">
      <t>トキ</t>
    </rPh>
    <rPh sb="4" eb="6">
      <t>シンパン</t>
    </rPh>
    <rPh sb="6" eb="8">
      <t>ヨウシ</t>
    </rPh>
    <rPh sb="9" eb="11">
      <t>メイキ</t>
    </rPh>
    <rPh sb="15" eb="17">
      <t>ナマエ</t>
    </rPh>
    <rPh sb="18" eb="20">
      <t>ホンニン</t>
    </rPh>
    <rPh sb="20" eb="22">
      <t>カクニン</t>
    </rPh>
    <rPh sb="23" eb="24">
      <t>オコナ</t>
    </rPh>
    <phoneticPr fontId="7"/>
  </si>
  <si>
    <t>（6）</t>
    <phoneticPr fontId="7"/>
  </si>
  <si>
    <t>試合をするコートへ選手と一緒に移動し、待機する。</t>
    <rPh sb="0" eb="2">
      <t>シアイ</t>
    </rPh>
    <rPh sb="9" eb="11">
      <t>センシュ</t>
    </rPh>
    <rPh sb="12" eb="14">
      <t>イッショ</t>
    </rPh>
    <rPh sb="15" eb="17">
      <t>イドウ</t>
    </rPh>
    <rPh sb="19" eb="21">
      <t>タイキ</t>
    </rPh>
    <phoneticPr fontId="7"/>
  </si>
  <si>
    <t>（7）</t>
    <phoneticPr fontId="7"/>
  </si>
  <si>
    <t>試合を行う。</t>
    <rPh sb="0" eb="2">
      <t>シアイ</t>
    </rPh>
    <rPh sb="3" eb="4">
      <t>オコナ</t>
    </rPh>
    <phoneticPr fontId="7"/>
  </si>
  <si>
    <t>（8）</t>
    <phoneticPr fontId="7"/>
  </si>
  <si>
    <t>試合が終わったら、選手に線審をするよう指示する。</t>
    <rPh sb="0" eb="2">
      <t>シアイ</t>
    </rPh>
    <rPh sb="3" eb="4">
      <t>オ</t>
    </rPh>
    <rPh sb="9" eb="11">
      <t>センシュ</t>
    </rPh>
    <rPh sb="12" eb="14">
      <t>センシン</t>
    </rPh>
    <rPh sb="19" eb="21">
      <t>シジ</t>
    </rPh>
    <phoneticPr fontId="7"/>
  </si>
  <si>
    <t>（9）</t>
    <phoneticPr fontId="7"/>
  </si>
  <si>
    <t>審判用紙をジャッジへ提出する。</t>
    <rPh sb="0" eb="2">
      <t>シンパン</t>
    </rPh>
    <rPh sb="2" eb="4">
      <t>ヨウシ</t>
    </rPh>
    <rPh sb="10" eb="12">
      <t>テイシュツ</t>
    </rPh>
    <phoneticPr fontId="7"/>
  </si>
  <si>
    <t>（10）</t>
    <phoneticPr fontId="7"/>
  </si>
  <si>
    <t>審判が交代する場合、必ずジャッジ前で次の審判担当者が来てから交代すること。</t>
    <rPh sb="0" eb="2">
      <t>シンパン</t>
    </rPh>
    <rPh sb="3" eb="5">
      <t>コウタイ</t>
    </rPh>
    <rPh sb="7" eb="9">
      <t>バアイ</t>
    </rPh>
    <rPh sb="10" eb="11">
      <t>カナラ</t>
    </rPh>
    <rPh sb="16" eb="17">
      <t>マエ</t>
    </rPh>
    <rPh sb="18" eb="19">
      <t>ツギ</t>
    </rPh>
    <rPh sb="20" eb="22">
      <t>シンパン</t>
    </rPh>
    <rPh sb="22" eb="24">
      <t>タントウ</t>
    </rPh>
    <rPh sb="24" eb="25">
      <t>シャ</t>
    </rPh>
    <rPh sb="26" eb="27">
      <t>キ</t>
    </rPh>
    <rPh sb="30" eb="32">
      <t>コウタイ</t>
    </rPh>
    <phoneticPr fontId="7"/>
  </si>
  <si>
    <t>7</t>
    <phoneticPr fontId="7"/>
  </si>
  <si>
    <t>試合前のワンミスは、主審が指示すること。</t>
    <rPh sb="0" eb="2">
      <t>シアイ</t>
    </rPh>
    <rPh sb="2" eb="3">
      <t>マエ</t>
    </rPh>
    <rPh sb="10" eb="12">
      <t>シュシン</t>
    </rPh>
    <rPh sb="13" eb="15">
      <t>シジ</t>
    </rPh>
    <phoneticPr fontId="7"/>
  </si>
  <si>
    <t>進　　行　　表</t>
    <rPh sb="0" eb="1">
      <t>ススム</t>
    </rPh>
    <rPh sb="3" eb="4">
      <t>ギョウ</t>
    </rPh>
    <rPh sb="6" eb="7">
      <t>ヒョウ</t>
    </rPh>
    <phoneticPr fontId="27"/>
  </si>
  <si>
    <t>管理番号</t>
    <rPh sb="0" eb="2">
      <t>カンリ</t>
    </rPh>
    <rPh sb="2" eb="4">
      <t>バンゴウ</t>
    </rPh>
    <phoneticPr fontId="27"/>
  </si>
  <si>
    <t>種別</t>
    <rPh sb="0" eb="2">
      <t>シュベツ</t>
    </rPh>
    <phoneticPr fontId="27"/>
  </si>
  <si>
    <t>回戦</t>
    <rPh sb="0" eb="2">
      <t>カイセン</t>
    </rPh>
    <phoneticPr fontId="27"/>
  </si>
  <si>
    <t>試合番号</t>
    <rPh sb="0" eb="2">
      <t>シアイ</t>
    </rPh>
    <rPh sb="2" eb="4">
      <t>バンゴウ</t>
    </rPh>
    <phoneticPr fontId="27"/>
  </si>
  <si>
    <t>1回戦</t>
    <rPh sb="1" eb="3">
      <t>カイセン</t>
    </rPh>
    <phoneticPr fontId="27"/>
  </si>
  <si>
    <t>～</t>
    <phoneticPr fontId="27"/>
  </si>
  <si>
    <t>2回戦</t>
    <rPh sb="1" eb="3">
      <t>カイセン</t>
    </rPh>
    <phoneticPr fontId="27"/>
  </si>
  <si>
    <t>3回戦</t>
    <rPh sb="1" eb="3">
      <t>カイセン</t>
    </rPh>
    <phoneticPr fontId="27"/>
  </si>
  <si>
    <t>準決勝</t>
    <rPh sb="0" eb="3">
      <t>ジュンケッショウ</t>
    </rPh>
    <phoneticPr fontId="27"/>
  </si>
  <si>
    <t>決勝・3決</t>
    <phoneticPr fontId="27"/>
  </si>
  <si>
    <t>学年</t>
    <rPh sb="0" eb="2">
      <t>ガクネン</t>
    </rPh>
    <phoneticPr fontId="7"/>
  </si>
  <si>
    <t>男女</t>
    <rPh sb="0" eb="2">
      <t>ダンジョ</t>
    </rPh>
    <phoneticPr fontId="7"/>
  </si>
  <si>
    <t>試合番号</t>
    <rPh sb="0" eb="2">
      <t>シアイ</t>
    </rPh>
    <rPh sb="2" eb="4">
      <t>バンゴウ</t>
    </rPh>
    <phoneticPr fontId="7"/>
  </si>
  <si>
    <t>コート</t>
    <phoneticPr fontId="7"/>
  </si>
  <si>
    <t>番号</t>
    <rPh sb="0" eb="2">
      <t>バンゴウ</t>
    </rPh>
    <phoneticPr fontId="7"/>
  </si>
  <si>
    <t>女子</t>
    <rPh sb="0" eb="2">
      <t>ジョシ</t>
    </rPh>
    <phoneticPr fontId="7"/>
  </si>
  <si>
    <t>男子</t>
    <phoneticPr fontId="4"/>
  </si>
  <si>
    <t>男子</t>
  </si>
  <si>
    <t>池田町総合体育館</t>
  </si>
  <si>
    <t>6年女子</t>
  </si>
  <si>
    <t>柳津</t>
  </si>
  <si>
    <t>多治見</t>
  </si>
  <si>
    <t>大垣東</t>
  </si>
  <si>
    <t>大垣北</t>
  </si>
  <si>
    <t>大垣安井</t>
  </si>
  <si>
    <t/>
  </si>
  <si>
    <t>大垣静里</t>
  </si>
  <si>
    <t>5年女子</t>
  </si>
  <si>
    <t>大垣中川</t>
  </si>
  <si>
    <t>黒野</t>
  </si>
  <si>
    <t>川島</t>
  </si>
  <si>
    <t>大野</t>
  </si>
  <si>
    <t>4年女子</t>
  </si>
  <si>
    <t>6年男子</t>
  </si>
  <si>
    <t>4年男子</t>
  </si>
  <si>
    <t>大会名</t>
    <rPh sb="0" eb="2">
      <t>タイカイ</t>
    </rPh>
    <rPh sb="2" eb="3">
      <t>メイ</t>
    </rPh>
    <phoneticPr fontId="7"/>
  </si>
  <si>
    <t>作成日付</t>
    <rPh sb="0" eb="2">
      <t>さくせい</t>
    </rPh>
    <rPh sb="2" eb="4">
      <t>ひづけ</t>
    </rPh>
    <phoneticPr fontId="7" type="Hiragana"/>
  </si>
  <si>
    <t>大会責任者</t>
    <rPh sb="0" eb="2">
      <t>たいかい</t>
    </rPh>
    <rPh sb="2" eb="5">
      <t>せきにんしゃ</t>
    </rPh>
    <phoneticPr fontId="7" type="Hiragana"/>
  </si>
  <si>
    <t>多和田　恵子</t>
    <rPh sb="0" eb="3">
      <t>タワダ</t>
    </rPh>
    <rPh sb="4" eb="6">
      <t>ケイコ</t>
    </rPh>
    <phoneticPr fontId="7"/>
  </si>
  <si>
    <t>6年男子</t>
    <rPh sb="1" eb="2">
      <t>ネン</t>
    </rPh>
    <rPh sb="2" eb="4">
      <t>ダンシ</t>
    </rPh>
    <phoneticPr fontId="7"/>
  </si>
  <si>
    <t>5年男子</t>
    <rPh sb="1" eb="2">
      <t>ネン</t>
    </rPh>
    <rPh sb="2" eb="4">
      <t>ダンシ</t>
    </rPh>
    <phoneticPr fontId="7"/>
  </si>
  <si>
    <t>4年男子</t>
    <rPh sb="1" eb="2">
      <t>ネン</t>
    </rPh>
    <rPh sb="2" eb="4">
      <t>ダンシ</t>
    </rPh>
    <phoneticPr fontId="7"/>
  </si>
  <si>
    <t>6年女子</t>
    <rPh sb="1" eb="2">
      <t>ネン</t>
    </rPh>
    <phoneticPr fontId="7"/>
  </si>
  <si>
    <t>5年女子</t>
    <rPh sb="1" eb="2">
      <t>ネン</t>
    </rPh>
    <phoneticPr fontId="7"/>
  </si>
  <si>
    <t>4年女子</t>
    <rPh sb="1" eb="2">
      <t>ネン</t>
    </rPh>
    <phoneticPr fontId="7"/>
  </si>
  <si>
    <t>順位</t>
    <rPh sb="0" eb="2">
      <t>じゅんい</t>
    </rPh>
    <phoneticPr fontId="7" type="Hiragana"/>
  </si>
  <si>
    <t>氏　　　名</t>
    <rPh sb="0" eb="1">
      <t>し</t>
    </rPh>
    <rPh sb="4" eb="5">
      <t>めい</t>
    </rPh>
    <phoneticPr fontId="7" type="Hiragana"/>
  </si>
  <si>
    <t>所属</t>
    <rPh sb="0" eb="2">
      <t>しょぞく</t>
    </rPh>
    <phoneticPr fontId="7" type="Hiragana"/>
  </si>
  <si>
    <t>優勝</t>
    <rPh sb="0" eb="2">
      <t>ゆうしょう</t>
    </rPh>
    <phoneticPr fontId="7" type="Hiragana"/>
  </si>
  <si>
    <t>準優勝</t>
    <rPh sb="0" eb="3">
      <t>じゅんゆうしょう</t>
    </rPh>
    <phoneticPr fontId="7" type="Hiragana"/>
  </si>
  <si>
    <t>3位</t>
    <rPh sb="1" eb="2">
      <t>い</t>
    </rPh>
    <phoneticPr fontId="7" type="Hiragana"/>
  </si>
  <si>
    <t>4位</t>
    <rPh sb="1" eb="2">
      <t>い</t>
    </rPh>
    <phoneticPr fontId="7" type="Hiragana"/>
  </si>
  <si>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7" type="Hiragana"/>
  </si>
  <si>
    <t>岐阜新聞　058-265-2769</t>
    <rPh sb="0" eb="2">
      <t>ぎふ</t>
    </rPh>
    <rPh sb="2" eb="4">
      <t>しんぶん</t>
    </rPh>
    <phoneticPr fontId="7" type="Hiragana"/>
  </si>
  <si>
    <t>中日新聞　058-262-8706</t>
    <rPh sb="0" eb="2">
      <t>ちゅうにち</t>
    </rPh>
    <rPh sb="2" eb="4">
      <t>しんぶん</t>
    </rPh>
    <phoneticPr fontId="7" type="Hiragana"/>
  </si>
  <si>
    <t>ステージ</t>
    <phoneticPr fontId="7"/>
  </si>
  <si>
    <t>座席指定表</t>
    <rPh sb="0" eb="2">
      <t>ザセキ</t>
    </rPh>
    <rPh sb="2" eb="4">
      <t>シテイ</t>
    </rPh>
    <rPh sb="4" eb="5">
      <t>ヒョウ</t>
    </rPh>
    <phoneticPr fontId="7"/>
  </si>
  <si>
    <t>各務原</t>
    <rPh sb="0" eb="3">
      <t>カカミガハラ</t>
    </rPh>
    <phoneticPr fontId="39"/>
  </si>
  <si>
    <t>使用上の注意</t>
    <rPh sb="0" eb="3">
      <t>シヨウジョウ</t>
    </rPh>
    <rPh sb="4" eb="6">
      <t>チュウイ</t>
    </rPh>
    <phoneticPr fontId="7"/>
  </si>
  <si>
    <t>座席上に貴重品・ラケットバッグ等を置かないこと</t>
    <rPh sb="0" eb="2">
      <t>ザセキ</t>
    </rPh>
    <rPh sb="2" eb="3">
      <t>ウエ</t>
    </rPh>
    <rPh sb="4" eb="7">
      <t>キチョウヒン</t>
    </rPh>
    <rPh sb="15" eb="16">
      <t>トウ</t>
    </rPh>
    <rPh sb="17" eb="18">
      <t>オ</t>
    </rPh>
    <phoneticPr fontId="7"/>
  </si>
  <si>
    <t>座席は譲り合って使用のこと</t>
    <rPh sb="0" eb="2">
      <t>ザセキ</t>
    </rPh>
    <rPh sb="3" eb="4">
      <t>ユズ</t>
    </rPh>
    <rPh sb="5" eb="6">
      <t>ア</t>
    </rPh>
    <rPh sb="8" eb="10">
      <t>シヨウ</t>
    </rPh>
    <phoneticPr fontId="7"/>
  </si>
  <si>
    <t>ゴミは全て持ち帰ること</t>
    <rPh sb="3" eb="4">
      <t>スベ</t>
    </rPh>
    <rPh sb="5" eb="6">
      <t>モ</t>
    </rPh>
    <rPh sb="7" eb="8">
      <t>カエ</t>
    </rPh>
    <phoneticPr fontId="7"/>
  </si>
  <si>
    <t>会場使用時におけるマナーを厳守のこと</t>
    <rPh sb="0" eb="2">
      <t>カイジョウ</t>
    </rPh>
    <rPh sb="2" eb="4">
      <t>シヨウ</t>
    </rPh>
    <rPh sb="4" eb="5">
      <t>ジ</t>
    </rPh>
    <rPh sb="13" eb="15">
      <t>ゲンシュ</t>
    </rPh>
    <phoneticPr fontId="7"/>
  </si>
  <si>
    <t>岐南</t>
    <rPh sb="0" eb="2">
      <t>ギナン</t>
    </rPh>
    <phoneticPr fontId="39"/>
  </si>
  <si>
    <t>高山</t>
    <rPh sb="0" eb="2">
      <t>タカヤマ</t>
    </rPh>
    <phoneticPr fontId="39"/>
  </si>
  <si>
    <t>柳津</t>
    <rPh sb="0" eb="1">
      <t>ヤナギ</t>
    </rPh>
    <rPh sb="1" eb="2">
      <t>ツ</t>
    </rPh>
    <phoneticPr fontId="39"/>
  </si>
  <si>
    <t>荘川</t>
    <rPh sb="0" eb="2">
      <t>ショウカワ</t>
    </rPh>
    <phoneticPr fontId="39"/>
  </si>
  <si>
    <t>垂井JSC</t>
    <rPh sb="0" eb="2">
      <t>タルイ</t>
    </rPh>
    <phoneticPr fontId="39"/>
  </si>
  <si>
    <t>池田</t>
    <rPh sb="0" eb="2">
      <t>イケダ</t>
    </rPh>
    <phoneticPr fontId="39"/>
  </si>
  <si>
    <t>黒野</t>
    <rPh sb="0" eb="2">
      <t>クロノ</t>
    </rPh>
    <phoneticPr fontId="39"/>
  </si>
  <si>
    <t>岐阜市</t>
    <rPh sb="0" eb="2">
      <t>ギフ</t>
    </rPh>
    <rPh sb="2" eb="3">
      <t>シ</t>
    </rPh>
    <phoneticPr fontId="39"/>
  </si>
  <si>
    <t>羽島</t>
    <rPh sb="0" eb="2">
      <t>ハシマ</t>
    </rPh>
    <phoneticPr fontId="39"/>
  </si>
  <si>
    <t>大野</t>
    <rPh sb="0" eb="2">
      <t>オオノ</t>
    </rPh>
    <phoneticPr fontId="39"/>
  </si>
  <si>
    <t>多治見</t>
    <rPh sb="0" eb="3">
      <t>タジミ</t>
    </rPh>
    <phoneticPr fontId="39"/>
  </si>
  <si>
    <t>大垣中川</t>
    <rPh sb="0" eb="2">
      <t>オオガキ</t>
    </rPh>
    <rPh sb="2" eb="4">
      <t>ナカガワ</t>
    </rPh>
    <phoneticPr fontId="39"/>
  </si>
  <si>
    <t>審判控席</t>
    <rPh sb="0" eb="2">
      <t>シンパン</t>
    </rPh>
    <rPh sb="2" eb="3">
      <t>ヒカ</t>
    </rPh>
    <rPh sb="3" eb="4">
      <t>セキ</t>
    </rPh>
    <phoneticPr fontId="7"/>
  </si>
  <si>
    <t>大垣東</t>
    <rPh sb="0" eb="2">
      <t>オオガキ</t>
    </rPh>
    <rPh sb="2" eb="3">
      <t>ヒガシ</t>
    </rPh>
    <phoneticPr fontId="39"/>
  </si>
  <si>
    <t>大垣市</t>
    <rPh sb="0" eb="2">
      <t>オオガキ</t>
    </rPh>
    <rPh sb="2" eb="3">
      <t>シ</t>
    </rPh>
    <phoneticPr fontId="39"/>
  </si>
  <si>
    <t>川島</t>
    <rPh sb="0" eb="1">
      <t>カワ</t>
    </rPh>
    <rPh sb="1" eb="2">
      <t>シマ</t>
    </rPh>
    <phoneticPr fontId="39"/>
  </si>
  <si>
    <t>大垣北</t>
    <rPh sb="0" eb="2">
      <t>オオガキ</t>
    </rPh>
    <rPh sb="2" eb="3">
      <t>キタ</t>
    </rPh>
    <phoneticPr fontId="39"/>
  </si>
  <si>
    <t>選手控席</t>
    <rPh sb="0" eb="2">
      <t>センシュ</t>
    </rPh>
    <rPh sb="2" eb="3">
      <t>ヒカ</t>
    </rPh>
    <rPh sb="3" eb="4">
      <t>セキ</t>
    </rPh>
    <phoneticPr fontId="7"/>
  </si>
  <si>
    <t>第２９回全国小学生バドミントン選手権大会１次予選</t>
    <rPh sb="0" eb="1">
      <t>ダイ</t>
    </rPh>
    <rPh sb="3" eb="4">
      <t>カイ</t>
    </rPh>
    <rPh sb="4" eb="6">
      <t>ゼンコク</t>
    </rPh>
    <rPh sb="6" eb="9">
      <t>ショウガクセイ</t>
    </rPh>
    <rPh sb="15" eb="18">
      <t>センシュケン</t>
    </rPh>
    <rPh sb="18" eb="20">
      <t>タイカイ</t>
    </rPh>
    <rPh sb="21" eb="22">
      <t>ジ</t>
    </rPh>
    <rPh sb="22" eb="24">
      <t>ヨセン</t>
    </rPh>
    <phoneticPr fontId="4"/>
  </si>
  <si>
    <t>令和２年９月２２日（火）</t>
    <rPh sb="0" eb="2">
      <t>レイワ</t>
    </rPh>
    <rPh sb="3" eb="4">
      <t>ネン</t>
    </rPh>
    <rPh sb="5" eb="6">
      <t>ガツ</t>
    </rPh>
    <rPh sb="8" eb="9">
      <t>ヒ</t>
    </rPh>
    <rPh sb="10" eb="11">
      <t>ヒ</t>
    </rPh>
    <phoneticPr fontId="7"/>
  </si>
  <si>
    <r>
      <t>令和２年</t>
    </r>
    <r>
      <rPr>
        <sz val="11"/>
        <rFont val="ＭＳ Ｐゴシック"/>
        <family val="3"/>
        <charset val="128"/>
      </rPr>
      <t>度（財）日本バドミントン協会大会運営規程に準じ行い、ローカル規程を設ける。</t>
    </r>
    <rPh sb="0" eb="2">
      <t>レイワ</t>
    </rPh>
    <rPh sb="3" eb="5">
      <t>ネンド</t>
    </rPh>
    <rPh sb="4" eb="5">
      <t>ド</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7"/>
  </si>
  <si>
    <r>
      <t>令和２年</t>
    </r>
    <r>
      <rPr>
        <sz val="11"/>
        <rFont val="ＭＳ Ｐゴシック"/>
        <family val="3"/>
        <charset val="128"/>
      </rPr>
      <t>度（財）日本バドミントン協会競技規則・大会運営規程・公認審判員規程に準じ行い、</t>
    </r>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7"/>
  </si>
  <si>
    <t>（3）</t>
  </si>
  <si>
    <t>各コート１試合目の線審・点審は、担当コートで行って下さい。</t>
    <rPh sb="0" eb="1">
      <t>カク</t>
    </rPh>
    <rPh sb="5" eb="7">
      <t>シアイ</t>
    </rPh>
    <rPh sb="7" eb="8">
      <t>メ</t>
    </rPh>
    <rPh sb="9" eb="11">
      <t>センシン</t>
    </rPh>
    <rPh sb="12" eb="13">
      <t>テン</t>
    </rPh>
    <rPh sb="13" eb="14">
      <t>シン</t>
    </rPh>
    <rPh sb="16" eb="18">
      <t>タントウ</t>
    </rPh>
    <rPh sb="22" eb="23">
      <t>オコナ</t>
    </rPh>
    <rPh sb="25" eb="26">
      <t>クダ</t>
    </rPh>
    <phoneticPr fontId="7"/>
  </si>
  <si>
    <t>第21回岐阜県ジュニアバドミントン大会　複</t>
  </si>
  <si>
    <t>2020年9月22日</t>
  </si>
  <si>
    <t>三摩　優介・松山　芽生</t>
  </si>
  <si>
    <t>淺野　巧也・木原　虎之助</t>
  </si>
  <si>
    <t>可児　彪真・髙田　凛空</t>
  </si>
  <si>
    <t>佐藤　英斗・小島　伊織</t>
  </si>
  <si>
    <t>小林　亮介・渡邉　一生</t>
  </si>
  <si>
    <t>岡田　望夢・武藤　恒玖</t>
  </si>
  <si>
    <t>伊藤　年希・柴山　琥太郎</t>
  </si>
  <si>
    <t>三輪　航誠・水野　絢心</t>
  </si>
  <si>
    <t>垂井JSC</t>
  </si>
  <si>
    <t>磯輪　直弥・北嶋　克地</t>
  </si>
  <si>
    <t>野田　三逢・佐藤　迅</t>
  </si>
  <si>
    <t>松井　雅虎・松井　楓芽</t>
  </si>
  <si>
    <t>小川　流我・鈴木　脩真</t>
  </si>
  <si>
    <t>桐間　朴胤・吉村　勇輝</t>
  </si>
  <si>
    <t>5年男子</t>
    <phoneticPr fontId="7"/>
  </si>
  <si>
    <t>野田　春喜・西松　史貴</t>
  </si>
  <si>
    <t>田中　和樹・小倉　周悟</t>
  </si>
  <si>
    <t>石井　拓実・後藤　絆那</t>
  </si>
  <si>
    <t>若原　優翔・畑　芳哉</t>
  </si>
  <si>
    <t>甲林　哩直・野田　千瑛</t>
  </si>
  <si>
    <t>福田　絢都・牧野　友陽</t>
  </si>
  <si>
    <t>松本　未来登・坪田　匠韻</t>
  </si>
  <si>
    <t>Ｉｍｐａｃｔ</t>
  </si>
  <si>
    <t>遠藤　佑真・宇田　章央</t>
  </si>
  <si>
    <t>小林　瑠哉・吉井　栄飛</t>
  </si>
  <si>
    <t>野田　一喜・川島　秀斗</t>
  </si>
  <si>
    <t>篠田　悠斗・青山　蒼介</t>
  </si>
  <si>
    <t>野涯　亮佑・山田　魁浬</t>
  </si>
  <si>
    <t>大野　絆瑠・福谷　洸樹</t>
  </si>
  <si>
    <t>堀田　陸斗・井坂　遥真</t>
  </si>
  <si>
    <t>樋口　斗真・加藤　凜昇</t>
  </si>
  <si>
    <t>武仲　沙緒莉・東江　走</t>
  </si>
  <si>
    <t>岡田　李乃香・塚原　由愛菜</t>
  </si>
  <si>
    <t>渡辺　あやな・平松　由衣</t>
  </si>
  <si>
    <t>大橋　杏奈・大橋　朋奈</t>
  </si>
  <si>
    <t>野々村　華那・松田　芽依</t>
  </si>
  <si>
    <t>須網　桃果・大塚　彩友美</t>
  </si>
  <si>
    <t>江崎　絢音・田中　聖奈</t>
  </si>
  <si>
    <t>森　美南歩・三島　紗貴帆</t>
  </si>
  <si>
    <t>荘川</t>
  </si>
  <si>
    <t>福井　由湊・細野　琴楓</t>
  </si>
  <si>
    <t>古田　柚杏・保田　唯衣</t>
  </si>
  <si>
    <t>山田　あい・梅田　夏帆</t>
  </si>
  <si>
    <t>稲川　実玖・白木　真奈</t>
  </si>
  <si>
    <t>河田　みのり・金森　みなみ</t>
  </si>
  <si>
    <t>渡邉　史奈・徳丸　舞</t>
  </si>
  <si>
    <t>渡邉　里咲・渡辺　莉子</t>
  </si>
  <si>
    <t>加藤　真依・山賀　歩美</t>
  </si>
  <si>
    <t>小森　梨央・成瀬　心釉</t>
  </si>
  <si>
    <t>浅野　日香梨・川瀬　陽菜乃</t>
  </si>
  <si>
    <t>福田　愛花・吉井　咲穂</t>
  </si>
  <si>
    <t>玉木　沙弥・吉井　倖穂</t>
  </si>
  <si>
    <t>岩田　蘭・村上　結菜</t>
  </si>
  <si>
    <t>堀　羽澄・野村　香帆</t>
  </si>
  <si>
    <t>海平　知南・志津　里依愛</t>
  </si>
  <si>
    <t>青山　芽依・森下　彩花</t>
  </si>
  <si>
    <t>横山　小趣・松下　莉子</t>
  </si>
  <si>
    <t>山田　紗愛・尾関　未都</t>
  </si>
  <si>
    <t>高橋　依央・西口　結菜</t>
  </si>
  <si>
    <t>酒向　結埜・戸川　紗季</t>
  </si>
  <si>
    <t>平井　香帆・岩田　理子</t>
  </si>
  <si>
    <t>草野　那菜・山口　愛奈</t>
  </si>
  <si>
    <t>野村　依央・松岡　未来</t>
  </si>
  <si>
    <t>土屋　柚葉・太田　七瑞</t>
  </si>
  <si>
    <t>岡谷　絵稟・野村　優衣</t>
  </si>
  <si>
    <t>若原　花音・坂口　柚葉</t>
  </si>
  <si>
    <t>小田切　亜実・神原　心音</t>
  </si>
  <si>
    <t>鈴木　菜々心・林　歩音</t>
  </si>
  <si>
    <t>小林　己桃・出井　愛来</t>
  </si>
  <si>
    <t>松田　しいな・鈴木　心晴</t>
  </si>
  <si>
    <t>髙原　奈々・山本　苺果</t>
  </si>
  <si>
    <t>杉江　柚菜・清水　菜那</t>
  </si>
  <si>
    <t>髙木　彩稔・横山　光希</t>
  </si>
  <si>
    <t>大宮　潤奈・青木　優奈</t>
  </si>
  <si>
    <t>中村　好未・熊田　絵梨華</t>
  </si>
  <si>
    <t>大嶽　紗英・三浦　采姫</t>
  </si>
  <si>
    <t>髙田　茉友里・稲川　結心</t>
  </si>
  <si>
    <t>小山　華凜・後藤　寧々</t>
  </si>
  <si>
    <t>リバース</t>
  </si>
  <si>
    <t>勝野　風花・小寺　優花</t>
  </si>
  <si>
    <t>可兒　柚未莉・小川　ひなた</t>
  </si>
  <si>
    <t>野崎　柚衣・木村　心優</t>
  </si>
  <si>
    <t>天羽　葉南・長縄　紫月</t>
  </si>
  <si>
    <t>西村　結羽・角田　絢音</t>
  </si>
  <si>
    <t>大迫　のえ・中島　芭瑠</t>
  </si>
  <si>
    <t>菅原　早瑛・林　玖留未</t>
  </si>
  <si>
    <t>安田　和桜・宮島　綾花</t>
  </si>
  <si>
    <t>平下　璃桜・齊藤　里紗</t>
  </si>
  <si>
    <t>坂井　彩華・山田　優羽</t>
  </si>
  <si>
    <t>松下　璃珠・山野口　莉乃</t>
  </si>
  <si>
    <t>栗本　綾乃・堀　柚稀</t>
  </si>
  <si>
    <t>後藤　葵・福永　紗来</t>
  </si>
  <si>
    <t>戸川　実玖・向　美虹</t>
  </si>
  <si>
    <t>平泉　仁愛・北嶋　千紗</t>
  </si>
  <si>
    <t>豊島　彩乃・廣瀬　結衣</t>
  </si>
  <si>
    <t>前田　百花・谷口　日舞</t>
  </si>
  <si>
    <t>清水　このは・白川　倖</t>
  </si>
  <si>
    <t>鳥﨑　菜月・鈴木　紗奈</t>
  </si>
  <si>
    <t>竹中　海宇・野原　歌乃</t>
  </si>
  <si>
    <t>江崎　瑠音花・渡邉　結子</t>
  </si>
  <si>
    <t>佐々木　未羽・金村　咲良</t>
  </si>
  <si>
    <t>長屋　葵乃・白木　紗佳</t>
  </si>
  <si>
    <t>内田　莉桜・森　多江</t>
  </si>
  <si>
    <t>鷲見　胡々菜・篠田　知佐</t>
  </si>
  <si>
    <t>勝野　花音・野原　瑚乃</t>
  </si>
  <si>
    <t>野村　麻尋・金子　栞奈</t>
  </si>
  <si>
    <t>濵田　結花・藤野　紗那</t>
  </si>
  <si>
    <t>清水　蒼乃彩・武井　怜奈</t>
  </si>
  <si>
    <t>第21回　岐阜県ジュニアバドミントン大会　複の部</t>
    <rPh sb="0" eb="1">
      <t>ダイ</t>
    </rPh>
    <rPh sb="3" eb="4">
      <t>カイ</t>
    </rPh>
    <rPh sb="5" eb="8">
      <t>ギフケン</t>
    </rPh>
    <rPh sb="18" eb="20">
      <t>タイカイ</t>
    </rPh>
    <rPh sb="21" eb="22">
      <t>フク</t>
    </rPh>
    <rPh sb="23" eb="24">
      <t>ブ</t>
    </rPh>
    <phoneticPr fontId="7"/>
  </si>
  <si>
    <r>
      <t>令和２年</t>
    </r>
    <r>
      <rPr>
        <sz val="11"/>
        <rFont val="ＭＳ Ｐゴシック"/>
        <family val="3"/>
        <charset val="128"/>
      </rPr>
      <t>度（財）日本バドミントン協会競技規則・大会運営規程・公認審判員規程、</t>
    </r>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7"/>
  </si>
  <si>
    <t>各係担当役員の指示に従い待機し、9：00から試合が始められるようにしてください。</t>
    <rPh sb="0" eb="2">
      <t>カクカカリ</t>
    </rPh>
    <rPh sb="2" eb="4">
      <t>タントウ</t>
    </rPh>
    <rPh sb="4" eb="6">
      <t>ヤクイン</t>
    </rPh>
    <rPh sb="7" eb="9">
      <t>シジ</t>
    </rPh>
    <rPh sb="10" eb="11">
      <t>シタガ</t>
    </rPh>
    <rPh sb="12" eb="14">
      <t>タイキ</t>
    </rPh>
    <rPh sb="22" eb="24">
      <t>シアイ</t>
    </rPh>
    <rPh sb="25" eb="26">
      <t>ハジ</t>
    </rPh>
    <phoneticPr fontId="7"/>
  </si>
  <si>
    <t>（７）　マスク・うがい薬・手の消毒液等は、各団体・個人でもご準備ください。</t>
    <rPh sb="11" eb="12">
      <t>グスリ</t>
    </rPh>
    <rPh sb="13" eb="14">
      <t>テ</t>
    </rPh>
    <rPh sb="15" eb="17">
      <t>ショウドク</t>
    </rPh>
    <rPh sb="17" eb="18">
      <t>エキ</t>
    </rPh>
    <rPh sb="18" eb="19">
      <t>トウ</t>
    </rPh>
    <rPh sb="21" eb="24">
      <t>カクダンタイ</t>
    </rPh>
    <rPh sb="25" eb="27">
      <t>コジン</t>
    </rPh>
    <rPh sb="30" eb="32">
      <t>ジュンビ</t>
    </rPh>
    <phoneticPr fontId="7"/>
  </si>
  <si>
    <t>重要</t>
    <rPh sb="0" eb="2">
      <t>ジュウヨウ</t>
    </rPh>
    <phoneticPr fontId="4"/>
  </si>
  <si>
    <t>招集場所（柔道場）には、ラケット・タオル・飲み物等試合に出場できるよう準備をして出席のこと。</t>
    <rPh sb="0" eb="2">
      <t>ショウシュウ</t>
    </rPh>
    <rPh sb="2" eb="4">
      <t>バショ</t>
    </rPh>
    <rPh sb="5" eb="7">
      <t>ジュウドウ</t>
    </rPh>
    <rPh sb="7" eb="8">
      <t>ジョウ</t>
    </rPh>
    <rPh sb="21" eb="22">
      <t>ノ</t>
    </rPh>
    <rPh sb="23" eb="24">
      <t>モノ</t>
    </rPh>
    <rPh sb="24" eb="25">
      <t>トウ</t>
    </rPh>
    <rPh sb="25" eb="27">
      <t>シアイ</t>
    </rPh>
    <rPh sb="28" eb="30">
      <t>シュツジョウ</t>
    </rPh>
    <rPh sb="35" eb="37">
      <t>ジュンビ</t>
    </rPh>
    <rPh sb="40" eb="42">
      <t>シュッセキ</t>
    </rPh>
    <phoneticPr fontId="7"/>
  </si>
  <si>
    <t>特に低学年においては、保護者が線審をすること。</t>
    <rPh sb="0" eb="1">
      <t>トク</t>
    </rPh>
    <rPh sb="2" eb="5">
      <t>テイガクネン</t>
    </rPh>
    <rPh sb="11" eb="14">
      <t>ホゴシャ</t>
    </rPh>
    <rPh sb="15" eb="17">
      <t>センシン</t>
    </rPh>
    <phoneticPr fontId="7"/>
  </si>
  <si>
    <t>※</t>
    <phoneticPr fontId="4"/>
  </si>
  <si>
    <t>開会式・閉会式（表彰式）は行わない。</t>
    <rPh sb="0" eb="3">
      <t>カイカイシキ</t>
    </rPh>
    <rPh sb="4" eb="6">
      <t>ヘイカイ</t>
    </rPh>
    <rPh sb="6" eb="7">
      <t>シキ</t>
    </rPh>
    <rPh sb="8" eb="11">
      <t>ヒョウショウシキ</t>
    </rPh>
    <rPh sb="13" eb="14">
      <t>オコナ</t>
    </rPh>
    <phoneticPr fontId="4"/>
  </si>
  <si>
    <t>試合開始時間</t>
    <rPh sb="0" eb="2">
      <t>シアイ</t>
    </rPh>
    <rPh sb="2" eb="4">
      <t>カイシ</t>
    </rPh>
    <rPh sb="4" eb="6">
      <t>ジカン</t>
    </rPh>
    <phoneticPr fontId="4"/>
  </si>
  <si>
    <t>８時４５分より</t>
    <rPh sb="1" eb="2">
      <t>ジ</t>
    </rPh>
    <rPh sb="4" eb="5">
      <t>プン</t>
    </rPh>
    <phoneticPr fontId="4"/>
  </si>
  <si>
    <t>９時より</t>
    <rPh sb="1" eb="2">
      <t>ジ</t>
    </rPh>
    <phoneticPr fontId="4"/>
  </si>
  <si>
    <t>６年生：男子・女子</t>
    <rPh sb="1" eb="2">
      <t>ネン</t>
    </rPh>
    <rPh sb="2" eb="3">
      <t>セイ</t>
    </rPh>
    <rPh sb="4" eb="6">
      <t>ダンシ</t>
    </rPh>
    <rPh sb="7" eb="9">
      <t>ジョシ</t>
    </rPh>
    <phoneticPr fontId="4"/>
  </si>
  <si>
    <t>１２時４５分より</t>
    <phoneticPr fontId="4"/>
  </si>
  <si>
    <t>１３時より</t>
    <rPh sb="2" eb="3">
      <t>ジ</t>
    </rPh>
    <phoneticPr fontId="4"/>
  </si>
  <si>
    <t>５年生：男子・女子</t>
    <rPh sb="1" eb="2">
      <t>ネン</t>
    </rPh>
    <rPh sb="2" eb="3">
      <t>セイ</t>
    </rPh>
    <rPh sb="4" eb="6">
      <t>ダンシ</t>
    </rPh>
    <rPh sb="7" eb="9">
      <t>ジョシ</t>
    </rPh>
    <phoneticPr fontId="4"/>
  </si>
  <si>
    <t>４年生：男子・女子</t>
    <rPh sb="1" eb="2">
      <t>ネン</t>
    </rPh>
    <rPh sb="2" eb="3">
      <t>セイ</t>
    </rPh>
    <rPh sb="4" eb="6">
      <t>ダンシ</t>
    </rPh>
    <rPh sb="7" eb="9">
      <t>ジョシ</t>
    </rPh>
    <phoneticPr fontId="4"/>
  </si>
  <si>
    <t>招集時間</t>
    <rPh sb="0" eb="2">
      <t>ショウシュウ</t>
    </rPh>
    <rPh sb="2" eb="4">
      <t>ジカン</t>
    </rPh>
    <phoneticPr fontId="4"/>
  </si>
  <si>
    <t>リバース</t>
    <phoneticPr fontId="4"/>
  </si>
  <si>
    <t>荘川</t>
    <rPh sb="0" eb="2">
      <t>ショウカワ</t>
    </rPh>
    <phoneticPr fontId="4"/>
  </si>
  <si>
    <t>Impact</t>
  </si>
  <si>
    <t>Kojima</t>
    <phoneticPr fontId="4"/>
  </si>
  <si>
    <t>大野</t>
    <rPh sb="0" eb="2">
      <t>オオノ</t>
    </rPh>
    <phoneticPr fontId="4"/>
  </si>
  <si>
    <t>柳津</t>
    <rPh sb="0" eb="2">
      <t>ヤナイヅ</t>
    </rPh>
    <phoneticPr fontId="4"/>
  </si>
  <si>
    <t>垂井JSC</t>
    <rPh sb="0" eb="2">
      <t>タルイ</t>
    </rPh>
    <phoneticPr fontId="4"/>
  </si>
  <si>
    <t>多治見</t>
    <rPh sb="0" eb="3">
      <t>タジミ</t>
    </rPh>
    <phoneticPr fontId="4"/>
  </si>
  <si>
    <t>ｋｏｊｉｍａ</t>
    <phoneticPr fontId="4"/>
  </si>
  <si>
    <t>5位決定リーグ</t>
    <rPh sb="1" eb="2">
      <t>い</t>
    </rPh>
    <rPh sb="2" eb="4">
      <t>けってい</t>
    </rPh>
    <phoneticPr fontId="27" type="Hiragana"/>
  </si>
  <si>
    <t>5-1</t>
  </si>
  <si>
    <t>5-2</t>
  </si>
  <si>
    <t>5-3</t>
  </si>
  <si>
    <t>5-4</t>
  </si>
  <si>
    <t>結果</t>
    <rPh sb="0" eb="2">
      <t>けっか</t>
    </rPh>
    <phoneticPr fontId="27" type="Hiragana"/>
  </si>
  <si>
    <t>（入場は大会役員の指示に従って下さい）</t>
    <rPh sb="1" eb="3">
      <t>ニュウジョウ</t>
    </rPh>
    <rPh sb="4" eb="6">
      <t>タイカイ</t>
    </rPh>
    <rPh sb="6" eb="8">
      <t>ヤクイン</t>
    </rPh>
    <rPh sb="9" eb="11">
      <t>シジ</t>
    </rPh>
    <rPh sb="12" eb="13">
      <t>シタガ</t>
    </rPh>
    <rPh sb="15" eb="16">
      <t>クダ</t>
    </rPh>
    <phoneticPr fontId="4"/>
  </si>
  <si>
    <t>試合番号「6」の敗者</t>
    <rPh sb="0" eb="2">
      <t>しあい</t>
    </rPh>
    <rPh sb="2" eb="4">
      <t>ばんごう</t>
    </rPh>
    <rPh sb="8" eb="10">
      <t>はいしゃ</t>
    </rPh>
    <phoneticPr fontId="27" type="Hiragana"/>
  </si>
  <si>
    <t>試合番号「7」の敗者</t>
    <rPh sb="0" eb="2">
      <t>しあい</t>
    </rPh>
    <rPh sb="2" eb="4">
      <t>ばんごう</t>
    </rPh>
    <rPh sb="8" eb="10">
      <t>はいしゃ</t>
    </rPh>
    <phoneticPr fontId="27" type="Hiragana"/>
  </si>
  <si>
    <t>試合番号「8」の敗者</t>
    <rPh sb="0" eb="2">
      <t>しあい</t>
    </rPh>
    <rPh sb="2" eb="4">
      <t>ばんごう</t>
    </rPh>
    <rPh sb="8" eb="10">
      <t>はいしゃ</t>
    </rPh>
    <phoneticPr fontId="27" type="Hiragana"/>
  </si>
  <si>
    <t>試合番号「9」の敗者</t>
    <rPh sb="0" eb="2">
      <t>しあい</t>
    </rPh>
    <rPh sb="2" eb="4">
      <t>ばんごう</t>
    </rPh>
    <rPh sb="8" eb="10">
      <t>はいしゃ</t>
    </rPh>
    <phoneticPr fontId="27" type="Hiragana"/>
  </si>
  <si>
    <t>試合番号「4」の敗者</t>
    <rPh sb="0" eb="2">
      <t>しあい</t>
    </rPh>
    <rPh sb="2" eb="4">
      <t>ばんごう</t>
    </rPh>
    <rPh sb="8" eb="10">
      <t>はいしゃ</t>
    </rPh>
    <phoneticPr fontId="27" type="Hiragana"/>
  </si>
  <si>
    <t>試合番号「5」の敗者</t>
    <rPh sb="0" eb="2">
      <t>しあい</t>
    </rPh>
    <rPh sb="2" eb="4">
      <t>ばんごう</t>
    </rPh>
    <rPh sb="8" eb="10">
      <t>はいしゃ</t>
    </rPh>
    <phoneticPr fontId="27" type="Hiragana"/>
  </si>
  <si>
    <t>試合番号「10」の敗者</t>
    <rPh sb="0" eb="2">
      <t>しあい</t>
    </rPh>
    <rPh sb="2" eb="4">
      <t>ばんごう</t>
    </rPh>
    <rPh sb="9" eb="11">
      <t>はいしゃ</t>
    </rPh>
    <phoneticPr fontId="27" type="Hiragana"/>
  </si>
  <si>
    <t>試合番号「11」の敗者</t>
    <rPh sb="0" eb="2">
      <t>しあい</t>
    </rPh>
    <rPh sb="2" eb="4">
      <t>ばんごう</t>
    </rPh>
    <rPh sb="9" eb="11">
      <t>はいしゃ</t>
    </rPh>
    <phoneticPr fontId="27" type="Hiragana"/>
  </si>
  <si>
    <t>試合番号「12」の敗者</t>
    <rPh sb="0" eb="2">
      <t>しあい</t>
    </rPh>
    <rPh sb="2" eb="4">
      <t>ばんごう</t>
    </rPh>
    <rPh sb="9" eb="11">
      <t>はいしゃ</t>
    </rPh>
    <phoneticPr fontId="27" type="Hiragana"/>
  </si>
  <si>
    <t>試合番号「13」の敗者</t>
    <rPh sb="0" eb="2">
      <t>しあい</t>
    </rPh>
    <rPh sb="2" eb="4">
      <t>ばんごう</t>
    </rPh>
    <rPh sb="9" eb="11">
      <t>はいしゃ</t>
    </rPh>
    <phoneticPr fontId="27" type="Hiragana"/>
  </si>
  <si>
    <t>試合番号「29」の敗者</t>
    <rPh sb="0" eb="2">
      <t>しあい</t>
    </rPh>
    <rPh sb="2" eb="4">
      <t>ばんごう</t>
    </rPh>
    <rPh sb="9" eb="11">
      <t>はいしゃ</t>
    </rPh>
    <phoneticPr fontId="27" type="Hiragana"/>
  </si>
  <si>
    <t>試合番号「30」の敗者</t>
    <rPh sb="0" eb="2">
      <t>しあい</t>
    </rPh>
    <rPh sb="2" eb="4">
      <t>ばんごう</t>
    </rPh>
    <rPh sb="9" eb="11">
      <t>はいしゃ</t>
    </rPh>
    <phoneticPr fontId="27" type="Hiragana"/>
  </si>
  <si>
    <t>試合番号「31」の敗者</t>
    <rPh sb="0" eb="2">
      <t>しあい</t>
    </rPh>
    <rPh sb="2" eb="4">
      <t>ばんごう</t>
    </rPh>
    <rPh sb="9" eb="11">
      <t>はいしゃ</t>
    </rPh>
    <phoneticPr fontId="27" type="Hiragana"/>
  </si>
  <si>
    <t>試合番号「32」の敗者</t>
    <rPh sb="0" eb="2">
      <t>しあい</t>
    </rPh>
    <rPh sb="2" eb="4">
      <t>ばんごう</t>
    </rPh>
    <rPh sb="9" eb="11">
      <t>はいしゃ</t>
    </rPh>
    <phoneticPr fontId="27" type="Hiragana"/>
  </si>
  <si>
    <t>試合番号「15」の敗者</t>
    <rPh sb="0" eb="2">
      <t>しあい</t>
    </rPh>
    <rPh sb="2" eb="4">
      <t>ばんごう</t>
    </rPh>
    <rPh sb="9" eb="11">
      <t>はいしゃ</t>
    </rPh>
    <phoneticPr fontId="27" type="Hiragana"/>
  </si>
  <si>
    <t>試合番号「16」の敗者</t>
    <rPh sb="0" eb="2">
      <t>しあい</t>
    </rPh>
    <rPh sb="2" eb="4">
      <t>ばんごう</t>
    </rPh>
    <rPh sb="9" eb="11">
      <t>はいしゃ</t>
    </rPh>
    <phoneticPr fontId="27" type="Hiragana"/>
  </si>
  <si>
    <t>試合番号「17」の敗者</t>
    <rPh sb="0" eb="2">
      <t>しあい</t>
    </rPh>
    <rPh sb="2" eb="4">
      <t>ばんごう</t>
    </rPh>
    <rPh sb="9" eb="11">
      <t>はいしゃ</t>
    </rPh>
    <phoneticPr fontId="27" type="Hiragana"/>
  </si>
  <si>
    <t>試合番号「18」の敗者</t>
    <rPh sb="0" eb="2">
      <t>しあい</t>
    </rPh>
    <rPh sb="2" eb="4">
      <t>ばんごう</t>
    </rPh>
    <rPh sb="9" eb="11">
      <t>はいしゃ</t>
    </rPh>
    <phoneticPr fontId="27" type="Hiragana"/>
  </si>
  <si>
    <t>3位</t>
    <rPh sb="1" eb="2">
      <t>イ</t>
    </rPh>
    <phoneticPr fontId="4"/>
  </si>
  <si>
    <t>36</t>
    <phoneticPr fontId="4"/>
  </si>
  <si>
    <t>17</t>
    <phoneticPr fontId="4"/>
  </si>
  <si>
    <t>13</t>
    <phoneticPr fontId="4"/>
  </si>
  <si>
    <t>11</t>
    <phoneticPr fontId="4"/>
  </si>
  <si>
    <t>4</t>
    <phoneticPr fontId="4"/>
  </si>
  <si>
    <t>5決・ﾘｰｸﾞ戦</t>
    <rPh sb="1" eb="2">
      <t>ケッ</t>
    </rPh>
    <rPh sb="7" eb="8">
      <t>セン</t>
    </rPh>
    <phoneticPr fontId="27"/>
  </si>
  <si>
    <t>６年　男子・女子　の部</t>
    <rPh sb="1" eb="2">
      <t>ネン</t>
    </rPh>
    <rPh sb="3" eb="5">
      <t>ダンシ</t>
    </rPh>
    <rPh sb="6" eb="8">
      <t>ジョシ</t>
    </rPh>
    <rPh sb="10" eb="11">
      <t>ブ</t>
    </rPh>
    <phoneticPr fontId="4"/>
  </si>
  <si>
    <t>今回の大会は池田町総合体育館が入場制限がある為２部構成で行います。</t>
    <rPh sb="0" eb="2">
      <t>コンカイ</t>
    </rPh>
    <rPh sb="3" eb="5">
      <t>タイカイ</t>
    </rPh>
    <rPh sb="6" eb="8">
      <t>イケダ</t>
    </rPh>
    <rPh sb="8" eb="9">
      <t>チョウ</t>
    </rPh>
    <rPh sb="9" eb="11">
      <t>ソウゴウ</t>
    </rPh>
    <rPh sb="11" eb="14">
      <t>タイイクカン</t>
    </rPh>
    <rPh sb="15" eb="17">
      <t>ニュウジョウ</t>
    </rPh>
    <rPh sb="17" eb="19">
      <t>セイゲン</t>
    </rPh>
    <rPh sb="22" eb="23">
      <t>タメ</t>
    </rPh>
    <rPh sb="24" eb="25">
      <t>ブ</t>
    </rPh>
    <rPh sb="25" eb="27">
      <t>コウセイ</t>
    </rPh>
    <rPh sb="28" eb="29">
      <t>オコナ</t>
    </rPh>
    <phoneticPr fontId="4"/>
  </si>
  <si>
    <t>22</t>
    <phoneticPr fontId="4"/>
  </si>
  <si>
    <t>５・４年　男子・女子　の部</t>
    <rPh sb="3" eb="4">
      <t>ネン</t>
    </rPh>
    <rPh sb="5" eb="7">
      <t>ダンシ</t>
    </rPh>
    <rPh sb="8" eb="10">
      <t>ジョシ</t>
    </rPh>
    <rPh sb="12" eb="13">
      <t>ブ</t>
    </rPh>
    <phoneticPr fontId="4"/>
  </si>
  <si>
    <t>Impact</t>
    <phoneticPr fontId="39"/>
  </si>
  <si>
    <t>第21回 　岐阜県ジュニアバドミントン大会　複の部</t>
    <rPh sb="0" eb="1">
      <t>ダイ</t>
    </rPh>
    <rPh sb="3" eb="4">
      <t>カイ</t>
    </rPh>
    <rPh sb="6" eb="9">
      <t>ギフケン</t>
    </rPh>
    <rPh sb="19" eb="21">
      <t>タイカイ</t>
    </rPh>
    <rPh sb="22" eb="23">
      <t>フク</t>
    </rPh>
    <rPh sb="24" eb="25">
      <t>ブ</t>
    </rPh>
    <phoneticPr fontId="7"/>
  </si>
  <si>
    <t>大垣静里</t>
    <rPh sb="0" eb="2">
      <t>オオガキ</t>
    </rPh>
    <rPh sb="2" eb="3">
      <t>シズ</t>
    </rPh>
    <rPh sb="3" eb="4">
      <t>サト</t>
    </rPh>
    <phoneticPr fontId="39"/>
  </si>
  <si>
    <t>kojima</t>
    <phoneticPr fontId="39"/>
  </si>
  <si>
    <t>垂井</t>
    <rPh sb="0" eb="2">
      <t>タルイ</t>
    </rPh>
    <phoneticPr fontId="39"/>
  </si>
  <si>
    <t>リバース</t>
    <phoneticPr fontId="39"/>
  </si>
  <si>
    <t>６年女子</t>
    <rPh sb="1" eb="2">
      <t>ネン</t>
    </rPh>
    <rPh sb="2" eb="4">
      <t>ジョシ</t>
    </rPh>
    <phoneticPr fontId="27"/>
  </si>
  <si>
    <t>６年男子</t>
  </si>
  <si>
    <t>６年男子</t>
    <phoneticPr fontId="4"/>
  </si>
  <si>
    <t>５年女子</t>
    <rPh sb="1" eb="2">
      <t>ネン</t>
    </rPh>
    <rPh sb="2" eb="4">
      <t>ジョシ</t>
    </rPh>
    <phoneticPr fontId="27"/>
  </si>
  <si>
    <t>４年女子</t>
    <rPh sb="1" eb="2">
      <t>ネン</t>
    </rPh>
    <rPh sb="2" eb="4">
      <t>ジョシ</t>
    </rPh>
    <phoneticPr fontId="27"/>
  </si>
  <si>
    <t>４年男子</t>
    <rPh sb="1" eb="2">
      <t>ネン</t>
    </rPh>
    <rPh sb="2" eb="4">
      <t>ダンシ</t>
    </rPh>
    <phoneticPr fontId="27"/>
  </si>
  <si>
    <t>５年男子</t>
    <rPh sb="1" eb="2">
      <t>ネン</t>
    </rPh>
    <rPh sb="2" eb="4">
      <t>ダンシ</t>
    </rPh>
    <phoneticPr fontId="27"/>
  </si>
  <si>
    <t>４年女子</t>
    <rPh sb="1" eb="2">
      <t>ネン</t>
    </rPh>
    <rPh sb="2" eb="4">
      <t>ジョシ</t>
    </rPh>
    <phoneticPr fontId="4"/>
  </si>
  <si>
    <t>５年女子</t>
    <rPh sb="1" eb="2">
      <t>ネン</t>
    </rPh>
    <rPh sb="2" eb="4">
      <t>ジョシ</t>
    </rPh>
    <phoneticPr fontId="4"/>
  </si>
  <si>
    <t>5・12・13・20</t>
    <phoneticPr fontId="4"/>
  </si>
  <si>
    <t>タイムテーブル （複）　６年　男女</t>
    <rPh sb="9" eb="10">
      <t>フク</t>
    </rPh>
    <rPh sb="13" eb="14">
      <t>ネン</t>
    </rPh>
    <rPh sb="15" eb="17">
      <t>ダンジョ</t>
    </rPh>
    <phoneticPr fontId="7"/>
  </si>
  <si>
    <t>タイムテーブル （複）　5・４年　男女</t>
    <rPh sb="9" eb="10">
      <t>フク</t>
    </rPh>
    <rPh sb="15" eb="16">
      <t>ネン</t>
    </rPh>
    <rPh sb="17" eb="19">
      <t>ダンジョ</t>
    </rPh>
    <phoneticPr fontId="7"/>
  </si>
  <si>
    <t>女子</t>
    <phoneticPr fontId="4"/>
  </si>
  <si>
    <t>男子</t>
    <phoneticPr fontId="4"/>
  </si>
  <si>
    <t>男子　5決</t>
    <rPh sb="4" eb="5">
      <t>ケツ</t>
    </rPh>
    <phoneticPr fontId="4"/>
  </si>
  <si>
    <t>女子　5決</t>
    <rPh sb="4" eb="5">
      <t>ケツ</t>
    </rPh>
    <phoneticPr fontId="4"/>
  </si>
  <si>
    <t>男子</t>
    <rPh sb="0" eb="2">
      <t>ダンシ</t>
    </rPh>
    <phoneticPr fontId="4"/>
  </si>
  <si>
    <t>女子</t>
    <rPh sb="0" eb="2">
      <t>ジョシ</t>
    </rPh>
    <phoneticPr fontId="4"/>
  </si>
  <si>
    <t>4回戦</t>
    <rPh sb="1" eb="3">
      <t>カイセン</t>
    </rPh>
    <phoneticPr fontId="27"/>
  </si>
  <si>
    <t>５位決定リーグを２１ポイント１ゲームで行う。(準決勝前より行う。)</t>
    <rPh sb="1" eb="2">
      <t>イ</t>
    </rPh>
    <rPh sb="2" eb="4">
      <t>ケッテイ</t>
    </rPh>
    <rPh sb="19" eb="20">
      <t>オコナ</t>
    </rPh>
    <rPh sb="23" eb="26">
      <t>ジュンケッショウ</t>
    </rPh>
    <rPh sb="26" eb="27">
      <t>マエ</t>
    </rPh>
    <rPh sb="29" eb="30">
      <t>オコナ</t>
    </rPh>
    <phoneticPr fontId="7"/>
  </si>
  <si>
    <t>（4）</t>
  </si>
  <si>
    <t>10</t>
    <phoneticPr fontId="7"/>
  </si>
  <si>
    <t>加盟団体は来場者名簿を作成し提出をお願いします。（書式は自由）</t>
    <rPh sb="0" eb="2">
      <t>カメイ</t>
    </rPh>
    <rPh sb="2" eb="4">
      <t>ダンタイ</t>
    </rPh>
    <rPh sb="5" eb="8">
      <t>ライジョウシャ</t>
    </rPh>
    <rPh sb="8" eb="10">
      <t>メイボ</t>
    </rPh>
    <rPh sb="11" eb="13">
      <t>サクセイ</t>
    </rPh>
    <rPh sb="14" eb="16">
      <t>テイシュツ</t>
    </rPh>
    <rPh sb="18" eb="19">
      <t>ネガ</t>
    </rPh>
    <rPh sb="25" eb="27">
      <t>ショシキ</t>
    </rPh>
    <rPh sb="28" eb="30">
      <t>ジユウ</t>
    </rPh>
    <phoneticPr fontId="4"/>
  </si>
  <si>
    <t>コーチ席は1席のみとなります。</t>
    <rPh sb="3" eb="4">
      <t>セキ</t>
    </rPh>
    <rPh sb="6" eb="7">
      <t>セキ</t>
    </rPh>
    <phoneticPr fontId="4"/>
  </si>
  <si>
    <t>女子</t>
    <phoneticPr fontId="4"/>
  </si>
  <si>
    <t>男子</t>
    <rPh sb="0" eb="2">
      <t>ダンシ</t>
    </rPh>
    <phoneticPr fontId="4"/>
  </si>
  <si>
    <t>女子</t>
    <rPh sb="0" eb="2">
      <t>ジョシ</t>
    </rPh>
    <phoneticPr fontId="4"/>
  </si>
  <si>
    <t>男子 5決</t>
    <rPh sb="4" eb="5">
      <t>ケツ</t>
    </rPh>
    <phoneticPr fontId="4"/>
  </si>
  <si>
    <t>人と隣接する際、できるだけ２ｍの距離をおくこと。少なくとも１ｍの距離はおくこと。</t>
    <rPh sb="0" eb="1">
      <t>ヒト</t>
    </rPh>
    <rPh sb="2" eb="4">
      <t>リンセツ</t>
    </rPh>
    <rPh sb="6" eb="7">
      <t>サイ</t>
    </rPh>
    <rPh sb="16" eb="18">
      <t>キョリ</t>
    </rPh>
    <rPh sb="24" eb="25">
      <t>スク</t>
    </rPh>
    <rPh sb="32" eb="34">
      <t>キョリ</t>
    </rPh>
    <phoneticPr fontId="4"/>
  </si>
  <si>
    <t>⑤</t>
    <phoneticPr fontId="7"/>
  </si>
  <si>
    <t>応援の為の席移動は禁止とします。各団体へ割り当てられた席のみ使用して下さい。</t>
    <rPh sb="0" eb="2">
      <t>オウエン</t>
    </rPh>
    <rPh sb="3" eb="4">
      <t>タメ</t>
    </rPh>
    <rPh sb="5" eb="6">
      <t>セキ</t>
    </rPh>
    <rPh sb="6" eb="8">
      <t>イドウ</t>
    </rPh>
    <rPh sb="9" eb="11">
      <t>キンシ</t>
    </rPh>
    <rPh sb="16" eb="19">
      <t>カクダンタイ</t>
    </rPh>
    <rPh sb="20" eb="21">
      <t>ワ</t>
    </rPh>
    <rPh sb="22" eb="23">
      <t>ア</t>
    </rPh>
    <rPh sb="27" eb="28">
      <t>セキ</t>
    </rPh>
    <rPh sb="30" eb="32">
      <t>シヨウ</t>
    </rPh>
    <rPh sb="34" eb="35">
      <t>クダ</t>
    </rPh>
    <phoneticPr fontId="4"/>
  </si>
  <si>
    <t>８時３０分より</t>
    <rPh sb="1" eb="2">
      <t>ジ</t>
    </rPh>
    <rPh sb="4" eb="5">
      <t>プン</t>
    </rPh>
    <phoneticPr fontId="4"/>
  </si>
  <si>
    <t>１２時３０分より</t>
    <phoneticPr fontId="4"/>
  </si>
  <si>
    <t>又、提出した来場者名簿の「控え」を保管して下さい。</t>
    <rPh sb="0" eb="1">
      <t>マタ</t>
    </rPh>
    <rPh sb="2" eb="4">
      <t>テイシュツ</t>
    </rPh>
    <rPh sb="6" eb="9">
      <t>ライジョウシャ</t>
    </rPh>
    <rPh sb="9" eb="11">
      <t>メイボ</t>
    </rPh>
    <rPh sb="13" eb="14">
      <t>ヒカ</t>
    </rPh>
    <rPh sb="17" eb="19">
      <t>ホカン</t>
    </rPh>
    <rPh sb="21" eb="22">
      <t>クダ</t>
    </rPh>
    <phoneticPr fontId="4"/>
  </si>
  <si>
    <t>8</t>
    <phoneticPr fontId="7"/>
  </si>
  <si>
    <t>開場時間</t>
    <rPh sb="0" eb="2">
      <t>カイジョウ</t>
    </rPh>
    <rPh sb="2" eb="4">
      <t>ジカン</t>
    </rPh>
    <phoneticPr fontId="4"/>
  </si>
  <si>
    <t>全来場者はマスクを着用すること。</t>
    <rPh sb="0" eb="1">
      <t>ゼン</t>
    </rPh>
    <rPh sb="1" eb="4">
      <t>ライジョウシャ</t>
    </rPh>
    <rPh sb="9" eb="11">
      <t>チャクヨウ</t>
    </rPh>
    <phoneticPr fontId="4"/>
  </si>
  <si>
    <t>⑥</t>
    <phoneticPr fontId="7"/>
  </si>
  <si>
    <t>声を出しての応援は禁止します。</t>
    <rPh sb="0" eb="1">
      <t>コエ</t>
    </rPh>
    <rPh sb="2" eb="3">
      <t>ダ</t>
    </rPh>
    <rPh sb="6" eb="8">
      <t>オウエン</t>
    </rPh>
    <rPh sb="9" eb="11">
      <t>キンシ</t>
    </rPh>
    <phoneticPr fontId="4"/>
  </si>
  <si>
    <t>選手集合場所ではマスクを着用し、私語をつつしむこと。</t>
    <rPh sb="0" eb="2">
      <t>センシュ</t>
    </rPh>
    <rPh sb="2" eb="4">
      <t>シュウゴウ</t>
    </rPh>
    <rPh sb="4" eb="6">
      <t>バショ</t>
    </rPh>
    <rPh sb="12" eb="14">
      <t>チャクヨウ</t>
    </rPh>
    <rPh sb="16" eb="18">
      <t>シゴ</t>
    </rPh>
    <phoneticPr fontId="4"/>
  </si>
  <si>
    <t>（８）　観覧席の消毒は、各団体で行うこと。</t>
    <rPh sb="4" eb="7">
      <t>カンランセキ</t>
    </rPh>
    <rPh sb="8" eb="10">
      <t>ショウドク</t>
    </rPh>
    <rPh sb="12" eb="15">
      <t>カクダンタイ</t>
    </rPh>
    <rPh sb="16" eb="17">
      <t>オコナ</t>
    </rPh>
    <phoneticPr fontId="7"/>
  </si>
  <si>
    <t>2試合目以降は、試合を終えた選手が行います。</t>
    <rPh sb="1" eb="3">
      <t>シアイ</t>
    </rPh>
    <rPh sb="3" eb="4">
      <t>メ</t>
    </rPh>
    <rPh sb="4" eb="6">
      <t>イコウ</t>
    </rPh>
    <rPh sb="8" eb="10">
      <t>シアイ</t>
    </rPh>
    <rPh sb="11" eb="12">
      <t>オ</t>
    </rPh>
    <rPh sb="14" eb="16">
      <t>センシュ</t>
    </rPh>
    <rPh sb="17" eb="18">
      <t>オコナ</t>
    </rPh>
    <phoneticPr fontId="7"/>
  </si>
  <si>
    <t>審判をする方は試合開始前には審判控え席で着席し、直ぐに試合が行えるようにしてください。</t>
    <rPh sb="0" eb="2">
      <t>シンパン</t>
    </rPh>
    <rPh sb="5" eb="6">
      <t>ホウ</t>
    </rPh>
    <rPh sb="7" eb="9">
      <t>シアイ</t>
    </rPh>
    <rPh sb="9" eb="11">
      <t>カイシ</t>
    </rPh>
    <rPh sb="11" eb="12">
      <t>マエ</t>
    </rPh>
    <rPh sb="14" eb="16">
      <t>シンパン</t>
    </rPh>
    <rPh sb="16" eb="17">
      <t>ヒカ</t>
    </rPh>
    <rPh sb="18" eb="19">
      <t>セキ</t>
    </rPh>
    <rPh sb="20" eb="22">
      <t>チャクセキ</t>
    </rPh>
    <rPh sb="24" eb="25">
      <t>ス</t>
    </rPh>
    <rPh sb="27" eb="29">
      <t>シアイ</t>
    </rPh>
    <rPh sb="30" eb="31">
      <t>オコナ</t>
    </rPh>
    <phoneticPr fontId="7"/>
  </si>
  <si>
    <t>準々決勝以降は主審と点審は担当コートでお願いします。</t>
  </si>
  <si>
    <t>その他</t>
    <rPh sb="2" eb="3">
      <t>タ</t>
    </rPh>
    <phoneticPr fontId="4"/>
  </si>
  <si>
    <t>（９）　下駄箱の使用は禁止とします。外履きは各自で袋に入れて管理することとします。</t>
    <rPh sb="4" eb="7">
      <t>ゲタバコ</t>
    </rPh>
    <rPh sb="8" eb="10">
      <t>シヨウ</t>
    </rPh>
    <rPh sb="11" eb="13">
      <t>キンシ</t>
    </rPh>
    <rPh sb="18" eb="19">
      <t>ソト</t>
    </rPh>
    <rPh sb="19" eb="20">
      <t>バ</t>
    </rPh>
    <rPh sb="22" eb="24">
      <t>カクジ</t>
    </rPh>
    <rPh sb="25" eb="26">
      <t>フクロ</t>
    </rPh>
    <rPh sb="27" eb="28">
      <t>イ</t>
    </rPh>
    <rPh sb="30" eb="32">
      <t>カンリ</t>
    </rPh>
    <phoneticPr fontId="7"/>
  </si>
  <si>
    <t>来場する前に検温をすること。３７．５℃を超えた場合は大会の参加を控えてください。</t>
    <rPh sb="0" eb="2">
      <t>ライジョウ</t>
    </rPh>
    <rPh sb="4" eb="5">
      <t>マエ</t>
    </rPh>
    <rPh sb="6" eb="8">
      <t>ケンオン</t>
    </rPh>
    <phoneticPr fontId="4"/>
  </si>
  <si>
    <t>垂井ＪＳＣ</t>
    <rPh sb="0" eb="2">
      <t>タルイ</t>
    </rPh>
    <phoneticPr fontId="4"/>
  </si>
  <si>
    <t>予備日</t>
    <rPh sb="0" eb="2">
      <t>ヨビ</t>
    </rPh>
    <rPh sb="2" eb="3">
      <t>ヒ</t>
    </rPh>
    <phoneticPr fontId="7"/>
  </si>
  <si>
    <t>令和２年９月２７日（日）</t>
    <rPh sb="0" eb="2">
      <t>レイワ</t>
    </rPh>
    <rPh sb="3" eb="4">
      <t>ネン</t>
    </rPh>
    <rPh sb="5" eb="6">
      <t>ガツ</t>
    </rPh>
    <rPh sb="8" eb="9">
      <t>ヒ</t>
    </rPh>
    <rPh sb="10" eb="11">
      <t>ヒ</t>
    </rPh>
    <phoneticPr fontId="7"/>
  </si>
  <si>
    <t>期　 日</t>
    <rPh sb="0" eb="1">
      <t>キ</t>
    </rPh>
    <rPh sb="3" eb="4">
      <t>ヒ</t>
    </rPh>
    <phoneticPr fontId="7"/>
  </si>
  <si>
    <t>開場前はできるだけ２ｍの距離をおくこと。少なくとも１ｍの距離はおくこと。（玄関前）</t>
    <rPh sb="0" eb="2">
      <t>カイジョウ</t>
    </rPh>
    <rPh sb="2" eb="3">
      <t>マエ</t>
    </rPh>
    <rPh sb="37" eb="39">
      <t>ゲンカン</t>
    </rPh>
    <rPh sb="39" eb="40">
      <t>マエ</t>
    </rPh>
    <phoneticPr fontId="4"/>
  </si>
  <si>
    <t>期日</t>
    <rPh sb="0" eb="2">
      <t>きじつ</t>
    </rPh>
    <phoneticPr fontId="7" type="Hiragana"/>
  </si>
  <si>
    <t>会場</t>
    <rPh sb="0" eb="2">
      <t>かいじょう</t>
    </rPh>
    <phoneticPr fontId="7" type="Hiragana"/>
  </si>
  <si>
    <t>連絡先</t>
    <rPh sb="0" eb="3">
      <t>れんらくさき</t>
    </rPh>
    <phoneticPr fontId="7" type="Hiragana"/>
  </si>
  <si>
    <t>gifu_syoubad@nifty.com</t>
    <phoneticPr fontId="7"/>
  </si>
  <si>
    <t>池田町総合体育館</t>
    <rPh sb="0" eb="3">
      <t>イケダチョウ</t>
    </rPh>
    <rPh sb="3" eb="5">
      <t>ソウゴウ</t>
    </rPh>
    <rPh sb="5" eb="8">
      <t>タイイクカン</t>
    </rPh>
    <phoneticPr fontId="7"/>
  </si>
  <si>
    <t>【　会長　】</t>
    <rPh sb="2" eb="4">
      <t>カイチョウ</t>
    </rPh>
    <phoneticPr fontId="4"/>
  </si>
  <si>
    <t>尾藤　宏治</t>
    <rPh sb="0" eb="2">
      <t>ビトウ</t>
    </rPh>
    <rPh sb="3" eb="5">
      <t>コウジ</t>
    </rPh>
    <phoneticPr fontId="4"/>
  </si>
  <si>
    <t>第21回 岐阜県ジュニアバドミントン大会
複の部</t>
    <rPh sb="0" eb="1">
      <t>ダイ</t>
    </rPh>
    <rPh sb="3" eb="4">
      <t>カイ</t>
    </rPh>
    <rPh sb="5" eb="8">
      <t>ギフケン</t>
    </rPh>
    <rPh sb="18" eb="20">
      <t>タイカイ</t>
    </rPh>
    <rPh sb="21" eb="22">
      <t>フク</t>
    </rPh>
    <rPh sb="23" eb="24">
      <t>ブ</t>
    </rPh>
    <phoneticPr fontId="7"/>
  </si>
  <si>
    <t>管理
番号</t>
    <rPh sb="0" eb="2">
      <t>カンリ</t>
    </rPh>
    <rPh sb="3" eb="5">
      <t>バンゴウ</t>
    </rPh>
    <phoneticPr fontId="4"/>
  </si>
  <si>
    <t>略名</t>
    <rPh sb="0" eb="1">
      <t>リャク</t>
    </rPh>
    <rPh sb="1" eb="2">
      <t>メイ</t>
    </rPh>
    <phoneticPr fontId="4"/>
  </si>
  <si>
    <t>氏名</t>
    <rPh sb="0" eb="2">
      <t>シメイ</t>
    </rPh>
    <phoneticPr fontId="4"/>
  </si>
  <si>
    <t>6B</t>
  </si>
  <si>
    <t>5B</t>
  </si>
  <si>
    <t>4B</t>
  </si>
  <si>
    <t>6G</t>
  </si>
  <si>
    <t>5G</t>
  </si>
  <si>
    <t>4G</t>
  </si>
  <si>
    <t>合計</t>
    <rPh sb="0" eb="2">
      <t>ゴウケイ</t>
    </rPh>
    <phoneticPr fontId="7"/>
  </si>
  <si>
    <t>小島　敏弘</t>
  </si>
  <si>
    <t>田中　勝弘</t>
  </si>
  <si>
    <t>大橋　奈麻輝</t>
  </si>
  <si>
    <t>安田　光男</t>
  </si>
  <si>
    <t>福永　正弘</t>
  </si>
  <si>
    <t>小川　和民</t>
  </si>
  <si>
    <t>松井　康信</t>
  </si>
  <si>
    <t>島岡　義和</t>
  </si>
  <si>
    <t>林　　 数信</t>
  </si>
  <si>
    <t>土屋　理江子</t>
  </si>
  <si>
    <t>秋田　雄司</t>
  </si>
  <si>
    <t>渡邉　美智成</t>
  </si>
  <si>
    <t>郡上</t>
  </si>
  <si>
    <t>北瀬　良浩</t>
  </si>
  <si>
    <t>小倉　一宣</t>
  </si>
  <si>
    <t>神戸</t>
  </si>
  <si>
    <t>高井　政己</t>
  </si>
  <si>
    <t>真正</t>
  </si>
  <si>
    <t>瀬川　清泰</t>
  </si>
  <si>
    <t>田口　正明</t>
  </si>
  <si>
    <t>青山　正美</t>
  </si>
  <si>
    <t>津田　安英</t>
  </si>
  <si>
    <t>岩田　悟</t>
  </si>
  <si>
    <t>本巣</t>
  </si>
  <si>
    <t>富田　由紀子</t>
  </si>
  <si>
    <t>類沢  政夫</t>
  </si>
  <si>
    <t>太田　良彦</t>
  </si>
  <si>
    <t>垂井ＪＳＣ</t>
  </si>
  <si>
    <t>多和田　恵子</t>
  </si>
  <si>
    <t>長森・日野</t>
  </si>
  <si>
    <t>柴田   昌克</t>
  </si>
  <si>
    <t>白鳥</t>
  </si>
  <si>
    <t>国松　真奈美</t>
  </si>
  <si>
    <t>島</t>
  </si>
  <si>
    <t>西野  正紀</t>
  </si>
  <si>
    <t>びとう会</t>
  </si>
  <si>
    <t>三浦　公雄</t>
  </si>
  <si>
    <t>廣澤　竜司</t>
  </si>
  <si>
    <t>アメベ</t>
  </si>
  <si>
    <t>山田 靑子</t>
  </si>
  <si>
    <t>可児</t>
  </si>
  <si>
    <t>山田　康太</t>
  </si>
  <si>
    <t>精華</t>
  </si>
  <si>
    <t>山口 恵子</t>
  </si>
  <si>
    <t>木下　靖</t>
  </si>
  <si>
    <t>松本　知彦</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</si>
</sst>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gge&quot;年&quot;m&quot;月&quot;d&quot;日&quot;;@"/>
    <numFmt numFmtId="177" formatCode="###;&quot;&quot;;"/>
  </numFmts>
  <fonts count="66">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i/>
      <sz val="16"/>
      <name val="ＭＳ Ｐゴシック"/>
      <family val="3"/>
      <charset val="128"/>
    </font>
    <font>
      <sz val="6"/>
      <name val="游ゴシック"/>
      <family val="2"/>
      <charset val="128"/>
      <scheme val="minor"/>
    </font>
    <font>
      <b/>
      <sz val="26"/>
      <name val="ＭＳ Ｐゴシック"/>
      <family val="3"/>
      <charset val="128"/>
    </font>
    <font>
      <sz val="18"/>
      <name val="ＭＳ Ｐゴシック"/>
      <family val="3"/>
      <charset val="128"/>
    </font>
    <font>
      <sz val="6"/>
      <name val="ＭＳ Ｐゴシック"/>
      <family val="3"/>
      <charset val="128"/>
    </font>
    <font>
      <sz val="14"/>
      <name val="ＭＳ Ｐゴシック"/>
      <family val="3"/>
      <charset val="128"/>
    </font>
    <font>
      <sz val="20"/>
      <name val="ＭＳ Ｐゴシック"/>
      <family val="3"/>
      <charset val="128"/>
    </font>
    <font>
      <sz val="12"/>
      <name val="ＭＳ Ｐゴシック"/>
      <family val="3"/>
      <charset val="128"/>
    </font>
    <font>
      <sz val="12"/>
      <name val="ＭＳ ゴシック"/>
      <family val="3"/>
      <charset val="128"/>
    </font>
    <font>
      <u/>
      <sz val="20"/>
      <name val="ＭＳ Ｐゴシック"/>
      <family val="3"/>
      <charset val="128"/>
    </font>
    <font>
      <b/>
      <sz val="14"/>
      <name val="ＭＳ Ｐゴシック"/>
      <family val="3"/>
      <charset val="128"/>
    </font>
    <font>
      <b/>
      <sz val="14"/>
      <name val="ＭＳ ゴシック"/>
      <family val="3"/>
      <charset val="128"/>
    </font>
    <font>
      <sz val="11"/>
      <name val="ＭＳ ゴシック"/>
      <family val="3"/>
      <charset val="128"/>
    </font>
    <font>
      <b/>
      <sz val="12"/>
      <name val="ＭＳ Ｐゴシック"/>
      <family val="3"/>
      <charset val="128"/>
    </font>
    <font>
      <b/>
      <sz val="11"/>
      <name val="ＭＳ Ｐゴシック"/>
      <family val="3"/>
      <charset val="128"/>
    </font>
    <font>
      <sz val="6"/>
      <name val="ＭＳ ゴシック"/>
      <family val="3"/>
      <charset val="128"/>
    </font>
    <font>
      <sz val="9"/>
      <name val="ＭＳ Ｐゴシック"/>
      <family val="3"/>
      <charset val="128"/>
    </font>
    <font>
      <b/>
      <sz val="12"/>
      <name val="ＭＳ ゴシック"/>
      <family val="3"/>
      <charset val="128"/>
    </font>
    <font>
      <b/>
      <sz val="10"/>
      <name val="ＭＳ Ｐゴシック"/>
      <family val="3"/>
      <charset val="128"/>
    </font>
    <font>
      <b/>
      <sz val="11"/>
      <color indexed="9"/>
      <name val="ＭＳ Ｐゴシック"/>
      <family val="3"/>
      <charset val="128"/>
    </font>
    <font>
      <sz val="11"/>
      <color theme="1"/>
      <name val="ＭＳ ゴシック"/>
      <family val="2"/>
      <charset val="128"/>
    </font>
    <font>
      <sz val="11"/>
      <color theme="1"/>
      <name val="ＭＳ ゴシック"/>
      <family val="3"/>
      <charset val="128"/>
    </font>
    <font>
      <b/>
      <sz val="11"/>
      <color rgb="FFFF0000"/>
      <name val="ＭＳ Ｐゴシック"/>
      <family val="3"/>
      <charset val="128"/>
    </font>
    <font>
      <sz val="10"/>
      <name val="ＭＳ Ｐゴシック"/>
      <family val="3"/>
      <charset val="128"/>
    </font>
    <font>
      <sz val="6"/>
      <name val="ＭＳ ゴシック"/>
      <family val="2"/>
      <charset val="128"/>
    </font>
    <font>
      <b/>
      <sz val="9"/>
      <name val="ＭＳ ゴシック"/>
      <family val="3"/>
      <charset val="128"/>
    </font>
    <font>
      <sz val="9"/>
      <name val="ＭＳ ゴシック"/>
      <family val="3"/>
      <charset val="128"/>
    </font>
    <font>
      <sz val="8"/>
      <name val="ＭＳ ゴシック"/>
      <family val="3"/>
      <charset val="128"/>
    </font>
    <font>
      <sz val="10"/>
      <name val="ＭＳ ゴシック"/>
      <family val="3"/>
      <charset val="128"/>
    </font>
    <font>
      <sz val="10"/>
      <color indexed="9"/>
      <name val="ＭＳ Ｐゴシック"/>
      <family val="3"/>
      <charset val="128"/>
    </font>
    <font>
      <sz val="12"/>
      <color indexed="10"/>
      <name val="ＭＳ Ｐゴシック"/>
      <family val="3"/>
      <charset val="128"/>
    </font>
    <font>
      <sz val="10"/>
      <color indexed="10"/>
      <name val="ＭＳ Ｐゴシック"/>
      <family val="3"/>
      <charset val="128"/>
    </font>
    <font>
      <sz val="12"/>
      <name val="HGｺﾞｼｯｸM"/>
      <family val="3"/>
      <charset val="128"/>
    </font>
    <font>
      <sz val="11"/>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6"/>
      <name val="游ゴシック"/>
      <family val="3"/>
      <charset val="128"/>
      <scheme val="minor"/>
    </font>
    <font>
      <sz val="10"/>
      <color theme="1"/>
      <name val="游ゴシック"/>
      <family val="3"/>
      <charset val="128"/>
      <scheme val="minor"/>
    </font>
    <font>
      <sz val="6"/>
      <color theme="1"/>
      <name val="游ゴシック"/>
      <family val="3"/>
      <charset val="128"/>
      <scheme val="minor"/>
    </font>
    <font>
      <sz val="9"/>
      <color theme="1"/>
      <name val="AR丸ゴシック体M"/>
      <family val="3"/>
      <charset val="128"/>
    </font>
    <font>
      <sz val="7"/>
      <color theme="1"/>
      <name val="游ゴシック"/>
      <family val="3"/>
      <charset val="128"/>
      <scheme val="minor"/>
    </font>
    <font>
      <sz val="11"/>
      <color indexed="8"/>
      <name val="ＭＳ Ｐゴシック"/>
      <family val="3"/>
      <charset val="128"/>
    </font>
    <font>
      <sz val="11"/>
      <color rgb="FFFF0000"/>
      <name val="ＭＳ Ｐゴシック"/>
      <family val="3"/>
      <charset val="128"/>
    </font>
    <font>
      <b/>
      <sz val="12"/>
      <color rgb="FFFF0000"/>
      <name val="ＭＳ Ｐゴシック"/>
      <family val="3"/>
      <charset val="128"/>
    </font>
    <font>
      <sz val="9"/>
      <color theme="1" tint="4.9989318521683403E-2"/>
      <name val="ＭＳ ゴシック"/>
      <family val="3"/>
      <charset val="128"/>
    </font>
    <font>
      <sz val="8"/>
      <color theme="1" tint="4.9989318521683403E-2"/>
      <name val="ＭＳ ゴシック"/>
      <family val="3"/>
      <charset val="128"/>
    </font>
    <font>
      <sz val="11"/>
      <color theme="1" tint="4.9989318521683403E-2"/>
      <name val="ＭＳ ゴシック"/>
      <family val="3"/>
      <charset val="128"/>
    </font>
    <font>
      <sz val="10"/>
      <color theme="1" tint="4.9989318521683403E-2"/>
      <name val="ＭＳ ゴシック"/>
      <family val="3"/>
      <charset val="128"/>
    </font>
    <font>
      <sz val="10"/>
      <color theme="1"/>
      <name val="ＭＳ ゴシック"/>
      <family val="2"/>
      <charset val="128"/>
    </font>
    <font>
      <sz val="9"/>
      <color theme="1"/>
      <name val="ＭＳ ゴシック"/>
      <family val="2"/>
      <charset val="128"/>
    </font>
    <font>
      <sz val="8"/>
      <name val="ＭＳ Ｐゴシック"/>
      <family val="3"/>
      <charset val="128"/>
    </font>
    <font>
      <sz val="11"/>
      <color theme="1"/>
      <name val="ＭＳ Ｐゴシック"/>
      <family val="3"/>
      <charset val="128"/>
    </font>
    <font>
      <b/>
      <sz val="6"/>
      <name val="ＭＳ Ｐゴシック"/>
      <family val="3"/>
      <charset val="128"/>
    </font>
    <font>
      <sz val="10"/>
      <color rgb="FFFF0000"/>
      <name val="ＭＳ Ｐゴシック"/>
      <family val="3"/>
      <charset val="128"/>
    </font>
    <font>
      <sz val="12"/>
      <name val="HGSｺﾞｼｯｸM"/>
      <family val="3"/>
      <charset val="128"/>
    </font>
    <font>
      <sz val="10"/>
      <color theme="1"/>
      <name val="游ゴシック"/>
      <family val="2"/>
      <charset val="128"/>
      <scheme val="minor"/>
    </font>
    <font>
      <b/>
      <sz val="9"/>
      <name val="ＭＳ Ｐゴシック"/>
      <family val="3"/>
      <charset val="128"/>
    </font>
    <font>
      <b/>
      <sz val="8"/>
      <color theme="0"/>
      <name val="ＭＳ Ｐゴシック"/>
      <family val="2"/>
      <charset val="128"/>
    </font>
    <font>
      <b/>
      <sz val="10"/>
      <color theme="0"/>
      <name val="ＭＳ Ｐゴシック"/>
      <family val="3"/>
      <charset val="128"/>
    </font>
    <font>
      <b/>
      <sz val="12"/>
      <color indexed="9"/>
      <name val="ＭＳ Ｐゴシック"/>
      <family val="3"/>
      <charset val="128"/>
    </font>
    <font>
      <b/>
      <sz val="12"/>
      <color indexed="10"/>
      <name val="ＭＳ Ｐゴシック"/>
      <family val="3"/>
      <charset val="128"/>
    </font>
    <font>
      <b/>
      <sz val="12"/>
      <color rgb="FF0000FF"/>
      <name val="ＭＳ Ｐゴシック"/>
      <family val="3"/>
      <charset val="128"/>
    </font>
    <font>
      <b/>
      <sz val="12"/>
      <color indexed="8"/>
      <name val="ＭＳ Ｐゴシック"/>
      <family val="3"/>
      <charset val="128"/>
    </font>
  </fonts>
  <fills count="9">
    <fill>
      <patternFill patternType="none"/>
    </fill>
    <fill>
      <patternFill patternType="gray125"/>
    </fill>
    <fill>
      <patternFill patternType="solid">
        <fgColor theme="0" tint="-0.249977111117893"/>
        <bgColor indexed="64"/>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s>
  <borders count="222">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right style="thin">
        <color auto="1"/>
      </right>
      <top style="thin">
        <color auto="1"/>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style="thin">
        <color indexed="64"/>
      </bottom>
      <diagonal/>
    </border>
    <border>
      <left style="medium">
        <color indexed="64"/>
      </left>
      <right/>
      <top style="thin">
        <color indexed="64"/>
      </top>
      <bottom/>
      <diagonal/>
    </border>
    <border>
      <left/>
      <right/>
      <top style="thin">
        <color auto="1"/>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ck">
        <color indexed="64"/>
      </top>
      <bottom style="thin">
        <color indexed="64"/>
      </bottom>
      <diagonal/>
    </border>
    <border>
      <left style="hair">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style="hair">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hair">
        <color indexed="64"/>
      </right>
      <top style="thick">
        <color indexed="64"/>
      </top>
      <bottom style="thin">
        <color indexed="64"/>
      </bottom>
      <diagonal/>
    </border>
    <border>
      <left style="thin">
        <color indexed="64"/>
      </left>
      <right/>
      <top/>
      <bottom style="thin">
        <color indexed="64"/>
      </bottom>
      <diagonal/>
    </border>
    <border>
      <left/>
      <right style="thin">
        <color indexed="64"/>
      </right>
      <top style="thin">
        <color indexed="0"/>
      </top>
      <bottom/>
      <diagonal/>
    </border>
    <border>
      <left/>
      <right style="thin">
        <color indexed="64"/>
      </right>
      <top style="thin">
        <color indexed="64"/>
      </top>
      <bottom/>
      <diagonal/>
    </border>
    <border>
      <left style="thin">
        <color auto="1"/>
      </left>
      <right/>
      <top style="thin">
        <color auto="1"/>
      </top>
      <bottom/>
      <diagonal/>
    </border>
    <border>
      <left/>
      <right style="thin">
        <color auto="1"/>
      </right>
      <top/>
      <bottom style="thin">
        <color auto="1"/>
      </bottom>
      <diagonal/>
    </border>
    <border>
      <left/>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0"/>
      </bottom>
      <diagonal/>
    </border>
    <border>
      <left style="thin">
        <color indexed="64"/>
      </left>
      <right style="thin">
        <color indexed="64"/>
      </right>
      <top/>
      <bottom style="thin">
        <color indexed="0"/>
      </bottom>
      <diagonal/>
    </border>
    <border>
      <left/>
      <right/>
      <top/>
      <bottom style="thin">
        <color indexed="0"/>
      </bottom>
      <diagonal/>
    </border>
    <border>
      <left style="thin">
        <color indexed="8"/>
      </left>
      <right/>
      <top/>
      <bottom style="thin">
        <color indexed="0"/>
      </bottom>
      <diagonal/>
    </border>
    <border>
      <left/>
      <right style="thin">
        <color indexed="64"/>
      </right>
      <top/>
      <bottom style="thin">
        <color indexed="0"/>
      </bottom>
      <diagonal/>
    </border>
    <border>
      <left style="thin">
        <color indexed="64"/>
      </left>
      <right/>
      <top style="thin">
        <color indexed="64"/>
      </top>
      <bottom style="hair">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diagonalDown="1">
      <left style="thin">
        <color auto="1"/>
      </left>
      <right style="thin">
        <color auto="1"/>
      </right>
      <top style="thin">
        <color auto="1"/>
      </top>
      <bottom style="thin">
        <color auto="1"/>
      </bottom>
      <diagonal style="thin">
        <color auto="1"/>
      </diagonal>
    </border>
    <border diagonalDown="1">
      <left style="medium">
        <color indexed="64"/>
      </left>
      <right style="thin">
        <color indexed="64"/>
      </right>
      <top style="thin">
        <color indexed="64"/>
      </top>
      <bottom style="thin">
        <color indexed="64"/>
      </bottom>
      <diagonal style="thin">
        <color auto="1"/>
      </diagonal>
    </border>
    <border>
      <left style="thin">
        <color auto="1"/>
      </left>
      <right style="double">
        <color auto="1"/>
      </right>
      <top style="medium">
        <color auto="1"/>
      </top>
      <bottom/>
      <diagonal/>
    </border>
    <border>
      <left style="double">
        <color auto="1"/>
      </left>
      <right style="double">
        <color auto="1"/>
      </right>
      <top style="medium">
        <color auto="1"/>
      </top>
      <bottom/>
      <diagonal/>
    </border>
    <border>
      <left style="double">
        <color auto="1"/>
      </left>
      <right style="medium">
        <color auto="1"/>
      </right>
      <top style="medium">
        <color auto="1"/>
      </top>
      <bottom/>
      <diagonal/>
    </border>
    <border>
      <left style="thin">
        <color auto="1"/>
      </left>
      <right style="double">
        <color auto="1"/>
      </right>
      <top/>
      <bottom style="medium">
        <color auto="1"/>
      </bottom>
      <diagonal/>
    </border>
    <border>
      <left style="double">
        <color auto="1"/>
      </left>
      <right style="double">
        <color auto="1"/>
      </right>
      <top/>
      <bottom style="medium">
        <color auto="1"/>
      </bottom>
      <diagonal/>
    </border>
    <border>
      <left style="double">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diagonalDown="1">
      <left style="medium">
        <color auto="1"/>
      </left>
      <right style="thin">
        <color auto="1"/>
      </right>
      <top/>
      <bottom style="thin">
        <color auto="1"/>
      </bottom>
      <diagonal style="thin">
        <color auto="1"/>
      </diagonal>
    </border>
    <border diagonalDown="1">
      <left style="thin">
        <color auto="1"/>
      </left>
      <right style="thin">
        <color auto="1"/>
      </right>
      <top/>
      <bottom style="thin">
        <color auto="1"/>
      </bottom>
      <diagonal style="thin">
        <color auto="1"/>
      </diagonal>
    </border>
    <border>
      <left style="thin">
        <color auto="1"/>
      </left>
      <right style="double">
        <color auto="1"/>
      </right>
      <top/>
      <bottom style="thin">
        <color auto="1"/>
      </bottom>
      <diagonal/>
    </border>
    <border>
      <left style="double">
        <color auto="1"/>
      </left>
      <right style="double">
        <color auto="1"/>
      </right>
      <top/>
      <bottom style="thin">
        <color auto="1"/>
      </bottom>
      <diagonal/>
    </border>
    <border>
      <left style="double">
        <color auto="1"/>
      </left>
      <right style="double">
        <color auto="1"/>
      </right>
      <top style="medium">
        <color auto="1"/>
      </top>
      <bottom style="thin">
        <color auto="1"/>
      </bottom>
      <diagonal/>
    </border>
    <border>
      <left style="double">
        <color auto="1"/>
      </left>
      <right style="medium">
        <color auto="1"/>
      </right>
      <top style="medium">
        <color auto="1"/>
      </top>
      <bottom style="thin">
        <color auto="1"/>
      </bottom>
      <diagonal/>
    </border>
    <border>
      <left style="double">
        <color auto="1"/>
      </left>
      <right style="double">
        <color auto="1"/>
      </right>
      <top style="thin">
        <color auto="1"/>
      </top>
      <bottom style="thin">
        <color auto="1"/>
      </bottom>
      <diagonal/>
    </border>
    <border>
      <left style="double">
        <color auto="1"/>
      </left>
      <right style="medium">
        <color auto="1"/>
      </right>
      <top style="thin">
        <color auto="1"/>
      </top>
      <bottom style="thin">
        <color auto="1"/>
      </bottom>
      <diagonal/>
    </border>
    <border diagonalDown="1">
      <left style="thin">
        <color auto="1"/>
      </left>
      <right style="double">
        <color auto="1"/>
      </right>
      <top style="thin">
        <color auto="1"/>
      </top>
      <bottom style="thin">
        <color auto="1"/>
      </bottom>
      <diagonal style="thin">
        <color auto="1"/>
      </diagonal>
    </border>
    <border diagonalDown="1">
      <left style="double">
        <color auto="1"/>
      </left>
      <right style="double">
        <color auto="1"/>
      </right>
      <top style="thin">
        <color auto="1"/>
      </top>
      <bottom style="thin">
        <color auto="1"/>
      </bottom>
      <diagonal style="thin">
        <color auto="1"/>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diagonalDown="1">
      <left style="thin">
        <color auto="1"/>
      </left>
      <right style="double">
        <color auto="1"/>
      </right>
      <top style="thin">
        <color auto="1"/>
      </top>
      <bottom style="medium">
        <color auto="1"/>
      </bottom>
      <diagonal style="thin">
        <color auto="1"/>
      </diagonal>
    </border>
    <border diagonalDown="1">
      <left style="double">
        <color auto="1"/>
      </left>
      <right style="double">
        <color auto="1"/>
      </right>
      <top style="thin">
        <color auto="1"/>
      </top>
      <bottom style="medium">
        <color auto="1"/>
      </bottom>
      <diagonal style="thin">
        <color auto="1"/>
      </diagonal>
    </border>
    <border>
      <left style="double">
        <color auto="1"/>
      </left>
      <right style="double">
        <color auto="1"/>
      </right>
      <top style="thin">
        <color auto="1"/>
      </top>
      <bottom style="medium">
        <color auto="1"/>
      </bottom>
      <diagonal/>
    </border>
    <border>
      <left style="double">
        <color auto="1"/>
      </left>
      <right style="medium">
        <color auto="1"/>
      </right>
      <top style="thin">
        <color auto="1"/>
      </top>
      <bottom style="medium">
        <color auto="1"/>
      </bottom>
      <diagonal/>
    </border>
    <border>
      <left/>
      <right style="medium">
        <color auto="1"/>
      </right>
      <top/>
      <bottom style="thin">
        <color auto="1"/>
      </bottom>
      <diagonal/>
    </border>
    <border diagonalDown="1">
      <left style="medium">
        <color auto="1"/>
      </left>
      <right style="thin">
        <color indexed="64"/>
      </right>
      <top style="medium">
        <color indexed="64"/>
      </top>
      <bottom/>
      <diagonal style="thin">
        <color auto="1"/>
      </diagonal>
    </border>
    <border>
      <left style="thin">
        <color indexed="64"/>
      </left>
      <right style="thin">
        <color indexed="64"/>
      </right>
      <top style="thin">
        <color indexed="64"/>
      </top>
      <bottom style="hair">
        <color indexed="64"/>
      </bottom>
      <diagonal/>
    </border>
    <border>
      <left/>
      <right style="thin">
        <color auto="1"/>
      </right>
      <top/>
      <bottom style="thin">
        <color auto="1"/>
      </bottom>
      <diagonal/>
    </border>
    <border diagonalDown="1">
      <left style="thin">
        <color indexed="64"/>
      </left>
      <right style="thin">
        <color indexed="64"/>
      </right>
      <top style="double">
        <color indexed="64"/>
      </top>
      <bottom/>
      <diagonal style="hair">
        <color indexed="64"/>
      </diagonal>
    </border>
    <border diagonalDown="1">
      <left style="thin">
        <color indexed="64"/>
      </left>
      <right style="medium">
        <color indexed="64"/>
      </right>
      <top style="double">
        <color indexed="64"/>
      </top>
      <bottom/>
      <diagonal style="hair">
        <color indexed="64"/>
      </diagonal>
    </border>
    <border diagonalDown="1">
      <left style="thin">
        <color indexed="64"/>
      </left>
      <right style="thin">
        <color indexed="64"/>
      </right>
      <top style="thin">
        <color indexed="64"/>
      </top>
      <bottom style="thin">
        <color indexed="64"/>
      </bottom>
      <diagonal style="hair">
        <color indexed="64"/>
      </diagonal>
    </border>
    <border diagonalDown="1">
      <left style="thin">
        <color indexed="64"/>
      </left>
      <right style="medium">
        <color indexed="64"/>
      </right>
      <top style="thin">
        <color indexed="64"/>
      </top>
      <bottom style="thin">
        <color indexed="64"/>
      </bottom>
      <diagonal style="hair">
        <color indexed="64"/>
      </diagonal>
    </border>
    <border diagonalDown="1">
      <left style="thin">
        <color indexed="64"/>
      </left>
      <right style="thin">
        <color indexed="64"/>
      </right>
      <top/>
      <bottom style="medium">
        <color indexed="64"/>
      </bottom>
      <diagonal style="hair">
        <color indexed="64"/>
      </diagonal>
    </border>
    <border diagonalDown="1">
      <left style="thin">
        <color indexed="64"/>
      </left>
      <right style="medium">
        <color indexed="64"/>
      </right>
      <top/>
      <bottom style="medium">
        <color indexed="64"/>
      </bottom>
      <diagonal style="hair">
        <color indexed="64"/>
      </diagonal>
    </border>
    <border>
      <left/>
      <right style="medium">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mediumDashed">
        <color indexed="64"/>
      </top>
      <bottom style="hair">
        <color indexed="64"/>
      </bottom>
      <diagonal/>
    </border>
    <border>
      <left/>
      <right/>
      <top style="mediumDashed">
        <color indexed="64"/>
      </top>
      <bottom style="hair">
        <color indexed="64"/>
      </bottom>
      <diagonal/>
    </border>
    <border>
      <left/>
      <right style="thin">
        <color indexed="64"/>
      </right>
      <top style="mediumDashed">
        <color indexed="64"/>
      </top>
      <bottom style="hair">
        <color indexed="64"/>
      </bottom>
      <diagonal/>
    </border>
    <border>
      <left style="thin">
        <color indexed="64"/>
      </left>
      <right/>
      <top style="hair">
        <color indexed="64"/>
      </top>
      <bottom style="mediumDashed">
        <color indexed="64"/>
      </bottom>
      <diagonal/>
    </border>
    <border>
      <left/>
      <right/>
      <top style="hair">
        <color indexed="64"/>
      </top>
      <bottom style="mediumDashed">
        <color indexed="64"/>
      </bottom>
      <diagonal/>
    </border>
    <border>
      <left/>
      <right style="thin">
        <color indexed="64"/>
      </right>
      <top style="hair">
        <color indexed="64"/>
      </top>
      <bottom style="mediumDashed">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style="double">
        <color indexed="64"/>
      </left>
      <right style="hair">
        <color indexed="64"/>
      </right>
      <top style="double">
        <color indexed="64"/>
      </top>
      <bottom style="thin">
        <color indexed="64"/>
      </bottom>
      <diagonal/>
    </border>
    <border>
      <left style="double">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hair">
        <color indexed="64"/>
      </right>
      <top style="double">
        <color indexed="64"/>
      </top>
      <bottom/>
      <diagonal/>
    </border>
    <border>
      <left/>
      <right style="thin">
        <color indexed="64"/>
      </right>
      <top style="double">
        <color indexed="64"/>
      </top>
      <bottom style="thin">
        <color indexed="64"/>
      </bottom>
      <diagonal/>
    </border>
    <border>
      <left style="thin">
        <color indexed="64"/>
      </left>
      <right style="hair">
        <color indexed="64"/>
      </right>
      <top style="double">
        <color indexed="64"/>
      </top>
      <bottom style="thick">
        <color indexed="64"/>
      </bottom>
      <diagonal/>
    </border>
    <border>
      <left style="hair">
        <color indexed="64"/>
      </left>
      <right style="hair">
        <color indexed="64"/>
      </right>
      <top style="double">
        <color indexed="64"/>
      </top>
      <bottom style="thick">
        <color indexed="64"/>
      </bottom>
      <diagonal/>
    </border>
    <border>
      <left style="hair">
        <color indexed="64"/>
      </left>
      <right style="thin">
        <color indexed="64"/>
      </right>
      <top style="double">
        <color indexed="64"/>
      </top>
      <bottom style="thick">
        <color indexed="64"/>
      </bottom>
      <diagonal/>
    </border>
    <border>
      <left/>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style="hair">
        <color indexed="64"/>
      </right>
      <top style="thick">
        <color indexed="64"/>
      </top>
      <bottom/>
      <diagonal/>
    </border>
    <border>
      <left style="hair">
        <color indexed="64"/>
      </left>
      <right style="hair">
        <color indexed="64"/>
      </right>
      <top style="thick">
        <color indexed="64"/>
      </top>
      <bottom/>
      <diagonal/>
    </border>
    <border>
      <left style="hair">
        <color indexed="64"/>
      </left>
      <right style="thin">
        <color indexed="64"/>
      </right>
      <top style="thick">
        <color indexed="64"/>
      </top>
      <bottom/>
      <diagonal/>
    </border>
    <border>
      <left/>
      <right/>
      <top style="thick">
        <color indexed="64"/>
      </top>
      <bottom/>
      <diagonal/>
    </border>
    <border>
      <left/>
      <right style="thin">
        <color indexed="64"/>
      </right>
      <top style="double">
        <color indexed="64"/>
      </top>
      <bottom/>
      <diagonal/>
    </border>
    <border>
      <left/>
      <right style="thin">
        <color indexed="64"/>
      </right>
      <top style="thin">
        <color indexed="64"/>
      </top>
      <bottom style="thick">
        <color indexed="64"/>
      </bottom>
      <diagonal/>
    </border>
    <border>
      <left style="thin">
        <color indexed="64"/>
      </left>
      <right style="thin">
        <color indexed="64"/>
      </right>
      <top style="medium">
        <color indexed="64"/>
      </top>
      <bottom style="double">
        <color indexed="64"/>
      </bottom>
      <diagonal/>
    </border>
    <border>
      <left style="thin">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31">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3" fillId="0" borderId="0">
      <alignment vertical="center"/>
    </xf>
    <xf numFmtId="0" fontId="23" fillId="0" borderId="0">
      <alignment vertical="center"/>
    </xf>
    <xf numFmtId="0" fontId="15" fillId="0" borderId="0"/>
    <xf numFmtId="0" fontId="15" fillId="0" borderId="0"/>
    <xf numFmtId="0" fontId="36" fillId="0" borderId="0">
      <alignment vertical="center"/>
    </xf>
    <xf numFmtId="0" fontId="2" fillId="0" borderId="0">
      <alignment vertical="center"/>
    </xf>
    <xf numFmtId="0" fontId="1" fillId="0" borderId="0">
      <alignment vertical="center"/>
    </xf>
    <xf numFmtId="0" fontId="44" fillId="0" borderId="0">
      <alignment vertical="center"/>
    </xf>
    <xf numFmtId="9" fontId="44" fillId="0" borderId="0" applyFont="0" applyFill="0" applyBorder="0" applyAlignment="0" applyProtection="0">
      <alignment vertical="center"/>
    </xf>
    <xf numFmtId="0" fontId="15" fillId="0" borderId="0"/>
    <xf numFmtId="0" fontId="36" fillId="0" borderId="0">
      <alignment vertical="center"/>
    </xf>
    <xf numFmtId="0" fontId="2" fillId="0" borderId="0">
      <alignment vertical="center"/>
    </xf>
    <xf numFmtId="38" fontId="44" fillId="0" borderId="0" applyFont="0" applyFill="0" applyBorder="0" applyAlignment="0" applyProtection="0">
      <alignment vertical="center"/>
    </xf>
    <xf numFmtId="0" fontId="15" fillId="0" borderId="0"/>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23" fillId="0" borderId="0">
      <alignment vertical="center"/>
    </xf>
    <xf numFmtId="0" fontId="23" fillId="0" borderId="0">
      <alignment vertical="center"/>
    </xf>
    <xf numFmtId="0" fontId="2" fillId="0" borderId="0"/>
    <xf numFmtId="0" fontId="23" fillId="0" borderId="0">
      <alignment vertical="center"/>
    </xf>
    <xf numFmtId="38" fontId="36" fillId="0" borderId="0" applyFont="0" applyFill="0" applyBorder="0" applyAlignment="0" applyProtection="0">
      <alignment vertical="center"/>
    </xf>
    <xf numFmtId="0" fontId="1" fillId="0" borderId="0">
      <alignment vertical="center"/>
    </xf>
    <xf numFmtId="0" fontId="23" fillId="0" borderId="0">
      <alignment vertical="center"/>
    </xf>
  </cellStyleXfs>
  <cellXfs count="691">
    <xf numFmtId="0" fontId="0" fillId="0" borderId="0" xfId="0">
      <alignment vertical="center"/>
    </xf>
    <xf numFmtId="0" fontId="3" fillId="0" borderId="0" xfId="1" applyFont="1">
      <alignment vertical="center"/>
    </xf>
    <xf numFmtId="0" fontId="2" fillId="0" borderId="0" xfId="1">
      <alignment vertical="center"/>
    </xf>
    <xf numFmtId="0" fontId="6" fillId="0" borderId="0" xfId="1" applyFont="1">
      <alignment vertical="center"/>
    </xf>
    <xf numFmtId="0" fontId="8" fillId="0" borderId="0" xfId="1" applyFont="1">
      <alignment vertical="center"/>
    </xf>
    <xf numFmtId="0" fontId="10" fillId="0" borderId="0" xfId="1" applyFont="1">
      <alignment vertical="center"/>
    </xf>
    <xf numFmtId="0" fontId="11" fillId="0" borderId="0" xfId="1" applyFont="1">
      <alignment vertical="center"/>
    </xf>
    <xf numFmtId="0" fontId="2" fillId="0" borderId="0" xfId="1" applyAlignment="1">
      <alignment vertical="center" shrinkToFit="1"/>
    </xf>
    <xf numFmtId="0" fontId="13" fillId="0" borderId="0" xfId="1" applyFont="1">
      <alignment vertical="center"/>
    </xf>
    <xf numFmtId="0" fontId="14" fillId="0" borderId="0" xfId="1" applyFont="1" applyAlignment="1">
      <alignment horizontal="left" vertical="center"/>
    </xf>
    <xf numFmtId="0" fontId="14" fillId="0" borderId="0" xfId="1" applyFont="1">
      <alignment vertical="center"/>
    </xf>
    <xf numFmtId="0" fontId="15" fillId="0" borderId="0" xfId="1" applyFont="1">
      <alignment vertical="center"/>
    </xf>
    <xf numFmtId="0" fontId="2" fillId="0" borderId="0" xfId="1" applyAlignment="1">
      <alignment horizontal="left" vertical="center"/>
    </xf>
    <xf numFmtId="0" fontId="2" fillId="0" borderId="0" xfId="2" applyAlignment="1">
      <alignment horizontal="center" vertical="center" shrinkToFit="1"/>
    </xf>
    <xf numFmtId="0" fontId="16" fillId="0" borderId="0" xfId="2" applyFont="1" applyAlignment="1">
      <alignment vertical="center" shrinkToFit="1"/>
    </xf>
    <xf numFmtId="0" fontId="2" fillId="0" borderId="0" xfId="2" applyAlignment="1">
      <alignment vertical="center" shrinkToFit="1"/>
    </xf>
    <xf numFmtId="14" fontId="2" fillId="0" borderId="0" xfId="2" applyNumberFormat="1" applyAlignment="1">
      <alignment vertical="center" shrinkToFit="1"/>
    </xf>
    <xf numFmtId="0" fontId="0" fillId="0" borderId="0" xfId="2" applyFont="1">
      <alignment vertical="center"/>
    </xf>
    <xf numFmtId="0" fontId="17" fillId="0" borderId="5" xfId="3" applyFont="1" applyBorder="1" applyAlignment="1">
      <alignment horizontal="center" vertical="center" shrinkToFit="1"/>
    </xf>
    <xf numFmtId="0" fontId="17" fillId="0" borderId="6" xfId="3" applyFont="1" applyBorder="1" applyAlignment="1">
      <alignment vertical="center" shrinkToFit="1"/>
    </xf>
    <xf numFmtId="0" fontId="17" fillId="0" borderId="7" xfId="3" applyFont="1" applyBorder="1" applyAlignment="1">
      <alignment horizontal="center" vertical="center" shrinkToFit="1"/>
    </xf>
    <xf numFmtId="0" fontId="17" fillId="0" borderId="8" xfId="3" applyFont="1" applyBorder="1" applyAlignment="1">
      <alignment horizontal="center" vertical="center" shrinkToFit="1"/>
    </xf>
    <xf numFmtId="0" fontId="17" fillId="0" borderId="9" xfId="3" applyFont="1" applyBorder="1" applyAlignment="1">
      <alignment horizontal="center" vertical="center" shrinkToFit="1"/>
    </xf>
    <xf numFmtId="0" fontId="17" fillId="0" borderId="10" xfId="1" applyFont="1" applyBorder="1" applyAlignment="1">
      <alignment vertical="center" shrinkToFit="1"/>
    </xf>
    <xf numFmtId="0" fontId="17" fillId="0" borderId="11" xfId="3" applyFont="1" applyBorder="1" applyAlignment="1">
      <alignment horizontal="center" vertical="center" shrinkToFit="1"/>
    </xf>
    <xf numFmtId="0" fontId="16" fillId="0" borderId="13" xfId="2" applyFont="1" applyBorder="1" applyAlignment="1">
      <alignment horizontal="center" vertical="center" shrinkToFit="1"/>
    </xf>
    <xf numFmtId="0" fontId="2" fillId="0" borderId="14" xfId="2" applyBorder="1" applyAlignment="1">
      <alignment horizontal="center" vertical="center" shrinkToFit="1"/>
    </xf>
    <xf numFmtId="0" fontId="19" fillId="0" borderId="0" xfId="2" applyFont="1" applyAlignment="1">
      <alignment horizontal="center" vertical="center" shrinkToFit="1"/>
    </xf>
    <xf numFmtId="0" fontId="17" fillId="0" borderId="15" xfId="3" applyFont="1" applyBorder="1" applyAlignment="1">
      <alignment horizontal="center" vertical="center" shrinkToFit="1"/>
    </xf>
    <xf numFmtId="0" fontId="17" fillId="0" borderId="16" xfId="1" applyFont="1" applyBorder="1" applyAlignment="1">
      <alignment vertical="center" shrinkToFit="1"/>
    </xf>
    <xf numFmtId="0" fontId="17" fillId="0" borderId="17" xfId="3" applyFont="1" applyBorder="1" applyAlignment="1">
      <alignment horizontal="center" vertical="center" shrinkToFit="1"/>
    </xf>
    <xf numFmtId="0" fontId="17" fillId="0" borderId="19" xfId="3" applyFont="1" applyBorder="1" applyAlignment="1">
      <alignment horizontal="center" vertical="center" shrinkToFit="1"/>
    </xf>
    <xf numFmtId="0" fontId="17" fillId="0" borderId="20" xfId="1" applyFont="1" applyBorder="1" applyAlignment="1">
      <alignment vertical="center" shrinkToFit="1"/>
    </xf>
    <xf numFmtId="0" fontId="2" fillId="0" borderId="0" xfId="3" applyAlignment="1">
      <alignment vertical="center" shrinkToFit="1"/>
    </xf>
    <xf numFmtId="0" fontId="17" fillId="0" borderId="12" xfId="1" applyFont="1" applyBorder="1" applyAlignment="1">
      <alignment vertical="center" shrinkToFit="1"/>
    </xf>
    <xf numFmtId="0" fontId="17" fillId="0" borderId="26" xfId="3" applyFont="1" applyBorder="1" applyAlignment="1">
      <alignment horizontal="center" vertical="center" shrinkToFit="1"/>
    </xf>
    <xf numFmtId="0" fontId="17" fillId="0" borderId="27" xfId="1" applyFont="1" applyBorder="1" applyAlignment="1">
      <alignment vertical="center" shrinkToFit="1"/>
    </xf>
    <xf numFmtId="0" fontId="17" fillId="0" borderId="28" xfId="1" applyFont="1" applyBorder="1" applyAlignment="1">
      <alignment vertical="center" shrinkToFit="1"/>
    </xf>
    <xf numFmtId="0" fontId="17" fillId="0" borderId="29" xfId="3" applyFont="1" applyBorder="1" applyAlignment="1">
      <alignment horizontal="center" vertical="center" shrinkToFit="1"/>
    </xf>
    <xf numFmtId="0" fontId="16" fillId="0" borderId="30" xfId="2" applyFont="1" applyBorder="1" applyAlignment="1">
      <alignment horizontal="center" vertical="center" shrinkToFit="1"/>
    </xf>
    <xf numFmtId="0" fontId="17" fillId="0" borderId="23" xfId="1" applyFont="1" applyBorder="1" applyAlignment="1">
      <alignment vertical="center" shrinkToFit="1"/>
    </xf>
    <xf numFmtId="0" fontId="17" fillId="0" borderId="23" xfId="3" applyFont="1" applyBorder="1" applyAlignment="1">
      <alignment vertical="center" shrinkToFit="1"/>
    </xf>
    <xf numFmtId="0" fontId="17" fillId="0" borderId="23" xfId="3" applyFont="1" applyBorder="1" applyAlignment="1">
      <alignment horizontal="center" vertical="center" shrinkToFit="1"/>
    </xf>
    <xf numFmtId="0" fontId="17" fillId="0" borderId="24" xfId="3" applyFont="1" applyBorder="1" applyAlignment="1">
      <alignment horizontal="center" vertical="center" shrinkToFit="1"/>
    </xf>
    <xf numFmtId="0" fontId="16" fillId="0" borderId="0" xfId="2" applyFont="1" applyAlignment="1">
      <alignment horizontal="center" vertical="center" shrinkToFit="1"/>
    </xf>
    <xf numFmtId="0" fontId="17" fillId="0" borderId="33" xfId="1" applyFont="1" applyBorder="1" applyAlignment="1">
      <alignment vertical="center" shrinkToFit="1"/>
    </xf>
    <xf numFmtId="0" fontId="17" fillId="0" borderId="33" xfId="3" applyFont="1" applyBorder="1" applyAlignment="1">
      <alignment vertical="center" shrinkToFit="1"/>
    </xf>
    <xf numFmtId="0" fontId="17" fillId="0" borderId="34" xfId="3" applyFont="1" applyBorder="1" applyAlignment="1">
      <alignment vertical="center" shrinkToFit="1"/>
    </xf>
    <xf numFmtId="0" fontId="17" fillId="0" borderId="33" xfId="3" applyFont="1" applyBorder="1" applyAlignment="1">
      <alignment horizontal="center" vertical="center" shrinkToFit="1"/>
    </xf>
    <xf numFmtId="0" fontId="17" fillId="0" borderId="35" xfId="3" applyFont="1" applyBorder="1" applyAlignment="1">
      <alignment horizontal="center" vertical="center" shrinkToFit="1"/>
    </xf>
    <xf numFmtId="0" fontId="21" fillId="0" borderId="36" xfId="3" applyFont="1" applyBorder="1" applyAlignment="1">
      <alignment horizontal="center" vertical="center" shrinkToFit="1"/>
    </xf>
    <xf numFmtId="0" fontId="17" fillId="0" borderId="36" xfId="1" applyFont="1" applyBorder="1" applyAlignment="1">
      <alignment vertical="center" shrinkToFit="1"/>
    </xf>
    <xf numFmtId="0" fontId="17" fillId="0" borderId="36" xfId="3" applyFont="1" applyBorder="1" applyAlignment="1">
      <alignment vertical="center" shrinkToFit="1"/>
    </xf>
    <xf numFmtId="0" fontId="17" fillId="0" borderId="36" xfId="3" applyFont="1" applyBorder="1" applyAlignment="1">
      <alignment horizontal="center" vertical="center" shrinkToFit="1"/>
    </xf>
    <xf numFmtId="0" fontId="17" fillId="0" borderId="40" xfId="2" applyFont="1" applyBorder="1" applyAlignment="1">
      <alignment horizontal="center" vertical="center" shrinkToFit="1"/>
    </xf>
    <xf numFmtId="0" fontId="17" fillId="0" borderId="31" xfId="2" applyFont="1" applyBorder="1" applyAlignment="1">
      <alignment horizontal="center" vertical="center" shrinkToFit="1"/>
    </xf>
    <xf numFmtId="0" fontId="17" fillId="0" borderId="44" xfId="2" applyFont="1" applyBorder="1" applyAlignment="1">
      <alignment horizontal="center" vertical="center" shrinkToFit="1"/>
    </xf>
    <xf numFmtId="0" fontId="17" fillId="0" borderId="9" xfId="2" applyFont="1" applyBorder="1" applyAlignment="1">
      <alignment horizontal="center" vertical="center" shrinkToFit="1"/>
    </xf>
    <xf numFmtId="0" fontId="17" fillId="0" borderId="12" xfId="2" applyFont="1" applyBorder="1" applyAlignment="1">
      <alignment horizontal="center" vertical="center" shrinkToFit="1"/>
    </xf>
    <xf numFmtId="0" fontId="17" fillId="0" borderId="32" xfId="2" applyFont="1" applyBorder="1" applyAlignment="1">
      <alignment horizontal="center" vertical="center" shrinkToFit="1"/>
    </xf>
    <xf numFmtId="0" fontId="17" fillId="0" borderId="45" xfId="2" applyFont="1" applyBorder="1" applyAlignment="1">
      <alignment horizontal="center" vertical="center" shrinkToFit="1"/>
    </xf>
    <xf numFmtId="0" fontId="17" fillId="0" borderId="48" xfId="1" applyFont="1" applyBorder="1" applyAlignment="1">
      <alignment horizontal="center" vertical="center" shrinkToFit="1"/>
    </xf>
    <xf numFmtId="0" fontId="15" fillId="0" borderId="0" xfId="4" applyFont="1" applyAlignment="1">
      <alignment vertical="center" shrinkToFit="1"/>
    </xf>
    <xf numFmtId="0" fontId="24" fillId="0" borderId="0" xfId="4" applyFont="1" applyAlignment="1">
      <alignment vertical="center" shrinkToFit="1"/>
    </xf>
    <xf numFmtId="0" fontId="2" fillId="0" borderId="0" xfId="3">
      <alignment vertical="center"/>
    </xf>
    <xf numFmtId="0" fontId="0" fillId="0" borderId="0" xfId="3" applyFont="1">
      <alignment vertical="center"/>
    </xf>
    <xf numFmtId="49" fontId="2" fillId="0" borderId="12" xfId="3" applyNumberFormat="1" applyBorder="1" applyAlignment="1">
      <alignment horizontal="center" vertical="center"/>
    </xf>
    <xf numFmtId="49" fontId="2" fillId="0" borderId="0" xfId="3" applyNumberFormat="1" applyAlignment="1">
      <alignment horizontal="center" vertical="center"/>
    </xf>
    <xf numFmtId="49" fontId="2" fillId="0" borderId="0" xfId="3" applyNumberFormat="1">
      <alignment vertical="center"/>
    </xf>
    <xf numFmtId="0" fontId="2" fillId="0" borderId="0" xfId="3" applyAlignment="1">
      <alignment horizontal="right" vertical="center"/>
    </xf>
    <xf numFmtId="0" fontId="2" fillId="0" borderId="0" xfId="3" applyAlignment="1">
      <alignment horizontal="center" vertical="center"/>
    </xf>
    <xf numFmtId="0" fontId="2" fillId="0" borderId="0" xfId="3" applyAlignment="1">
      <alignment horizontal="left" vertical="center"/>
    </xf>
    <xf numFmtId="0" fontId="25" fillId="0" borderId="0" xfId="3" applyFont="1" applyAlignment="1">
      <alignment horizontal="left" vertical="center"/>
    </xf>
    <xf numFmtId="49" fontId="2" fillId="0" borderId="0" xfId="3" applyNumberFormat="1" applyAlignment="1">
      <alignment horizontal="right" vertical="center"/>
    </xf>
    <xf numFmtId="0" fontId="2" fillId="0" borderId="12" xfId="3" applyBorder="1" applyAlignment="1">
      <alignment horizontal="center" vertical="center"/>
    </xf>
    <xf numFmtId="0" fontId="17" fillId="0" borderId="0" xfId="3" applyFont="1">
      <alignment vertical="center"/>
    </xf>
    <xf numFmtId="0" fontId="16" fillId="0" borderId="0" xfId="3" applyFont="1">
      <alignment vertical="center"/>
    </xf>
    <xf numFmtId="0" fontId="25" fillId="0" borderId="0" xfId="3" applyFont="1">
      <alignment vertical="center"/>
    </xf>
    <xf numFmtId="49" fontId="26" fillId="0" borderId="0" xfId="3" applyNumberFormat="1" applyFont="1">
      <alignment vertical="center"/>
    </xf>
    <xf numFmtId="0" fontId="26" fillId="0" borderId="0" xfId="3" applyFont="1">
      <alignment vertical="center"/>
    </xf>
    <xf numFmtId="0" fontId="10" fillId="0" borderId="0" xfId="5" applyFont="1">
      <alignment vertical="center"/>
    </xf>
    <xf numFmtId="0" fontId="10" fillId="0" borderId="50" xfId="5" applyFont="1" applyBorder="1">
      <alignment vertical="center"/>
    </xf>
    <xf numFmtId="0" fontId="2" fillId="0" borderId="49" xfId="5" applyFont="1" applyBorder="1" applyAlignment="1">
      <alignment horizontal="center" vertical="center"/>
    </xf>
    <xf numFmtId="0" fontId="2" fillId="0" borderId="51" xfId="5" applyFont="1" applyBorder="1" applyAlignment="1">
      <alignment horizontal="center" vertical="center"/>
    </xf>
    <xf numFmtId="0" fontId="2" fillId="0" borderId="52" xfId="5" applyFont="1" applyBorder="1" applyAlignment="1">
      <alignment horizontal="center" vertical="center"/>
    </xf>
    <xf numFmtId="0" fontId="2" fillId="0" borderId="53" xfId="5" applyFont="1" applyBorder="1" applyAlignment="1">
      <alignment horizontal="center" vertical="center"/>
    </xf>
    <xf numFmtId="0" fontId="17" fillId="0" borderId="54" xfId="5" applyFont="1" applyBorder="1" applyAlignment="1">
      <alignment horizontal="center" vertical="center"/>
    </xf>
    <xf numFmtId="0" fontId="17" fillId="0" borderId="55" xfId="5" applyFont="1" applyBorder="1" applyAlignment="1">
      <alignment horizontal="center" vertical="center"/>
    </xf>
    <xf numFmtId="0" fontId="17" fillId="0" borderId="53" xfId="5" applyFont="1" applyBorder="1" applyAlignment="1">
      <alignment horizontal="center" vertical="center"/>
    </xf>
    <xf numFmtId="0" fontId="17" fillId="0" borderId="58" xfId="5" applyFont="1" applyBorder="1" applyAlignment="1">
      <alignment horizontal="center" vertical="center"/>
    </xf>
    <xf numFmtId="0" fontId="17" fillId="0" borderId="59" xfId="5" applyFont="1" applyBorder="1" applyAlignment="1">
      <alignment horizontal="center" vertical="center"/>
    </xf>
    <xf numFmtId="0" fontId="2" fillId="0" borderId="0" xfId="1" applyAlignment="1">
      <alignment horizontal="center" vertical="center" shrinkToFit="1"/>
    </xf>
    <xf numFmtId="0" fontId="2" fillId="0" borderId="18" xfId="1" applyBorder="1" applyAlignment="1">
      <alignment horizontal="center" vertical="center" shrinkToFit="1"/>
    </xf>
    <xf numFmtId="0" fontId="2" fillId="0" borderId="51" xfId="1" applyBorder="1" applyAlignment="1">
      <alignment horizontal="center" vertical="center" shrinkToFit="1"/>
    </xf>
    <xf numFmtId="0" fontId="2" fillId="0" borderId="23" xfId="1" applyBorder="1" applyAlignment="1">
      <alignment horizontal="center" vertical="center" shrinkToFit="1"/>
    </xf>
    <xf numFmtId="0" fontId="2" fillId="0" borderId="12" xfId="1" applyBorder="1" applyAlignment="1">
      <alignment horizontal="center" vertical="center" shrinkToFit="1"/>
    </xf>
    <xf numFmtId="0" fontId="2" fillId="0" borderId="66" xfId="1" applyBorder="1" applyAlignment="1">
      <alignment horizontal="center" vertical="center" shrinkToFit="1"/>
    </xf>
    <xf numFmtId="0" fontId="2" fillId="0" borderId="48" xfId="1" applyBorder="1" applyAlignment="1">
      <alignment horizontal="center" vertical="center" shrinkToFit="1"/>
    </xf>
    <xf numFmtId="0" fontId="2" fillId="0" borderId="67" xfId="1" applyBorder="1" applyAlignment="1">
      <alignment horizontal="center" vertical="center" shrinkToFit="1"/>
    </xf>
    <xf numFmtId="0" fontId="2" fillId="0" borderId="50" xfId="1" applyBorder="1" applyAlignment="1">
      <alignment horizontal="center" vertical="center" shrinkToFit="1"/>
    </xf>
    <xf numFmtId="0" fontId="17" fillId="0" borderId="68" xfId="1" applyFont="1" applyBorder="1" applyAlignment="1">
      <alignment horizontal="center" vertical="center" shrinkToFit="1"/>
    </xf>
    <xf numFmtId="0" fontId="17" fillId="0" borderId="69" xfId="1" applyFont="1" applyBorder="1" applyAlignment="1">
      <alignment horizontal="center" vertical="center" shrinkToFit="1"/>
    </xf>
    <xf numFmtId="0" fontId="17" fillId="0" borderId="70" xfId="1" applyFont="1" applyBorder="1" applyAlignment="1">
      <alignment horizontal="center" vertical="center" shrinkToFit="1"/>
    </xf>
    <xf numFmtId="0" fontId="17" fillId="0" borderId="71" xfId="1" applyFont="1" applyBorder="1" applyAlignment="1">
      <alignment horizontal="center" vertical="center" shrinkToFit="1"/>
    </xf>
    <xf numFmtId="0" fontId="17" fillId="0" borderId="73" xfId="1" applyFont="1" applyBorder="1" applyAlignment="1">
      <alignment horizontal="center" vertical="center" shrinkToFit="1"/>
    </xf>
    <xf numFmtId="0" fontId="2" fillId="0" borderId="49" xfId="1" applyBorder="1" applyAlignment="1">
      <alignment horizontal="center" vertical="center" shrinkToFit="1"/>
    </xf>
    <xf numFmtId="0" fontId="17" fillId="0" borderId="74" xfId="1" applyFont="1" applyBorder="1" applyAlignment="1">
      <alignment horizontal="center" vertical="center" shrinkToFit="1"/>
    </xf>
    <xf numFmtId="0" fontId="17" fillId="0" borderId="66" xfId="1" applyFont="1" applyBorder="1" applyAlignment="1">
      <alignment horizontal="center" vertical="center" shrinkToFit="1"/>
    </xf>
    <xf numFmtId="0" fontId="17" fillId="0" borderId="67" xfId="1" applyFont="1" applyBorder="1" applyAlignment="1">
      <alignment horizontal="center" vertical="center" shrinkToFit="1"/>
    </xf>
    <xf numFmtId="0" fontId="17" fillId="0" borderId="50" xfId="1" applyFont="1" applyBorder="1" applyAlignment="1">
      <alignment horizontal="center" vertical="center" shrinkToFit="1"/>
    </xf>
    <xf numFmtId="0" fontId="17" fillId="0" borderId="10" xfId="1" applyFont="1" applyBorder="1" applyAlignment="1">
      <alignment horizontal="center" vertical="center" shrinkToFit="1"/>
    </xf>
    <xf numFmtId="0" fontId="2" fillId="0" borderId="84" xfId="1" applyBorder="1" applyAlignment="1">
      <alignment vertical="center" shrinkToFit="1"/>
    </xf>
    <xf numFmtId="58" fontId="2" fillId="0" borderId="56" xfId="1" applyNumberFormat="1" applyBorder="1">
      <alignment vertical="center"/>
    </xf>
    <xf numFmtId="58" fontId="10" fillId="0" borderId="85" xfId="1" applyNumberFormat="1" applyFont="1" applyBorder="1">
      <alignment vertical="center"/>
    </xf>
    <xf numFmtId="0" fontId="2" fillId="0" borderId="87" xfId="1" applyBorder="1" applyAlignment="1">
      <alignment vertical="center" shrinkToFit="1"/>
    </xf>
    <xf numFmtId="0" fontId="2" fillId="0" borderId="57" xfId="1" applyBorder="1" applyAlignment="1">
      <alignment horizontal="center" vertical="center"/>
    </xf>
    <xf numFmtId="58" fontId="10" fillId="0" borderId="88" xfId="1" applyNumberFormat="1" applyFont="1" applyBorder="1">
      <alignment vertical="center"/>
    </xf>
    <xf numFmtId="0" fontId="10" fillId="0" borderId="0" xfId="1" applyFont="1" applyAlignment="1">
      <alignment horizontal="center" vertical="center"/>
    </xf>
    <xf numFmtId="0" fontId="10" fillId="0" borderId="89" xfId="1" applyFont="1" applyBorder="1" applyAlignment="1">
      <alignment horizontal="center" vertical="center"/>
    </xf>
    <xf numFmtId="0" fontId="10" fillId="0" borderId="94" xfId="1" applyFont="1" applyBorder="1" applyAlignment="1">
      <alignment horizontal="left" vertical="center" indent="1"/>
    </xf>
    <xf numFmtId="0" fontId="10" fillId="0" borderId="2" xfId="1" applyFont="1" applyBorder="1" applyAlignment="1">
      <alignment horizontal="center" vertical="center"/>
    </xf>
    <xf numFmtId="0" fontId="10" fillId="0" borderId="95" xfId="1" applyFont="1" applyBorder="1" applyAlignment="1">
      <alignment horizontal="center" vertical="center"/>
    </xf>
    <xf numFmtId="0" fontId="10" fillId="0" borderId="96" xfId="1" applyFont="1" applyBorder="1" applyAlignment="1">
      <alignment horizontal="center" vertical="center"/>
    </xf>
    <xf numFmtId="0" fontId="26" fillId="0" borderId="21" xfId="1" applyFont="1" applyBorder="1" applyAlignment="1">
      <alignment horizontal="center" vertical="center"/>
    </xf>
    <xf numFmtId="0" fontId="32" fillId="0" borderId="78" xfId="1" applyFont="1" applyBorder="1" applyAlignment="1">
      <alignment horizontal="center" vertical="center"/>
    </xf>
    <xf numFmtId="0" fontId="26" fillId="0" borderId="18" xfId="1" applyFont="1" applyBorder="1" applyAlignment="1">
      <alignment horizontal="center" vertical="center"/>
    </xf>
    <xf numFmtId="0" fontId="32" fillId="0" borderId="19" xfId="1" applyFont="1" applyBorder="1" applyAlignment="1">
      <alignment horizontal="center" vertical="center"/>
    </xf>
    <xf numFmtId="0" fontId="26" fillId="0" borderId="0" xfId="1" applyFont="1">
      <alignment vertical="center"/>
    </xf>
    <xf numFmtId="0" fontId="10" fillId="0" borderId="25" xfId="1" applyFont="1" applyBorder="1" applyAlignment="1">
      <alignment horizontal="center" vertical="center"/>
    </xf>
    <xf numFmtId="0" fontId="10" fillId="0" borderId="23" xfId="1" applyFont="1" applyBorder="1" applyAlignment="1">
      <alignment horizontal="center" vertical="center"/>
    </xf>
    <xf numFmtId="0" fontId="26" fillId="0" borderId="14" xfId="1" applyFont="1" applyBorder="1" applyAlignment="1">
      <alignment horizontal="center" vertical="center"/>
    </xf>
    <xf numFmtId="0" fontId="26" fillId="0" borderId="44" xfId="1" applyFont="1" applyBorder="1" applyAlignment="1">
      <alignment horizontal="center" vertical="center"/>
    </xf>
    <xf numFmtId="0" fontId="10" fillId="0" borderId="14" xfId="1" applyFont="1" applyBorder="1" applyAlignment="1">
      <alignment horizontal="center" vertical="center"/>
    </xf>
    <xf numFmtId="0" fontId="33" fillId="0" borderId="51" xfId="1" applyFont="1" applyBorder="1" applyAlignment="1">
      <alignment horizontal="center" vertical="center"/>
    </xf>
    <xf numFmtId="0" fontId="10" fillId="0" borderId="44" xfId="1" applyFont="1" applyBorder="1" applyAlignment="1">
      <alignment horizontal="center" vertical="center"/>
    </xf>
    <xf numFmtId="0" fontId="33" fillId="0" borderId="98" xfId="1" applyFont="1" applyBorder="1" applyAlignment="1">
      <alignment horizontal="center" vertical="center"/>
    </xf>
    <xf numFmtId="0" fontId="10" fillId="0" borderId="51" xfId="1" applyFont="1" applyBorder="1" applyAlignment="1">
      <alignment horizontal="center" vertical="center"/>
    </xf>
    <xf numFmtId="0" fontId="10" fillId="0" borderId="98" xfId="1" applyFont="1" applyBorder="1" applyAlignment="1">
      <alignment horizontal="center" vertical="center"/>
    </xf>
    <xf numFmtId="0" fontId="34" fillId="0" borderId="78" xfId="1" applyFont="1" applyBorder="1" applyAlignment="1">
      <alignment horizontal="center" vertical="center"/>
    </xf>
    <xf numFmtId="0" fontId="34" fillId="0" borderId="19" xfId="1" applyFont="1" applyBorder="1" applyAlignment="1">
      <alignment horizontal="center" vertical="center"/>
    </xf>
    <xf numFmtId="0" fontId="10" fillId="0" borderId="101" xfId="1" applyFont="1" applyBorder="1" applyAlignment="1">
      <alignment horizontal="center" vertical="center"/>
    </xf>
    <xf numFmtId="0" fontId="33" fillId="0" borderId="102" xfId="1" applyFont="1" applyBorder="1" applyAlignment="1">
      <alignment horizontal="center" vertical="center"/>
    </xf>
    <xf numFmtId="0" fontId="10" fillId="0" borderId="45" xfId="1" applyFont="1" applyBorder="1" applyAlignment="1">
      <alignment horizontal="center" vertical="center"/>
    </xf>
    <xf numFmtId="0" fontId="33" fillId="0" borderId="103" xfId="1" applyFont="1" applyBorder="1" applyAlignment="1">
      <alignment horizontal="center" vertical="center"/>
    </xf>
    <xf numFmtId="0" fontId="35" fillId="0" borderId="0" xfId="1" applyFont="1">
      <alignment vertical="center"/>
    </xf>
    <xf numFmtId="0" fontId="37" fillId="0" borderId="0" xfId="8" applyFont="1">
      <alignment vertical="center"/>
    </xf>
    <xf numFmtId="0" fontId="36" fillId="0" borderId="0" xfId="8">
      <alignment vertical="center"/>
    </xf>
    <xf numFmtId="0" fontId="37" fillId="0" borderId="1" xfId="8" applyFont="1" applyBorder="1">
      <alignment vertical="center"/>
    </xf>
    <xf numFmtId="0" fontId="36" fillId="0" borderId="1" xfId="8" applyBorder="1">
      <alignment vertical="center"/>
    </xf>
    <xf numFmtId="0" fontId="38" fillId="0" borderId="82" xfId="8" applyFont="1" applyBorder="1">
      <alignment vertical="center"/>
    </xf>
    <xf numFmtId="0" fontId="37" fillId="0" borderId="18" xfId="8" applyFont="1" applyBorder="1">
      <alignment vertical="center"/>
    </xf>
    <xf numFmtId="0" fontId="37" fillId="0" borderId="52" xfId="8" applyFont="1" applyBorder="1">
      <alignment vertical="center"/>
    </xf>
    <xf numFmtId="0" fontId="37" fillId="0" borderId="78" xfId="8" applyFont="1" applyBorder="1">
      <alignment vertical="center"/>
    </xf>
    <xf numFmtId="0" fontId="37" fillId="0" borderId="22" xfId="8" applyFont="1" applyBorder="1">
      <alignment vertical="center"/>
    </xf>
    <xf numFmtId="0" fontId="37" fillId="0" borderId="104" xfId="8" applyFont="1" applyBorder="1">
      <alignment vertical="center"/>
    </xf>
    <xf numFmtId="0" fontId="37" fillId="0" borderId="82" xfId="8" applyFont="1" applyBorder="1">
      <alignment vertical="center"/>
    </xf>
    <xf numFmtId="0" fontId="37" fillId="0" borderId="95" xfId="8" applyFont="1" applyBorder="1">
      <alignment vertical="center"/>
    </xf>
    <xf numFmtId="0" fontId="37" fillId="0" borderId="0" xfId="8" applyFont="1" applyAlignment="1">
      <alignment vertical="center" shrinkToFit="1"/>
    </xf>
    <xf numFmtId="0" fontId="38" fillId="0" borderId="1" xfId="8" applyFont="1" applyBorder="1">
      <alignment vertical="center"/>
    </xf>
    <xf numFmtId="0" fontId="37" fillId="0" borderId="33" xfId="8" applyFont="1" applyBorder="1">
      <alignment vertical="center"/>
    </xf>
    <xf numFmtId="0" fontId="37" fillId="0" borderId="105" xfId="8" applyFont="1" applyBorder="1">
      <alignment vertical="center"/>
    </xf>
    <xf numFmtId="0" fontId="37" fillId="0" borderId="51" xfId="8" applyFont="1" applyBorder="1">
      <alignment vertical="center"/>
    </xf>
    <xf numFmtId="0" fontId="37" fillId="0" borderId="106" xfId="8" applyFont="1" applyBorder="1">
      <alignment vertical="center"/>
    </xf>
    <xf numFmtId="0" fontId="37" fillId="0" borderId="107" xfId="8" applyFont="1" applyBorder="1">
      <alignment vertical="center"/>
    </xf>
    <xf numFmtId="0" fontId="37" fillId="0" borderId="23" xfId="8" applyFont="1" applyBorder="1">
      <alignment vertical="center"/>
    </xf>
    <xf numFmtId="0" fontId="38" fillId="0" borderId="0" xfId="8" applyFont="1">
      <alignment vertical="center"/>
    </xf>
    <xf numFmtId="0" fontId="37" fillId="0" borderId="14" xfId="8" applyFont="1" applyBorder="1">
      <alignment vertical="center"/>
    </xf>
    <xf numFmtId="0" fontId="37" fillId="0" borderId="108" xfId="8" applyFont="1" applyBorder="1">
      <alignment vertical="center"/>
    </xf>
    <xf numFmtId="0" fontId="37" fillId="0" borderId="102" xfId="8" applyFont="1" applyBorder="1">
      <alignment vertical="center"/>
    </xf>
    <xf numFmtId="0" fontId="37" fillId="0" borderId="45" xfId="8" applyFont="1" applyBorder="1">
      <alignment vertical="center"/>
    </xf>
    <xf numFmtId="0" fontId="37" fillId="0" borderId="44" xfId="8" applyFont="1" applyBorder="1">
      <alignment vertical="center"/>
    </xf>
    <xf numFmtId="0" fontId="37" fillId="0" borderId="12" xfId="8" applyFont="1" applyBorder="1">
      <alignment vertical="center"/>
    </xf>
    <xf numFmtId="0" fontId="40" fillId="0" borderId="0" xfId="8" applyFont="1">
      <alignment vertical="center"/>
    </xf>
    <xf numFmtId="0" fontId="37" fillId="2" borderId="106" xfId="8" applyFont="1" applyFill="1" applyBorder="1">
      <alignment vertical="center"/>
    </xf>
    <xf numFmtId="0" fontId="37" fillId="2" borderId="107" xfId="8" applyFont="1" applyFill="1" applyBorder="1">
      <alignment vertical="center"/>
    </xf>
    <xf numFmtId="0" fontId="37" fillId="2" borderId="14" xfId="8" applyFont="1" applyFill="1" applyBorder="1">
      <alignment vertical="center"/>
    </xf>
    <xf numFmtId="0" fontId="37" fillId="2" borderId="108" xfId="8" applyFont="1" applyFill="1" applyBorder="1">
      <alignment vertical="center"/>
    </xf>
    <xf numFmtId="0" fontId="37" fillId="2" borderId="101" xfId="8" applyFont="1" applyFill="1" applyBorder="1">
      <alignment vertical="center"/>
    </xf>
    <xf numFmtId="0" fontId="37" fillId="2" borderId="109" xfId="8" applyFont="1" applyFill="1" applyBorder="1">
      <alignment vertical="center"/>
    </xf>
    <xf numFmtId="0" fontId="37" fillId="0" borderId="101" xfId="8" applyFont="1" applyBorder="1">
      <alignment vertical="center"/>
    </xf>
    <xf numFmtId="0" fontId="37" fillId="0" borderId="109" xfId="8" applyFont="1" applyBorder="1">
      <alignment vertical="center"/>
    </xf>
    <xf numFmtId="0" fontId="37" fillId="0" borderId="50" xfId="8" applyFont="1" applyBorder="1">
      <alignment vertical="center"/>
    </xf>
    <xf numFmtId="0" fontId="37" fillId="0" borderId="110" xfId="8" applyFont="1" applyBorder="1">
      <alignment vertical="center"/>
    </xf>
    <xf numFmtId="0" fontId="38" fillId="0" borderId="0" xfId="8" applyFont="1" applyAlignment="1">
      <alignment vertical="center" readingOrder="1"/>
    </xf>
    <xf numFmtId="0" fontId="37" fillId="0" borderId="0" xfId="8" applyFont="1" applyAlignment="1"/>
    <xf numFmtId="0" fontId="37" fillId="0" borderId="1" xfId="8" applyFont="1" applyBorder="1" applyAlignment="1"/>
    <xf numFmtId="0" fontId="38" fillId="0" borderId="0" xfId="8" applyFont="1" applyAlignment="1"/>
    <xf numFmtId="0" fontId="38" fillId="0" borderId="1" xfId="8" applyFont="1" applyBorder="1" applyAlignment="1">
      <alignment vertical="center" readingOrder="1"/>
    </xf>
    <xf numFmtId="0" fontId="41" fillId="0" borderId="0" xfId="8" applyFont="1" applyAlignment="1">
      <alignment vertical="center" textRotation="255"/>
    </xf>
    <xf numFmtId="0" fontId="37" fillId="0" borderId="0" xfId="8" applyFont="1" applyAlignment="1">
      <alignment vertical="top" shrinkToFit="1"/>
    </xf>
    <xf numFmtId="0" fontId="38" fillId="0" borderId="0" xfId="8" applyFont="1" applyAlignment="1">
      <alignment vertical="center" shrinkToFit="1"/>
    </xf>
    <xf numFmtId="0" fontId="37" fillId="2" borderId="82" xfId="8" applyFont="1" applyFill="1" applyBorder="1">
      <alignment vertical="center"/>
    </xf>
    <xf numFmtId="0" fontId="37" fillId="0" borderId="3" xfId="8" applyFont="1" applyBorder="1">
      <alignment vertical="center"/>
    </xf>
    <xf numFmtId="0" fontId="41" fillId="0" borderId="0" xfId="8" applyFont="1" applyAlignment="1">
      <alignment vertical="top" textRotation="255" readingOrder="1"/>
    </xf>
    <xf numFmtId="0" fontId="38" fillId="0" borderId="0" xfId="8" applyFont="1" applyAlignment="1">
      <alignment vertical="center" textRotation="255" readingOrder="1"/>
    </xf>
    <xf numFmtId="0" fontId="37" fillId="0" borderId="0" xfId="8" applyFont="1" applyAlignment="1">
      <alignment vertical="top" textRotation="255" shrinkToFit="1"/>
    </xf>
    <xf numFmtId="0" fontId="42" fillId="0" borderId="0" xfId="8" applyFont="1">
      <alignment vertical="center"/>
    </xf>
    <xf numFmtId="0" fontId="37" fillId="0" borderId="0" xfId="8" applyFont="1" applyAlignment="1">
      <alignment vertical="top" shrinkToFit="1" readingOrder="1"/>
    </xf>
    <xf numFmtId="0" fontId="37" fillId="0" borderId="12" xfId="8" applyFont="1" applyBorder="1" applyAlignment="1">
      <alignment vertical="top" shrinkToFit="1" readingOrder="1"/>
    </xf>
    <xf numFmtId="0" fontId="37" fillId="0" borderId="52" xfId="8" applyFont="1" applyBorder="1" applyAlignment="1">
      <alignment vertical="top" shrinkToFit="1" readingOrder="1"/>
    </xf>
    <xf numFmtId="0" fontId="37" fillId="0" borderId="0" xfId="8" applyFont="1" applyAlignment="1">
      <alignment vertical="center" shrinkToFit="1" readingOrder="1"/>
    </xf>
    <xf numFmtId="0" fontId="37" fillId="0" borderId="1" xfId="8" applyFont="1" applyBorder="1" applyAlignment="1">
      <alignment vertical="top" shrinkToFit="1" readingOrder="1"/>
    </xf>
    <xf numFmtId="0" fontId="37" fillId="0" borderId="45" xfId="8" applyFont="1" applyBorder="1" applyAlignment="1">
      <alignment vertical="top" shrinkToFit="1" readingOrder="1"/>
    </xf>
    <xf numFmtId="0" fontId="37" fillId="0" borderId="105" xfId="8" applyFont="1" applyBorder="1" applyAlignment="1">
      <alignment vertical="top" shrinkToFit="1" readingOrder="1"/>
    </xf>
    <xf numFmtId="0" fontId="37" fillId="0" borderId="75" xfId="8" applyFont="1" applyBorder="1">
      <alignment vertical="center"/>
    </xf>
    <xf numFmtId="0" fontId="38" fillId="0" borderId="0" xfId="8" applyFont="1" applyAlignment="1">
      <alignment vertical="center" textRotation="255"/>
    </xf>
    <xf numFmtId="0" fontId="37" fillId="0" borderId="21" xfId="8" applyFont="1" applyBorder="1">
      <alignment vertical="center"/>
    </xf>
    <xf numFmtId="0" fontId="37" fillId="0" borderId="9" xfId="8" applyFont="1" applyBorder="1">
      <alignment vertical="center"/>
    </xf>
    <xf numFmtId="0" fontId="37" fillId="0" borderId="10" xfId="8" applyFont="1" applyBorder="1">
      <alignment vertical="center"/>
    </xf>
    <xf numFmtId="0" fontId="37" fillId="0" borderId="49" xfId="8" applyFont="1" applyBorder="1">
      <alignment vertical="center"/>
    </xf>
    <xf numFmtId="0" fontId="37" fillId="0" borderId="13" xfId="8" applyFont="1" applyBorder="1">
      <alignment vertical="center"/>
    </xf>
    <xf numFmtId="0" fontId="37" fillId="0" borderId="114" xfId="8" applyFont="1" applyBorder="1">
      <alignment vertical="center"/>
    </xf>
    <xf numFmtId="0" fontId="38" fillId="0" borderId="0" xfId="8" applyFont="1" applyAlignment="1">
      <alignment vertical="center" shrinkToFit="1" readingOrder="1"/>
    </xf>
    <xf numFmtId="0" fontId="37" fillId="0" borderId="47" xfId="8" applyFont="1" applyBorder="1">
      <alignment vertical="center"/>
    </xf>
    <xf numFmtId="0" fontId="43" fillId="0" borderId="21" xfId="8" applyFont="1" applyBorder="1" applyAlignment="1">
      <alignment vertical="top" textRotation="255"/>
    </xf>
    <xf numFmtId="0" fontId="41" fillId="0" borderId="22" xfId="8" applyFont="1" applyBorder="1" applyAlignment="1">
      <alignment vertical="top" textRotation="255"/>
    </xf>
    <xf numFmtId="0" fontId="37" fillId="0" borderId="22" xfId="8" applyFont="1" applyBorder="1" applyAlignment="1">
      <alignment vertical="top" textRotation="255"/>
    </xf>
    <xf numFmtId="0" fontId="43" fillId="0" borderId="22" xfId="8" applyFont="1" applyBorder="1" applyAlignment="1">
      <alignment vertical="top" textRotation="255"/>
    </xf>
    <xf numFmtId="0" fontId="38" fillId="0" borderId="22" xfId="8" applyFont="1" applyBorder="1" applyAlignment="1">
      <alignment vertical="center" textRotation="255"/>
    </xf>
    <xf numFmtId="0" fontId="43" fillId="0" borderId="0" xfId="8" applyFont="1" applyAlignment="1">
      <alignment vertical="top" textRotation="255"/>
    </xf>
    <xf numFmtId="0" fontId="38" fillId="0" borderId="0" xfId="8" applyFont="1" applyAlignment="1">
      <alignment vertical="top" textRotation="255"/>
    </xf>
    <xf numFmtId="0" fontId="38" fillId="0" borderId="108" xfId="8" applyFont="1" applyBorder="1" applyAlignment="1">
      <alignment vertical="top" textRotation="255" shrinkToFit="1"/>
    </xf>
    <xf numFmtId="0" fontId="43" fillId="0" borderId="14" xfId="8" applyFont="1" applyBorder="1" applyAlignment="1">
      <alignment vertical="top" textRotation="255"/>
    </xf>
    <xf numFmtId="0" fontId="41" fillId="0" borderId="0" xfId="8" applyFont="1" applyAlignment="1">
      <alignment vertical="top" textRotation="255"/>
    </xf>
    <xf numFmtId="0" fontId="38" fillId="0" borderId="0" xfId="8" applyFont="1" applyAlignment="1">
      <alignment vertical="top" textRotation="255" shrinkToFit="1" readingOrder="1"/>
    </xf>
    <xf numFmtId="0" fontId="37" fillId="0" borderId="0" xfId="8" applyFont="1" applyAlignment="1">
      <alignment vertical="top" textRotation="255"/>
    </xf>
    <xf numFmtId="0" fontId="38" fillId="0" borderId="0" xfId="8" applyFont="1" applyAlignment="1">
      <alignment vertical="top" textRotation="255" readingOrder="1"/>
    </xf>
    <xf numFmtId="0" fontId="38" fillId="0" borderId="108" xfId="8" applyFont="1" applyBorder="1" applyAlignment="1">
      <alignment vertical="top" textRotation="255"/>
    </xf>
    <xf numFmtId="0" fontId="37" fillId="0" borderId="108" xfId="8" applyFont="1" applyBorder="1" applyAlignment="1">
      <alignment vertical="top" textRotation="255"/>
    </xf>
    <xf numFmtId="0" fontId="38" fillId="0" borderId="0" xfId="8" applyFont="1" applyAlignment="1">
      <alignment vertical="center" textRotation="255" shrinkToFit="1" readingOrder="1"/>
    </xf>
    <xf numFmtId="0" fontId="38" fillId="0" borderId="0" xfId="8" applyFont="1" applyAlignment="1">
      <alignment vertical="top" textRotation="255" shrinkToFit="1"/>
    </xf>
    <xf numFmtId="0" fontId="36" fillId="0" borderId="0" xfId="8" applyAlignment="1">
      <alignment vertical="top" textRotation="255"/>
    </xf>
    <xf numFmtId="0" fontId="38" fillId="0" borderId="0" xfId="8" applyFont="1" applyAlignment="1">
      <alignment horizontal="right" vertical="top" textRotation="255" shrinkToFit="1"/>
    </xf>
    <xf numFmtId="0" fontId="45" fillId="0" borderId="0" xfId="3" applyFont="1">
      <alignment vertical="center"/>
    </xf>
    <xf numFmtId="0" fontId="28" fillId="0" borderId="0" xfId="5" applyFont="1" applyAlignment="1">
      <alignment horizontal="right" vertical="center"/>
    </xf>
    <xf numFmtId="0" fontId="28" fillId="0" borderId="0" xfId="5" applyFont="1" applyAlignment="1">
      <alignment horizontal="right" vertical="center" shrinkToFit="1"/>
    </xf>
    <xf numFmtId="49" fontId="28" fillId="0" borderId="0" xfId="5" applyNumberFormat="1" applyFont="1" applyAlignment="1">
      <alignment horizontal="right" vertical="center"/>
    </xf>
    <xf numFmtId="0" fontId="23" fillId="0" borderId="0" xfId="5">
      <alignment vertical="center"/>
    </xf>
    <xf numFmtId="0" fontId="20" fillId="0" borderId="0" xfId="5" applyFont="1" applyAlignment="1">
      <alignment vertical="top"/>
    </xf>
    <xf numFmtId="0" fontId="20" fillId="0" borderId="0" xfId="5" applyFont="1" applyAlignment="1">
      <alignment vertical="top" shrinkToFit="1"/>
    </xf>
    <xf numFmtId="49" fontId="20" fillId="0" borderId="0" xfId="5" applyNumberFormat="1" applyFont="1" applyAlignment="1">
      <alignment horizontal="right" vertical="top"/>
    </xf>
    <xf numFmtId="49" fontId="20" fillId="0" borderId="0" xfId="5" applyNumberFormat="1" applyFont="1" applyAlignment="1">
      <alignment vertical="top"/>
    </xf>
    <xf numFmtId="49" fontId="30" fillId="0" borderId="80" xfId="5" applyNumberFormat="1" applyFont="1" applyBorder="1" applyAlignment="1">
      <alignment horizontal="right" vertical="center"/>
    </xf>
    <xf numFmtId="49" fontId="30" fillId="0" borderId="0" xfId="5" applyNumberFormat="1" applyFont="1" applyAlignment="1">
      <alignment horizontal="right" vertical="center"/>
    </xf>
    <xf numFmtId="49" fontId="30" fillId="0" borderId="0" xfId="5" applyNumberFormat="1" applyFont="1">
      <alignment vertical="center"/>
    </xf>
    <xf numFmtId="49" fontId="30" fillId="0" borderId="80" xfId="5" applyNumberFormat="1" applyFont="1" applyBorder="1">
      <alignment vertical="center"/>
    </xf>
    <xf numFmtId="49" fontId="30" fillId="0" borderId="75" xfId="5" applyNumberFormat="1" applyFont="1" applyBorder="1" applyAlignment="1">
      <alignment horizontal="right" vertical="center"/>
    </xf>
    <xf numFmtId="49" fontId="30" fillId="0" borderId="115" xfId="5" applyNumberFormat="1" applyFont="1" applyBorder="1">
      <alignment vertical="center"/>
    </xf>
    <xf numFmtId="49" fontId="30" fillId="0" borderId="116" xfId="5" applyNumberFormat="1" applyFont="1" applyBorder="1" applyAlignment="1">
      <alignment horizontal="right" vertical="center"/>
    </xf>
    <xf numFmtId="49" fontId="30" fillId="0" borderId="51" xfId="5" applyNumberFormat="1" applyFont="1" applyBorder="1" applyAlignment="1">
      <alignment horizontal="right" vertical="center"/>
    </xf>
    <xf numFmtId="49" fontId="30" fillId="0" borderId="52" xfId="5" applyNumberFormat="1" applyFont="1" applyBorder="1">
      <alignment vertical="center"/>
    </xf>
    <xf numFmtId="49" fontId="30" fillId="0" borderId="77" xfId="5" applyNumberFormat="1" applyFont="1" applyBorder="1">
      <alignment vertical="center"/>
    </xf>
    <xf numFmtId="49" fontId="30" fillId="0" borderId="116" xfId="5" applyNumberFormat="1" applyFont="1" applyBorder="1">
      <alignment vertical="center"/>
    </xf>
    <xf numFmtId="49" fontId="30" fillId="0" borderId="51" xfId="5" applyNumberFormat="1" applyFont="1" applyBorder="1" applyAlignment="1">
      <alignment horizontal="centerContinuous" vertical="center"/>
    </xf>
    <xf numFmtId="49" fontId="30" fillId="0" borderId="52" xfId="5" applyNumberFormat="1" applyFont="1" applyBorder="1" applyAlignment="1">
      <alignment horizontal="centerContinuous" vertical="center"/>
    </xf>
    <xf numFmtId="49" fontId="30" fillId="0" borderId="51" xfId="5" applyNumberFormat="1" applyFont="1" applyBorder="1" applyAlignment="1">
      <alignment horizontal="centerContinuous" vertical="top"/>
    </xf>
    <xf numFmtId="49" fontId="30" fillId="0" borderId="52" xfId="5" applyNumberFormat="1" applyFont="1" applyBorder="1" applyAlignment="1">
      <alignment horizontal="centerContinuous" vertical="top"/>
    </xf>
    <xf numFmtId="49" fontId="30" fillId="0" borderId="117" xfId="5" applyNumberFormat="1" applyFont="1" applyBorder="1" applyAlignment="1">
      <alignment horizontal="left" vertical="center"/>
    </xf>
    <xf numFmtId="49" fontId="30" fillId="0" borderId="118" xfId="5" applyNumberFormat="1" applyFont="1" applyBorder="1" applyAlignment="1">
      <alignment horizontal="right" vertical="center"/>
    </xf>
    <xf numFmtId="49" fontId="30" fillId="0" borderId="76" xfId="5" applyNumberFormat="1" applyFont="1" applyBorder="1" applyAlignment="1">
      <alignment horizontal="centerContinuous" vertical="top"/>
    </xf>
    <xf numFmtId="0" fontId="29" fillId="0" borderId="0" xfId="5" applyFont="1">
      <alignment vertical="center"/>
    </xf>
    <xf numFmtId="0" fontId="31" fillId="0" borderId="0" xfId="5" applyFont="1" applyAlignment="1">
      <alignment vertical="center" shrinkToFit="1"/>
    </xf>
    <xf numFmtId="0" fontId="15" fillId="0" borderId="0" xfId="5" applyFont="1">
      <alignment vertical="center"/>
    </xf>
    <xf numFmtId="0" fontId="28" fillId="0" borderId="0" xfId="5" applyFont="1">
      <alignment vertical="center"/>
    </xf>
    <xf numFmtId="0" fontId="20" fillId="0" borderId="0" xfId="5" applyFont="1">
      <alignment vertical="center"/>
    </xf>
    <xf numFmtId="49" fontId="30" fillId="0" borderId="0" xfId="5" applyNumberFormat="1" applyFont="1" applyAlignment="1">
      <alignment horizontal="centerContinuous" vertical="center"/>
    </xf>
    <xf numFmtId="49" fontId="30" fillId="0" borderId="0" xfId="5" applyNumberFormat="1" applyFont="1" applyAlignment="1">
      <alignment horizontal="centerContinuous" vertical="top"/>
    </xf>
    <xf numFmtId="49" fontId="30" fillId="0" borderId="119" xfId="5" applyNumberFormat="1" applyFont="1" applyBorder="1" applyAlignment="1">
      <alignment horizontal="right" vertical="center"/>
    </xf>
    <xf numFmtId="49" fontId="30" fillId="0" borderId="120" xfId="5" applyNumberFormat="1" applyFont="1" applyBorder="1">
      <alignment vertical="center"/>
    </xf>
    <xf numFmtId="49" fontId="30" fillId="0" borderId="121" xfId="5" applyNumberFormat="1" applyFont="1" applyBorder="1" applyAlignment="1">
      <alignment horizontal="right" vertical="center"/>
    </xf>
    <xf numFmtId="0" fontId="17" fillId="0" borderId="122" xfId="3" applyFont="1" applyBorder="1" applyAlignment="1">
      <alignment horizontal="center" vertical="center" shrinkToFit="1"/>
    </xf>
    <xf numFmtId="0" fontId="16" fillId="0" borderId="49" xfId="2" applyFont="1" applyBorder="1" applyAlignment="1">
      <alignment horizontal="center" vertical="center" shrinkToFit="1"/>
    </xf>
    <xf numFmtId="0" fontId="17" fillId="0" borderId="78" xfId="3" applyFont="1" applyBorder="1" applyAlignment="1">
      <alignment horizontal="center" vertical="center" shrinkToFit="1"/>
    </xf>
    <xf numFmtId="0" fontId="17" fillId="0" borderId="49" xfId="3" applyFont="1" applyBorder="1" applyAlignment="1">
      <alignment horizontal="center" vertical="center" shrinkToFit="1"/>
    </xf>
    <xf numFmtId="0" fontId="17" fillId="0" borderId="49" xfId="3" applyFont="1" applyFill="1" applyBorder="1" applyAlignment="1">
      <alignment horizontal="center" vertical="center" shrinkToFit="1"/>
    </xf>
    <xf numFmtId="0" fontId="17" fillId="0" borderId="123" xfId="3" applyFont="1" applyBorder="1" applyAlignment="1">
      <alignment horizontal="center" vertical="center" shrinkToFit="1"/>
    </xf>
    <xf numFmtId="0" fontId="46" fillId="0" borderId="13" xfId="2" applyFont="1" applyBorder="1" applyAlignment="1">
      <alignment horizontal="center" vertical="center" shrinkToFit="1"/>
    </xf>
    <xf numFmtId="0" fontId="17" fillId="0" borderId="11" xfId="3" applyFont="1" applyFill="1" applyBorder="1" applyAlignment="1">
      <alignment horizontal="center" vertical="center" shrinkToFit="1"/>
    </xf>
    <xf numFmtId="0" fontId="17" fillId="0" borderId="124" xfId="2" applyFont="1" applyBorder="1" applyAlignment="1">
      <alignment horizontal="center" vertical="center" shrinkToFit="1"/>
    </xf>
    <xf numFmtId="0" fontId="29" fillId="0" borderId="0" xfId="5" applyFont="1">
      <alignment vertical="center"/>
    </xf>
    <xf numFmtId="0" fontId="23" fillId="0" borderId="0" xfId="5">
      <alignment vertical="center"/>
    </xf>
    <xf numFmtId="0" fontId="23" fillId="0" borderId="0" xfId="5" applyAlignment="1">
      <alignment vertical="center" shrinkToFit="1"/>
    </xf>
    <xf numFmtId="0" fontId="29" fillId="0" borderId="0" xfId="5" applyFont="1">
      <alignment vertical="center"/>
    </xf>
    <xf numFmtId="0" fontId="23" fillId="0" borderId="0" xfId="5">
      <alignment vertical="center"/>
    </xf>
    <xf numFmtId="0" fontId="15" fillId="0" borderId="0" xfId="5" applyFont="1">
      <alignment vertical="center"/>
    </xf>
    <xf numFmtId="0" fontId="29" fillId="0" borderId="0" xfId="25" applyFont="1">
      <alignment vertical="center"/>
    </xf>
    <xf numFmtId="0" fontId="31" fillId="0" borderId="0" xfId="25" applyFont="1" applyAlignment="1">
      <alignment vertical="center" shrinkToFit="1"/>
    </xf>
    <xf numFmtId="0" fontId="50" fillId="0" borderId="0" xfId="25" applyFont="1" applyAlignment="1">
      <alignment vertical="center" shrinkToFit="1"/>
    </xf>
    <xf numFmtId="0" fontId="47" fillId="0" borderId="0" xfId="25" applyFont="1">
      <alignment vertical="center"/>
    </xf>
    <xf numFmtId="49" fontId="48" fillId="0" borderId="0" xfId="25" applyNumberFormat="1" applyFont="1" applyAlignment="1">
      <alignment horizontal="right" vertical="center" shrinkToFit="1"/>
    </xf>
    <xf numFmtId="49" fontId="48" fillId="0" borderId="0" xfId="25" applyNumberFormat="1" applyFont="1" applyAlignment="1">
      <alignment vertical="center" shrinkToFit="1"/>
    </xf>
    <xf numFmtId="0" fontId="49" fillId="0" borderId="0" xfId="25" applyFont="1" applyAlignment="1">
      <alignment horizontal="center" vertical="center" shrinkToFit="1"/>
    </xf>
    <xf numFmtId="0" fontId="31" fillId="0" borderId="82" xfId="25" applyFont="1" applyBorder="1" applyAlignment="1">
      <alignment vertical="center" shrinkToFit="1"/>
    </xf>
    <xf numFmtId="0" fontId="2" fillId="0" borderId="1" xfId="1" applyBorder="1">
      <alignment vertical="center"/>
    </xf>
    <xf numFmtId="0" fontId="23" fillId="0" borderId="0" xfId="5" applyAlignment="1">
      <alignment vertical="center" shrinkToFit="1"/>
    </xf>
    <xf numFmtId="0" fontId="29" fillId="0" borderId="0" xfId="5" applyFont="1">
      <alignment vertical="center"/>
    </xf>
    <xf numFmtId="0" fontId="23" fillId="0" borderId="0" xfId="5">
      <alignment vertical="center"/>
    </xf>
    <xf numFmtId="0" fontId="17" fillId="0" borderId="154" xfId="3" applyFont="1" applyBorder="1" applyAlignment="1">
      <alignment horizontal="center" vertical="center" shrinkToFit="1"/>
    </xf>
    <xf numFmtId="0" fontId="16" fillId="0" borderId="12" xfId="2" applyFont="1" applyBorder="1" applyAlignment="1">
      <alignment horizontal="center" vertical="center" shrinkToFit="1"/>
    </xf>
    <xf numFmtId="0" fontId="17" fillId="0" borderId="18" xfId="3" applyFont="1" applyBorder="1" applyAlignment="1">
      <alignment horizontal="center" vertical="center" shrinkToFit="1"/>
    </xf>
    <xf numFmtId="0" fontId="17" fillId="0" borderId="12" xfId="3" applyFont="1" applyBorder="1" applyAlignment="1">
      <alignment horizontal="center" vertical="center" shrinkToFit="1"/>
    </xf>
    <xf numFmtId="0" fontId="16" fillId="0" borderId="27" xfId="2" applyFont="1" applyBorder="1" applyAlignment="1">
      <alignment horizontal="center" vertical="center" shrinkToFit="1"/>
    </xf>
    <xf numFmtId="0" fontId="54" fillId="0" borderId="0" xfId="3" applyFont="1">
      <alignment vertical="center"/>
    </xf>
    <xf numFmtId="49" fontId="30" fillId="0" borderId="0" xfId="4" applyNumberFormat="1" applyFont="1" applyAlignment="1">
      <alignment horizontal="right" vertical="center"/>
    </xf>
    <xf numFmtId="49" fontId="30" fillId="0" borderId="0" xfId="4" applyNumberFormat="1" applyFont="1">
      <alignment vertical="center"/>
    </xf>
    <xf numFmtId="49" fontId="30" fillId="0" borderId="155" xfId="4" applyNumberFormat="1" applyFont="1" applyBorder="1" applyAlignment="1">
      <alignment horizontal="right" vertical="center"/>
    </xf>
    <xf numFmtId="49" fontId="30" fillId="0" borderId="75" xfId="4" applyNumberFormat="1" applyFont="1" applyBorder="1">
      <alignment vertical="center"/>
    </xf>
    <xf numFmtId="49" fontId="30" fillId="0" borderId="78" xfId="4" applyNumberFormat="1" applyFont="1" applyBorder="1" applyAlignment="1">
      <alignment horizontal="right" vertical="center"/>
    </xf>
    <xf numFmtId="49" fontId="30" fillId="0" borderId="16" xfId="4" applyNumberFormat="1" applyFont="1" applyBorder="1">
      <alignment vertical="center"/>
    </xf>
    <xf numFmtId="49" fontId="30" fillId="0" borderId="0" xfId="5" applyNumberFormat="1" applyFont="1" applyBorder="1" applyAlignment="1">
      <alignment horizontal="right" vertical="center"/>
    </xf>
    <xf numFmtId="49" fontId="30" fillId="0" borderId="0" xfId="4" applyNumberFormat="1" applyFont="1" applyBorder="1" applyAlignment="1">
      <alignment horizontal="right" vertical="center"/>
    </xf>
    <xf numFmtId="49" fontId="30" fillId="0" borderId="0" xfId="4" applyNumberFormat="1" applyFont="1" applyBorder="1">
      <alignment vertical="center"/>
    </xf>
    <xf numFmtId="49" fontId="30" fillId="0" borderId="0" xfId="5" applyNumberFormat="1" applyFont="1" applyBorder="1">
      <alignment vertical="center"/>
    </xf>
    <xf numFmtId="49" fontId="30" fillId="0" borderId="0" xfId="4" applyNumberFormat="1" applyFont="1" applyBorder="1" applyAlignment="1">
      <alignment horizontal="center" vertical="center"/>
    </xf>
    <xf numFmtId="0" fontId="23" fillId="0" borderId="51" xfId="5" applyBorder="1">
      <alignment vertical="center"/>
    </xf>
    <xf numFmtId="49" fontId="30" fillId="0" borderId="52" xfId="4" applyNumberFormat="1" applyFont="1" applyBorder="1" applyAlignment="1">
      <alignment horizontal="center" vertical="center"/>
    </xf>
    <xf numFmtId="0" fontId="23" fillId="0" borderId="0" xfId="5" applyBorder="1">
      <alignment vertical="center"/>
    </xf>
    <xf numFmtId="0" fontId="17" fillId="0" borderId="156" xfId="2" applyFont="1" applyBorder="1" applyAlignment="1">
      <alignment horizontal="center" vertical="center" shrinkToFit="1"/>
    </xf>
    <xf numFmtId="0" fontId="17" fillId="0" borderId="157" xfId="2" applyFont="1" applyBorder="1" applyAlignment="1">
      <alignment horizontal="center" vertical="center" shrinkToFit="1"/>
    </xf>
    <xf numFmtId="0" fontId="17" fillId="0" borderId="158" xfId="2" applyFont="1" applyBorder="1" applyAlignment="1">
      <alignment horizontal="center" vertical="center" shrinkToFit="1"/>
    </xf>
    <xf numFmtId="0" fontId="17" fillId="0" borderId="159" xfId="2" applyFont="1" applyBorder="1" applyAlignment="1">
      <alignment horizontal="center" vertical="center" shrinkToFit="1"/>
    </xf>
    <xf numFmtId="0" fontId="2" fillId="0" borderId="159" xfId="2" applyBorder="1" applyAlignment="1">
      <alignment horizontal="center" vertical="center" shrinkToFit="1"/>
    </xf>
    <xf numFmtId="0" fontId="17" fillId="0" borderId="160" xfId="2" applyFont="1" applyBorder="1" applyAlignment="1">
      <alignment horizontal="center" vertical="center" shrinkToFit="1"/>
    </xf>
    <xf numFmtId="0" fontId="17" fillId="0" borderId="161" xfId="2" applyFont="1" applyBorder="1" applyAlignment="1">
      <alignment horizontal="center" vertical="center" shrinkToFit="1"/>
    </xf>
    <xf numFmtId="0" fontId="15" fillId="0" borderId="54" xfId="5" applyFont="1" applyBorder="1" applyAlignment="1">
      <alignment horizontal="center" vertical="center"/>
    </xf>
    <xf numFmtId="0" fontId="2" fillId="0" borderId="0" xfId="5" applyFont="1" applyBorder="1" applyAlignment="1">
      <alignment horizontal="center" vertical="center"/>
    </xf>
    <xf numFmtId="0" fontId="2" fillId="0" borderId="57" xfId="5" applyFont="1" applyBorder="1" applyAlignment="1">
      <alignment horizontal="center" vertical="center"/>
    </xf>
    <xf numFmtId="0" fontId="13" fillId="0" borderId="50" xfId="5" applyFont="1" applyBorder="1" applyAlignment="1">
      <alignment horizontal="center" vertical="center"/>
    </xf>
    <xf numFmtId="0" fontId="2" fillId="0" borderId="50" xfId="5" applyFont="1" applyBorder="1" applyAlignment="1">
      <alignment horizontal="center" vertical="center"/>
    </xf>
    <xf numFmtId="0" fontId="2" fillId="0" borderId="54" xfId="5" applyFont="1" applyBorder="1" applyAlignment="1">
      <alignment horizontal="center" vertical="center"/>
    </xf>
    <xf numFmtId="0" fontId="2" fillId="0" borderId="55" xfId="5" applyFont="1" applyBorder="1" applyAlignment="1">
      <alignment horizontal="center" vertical="center"/>
    </xf>
    <xf numFmtId="0" fontId="17" fillId="0" borderId="33" xfId="2" applyFont="1" applyBorder="1" applyAlignment="1">
      <alignment horizontal="center" vertical="center" shrinkToFit="1"/>
    </xf>
    <xf numFmtId="0" fontId="2" fillId="0" borderId="54" xfId="5" applyFont="1" applyBorder="1" applyAlignment="1">
      <alignment horizontal="center" vertical="center"/>
    </xf>
    <xf numFmtId="0" fontId="37" fillId="0" borderId="0" xfId="8" applyFont="1" applyAlignment="1">
      <alignment horizontal="center" vertical="center"/>
    </xf>
    <xf numFmtId="0" fontId="38" fillId="0" borderId="0" xfId="8" applyFont="1" applyAlignment="1">
      <alignment horizontal="center" vertical="center"/>
    </xf>
    <xf numFmtId="0" fontId="13" fillId="0" borderId="50" xfId="5" applyFont="1" applyBorder="1" applyAlignment="1">
      <alignment horizontal="center" vertical="center"/>
    </xf>
    <xf numFmtId="0" fontId="13" fillId="0" borderId="10" xfId="5" applyFont="1" applyBorder="1" applyAlignment="1">
      <alignment horizontal="center" vertical="center"/>
    </xf>
    <xf numFmtId="0" fontId="2" fillId="0" borderId="50" xfId="5" applyFont="1" applyBorder="1" applyAlignment="1">
      <alignment horizontal="center" vertical="center"/>
    </xf>
    <xf numFmtId="38" fontId="37" fillId="0" borderId="0" xfId="28" applyFont="1">
      <alignment vertical="center"/>
    </xf>
    <xf numFmtId="38" fontId="37" fillId="0" borderId="0" xfId="28" applyFont="1" applyFill="1">
      <alignment vertical="center"/>
    </xf>
    <xf numFmtId="0" fontId="37" fillId="0" borderId="16" xfId="8" applyFont="1" applyBorder="1">
      <alignment vertical="center"/>
    </xf>
    <xf numFmtId="0" fontId="37" fillId="0" borderId="83" xfId="8" applyFont="1" applyBorder="1">
      <alignment vertical="center"/>
    </xf>
    <xf numFmtId="0" fontId="37" fillId="0" borderId="116" xfId="8" applyFont="1" applyBorder="1">
      <alignment vertical="center"/>
    </xf>
    <xf numFmtId="38" fontId="38" fillId="0" borderId="0" xfId="28" applyFont="1" applyFill="1" applyBorder="1" applyAlignment="1">
      <alignment vertical="center"/>
    </xf>
    <xf numFmtId="38" fontId="37" fillId="0" borderId="0" xfId="28" applyFont="1" applyFill="1" applyBorder="1">
      <alignment vertical="center"/>
    </xf>
    <xf numFmtId="38" fontId="38" fillId="0" borderId="0" xfId="28" applyFont="1" applyFill="1" applyAlignment="1">
      <alignment vertical="center"/>
    </xf>
    <xf numFmtId="38" fontId="38" fillId="0" borderId="0" xfId="28" applyFont="1" applyFill="1" applyBorder="1" applyAlignment="1">
      <alignment vertical="center" readingOrder="1"/>
    </xf>
    <xf numFmtId="38" fontId="37" fillId="0" borderId="0" xfId="28" applyFont="1" applyBorder="1">
      <alignment vertical="center"/>
    </xf>
    <xf numFmtId="38" fontId="37" fillId="0" borderId="0" xfId="28" applyFont="1" applyAlignment="1">
      <alignment vertical="center"/>
    </xf>
    <xf numFmtId="0" fontId="38" fillId="0" borderId="0" xfId="8" applyFont="1" applyAlignment="1">
      <alignment horizontal="center" vertical="center" textRotation="255" readingOrder="1"/>
    </xf>
    <xf numFmtId="0" fontId="37" fillId="0" borderId="0" xfId="8" applyFont="1" applyAlignment="1">
      <alignment vertical="center" readingOrder="1"/>
    </xf>
    <xf numFmtId="0" fontId="37" fillId="0" borderId="1" xfId="8" applyFont="1" applyBorder="1" applyAlignment="1">
      <alignment vertical="center" readingOrder="1"/>
    </xf>
    <xf numFmtId="0" fontId="37" fillId="0" borderId="155" xfId="8" applyFont="1" applyBorder="1">
      <alignment vertical="center"/>
    </xf>
    <xf numFmtId="0" fontId="38" fillId="0" borderId="0" xfId="8" applyFont="1" applyAlignment="1">
      <alignment horizontal="center" vertical="center" textRotation="255"/>
    </xf>
    <xf numFmtId="0" fontId="37" fillId="0" borderId="162" xfId="8" applyFont="1" applyBorder="1">
      <alignment vertical="center"/>
    </xf>
    <xf numFmtId="0" fontId="37" fillId="0" borderId="60" xfId="8" applyFont="1" applyBorder="1">
      <alignment vertical="center"/>
    </xf>
    <xf numFmtId="0" fontId="37" fillId="0" borderId="162" xfId="8" applyFont="1" applyBorder="1" applyAlignment="1">
      <alignment vertical="top" textRotation="255"/>
    </xf>
    <xf numFmtId="0" fontId="37" fillId="0" borderId="21" xfId="8" applyFont="1" applyBorder="1" applyAlignment="1">
      <alignment vertical="top" textRotation="255"/>
    </xf>
    <xf numFmtId="0" fontId="37" fillId="0" borderId="14" xfId="8" applyFont="1" applyBorder="1" applyAlignment="1">
      <alignment vertical="top" textRotation="255"/>
    </xf>
    <xf numFmtId="38" fontId="38" fillId="0" borderId="0" xfId="28" applyFont="1" applyBorder="1" applyAlignment="1">
      <alignment vertical="top" textRotation="255"/>
    </xf>
    <xf numFmtId="0" fontId="38" fillId="0" borderId="0" xfId="8" applyFont="1" applyAlignment="1">
      <alignment horizontal="center" vertical="top" textRotation="255" readingOrder="1"/>
    </xf>
    <xf numFmtId="0" fontId="41" fillId="0" borderId="108" xfId="8" applyFont="1" applyBorder="1" applyAlignment="1">
      <alignment vertical="top" textRotation="255"/>
    </xf>
    <xf numFmtId="38" fontId="37" fillId="0" borderId="0" xfId="28" applyFont="1" applyBorder="1" applyAlignment="1">
      <alignment vertical="top" textRotation="255" shrinkToFit="1"/>
    </xf>
    <xf numFmtId="0" fontId="2" fillId="0" borderId="54" xfId="5" applyFont="1" applyBorder="1" applyAlignment="1">
      <alignment horizontal="center" vertical="center"/>
    </xf>
    <xf numFmtId="0" fontId="2" fillId="0" borderId="55" xfId="5" applyFont="1" applyBorder="1" applyAlignment="1">
      <alignment horizontal="center" vertical="center"/>
    </xf>
    <xf numFmtId="0" fontId="10" fillId="0" borderId="49" xfId="5" applyFont="1" applyBorder="1">
      <alignment vertical="center"/>
    </xf>
    <xf numFmtId="0" fontId="2" fillId="0" borderId="54" xfId="5" applyFont="1" applyBorder="1" applyAlignment="1">
      <alignment horizontal="center" vertical="center"/>
    </xf>
    <xf numFmtId="0" fontId="2" fillId="0" borderId="55" xfId="5" applyFont="1" applyBorder="1" applyAlignment="1">
      <alignment horizontal="center" vertical="center"/>
    </xf>
    <xf numFmtId="0" fontId="17" fillId="0" borderId="75" xfId="5" applyFont="1" applyBorder="1" applyAlignment="1">
      <alignment horizontal="center" vertical="center"/>
    </xf>
    <xf numFmtId="0" fontId="17" fillId="0" borderId="116" xfId="5" applyFont="1" applyBorder="1" applyAlignment="1">
      <alignment horizontal="center" vertical="center"/>
    </xf>
    <xf numFmtId="0" fontId="17" fillId="0" borderId="155" xfId="5" applyFont="1" applyBorder="1" applyAlignment="1">
      <alignment horizontal="center" vertical="center"/>
    </xf>
    <xf numFmtId="0" fontId="2" fillId="0" borderId="66" xfId="1" applyFill="1" applyBorder="1" applyAlignment="1">
      <alignment horizontal="center" vertical="center" shrinkToFit="1"/>
    </xf>
    <xf numFmtId="0" fontId="2" fillId="0" borderId="48" xfId="1" applyFill="1" applyBorder="1" applyAlignment="1">
      <alignment horizontal="center" vertical="center" shrinkToFit="1"/>
    </xf>
    <xf numFmtId="0" fontId="2" fillId="0" borderId="67" xfId="1" applyFill="1" applyBorder="1" applyAlignment="1">
      <alignment horizontal="center" vertical="center" shrinkToFit="1"/>
    </xf>
    <xf numFmtId="0" fontId="2" fillId="0" borderId="50" xfId="1" applyFill="1" applyBorder="1" applyAlignment="1">
      <alignment horizontal="center" vertical="center" shrinkToFit="1"/>
    </xf>
    <xf numFmtId="0" fontId="2" fillId="0" borderId="10" xfId="1" applyFill="1" applyBorder="1" applyAlignment="1">
      <alignment horizontal="center" vertical="center" shrinkToFit="1"/>
    </xf>
    <xf numFmtId="0" fontId="2" fillId="0" borderId="61" xfId="1" applyFill="1" applyBorder="1" applyAlignment="1">
      <alignment horizontal="center" vertical="center" shrinkToFit="1"/>
    </xf>
    <xf numFmtId="0" fontId="2" fillId="0" borderId="62" xfId="1" applyFill="1" applyBorder="1" applyAlignment="1">
      <alignment horizontal="center" vertical="center" shrinkToFit="1"/>
    </xf>
    <xf numFmtId="0" fontId="2" fillId="0" borderId="63" xfId="1" applyFill="1" applyBorder="1" applyAlignment="1">
      <alignment horizontal="center" vertical="center" shrinkToFit="1"/>
    </xf>
    <xf numFmtId="0" fontId="2" fillId="0" borderId="22" xfId="1" applyFill="1" applyBorder="1" applyAlignment="1">
      <alignment horizontal="center" vertical="center" shrinkToFit="1"/>
    </xf>
    <xf numFmtId="0" fontId="17" fillId="0" borderId="164" xfId="5" applyFont="1" applyBorder="1" applyAlignment="1">
      <alignment horizontal="center" vertical="center"/>
    </xf>
    <xf numFmtId="0" fontId="2" fillId="0" borderId="166" xfId="5" applyFont="1" applyBorder="1" applyAlignment="1">
      <alignment horizontal="center" vertical="center"/>
    </xf>
    <xf numFmtId="0" fontId="17" fillId="0" borderId="167" xfId="5" applyFont="1" applyBorder="1" applyAlignment="1">
      <alignment horizontal="center" vertical="center"/>
    </xf>
    <xf numFmtId="0" fontId="17" fillId="0" borderId="168" xfId="5" applyFont="1" applyBorder="1" applyAlignment="1">
      <alignment horizontal="center" vertical="center"/>
    </xf>
    <xf numFmtId="0" fontId="2" fillId="0" borderId="169" xfId="5" applyFont="1" applyBorder="1" applyAlignment="1">
      <alignment horizontal="center" vertical="center"/>
    </xf>
    <xf numFmtId="0" fontId="2" fillId="0" borderId="170" xfId="5" applyFont="1" applyBorder="1" applyAlignment="1">
      <alignment horizontal="center" vertical="center"/>
    </xf>
    <xf numFmtId="0" fontId="15" fillId="0" borderId="170" xfId="5" applyFont="1" applyBorder="1" applyAlignment="1">
      <alignment horizontal="center" vertical="center"/>
    </xf>
    <xf numFmtId="0" fontId="2" fillId="0" borderId="171" xfId="5" applyFont="1" applyBorder="1" applyAlignment="1">
      <alignment horizontal="center" vertical="center"/>
    </xf>
    <xf numFmtId="0" fontId="2" fillId="0" borderId="172" xfId="5" applyFont="1" applyBorder="1" applyAlignment="1">
      <alignment horizontal="center" vertical="center"/>
    </xf>
    <xf numFmtId="0" fontId="2" fillId="0" borderId="173" xfId="5" applyFont="1" applyBorder="1" applyAlignment="1">
      <alignment horizontal="center" vertical="center"/>
    </xf>
    <xf numFmtId="0" fontId="15" fillId="0" borderId="173" xfId="5" applyFont="1" applyBorder="1" applyAlignment="1">
      <alignment horizontal="center" vertical="center"/>
    </xf>
    <xf numFmtId="0" fontId="2" fillId="0" borderId="174" xfId="5" applyFont="1" applyBorder="1" applyAlignment="1">
      <alignment horizontal="center" vertical="center"/>
    </xf>
    <xf numFmtId="0" fontId="17" fillId="0" borderId="163" xfId="5" applyFont="1" applyBorder="1" applyAlignment="1">
      <alignment horizontal="center" vertical="center"/>
    </xf>
    <xf numFmtId="0" fontId="17" fillId="0" borderId="165" xfId="5" applyFont="1" applyBorder="1" applyAlignment="1">
      <alignment horizontal="center" vertical="center"/>
    </xf>
    <xf numFmtId="0" fontId="2" fillId="0" borderId="77" xfId="1" applyFill="1" applyBorder="1" applyAlignment="1">
      <alignment horizontal="center" vertical="center" shrinkToFit="1"/>
    </xf>
    <xf numFmtId="0" fontId="2" fillId="0" borderId="44" xfId="1" applyBorder="1" applyAlignment="1">
      <alignment horizontal="center" vertical="center" shrinkToFit="1"/>
    </xf>
    <xf numFmtId="0" fontId="2" fillId="0" borderId="54" xfId="5" applyFont="1" applyBorder="1" applyAlignment="1">
      <alignment horizontal="center" vertical="center"/>
    </xf>
    <xf numFmtId="0" fontId="2" fillId="0" borderId="55" xfId="5" applyFont="1" applyBorder="1" applyAlignment="1">
      <alignment horizontal="center" vertical="center"/>
    </xf>
    <xf numFmtId="0" fontId="2" fillId="0" borderId="0" xfId="3" applyFont="1">
      <alignment vertical="center"/>
    </xf>
    <xf numFmtId="0" fontId="2" fillId="0" borderId="0" xfId="3" applyFont="1" applyBorder="1" applyAlignment="1">
      <alignment horizontal="center" vertical="center"/>
    </xf>
    <xf numFmtId="49" fontId="17" fillId="0" borderId="0" xfId="3" applyNumberFormat="1" applyFont="1">
      <alignment vertical="center"/>
    </xf>
    <xf numFmtId="49" fontId="2" fillId="0" borderId="0" xfId="3" applyNumberFormat="1" applyFont="1" applyAlignment="1">
      <alignment horizontal="center" vertical="center"/>
    </xf>
    <xf numFmtId="49" fontId="2" fillId="0" borderId="0" xfId="3" applyNumberFormat="1" applyFont="1" applyAlignment="1">
      <alignment horizontal="right" vertical="center"/>
    </xf>
    <xf numFmtId="0" fontId="2" fillId="0" borderId="0" xfId="3" applyFont="1" applyAlignment="1">
      <alignment horizontal="left" vertical="center"/>
    </xf>
    <xf numFmtId="0" fontId="23" fillId="0" borderId="0" xfId="5">
      <alignment vertical="center"/>
    </xf>
    <xf numFmtId="0" fontId="23" fillId="0" borderId="0" xfId="5" applyAlignment="1">
      <alignment vertical="center" shrinkToFit="1"/>
    </xf>
    <xf numFmtId="0" fontId="17" fillId="0" borderId="170" xfId="5" applyFont="1" applyBorder="1" applyAlignment="1">
      <alignment horizontal="center" vertical="center"/>
    </xf>
    <xf numFmtId="0" fontId="17" fillId="0" borderId="166" xfId="5" applyFont="1" applyBorder="1" applyAlignment="1">
      <alignment horizontal="center" vertical="center"/>
    </xf>
    <xf numFmtId="0" fontId="17" fillId="0" borderId="173" xfId="5" applyFont="1" applyBorder="1" applyAlignment="1">
      <alignment horizontal="center" vertical="center"/>
    </xf>
    <xf numFmtId="0" fontId="23" fillId="0" borderId="0" xfId="25" applyBorder="1" applyAlignment="1">
      <alignment horizontal="center" vertical="center"/>
    </xf>
    <xf numFmtId="0" fontId="17" fillId="0" borderId="61" xfId="1" applyFont="1" applyBorder="1" applyAlignment="1">
      <alignment horizontal="center" vertical="center" shrinkToFit="1"/>
    </xf>
    <xf numFmtId="0" fontId="55" fillId="0" borderId="62" xfId="1" applyFont="1" applyBorder="1" applyAlignment="1">
      <alignment horizontal="center" vertical="center" wrapText="1" shrinkToFit="1"/>
    </xf>
    <xf numFmtId="0" fontId="17" fillId="0" borderId="63" xfId="1" applyFont="1" applyBorder="1" applyAlignment="1">
      <alignment horizontal="center" vertical="center" shrinkToFit="1"/>
    </xf>
    <xf numFmtId="0" fontId="17" fillId="0" borderId="22" xfId="1" applyFont="1" applyBorder="1" applyAlignment="1">
      <alignment horizontal="center" vertical="center" shrinkToFit="1"/>
    </xf>
    <xf numFmtId="0" fontId="17" fillId="0" borderId="78" xfId="1" applyFont="1" applyBorder="1" applyAlignment="1">
      <alignment horizontal="center" vertical="center" shrinkToFit="1"/>
    </xf>
    <xf numFmtId="0" fontId="2" fillId="0" borderId="49" xfId="1" applyFont="1" applyBorder="1" applyAlignment="1">
      <alignment horizontal="center" vertical="center" shrinkToFit="1"/>
    </xf>
    <xf numFmtId="0" fontId="2" fillId="0" borderId="68" xfId="1" applyBorder="1" applyAlignment="1">
      <alignment horizontal="center" vertical="center" shrinkToFit="1"/>
    </xf>
    <xf numFmtId="0" fontId="2" fillId="0" borderId="69" xfId="1" applyBorder="1" applyAlignment="1">
      <alignment horizontal="center" vertical="center" shrinkToFit="1"/>
    </xf>
    <xf numFmtId="0" fontId="2" fillId="0" borderId="70" xfId="1" applyBorder="1" applyAlignment="1">
      <alignment horizontal="center" vertical="center" shrinkToFit="1"/>
    </xf>
    <xf numFmtId="0" fontId="2" fillId="0" borderId="71" xfId="1" applyBorder="1" applyAlignment="1">
      <alignment horizontal="center" vertical="center" shrinkToFit="1"/>
    </xf>
    <xf numFmtId="0" fontId="55" fillId="0" borderId="62" xfId="1" applyFont="1" applyFill="1" applyBorder="1" applyAlignment="1">
      <alignment horizontal="center" vertical="center" wrapText="1" shrinkToFit="1"/>
    </xf>
    <xf numFmtId="0" fontId="2" fillId="0" borderId="72" xfId="1" applyBorder="1" applyAlignment="1">
      <alignment horizontal="center" vertical="center" shrinkToFit="1"/>
    </xf>
    <xf numFmtId="0" fontId="17" fillId="0" borderId="175" xfId="1" applyFont="1" applyBorder="1" applyAlignment="1">
      <alignment horizontal="center" vertical="center" shrinkToFit="1"/>
    </xf>
    <xf numFmtId="0" fontId="55" fillId="0" borderId="176" xfId="1" applyFont="1" applyFill="1" applyBorder="1" applyAlignment="1">
      <alignment horizontal="center" vertical="center" wrapText="1" shrinkToFit="1"/>
    </xf>
    <xf numFmtId="0" fontId="17" fillId="0" borderId="177" xfId="1" applyFont="1" applyBorder="1" applyAlignment="1">
      <alignment horizontal="center" vertical="center" shrinkToFit="1"/>
    </xf>
    <xf numFmtId="0" fontId="17" fillId="0" borderId="178" xfId="1" applyFont="1" applyBorder="1" applyAlignment="1">
      <alignment horizontal="center" vertical="center" shrinkToFit="1"/>
    </xf>
    <xf numFmtId="0" fontId="17" fillId="0" borderId="181" xfId="1" applyFont="1" applyBorder="1" applyAlignment="1">
      <alignment horizontal="center" vertical="center" shrinkToFit="1"/>
    </xf>
    <xf numFmtId="0" fontId="55" fillId="0" borderId="182" xfId="1" applyFont="1" applyFill="1" applyBorder="1" applyAlignment="1">
      <alignment horizontal="center" vertical="center" wrapText="1" shrinkToFit="1"/>
    </xf>
    <xf numFmtId="0" fontId="17" fillId="0" borderId="183" xfId="1" applyFont="1" applyBorder="1" applyAlignment="1">
      <alignment horizontal="center" vertical="center" shrinkToFit="1"/>
    </xf>
    <xf numFmtId="0" fontId="17" fillId="0" borderId="179" xfId="1" applyFont="1" applyBorder="1" applyAlignment="1">
      <alignment horizontal="center" vertical="center" shrinkToFit="1"/>
    </xf>
    <xf numFmtId="0" fontId="17" fillId="0" borderId="184" xfId="1" applyFont="1" applyBorder="1" applyAlignment="1">
      <alignment horizontal="center" vertical="center" shrinkToFit="1"/>
    </xf>
    <xf numFmtId="0" fontId="17" fillId="0" borderId="185" xfId="1" applyFont="1" applyBorder="1" applyAlignment="1">
      <alignment horizontal="center" vertical="center" shrinkToFit="1"/>
    </xf>
    <xf numFmtId="0" fontId="17" fillId="0" borderId="186" xfId="1" applyFont="1" applyBorder="1" applyAlignment="1">
      <alignment horizontal="center" vertical="center" shrinkToFit="1"/>
    </xf>
    <xf numFmtId="0" fontId="55" fillId="0" borderId="187" xfId="1" applyFont="1" applyFill="1" applyBorder="1" applyAlignment="1">
      <alignment horizontal="center" vertical="center" wrapText="1" shrinkToFit="1"/>
    </xf>
    <xf numFmtId="0" fontId="17" fillId="0" borderId="188" xfId="1" applyFont="1" applyBorder="1" applyAlignment="1">
      <alignment horizontal="center" vertical="center" shrinkToFit="1"/>
    </xf>
    <xf numFmtId="0" fontId="17" fillId="0" borderId="189" xfId="1" applyFont="1" applyBorder="1" applyAlignment="1">
      <alignment horizontal="center" vertical="center" shrinkToFit="1"/>
    </xf>
    <xf numFmtId="0" fontId="17" fillId="0" borderId="190" xfId="1" applyFont="1" applyBorder="1" applyAlignment="1">
      <alignment horizontal="center" vertical="center" shrinkToFit="1"/>
    </xf>
    <xf numFmtId="0" fontId="17" fillId="0" borderId="191" xfId="1" applyFont="1" applyBorder="1" applyAlignment="1">
      <alignment horizontal="center" vertical="center" shrinkToFit="1"/>
    </xf>
    <xf numFmtId="0" fontId="17" fillId="0" borderId="192" xfId="1" applyFont="1" applyBorder="1" applyAlignment="1">
      <alignment horizontal="center" vertical="center" shrinkToFit="1"/>
    </xf>
    <xf numFmtId="0" fontId="17" fillId="0" borderId="193" xfId="1" applyFont="1" applyBorder="1" applyAlignment="1">
      <alignment horizontal="center" vertical="center" shrinkToFit="1"/>
    </xf>
    <xf numFmtId="0" fontId="17" fillId="0" borderId="194" xfId="1" applyFont="1" applyBorder="1" applyAlignment="1">
      <alignment horizontal="center" vertical="center" shrinkToFit="1"/>
    </xf>
    <xf numFmtId="0" fontId="2" fillId="0" borderId="12" xfId="1" applyFill="1" applyBorder="1" applyAlignment="1">
      <alignment horizontal="center" vertical="center" shrinkToFit="1"/>
    </xf>
    <xf numFmtId="0" fontId="17" fillId="0" borderId="180" xfId="1" applyFont="1" applyFill="1" applyBorder="1" applyAlignment="1">
      <alignment horizontal="center" vertical="center" shrinkToFit="1"/>
    </xf>
    <xf numFmtId="0" fontId="17" fillId="0" borderId="177" xfId="1" applyFont="1" applyFill="1" applyBorder="1" applyAlignment="1">
      <alignment horizontal="center" vertical="center" shrinkToFit="1"/>
    </xf>
    <xf numFmtId="0" fontId="17" fillId="0" borderId="178" xfId="1" applyFont="1" applyFill="1" applyBorder="1" applyAlignment="1">
      <alignment horizontal="center" vertical="center" shrinkToFit="1"/>
    </xf>
    <xf numFmtId="0" fontId="17" fillId="0" borderId="175" xfId="1" applyFont="1" applyFill="1" applyBorder="1" applyAlignment="1">
      <alignment horizontal="center" vertical="center" shrinkToFit="1"/>
    </xf>
    <xf numFmtId="0" fontId="17" fillId="0" borderId="185" xfId="1" applyFont="1" applyFill="1" applyBorder="1" applyAlignment="1">
      <alignment horizontal="center" vertical="center" shrinkToFit="1"/>
    </xf>
    <xf numFmtId="0" fontId="17" fillId="0" borderId="184" xfId="1" applyFont="1" applyFill="1" applyBorder="1" applyAlignment="1">
      <alignment horizontal="center" vertical="center" shrinkToFit="1"/>
    </xf>
    <xf numFmtId="0" fontId="17" fillId="0" borderId="183" xfId="1" applyFont="1" applyFill="1" applyBorder="1" applyAlignment="1">
      <alignment horizontal="center" vertical="center" shrinkToFit="1"/>
    </xf>
    <xf numFmtId="0" fontId="17" fillId="0" borderId="179" xfId="1" applyFont="1" applyFill="1" applyBorder="1" applyAlignment="1">
      <alignment horizontal="center" vertical="center" shrinkToFit="1"/>
    </xf>
    <xf numFmtId="0" fontId="17" fillId="0" borderId="124" xfId="1" applyFont="1" applyFill="1" applyBorder="1" applyAlignment="1">
      <alignment horizontal="center" vertical="center" shrinkToFit="1"/>
    </xf>
    <xf numFmtId="0" fontId="2" fillId="0" borderId="78" xfId="1" applyBorder="1" applyAlignment="1">
      <alignment horizontal="center" vertical="center" shrinkToFit="1"/>
    </xf>
    <xf numFmtId="0" fontId="2" fillId="0" borderId="195" xfId="1" applyBorder="1" applyAlignment="1">
      <alignment horizontal="center" vertical="center" shrinkToFit="1"/>
    </xf>
    <xf numFmtId="0" fontId="17" fillId="0" borderId="196" xfId="1" applyFont="1" applyBorder="1" applyAlignment="1">
      <alignment horizontal="center" vertical="center" shrinkToFit="1"/>
    </xf>
    <xf numFmtId="0" fontId="17" fillId="0" borderId="72" xfId="1" applyFont="1" applyBorder="1" applyAlignment="1">
      <alignment horizontal="center" vertical="center" shrinkToFit="1"/>
    </xf>
    <xf numFmtId="0" fontId="2" fillId="0" borderId="10" xfId="1" applyBorder="1" applyAlignment="1">
      <alignment horizontal="center" vertical="center" shrinkToFit="1"/>
    </xf>
    <xf numFmtId="49" fontId="25" fillId="0" borderId="0" xfId="3" applyNumberFormat="1" applyFont="1">
      <alignment vertical="center"/>
    </xf>
    <xf numFmtId="49" fontId="2" fillId="0" borderId="0" xfId="3" applyNumberFormat="1" applyFont="1">
      <alignment vertical="center"/>
    </xf>
    <xf numFmtId="49" fontId="45" fillId="0" borderId="0" xfId="3" applyNumberFormat="1" applyFont="1" applyAlignment="1">
      <alignment horizontal="center" vertical="center"/>
    </xf>
    <xf numFmtId="0" fontId="56" fillId="0" borderId="0" xfId="3" applyFont="1" applyAlignment="1">
      <alignment horizontal="left" vertical="center"/>
    </xf>
    <xf numFmtId="0" fontId="17" fillId="0" borderId="202" xfId="1" applyFont="1" applyFill="1" applyBorder="1" applyAlignment="1">
      <alignment horizontal="center" vertical="center" shrinkToFit="1"/>
    </xf>
    <xf numFmtId="0" fontId="17" fillId="0" borderId="199" xfId="1" applyFont="1" applyFill="1" applyBorder="1" applyAlignment="1">
      <alignment horizontal="center" vertical="center" shrinkToFit="1"/>
    </xf>
    <xf numFmtId="0" fontId="17" fillId="0" borderId="200" xfId="1" applyFont="1" applyFill="1" applyBorder="1" applyAlignment="1">
      <alignment horizontal="center" vertical="center" shrinkToFit="1"/>
    </xf>
    <xf numFmtId="0" fontId="17" fillId="0" borderId="201" xfId="1" applyFont="1" applyFill="1" applyBorder="1" applyAlignment="1">
      <alignment horizontal="center" vertical="center" shrinkToFit="1"/>
    </xf>
    <xf numFmtId="0" fontId="17" fillId="0" borderId="198" xfId="1" applyFont="1" applyFill="1" applyBorder="1" applyAlignment="1">
      <alignment horizontal="center" vertical="center" shrinkToFit="1"/>
    </xf>
    <xf numFmtId="0" fontId="17" fillId="0" borderId="38" xfId="1" applyFont="1" applyFill="1" applyBorder="1" applyAlignment="1">
      <alignment horizontal="center" vertical="center" shrinkToFit="1"/>
    </xf>
    <xf numFmtId="0" fontId="17" fillId="0" borderId="197" xfId="1" applyFont="1" applyFill="1" applyBorder="1" applyAlignment="1">
      <alignment horizontal="center" vertical="center" shrinkToFit="1"/>
    </xf>
    <xf numFmtId="0" fontId="17" fillId="0" borderId="203" xfId="1" applyFont="1" applyFill="1" applyBorder="1" applyAlignment="1">
      <alignment horizontal="center" vertical="center" shrinkToFit="1"/>
    </xf>
    <xf numFmtId="0" fontId="17" fillId="0" borderId="204" xfId="1" applyFont="1" applyFill="1" applyBorder="1" applyAlignment="1">
      <alignment horizontal="center" vertical="center" shrinkToFit="1"/>
    </xf>
    <xf numFmtId="0" fontId="17" fillId="0" borderId="205" xfId="1" applyFont="1" applyFill="1" applyBorder="1" applyAlignment="1">
      <alignment horizontal="center" vertical="center" shrinkToFit="1"/>
    </xf>
    <xf numFmtId="0" fontId="17" fillId="0" borderId="206" xfId="1" applyFont="1" applyFill="1" applyBorder="1" applyAlignment="1">
      <alignment horizontal="center" vertical="center" shrinkToFit="1"/>
    </xf>
    <xf numFmtId="0" fontId="17" fillId="0" borderId="3" xfId="1" applyFont="1" applyFill="1" applyBorder="1" applyAlignment="1">
      <alignment horizontal="center" vertical="center" shrinkToFit="1"/>
    </xf>
    <xf numFmtId="0" fontId="17" fillId="0" borderId="207" xfId="1" applyFont="1" applyFill="1" applyBorder="1" applyAlignment="1">
      <alignment horizontal="center" vertical="center" shrinkToFit="1"/>
    </xf>
    <xf numFmtId="0" fontId="17" fillId="0" borderId="208" xfId="1" applyFont="1" applyFill="1" applyBorder="1" applyAlignment="1">
      <alignment horizontal="center" vertical="center" shrinkToFit="1"/>
    </xf>
    <xf numFmtId="0" fontId="17" fillId="0" borderId="209" xfId="1" applyFont="1" applyFill="1" applyBorder="1" applyAlignment="1">
      <alignment horizontal="center" vertical="center" shrinkToFit="1"/>
    </xf>
    <xf numFmtId="0" fontId="17" fillId="0" borderId="210" xfId="1" applyFont="1" applyFill="1" applyBorder="1" applyAlignment="1">
      <alignment horizontal="center" vertical="center" shrinkToFit="1"/>
    </xf>
    <xf numFmtId="0" fontId="17" fillId="0" borderId="82" xfId="1" applyFont="1" applyFill="1" applyBorder="1" applyAlignment="1">
      <alignment horizontal="center" vertical="center" shrinkToFit="1"/>
    </xf>
    <xf numFmtId="0" fontId="17" fillId="0" borderId="83" xfId="1" applyFont="1" applyFill="1" applyBorder="1" applyAlignment="1">
      <alignment horizontal="center" vertical="center" shrinkToFit="1"/>
    </xf>
    <xf numFmtId="0" fontId="17" fillId="0" borderId="62" xfId="1" applyFont="1" applyBorder="1" applyAlignment="1">
      <alignment horizontal="center" vertical="center" shrinkToFit="1"/>
    </xf>
    <xf numFmtId="0" fontId="17" fillId="0" borderId="198" xfId="1" applyFont="1" applyBorder="1" applyAlignment="1">
      <alignment horizontal="center" vertical="center" shrinkToFit="1"/>
    </xf>
    <xf numFmtId="0" fontId="17" fillId="0" borderId="199" xfId="1" applyFont="1" applyBorder="1" applyAlignment="1">
      <alignment horizontal="center" vertical="center" shrinkToFit="1"/>
    </xf>
    <xf numFmtId="0" fontId="17" fillId="0" borderId="200" xfId="1" applyFont="1" applyBorder="1" applyAlignment="1">
      <alignment horizontal="center" vertical="center" shrinkToFit="1"/>
    </xf>
    <xf numFmtId="0" fontId="17" fillId="0" borderId="38" xfId="1" applyFont="1" applyBorder="1" applyAlignment="1">
      <alignment horizontal="center" vertical="center" shrinkToFit="1"/>
    </xf>
    <xf numFmtId="0" fontId="17" fillId="0" borderId="201" xfId="1" applyFont="1" applyBorder="1" applyAlignment="1">
      <alignment horizontal="center" vertical="center" shrinkToFit="1"/>
    </xf>
    <xf numFmtId="0" fontId="10" fillId="0" borderId="125" xfId="0" applyFont="1" applyBorder="1" applyAlignment="1">
      <alignment horizontal="center" vertical="center"/>
    </xf>
    <xf numFmtId="176" fontId="10" fillId="0" borderId="110" xfId="0" applyNumberFormat="1" applyFont="1" applyBorder="1" applyAlignment="1">
      <alignment vertical="center" shrinkToFit="1"/>
    </xf>
    <xf numFmtId="0" fontId="10" fillId="0" borderId="33" xfId="0" applyFont="1" applyBorder="1" applyAlignment="1">
      <alignment horizontal="center" vertical="center"/>
    </xf>
    <xf numFmtId="0" fontId="10" fillId="0" borderId="211" xfId="0" applyFont="1" applyBorder="1" applyAlignment="1">
      <alignment vertical="center" shrinkToFit="1"/>
    </xf>
    <xf numFmtId="0" fontId="10" fillId="0" borderId="212" xfId="0" applyFont="1" applyBorder="1" applyAlignment="1">
      <alignment vertical="center" shrinkToFit="1"/>
    </xf>
    <xf numFmtId="0" fontId="10" fillId="0" borderId="0" xfId="0" applyFont="1">
      <alignment vertical="center"/>
    </xf>
    <xf numFmtId="0" fontId="35" fillId="0" borderId="0" xfId="0" applyFont="1">
      <alignment vertical="center"/>
    </xf>
    <xf numFmtId="0" fontId="57" fillId="0" borderId="0" xfId="0" applyFont="1">
      <alignment vertical="center"/>
    </xf>
    <xf numFmtId="0" fontId="5" fillId="0" borderId="0" xfId="1" applyFont="1" applyAlignment="1">
      <alignment horizontal="center" vertical="center"/>
    </xf>
    <xf numFmtId="0" fontId="9" fillId="0" borderId="0" xfId="1" applyFont="1" applyAlignment="1">
      <alignment horizontal="center" vertical="center"/>
    </xf>
    <xf numFmtId="0" fontId="2" fillId="0" borderId="0" xfId="1" applyAlignment="1">
      <alignment horizontal="center" vertical="center"/>
    </xf>
    <xf numFmtId="0" fontId="12" fillId="0" borderId="0" xfId="1" applyFont="1" applyAlignment="1">
      <alignment horizontal="center" vertical="center"/>
    </xf>
    <xf numFmtId="0" fontId="17" fillId="0" borderId="41" xfId="2" applyFont="1" applyBorder="1" applyAlignment="1">
      <alignment horizontal="center" vertical="center" shrinkToFit="1"/>
    </xf>
    <xf numFmtId="0" fontId="17" fillId="0" borderId="42" xfId="2" applyFont="1" applyBorder="1" applyAlignment="1">
      <alignment horizontal="center" vertical="center" shrinkToFit="1"/>
    </xf>
    <xf numFmtId="0" fontId="17" fillId="0" borderId="43" xfId="2" applyFont="1" applyBorder="1" applyAlignment="1">
      <alignment horizontal="center" vertical="center" shrinkToFit="1"/>
    </xf>
    <xf numFmtId="0" fontId="16" fillId="0" borderId="1" xfId="2" applyFont="1" applyBorder="1" applyAlignment="1">
      <alignment horizontal="center" vertical="center" shrinkToFit="1"/>
    </xf>
    <xf numFmtId="0" fontId="17" fillId="0" borderId="2" xfId="3" applyFont="1" applyBorder="1" applyAlignment="1">
      <alignment vertical="center" shrinkToFit="1"/>
    </xf>
    <xf numFmtId="0" fontId="17" fillId="0" borderId="3" xfId="3" applyFont="1" applyBorder="1" applyAlignment="1">
      <alignment vertical="center" shrinkToFit="1"/>
    </xf>
    <xf numFmtId="0" fontId="17" fillId="0" borderId="4" xfId="3" applyFont="1" applyBorder="1" applyAlignment="1">
      <alignment vertical="center" shrinkToFit="1"/>
    </xf>
    <xf numFmtId="0" fontId="21" fillId="0" borderId="31" xfId="3" applyFont="1" applyBorder="1" applyAlignment="1">
      <alignment horizontal="center" vertical="center" wrapText="1" shrinkToFit="1"/>
    </xf>
    <xf numFmtId="0" fontId="21" fillId="0" borderId="32" xfId="3" applyFont="1" applyBorder="1" applyAlignment="1">
      <alignment horizontal="center" vertical="center" shrinkToFit="1"/>
    </xf>
    <xf numFmtId="0" fontId="17" fillId="0" borderId="37" xfId="2" applyFont="1" applyBorder="1" applyAlignment="1">
      <alignment horizontal="center" vertical="center" shrinkToFit="1"/>
    </xf>
    <xf numFmtId="0" fontId="17" fillId="0" borderId="38" xfId="2" applyFont="1" applyBorder="1" applyAlignment="1">
      <alignment horizontal="center" vertical="center" shrinkToFit="1"/>
    </xf>
    <xf numFmtId="0" fontId="17" fillId="0" borderId="39" xfId="2" applyFont="1" applyBorder="1" applyAlignment="1">
      <alignment horizontal="center" vertical="center" shrinkToFit="1"/>
    </xf>
    <xf numFmtId="0" fontId="13" fillId="0" borderId="49" xfId="5" applyFont="1" applyBorder="1" applyAlignment="1">
      <alignment horizontal="center" vertical="center"/>
    </xf>
    <xf numFmtId="0" fontId="13" fillId="0" borderId="50" xfId="5" applyFont="1" applyBorder="1" applyAlignment="1">
      <alignment horizontal="center" vertical="center"/>
    </xf>
    <xf numFmtId="0" fontId="13" fillId="0" borderId="10" xfId="5" applyFont="1" applyBorder="1" applyAlignment="1">
      <alignment horizontal="center" vertical="center"/>
    </xf>
    <xf numFmtId="0" fontId="17" fillId="0" borderId="49" xfId="5" applyFont="1" applyBorder="1" applyAlignment="1">
      <alignment horizontal="center" vertical="center"/>
    </xf>
    <xf numFmtId="0" fontId="17" fillId="0" borderId="50" xfId="5" applyFont="1" applyBorder="1" applyAlignment="1">
      <alignment horizontal="center" vertical="center"/>
    </xf>
    <xf numFmtId="0" fontId="17" fillId="0" borderId="10" xfId="5" applyFont="1" applyBorder="1" applyAlignment="1">
      <alignment horizontal="center" vertical="center"/>
    </xf>
    <xf numFmtId="0" fontId="2" fillId="0" borderId="50" xfId="5" applyFont="1" applyBorder="1" applyAlignment="1">
      <alignment horizontal="center" vertical="center"/>
    </xf>
    <xf numFmtId="0" fontId="2" fillId="0" borderId="10" xfId="5" applyFont="1" applyBorder="1" applyAlignment="1">
      <alignment horizontal="center" vertical="center"/>
    </xf>
    <xf numFmtId="0" fontId="2" fillId="0" borderId="54" xfId="5" applyFont="1" applyBorder="1" applyAlignment="1">
      <alignment horizontal="center" vertical="center"/>
    </xf>
    <xf numFmtId="0" fontId="2" fillId="0" borderId="55" xfId="5" applyFont="1" applyBorder="1" applyAlignment="1">
      <alignment horizontal="center" vertical="center"/>
    </xf>
    <xf numFmtId="0" fontId="2" fillId="0" borderId="62" xfId="1" applyBorder="1" applyAlignment="1">
      <alignment horizontal="center" vertical="center" textRotation="255" shrinkToFit="1"/>
    </xf>
    <xf numFmtId="0" fontId="2" fillId="0" borderId="46" xfId="1" applyBorder="1" applyAlignment="1">
      <alignment horizontal="center" vertical="center" textRotation="255" shrinkToFit="1"/>
    </xf>
    <xf numFmtId="0" fontId="2" fillId="0" borderId="61" xfId="1" applyBorder="1" applyAlignment="1">
      <alignment horizontal="center" vertical="center" textRotation="255" shrinkToFit="1"/>
    </xf>
    <xf numFmtId="0" fontId="2" fillId="0" borderId="64" xfId="1" applyBorder="1" applyAlignment="1">
      <alignment horizontal="center" vertical="center" textRotation="255" shrinkToFit="1"/>
    </xf>
    <xf numFmtId="0" fontId="2" fillId="0" borderId="63" xfId="1" applyBorder="1" applyAlignment="1">
      <alignment horizontal="center" vertical="center" textRotation="255" shrinkToFit="1"/>
    </xf>
    <xf numFmtId="0" fontId="2" fillId="0" borderId="65" xfId="1" applyBorder="1" applyAlignment="1">
      <alignment horizontal="center" vertical="center" textRotation="255" shrinkToFit="1"/>
    </xf>
    <xf numFmtId="0" fontId="8" fillId="0" borderId="49" xfId="1" applyFont="1" applyBorder="1" applyAlignment="1">
      <alignment horizontal="center" vertical="center" shrinkToFit="1"/>
    </xf>
    <xf numFmtId="0" fontId="8" fillId="0" borderId="50" xfId="1" applyFont="1" applyBorder="1" applyAlignment="1">
      <alignment horizontal="center" vertical="center" shrinkToFit="1"/>
    </xf>
    <xf numFmtId="0" fontId="8" fillId="0" borderId="10" xfId="1" applyFont="1" applyBorder="1" applyAlignment="1">
      <alignment horizontal="center" vertical="center" shrinkToFit="1"/>
    </xf>
    <xf numFmtId="49" fontId="30" fillId="0" borderId="0" xfId="4" applyNumberFormat="1" applyFont="1" applyAlignment="1">
      <alignment horizontal="center" vertical="center"/>
    </xf>
    <xf numFmtId="49" fontId="30" fillId="0" borderId="22" xfId="4" applyNumberFormat="1" applyFont="1" applyBorder="1" applyAlignment="1">
      <alignment horizontal="center" vertical="center"/>
    </xf>
    <xf numFmtId="49" fontId="29" fillId="0" borderId="135" xfId="25" applyNumberFormat="1" applyFont="1" applyBorder="1" applyAlignment="1">
      <alignment horizontal="center" vertical="center"/>
    </xf>
    <xf numFmtId="49" fontId="23" fillId="0" borderId="146" xfId="25" applyNumberFormat="1" applyBorder="1" applyAlignment="1">
      <alignment horizontal="center" vertical="center"/>
    </xf>
    <xf numFmtId="0" fontId="53" fillId="0" borderId="47" xfId="26" applyFont="1" applyBorder="1" applyAlignment="1">
      <alignment horizontal="left" vertical="top" shrinkToFit="1"/>
    </xf>
    <xf numFmtId="0" fontId="53" fillId="0" borderId="147" xfId="26" applyFont="1" applyBorder="1" applyAlignment="1">
      <alignment horizontal="left" vertical="top" shrinkToFit="1"/>
    </xf>
    <xf numFmtId="0" fontId="49" fillId="0" borderId="113" xfId="25" applyFont="1" applyBorder="1" applyAlignment="1">
      <alignment horizontal="center" vertical="center" shrinkToFit="1"/>
    </xf>
    <xf numFmtId="0" fontId="49" fillId="0" borderId="109" xfId="25" applyFont="1" applyBorder="1" applyAlignment="1">
      <alignment horizontal="center" vertical="center" shrinkToFit="1"/>
    </xf>
    <xf numFmtId="0" fontId="52" fillId="0" borderId="9" xfId="27" applyFont="1" applyBorder="1" applyAlignment="1">
      <alignment horizontal="right" vertical="top"/>
    </xf>
    <xf numFmtId="0" fontId="52" fillId="0" borderId="12" xfId="27" applyFont="1" applyBorder="1" applyAlignment="1">
      <alignment horizontal="right" vertical="top"/>
    </xf>
    <xf numFmtId="0" fontId="52" fillId="0" borderId="125" xfId="27" applyFont="1" applyBorder="1" applyAlignment="1">
      <alignment horizontal="right" vertical="top"/>
    </xf>
    <xf numFmtId="0" fontId="52" fillId="0" borderId="33" xfId="27" applyFont="1" applyBorder="1" applyAlignment="1">
      <alignment horizontal="right" vertical="top"/>
    </xf>
    <xf numFmtId="49" fontId="23" fillId="0" borderId="126" xfId="25" applyNumberFormat="1" applyBorder="1" applyAlignment="1">
      <alignment horizontal="center" vertical="center"/>
    </xf>
    <xf numFmtId="0" fontId="49" fillId="0" borderId="152" xfId="25" applyFont="1" applyBorder="1" applyAlignment="1">
      <alignment horizontal="center" vertical="center" shrinkToFit="1"/>
    </xf>
    <xf numFmtId="0" fontId="52" fillId="0" borderId="127" xfId="27" applyFont="1" applyBorder="1" applyAlignment="1">
      <alignment horizontal="right" vertical="top"/>
    </xf>
    <xf numFmtId="0" fontId="29" fillId="0" borderId="0" xfId="5" applyFont="1">
      <alignment vertical="center"/>
    </xf>
    <xf numFmtId="0" fontId="23" fillId="0" borderId="0" xfId="5">
      <alignment vertical="center"/>
    </xf>
    <xf numFmtId="0" fontId="29" fillId="0" borderId="0" xfId="5" applyFont="1" applyAlignment="1">
      <alignment vertical="center" shrinkToFit="1"/>
    </xf>
    <xf numFmtId="0" fontId="23" fillId="0" borderId="0" xfId="5" applyAlignment="1">
      <alignment vertical="center" shrinkToFit="1"/>
    </xf>
    <xf numFmtId="0" fontId="52" fillId="0" borderId="144" xfId="27" applyFont="1" applyBorder="1" applyAlignment="1">
      <alignment horizontal="right" vertical="top"/>
    </xf>
    <xf numFmtId="0" fontId="52" fillId="0" borderId="145" xfId="27" applyFont="1" applyBorder="1" applyAlignment="1">
      <alignment horizontal="right" vertical="top"/>
    </xf>
    <xf numFmtId="0" fontId="52" fillId="0" borderId="148" xfId="27" applyFont="1" applyBorder="1" applyAlignment="1">
      <alignment horizontal="right" vertical="top"/>
    </xf>
    <xf numFmtId="0" fontId="52" fillId="0" borderId="149" xfId="27" applyFont="1" applyBorder="1" applyAlignment="1">
      <alignment horizontal="right" vertical="top"/>
    </xf>
    <xf numFmtId="0" fontId="23" fillId="0" borderId="142" xfId="25" applyBorder="1" applyAlignment="1">
      <alignment horizontal="center" vertical="center"/>
    </xf>
    <xf numFmtId="0" fontId="23" fillId="0" borderId="143" xfId="25" applyBorder="1" applyAlignment="1">
      <alignment horizontal="center" vertical="center"/>
    </xf>
    <xf numFmtId="0" fontId="23" fillId="0" borderId="150" xfId="25" applyBorder="1" applyAlignment="1">
      <alignment horizontal="center" vertical="center"/>
    </xf>
    <xf numFmtId="0" fontId="23" fillId="0" borderId="151" xfId="25" applyBorder="1" applyAlignment="1">
      <alignment horizontal="center" vertical="center"/>
    </xf>
    <xf numFmtId="0" fontId="51" fillId="0" borderId="81" xfId="25" applyFont="1" applyBorder="1" applyAlignment="1">
      <alignment horizontal="center" vertical="center"/>
    </xf>
    <xf numFmtId="0" fontId="51" fillId="0" borderId="111" xfId="25" applyFont="1" applyBorder="1" applyAlignment="1">
      <alignment horizontal="center" vertical="center"/>
    </xf>
    <xf numFmtId="0" fontId="51" fillId="0" borderId="32" xfId="25" applyFont="1" applyBorder="1" applyAlignment="1">
      <alignment horizontal="center" vertical="center"/>
    </xf>
    <xf numFmtId="0" fontId="51" fillId="0" borderId="45" xfId="25" applyFont="1" applyBorder="1" applyAlignment="1">
      <alignment horizontal="center" vertical="center"/>
    </xf>
    <xf numFmtId="0" fontId="51" fillId="0" borderId="129" xfId="25" applyFont="1" applyBorder="1" applyAlignment="1">
      <alignment horizontal="center" vertical="center"/>
    </xf>
    <xf numFmtId="0" fontId="51" fillId="0" borderId="130" xfId="25" applyFont="1" applyBorder="1" applyAlignment="1">
      <alignment horizontal="center" vertical="center"/>
    </xf>
    <xf numFmtId="0" fontId="51" fillId="0" borderId="132" xfId="25" applyFont="1" applyBorder="1" applyAlignment="1">
      <alignment horizontal="center" vertical="center"/>
    </xf>
    <xf numFmtId="0" fontId="51" fillId="0" borderId="133" xfId="25" applyFont="1" applyBorder="1" applyAlignment="1">
      <alignment horizontal="center" vertical="center"/>
    </xf>
    <xf numFmtId="0" fontId="23" fillId="0" borderId="130" xfId="25" applyBorder="1" applyAlignment="1">
      <alignment horizontal="center" vertical="center"/>
    </xf>
    <xf numFmtId="0" fontId="23" fillId="0" borderId="131" xfId="25" applyBorder="1" applyAlignment="1">
      <alignment horizontal="center" vertical="center"/>
    </xf>
    <xf numFmtId="0" fontId="23" fillId="0" borderId="133" xfId="25" applyBorder="1" applyAlignment="1">
      <alignment horizontal="center" vertical="center"/>
    </xf>
    <xf numFmtId="0" fontId="23" fillId="0" borderId="134" xfId="25" applyBorder="1" applyAlignment="1">
      <alignment horizontal="center" vertical="center"/>
    </xf>
    <xf numFmtId="0" fontId="52" fillId="0" borderId="136" xfId="27" applyFont="1" applyBorder="1" applyAlignment="1">
      <alignment horizontal="right" vertical="top"/>
    </xf>
    <xf numFmtId="0" fontId="52" fillId="0" borderId="137" xfId="27" applyFont="1" applyBorder="1" applyAlignment="1">
      <alignment horizontal="right" vertical="top"/>
    </xf>
    <xf numFmtId="0" fontId="52" fillId="0" borderId="128" xfId="27" applyFont="1" applyBorder="1" applyAlignment="1">
      <alignment horizontal="right" vertical="top"/>
    </xf>
    <xf numFmtId="0" fontId="52" fillId="0" borderId="23" xfId="27" applyFont="1" applyBorder="1" applyAlignment="1">
      <alignment horizontal="right" vertical="top"/>
    </xf>
    <xf numFmtId="0" fontId="52" fillId="0" borderId="138" xfId="27" applyFont="1" applyBorder="1" applyAlignment="1">
      <alignment horizontal="right" vertical="top"/>
    </xf>
    <xf numFmtId="0" fontId="52" fillId="0" borderId="139" xfId="27" applyFont="1" applyBorder="1" applyAlignment="1">
      <alignment horizontal="right" vertical="top"/>
    </xf>
    <xf numFmtId="0" fontId="52" fillId="0" borderId="20" xfId="27" applyFont="1" applyBorder="1" applyAlignment="1">
      <alignment horizontal="right" vertical="top"/>
    </xf>
    <xf numFmtId="0" fontId="52" fillId="0" borderId="142" xfId="27" applyFont="1" applyBorder="1" applyAlignment="1">
      <alignment horizontal="right" vertical="top"/>
    </xf>
    <xf numFmtId="0" fontId="23" fillId="0" borderId="140" xfId="25" applyBorder="1" applyAlignment="1">
      <alignment horizontal="center" vertical="center"/>
    </xf>
    <xf numFmtId="0" fontId="23" fillId="0" borderId="141" xfId="25" applyBorder="1" applyAlignment="1">
      <alignment horizontal="center" vertical="center"/>
    </xf>
    <xf numFmtId="0" fontId="53" fillId="0" borderId="2" xfId="26" applyFont="1" applyBorder="1" applyAlignment="1">
      <alignment horizontal="left" vertical="top" shrinkToFit="1"/>
    </xf>
    <xf numFmtId="0" fontId="49" fillId="0" borderId="107" xfId="25" applyFont="1" applyBorder="1" applyAlignment="1">
      <alignment horizontal="center" vertical="center" shrinkToFit="1"/>
    </xf>
    <xf numFmtId="0" fontId="23" fillId="0" borderId="106" xfId="25" applyBorder="1" applyAlignment="1">
      <alignment horizontal="left" vertical="center"/>
    </xf>
    <xf numFmtId="0" fontId="23" fillId="0" borderId="82" xfId="25" applyBorder="1" applyAlignment="1">
      <alignment horizontal="left" vertical="center"/>
    </xf>
    <xf numFmtId="0" fontId="23" fillId="0" borderId="101" xfId="25" applyBorder="1" applyAlignment="1">
      <alignment horizontal="left" vertical="center"/>
    </xf>
    <xf numFmtId="0" fontId="23" fillId="0" borderId="1" xfId="25" applyBorder="1" applyAlignment="1">
      <alignment horizontal="left" vertical="center"/>
    </xf>
    <xf numFmtId="49" fontId="30" fillId="0" borderId="0" xfId="4" applyNumberFormat="1" applyFont="1" applyBorder="1" applyAlignment="1">
      <alignment horizontal="center" vertical="center"/>
    </xf>
    <xf numFmtId="0" fontId="52" fillId="0" borderId="153" xfId="27" applyFont="1" applyBorder="1" applyAlignment="1">
      <alignment horizontal="center" vertical="top"/>
    </xf>
    <xf numFmtId="0" fontId="52" fillId="0" borderId="136" xfId="27" applyFont="1" applyBorder="1" applyAlignment="1">
      <alignment horizontal="center" vertical="top"/>
    </xf>
    <xf numFmtId="0" fontId="52" fillId="0" borderId="15" xfId="27" applyFont="1" applyBorder="1" applyAlignment="1">
      <alignment horizontal="center" vertical="top"/>
    </xf>
    <xf numFmtId="0" fontId="52" fillId="0" borderId="86" xfId="27" applyFont="1" applyBorder="1" applyAlignment="1">
      <alignment horizontal="center" vertical="top"/>
    </xf>
    <xf numFmtId="0" fontId="52" fillId="0" borderId="32" xfId="27" applyFont="1" applyBorder="1" applyAlignment="1">
      <alignment horizontal="center" vertical="top"/>
    </xf>
    <xf numFmtId="0" fontId="29" fillId="0" borderId="0" xfId="5" applyFont="1" applyAlignment="1">
      <alignment horizontal="center" vertical="center" shrinkToFit="1"/>
    </xf>
    <xf numFmtId="0" fontId="10" fillId="0" borderId="0" xfId="1" applyFont="1" applyAlignment="1">
      <alignment horizontal="left" vertical="center"/>
    </xf>
    <xf numFmtId="0" fontId="26" fillId="0" borderId="97" xfId="1" applyFont="1" applyBorder="1" applyAlignment="1">
      <alignment horizontal="center" vertical="center"/>
    </xf>
    <xf numFmtId="0" fontId="10" fillId="0" borderId="94" xfId="1" applyFont="1" applyBorder="1" applyAlignment="1">
      <alignment horizontal="center" vertical="center"/>
    </xf>
    <xf numFmtId="0" fontId="26" fillId="0" borderId="94" xfId="1" applyFont="1" applyBorder="1" applyAlignment="1">
      <alignment horizontal="center" vertical="center"/>
    </xf>
    <xf numFmtId="0" fontId="10" fillId="0" borderId="100" xfId="1" applyFont="1" applyBorder="1" applyAlignment="1">
      <alignment horizontal="center" vertical="center"/>
    </xf>
    <xf numFmtId="0" fontId="10" fillId="0" borderId="44" xfId="1" applyFont="1" applyBorder="1" applyAlignment="1">
      <alignment horizontal="center" vertical="center"/>
    </xf>
    <xf numFmtId="0" fontId="26" fillId="0" borderId="44" xfId="1" applyFont="1" applyBorder="1" applyAlignment="1">
      <alignment horizontal="center" vertical="center"/>
    </xf>
    <xf numFmtId="0" fontId="10" fillId="0" borderId="51" xfId="1" applyFont="1" applyBorder="1" applyAlignment="1">
      <alignment horizontal="center" vertical="center"/>
    </xf>
    <xf numFmtId="0" fontId="26" fillId="0" borderId="51" xfId="1" applyFont="1" applyBorder="1" applyAlignment="1">
      <alignment horizontal="center" vertical="center"/>
    </xf>
    <xf numFmtId="0" fontId="10" fillId="0" borderId="98" xfId="1" applyFont="1" applyBorder="1" applyAlignment="1">
      <alignment horizontal="center" vertical="center"/>
    </xf>
    <xf numFmtId="0" fontId="26" fillId="0" borderId="98" xfId="1" applyFont="1" applyBorder="1" applyAlignment="1">
      <alignment horizontal="center" vertical="center"/>
    </xf>
    <xf numFmtId="0" fontId="10" fillId="0" borderId="9" xfId="1" applyFont="1" applyBorder="1" applyAlignment="1">
      <alignment horizontal="center" vertical="center" shrinkToFit="1"/>
    </xf>
    <xf numFmtId="0" fontId="10" fillId="0" borderId="99" xfId="1" applyFont="1" applyBorder="1" applyAlignment="1">
      <alignment horizontal="center" vertical="center"/>
    </xf>
    <xf numFmtId="0" fontId="10" fillId="0" borderId="90" xfId="1" applyFont="1" applyBorder="1" applyAlignment="1">
      <alignment horizontal="center" vertical="center"/>
    </xf>
    <xf numFmtId="0" fontId="10" fillId="0" borderId="91" xfId="1" applyFont="1" applyBorder="1" applyAlignment="1">
      <alignment horizontal="center" vertical="center"/>
    </xf>
    <xf numFmtId="0" fontId="10" fillId="0" borderId="92" xfId="1" applyFont="1" applyBorder="1" applyAlignment="1">
      <alignment horizontal="center" vertical="center"/>
    </xf>
    <xf numFmtId="0" fontId="10" fillId="0" borderId="93" xfId="1" applyFont="1" applyBorder="1" applyAlignment="1">
      <alignment horizontal="center" vertical="center"/>
    </xf>
    <xf numFmtId="0" fontId="10" fillId="0" borderId="97" xfId="1" applyFont="1" applyBorder="1" applyAlignment="1">
      <alignment horizontal="center" vertical="center"/>
    </xf>
    <xf numFmtId="0" fontId="16" fillId="0" borderId="81" xfId="1" applyFont="1" applyBorder="1" applyAlignment="1">
      <alignment horizontal="center" vertical="center"/>
    </xf>
    <xf numFmtId="0" fontId="16" fillId="0" borderId="86" xfId="1" applyFont="1" applyBorder="1" applyAlignment="1">
      <alignment horizontal="center" vertical="center"/>
    </xf>
    <xf numFmtId="0" fontId="17" fillId="0" borderId="82" xfId="1" applyFont="1" applyBorder="1" applyAlignment="1">
      <alignment horizontal="center" vertical="center" shrinkToFit="1"/>
    </xf>
    <xf numFmtId="0" fontId="17" fillId="0" borderId="83" xfId="1" applyFont="1" applyBorder="1" applyAlignment="1">
      <alignment horizontal="center" vertical="center" shrinkToFit="1"/>
    </xf>
    <xf numFmtId="0" fontId="17" fillId="0" borderId="80" xfId="1" applyFont="1" applyBorder="1" applyAlignment="1">
      <alignment horizontal="center" vertical="center" shrinkToFit="1"/>
    </xf>
    <xf numFmtId="0" fontId="17" fillId="0" borderId="79" xfId="1" applyFont="1" applyBorder="1" applyAlignment="1">
      <alignment horizontal="center" vertical="center" shrinkToFit="1"/>
    </xf>
    <xf numFmtId="0" fontId="0" fillId="0" borderId="213" xfId="0" applyBorder="1" applyAlignment="1">
      <alignment horizontal="center" vertical="center"/>
    </xf>
    <xf numFmtId="0" fontId="0" fillId="0" borderId="214" xfId="0" applyBorder="1" applyAlignment="1">
      <alignment horizontal="center" vertical="center"/>
    </xf>
    <xf numFmtId="0" fontId="36" fillId="0" borderId="0" xfId="8" applyAlignment="1">
      <alignment horizontal="center" vertical="center"/>
    </xf>
    <xf numFmtId="0" fontId="37" fillId="0" borderId="78" xfId="8" applyFont="1" applyBorder="1" applyAlignment="1">
      <alignment horizontal="center" vertical="center"/>
    </xf>
    <xf numFmtId="0" fontId="37" fillId="0" borderId="22" xfId="8" applyFont="1" applyBorder="1" applyAlignment="1">
      <alignment horizontal="center" vertical="center"/>
    </xf>
    <xf numFmtId="0" fontId="37" fillId="0" borderId="16" xfId="8" applyFont="1" applyBorder="1" applyAlignment="1">
      <alignment horizontal="center" vertical="center"/>
    </xf>
    <xf numFmtId="0" fontId="37" fillId="0" borderId="51" xfId="8" applyFont="1" applyBorder="1" applyAlignment="1">
      <alignment horizontal="center" vertical="center"/>
    </xf>
    <xf numFmtId="0" fontId="37" fillId="0" borderId="0" xfId="8" applyFont="1" applyAlignment="1">
      <alignment horizontal="center" vertical="center"/>
    </xf>
    <xf numFmtId="0" fontId="37" fillId="0" borderId="52" xfId="8" applyFont="1" applyBorder="1" applyAlignment="1">
      <alignment horizontal="center" vertical="center"/>
    </xf>
    <xf numFmtId="0" fontId="37" fillId="0" borderId="75" xfId="8" applyFont="1" applyBorder="1" applyAlignment="1">
      <alignment horizontal="center" vertical="center"/>
    </xf>
    <xf numFmtId="0" fontId="37" fillId="0" borderId="116" xfId="8" applyFont="1" applyBorder="1" applyAlignment="1">
      <alignment horizontal="center" vertical="center"/>
    </xf>
    <xf numFmtId="0" fontId="37" fillId="0" borderId="155" xfId="8" applyFont="1" applyBorder="1" applyAlignment="1">
      <alignment horizontal="center" vertical="center"/>
    </xf>
    <xf numFmtId="0" fontId="37" fillId="0" borderId="82" xfId="8" applyFont="1" applyBorder="1" applyAlignment="1">
      <alignment horizontal="center" vertical="center"/>
    </xf>
    <xf numFmtId="0" fontId="37" fillId="0" borderId="1" xfId="8" applyFont="1" applyBorder="1" applyAlignment="1">
      <alignment horizontal="center" vertical="center"/>
    </xf>
    <xf numFmtId="0" fontId="40" fillId="0" borderId="0" xfId="8" applyFont="1" applyAlignment="1">
      <alignment horizontal="center" vertical="center"/>
    </xf>
    <xf numFmtId="0" fontId="40" fillId="0" borderId="0" xfId="8" applyFont="1" applyAlignment="1">
      <alignment horizontal="center" vertical="center" wrapText="1"/>
    </xf>
    <xf numFmtId="0" fontId="37" fillId="0" borderId="0" xfId="8" applyFont="1" applyAlignment="1">
      <alignment horizontal="left" vertical="center"/>
    </xf>
    <xf numFmtId="0" fontId="37" fillId="0" borderId="0" xfId="8" applyFont="1" applyAlignment="1">
      <alignment horizontal="center" vertical="center" readingOrder="1"/>
    </xf>
    <xf numFmtId="0" fontId="37" fillId="0" borderId="106" xfId="8" applyFont="1" applyBorder="1" applyAlignment="1">
      <alignment horizontal="center" vertical="center"/>
    </xf>
    <xf numFmtId="0" fontId="37" fillId="0" borderId="107" xfId="8" applyFont="1" applyBorder="1" applyAlignment="1">
      <alignment horizontal="center" vertical="center"/>
    </xf>
    <xf numFmtId="0" fontId="37" fillId="0" borderId="101" xfId="8" applyFont="1" applyBorder="1" applyAlignment="1">
      <alignment horizontal="center" vertical="center"/>
    </xf>
    <xf numFmtId="0" fontId="37" fillId="0" borderId="109" xfId="8" applyFont="1" applyBorder="1" applyAlignment="1">
      <alignment horizontal="center" vertical="center"/>
    </xf>
    <xf numFmtId="0" fontId="41" fillId="0" borderId="81" xfId="8" applyFont="1" applyBorder="1" applyAlignment="1">
      <alignment horizontal="center" vertical="center"/>
    </xf>
    <xf numFmtId="0" fontId="41" fillId="0" borderId="111" xfId="8" applyFont="1" applyBorder="1" applyAlignment="1">
      <alignment horizontal="center" vertical="center"/>
    </xf>
    <xf numFmtId="0" fontId="41" fillId="0" borderId="32" xfId="8" applyFont="1" applyBorder="1" applyAlignment="1">
      <alignment horizontal="center" vertical="center"/>
    </xf>
    <xf numFmtId="0" fontId="41" fillId="0" borderId="45" xfId="8" applyFont="1" applyBorder="1" applyAlignment="1">
      <alignment horizontal="center" vertical="center"/>
    </xf>
    <xf numFmtId="0" fontId="38" fillId="0" borderId="111" xfId="8" applyFont="1" applyBorder="1" applyAlignment="1">
      <alignment horizontal="center" vertical="center"/>
    </xf>
    <xf numFmtId="0" fontId="38" fillId="0" borderId="45" xfId="8" applyFont="1" applyBorder="1" applyAlignment="1">
      <alignment horizontal="center" vertical="center"/>
    </xf>
    <xf numFmtId="0" fontId="41" fillId="0" borderId="112" xfId="8" applyFont="1" applyBorder="1" applyAlignment="1">
      <alignment horizontal="center" vertical="center"/>
    </xf>
    <xf numFmtId="0" fontId="41" fillId="0" borderId="103" xfId="8" applyFont="1" applyBorder="1" applyAlignment="1">
      <alignment horizontal="center" vertical="center"/>
    </xf>
    <xf numFmtId="0" fontId="37" fillId="0" borderId="0" xfId="8" applyFont="1" applyAlignment="1">
      <alignment horizontal="center" vertical="top" textRotation="255" shrinkToFit="1"/>
    </xf>
    <xf numFmtId="0" fontId="37" fillId="0" borderId="0" xfId="8" applyFont="1" applyAlignment="1">
      <alignment horizontal="center" vertical="top" textRotation="255"/>
    </xf>
    <xf numFmtId="0" fontId="38" fillId="0" borderId="0" xfId="8" applyFont="1" applyAlignment="1">
      <alignment horizontal="center" vertical="top" textRotation="255"/>
    </xf>
    <xf numFmtId="0" fontId="38" fillId="0" borderId="0" xfId="8" applyFont="1" applyAlignment="1">
      <alignment horizontal="center" vertical="top" textRotation="255" shrinkToFit="1" readingOrder="1"/>
    </xf>
    <xf numFmtId="0" fontId="37" fillId="0" borderId="0" xfId="8" applyFont="1" applyAlignment="1">
      <alignment horizontal="center" vertical="center" textRotation="255"/>
    </xf>
    <xf numFmtId="0" fontId="37" fillId="0" borderId="22" xfId="8" applyFont="1" applyBorder="1" applyAlignment="1">
      <alignment horizontal="center" vertical="center" textRotation="255"/>
    </xf>
    <xf numFmtId="0" fontId="58" fillId="0" borderId="0" xfId="29" applyFont="1">
      <alignment vertical="center"/>
    </xf>
    <xf numFmtId="0" fontId="26" fillId="0" borderId="49" xfId="9" applyFont="1" applyBorder="1" applyAlignment="1">
      <alignment horizontal="center" vertical="center" shrinkToFit="1"/>
    </xf>
    <xf numFmtId="0" fontId="40" fillId="0" borderId="215" xfId="29" applyFont="1" applyBorder="1" applyAlignment="1">
      <alignment horizontal="center" vertical="center"/>
    </xf>
    <xf numFmtId="0" fontId="59" fillId="0" borderId="216" xfId="9" applyFont="1" applyBorder="1" applyAlignment="1">
      <alignment horizontal="center" vertical="center" wrapText="1"/>
    </xf>
    <xf numFmtId="0" fontId="59" fillId="0" borderId="178" xfId="9" applyFont="1" applyBorder="1" applyAlignment="1">
      <alignment horizontal="center" vertical="center"/>
    </xf>
    <xf numFmtId="0" fontId="59" fillId="0" borderId="217" xfId="9" applyFont="1" applyBorder="1" applyAlignment="1">
      <alignment horizontal="center" vertical="center"/>
    </xf>
    <xf numFmtId="0" fontId="1" fillId="0" borderId="0" xfId="29">
      <alignment vertical="center"/>
    </xf>
    <xf numFmtId="0" fontId="60" fillId="3" borderId="12" xfId="9" applyFont="1" applyFill="1" applyBorder="1" applyAlignment="1">
      <alignment horizontal="center" vertical="center" wrapText="1" shrinkToFit="1"/>
    </xf>
    <xf numFmtId="0" fontId="61" fillId="3" borderId="12" xfId="9" applyFont="1" applyFill="1" applyBorder="1" applyAlignment="1">
      <alignment horizontal="center" vertical="center" shrinkToFit="1"/>
    </xf>
    <xf numFmtId="0" fontId="62" fillId="4" borderId="11" xfId="9" applyFont="1" applyFill="1" applyBorder="1" applyAlignment="1">
      <alignment horizontal="center" vertical="center" shrinkToFit="1"/>
    </xf>
    <xf numFmtId="0" fontId="62" fillId="4" borderId="12" xfId="9" applyFont="1" applyFill="1" applyBorder="1" applyAlignment="1">
      <alignment horizontal="center" vertical="center" shrinkToFit="1"/>
    </xf>
    <xf numFmtId="0" fontId="62" fillId="5" borderId="12" xfId="9" applyFont="1" applyFill="1" applyBorder="1" applyAlignment="1">
      <alignment horizontal="center" vertical="center" shrinkToFit="1"/>
    </xf>
    <xf numFmtId="0" fontId="63" fillId="6" borderId="20" xfId="9" applyFont="1" applyFill="1" applyBorder="1" applyAlignment="1">
      <alignment horizontal="center" vertical="center" shrinkToFit="1"/>
    </xf>
    <xf numFmtId="0" fontId="26" fillId="7" borderId="12" xfId="9" applyFont="1" applyFill="1" applyBorder="1" applyAlignment="1">
      <alignment horizontal="center" vertical="center" shrinkToFit="1"/>
    </xf>
    <xf numFmtId="0" fontId="64" fillId="7" borderId="11" xfId="9" applyFont="1" applyFill="1" applyBorder="1" applyAlignment="1">
      <alignment horizontal="center" vertical="center" shrinkToFit="1"/>
    </xf>
    <xf numFmtId="0" fontId="64" fillId="7" borderId="12" xfId="9" applyFont="1" applyFill="1" applyBorder="1" applyAlignment="1">
      <alignment horizontal="center" vertical="center" shrinkToFit="1"/>
    </xf>
    <xf numFmtId="0" fontId="63" fillId="7" borderId="12" xfId="9" applyFont="1" applyFill="1" applyBorder="1" applyAlignment="1">
      <alignment horizontal="center" vertical="center" shrinkToFit="1"/>
    </xf>
    <xf numFmtId="0" fontId="63" fillId="8" borderId="12" xfId="9" applyFont="1" applyFill="1" applyBorder="1" applyAlignment="1">
      <alignment horizontal="center" vertical="center" shrinkToFit="1"/>
    </xf>
    <xf numFmtId="177" fontId="65" fillId="8" borderId="20" xfId="9" applyNumberFormat="1" applyFont="1" applyFill="1" applyBorder="1" applyAlignment="1">
      <alignment horizontal="center" vertical="center" shrinkToFit="1"/>
    </xf>
    <xf numFmtId="0" fontId="26" fillId="0" borderId="12" xfId="9" applyFont="1" applyBorder="1" applyAlignment="1">
      <alignment horizontal="center" vertical="center" shrinkToFit="1"/>
    </xf>
    <xf numFmtId="0" fontId="64" fillId="0" borderId="11" xfId="9" applyFont="1" applyBorder="1" applyAlignment="1">
      <alignment horizontal="center" vertical="center" shrinkToFit="1"/>
    </xf>
    <xf numFmtId="0" fontId="64" fillId="0" borderId="12" xfId="9" applyFont="1" applyBorder="1" applyAlignment="1">
      <alignment horizontal="center" vertical="center" shrinkToFit="1"/>
    </xf>
    <xf numFmtId="0" fontId="63" fillId="0" borderId="12" xfId="9" applyFont="1" applyBorder="1" applyAlignment="1">
      <alignment horizontal="center" vertical="center" shrinkToFit="1"/>
    </xf>
    <xf numFmtId="177" fontId="65" fillId="0" borderId="20" xfId="9" applyNumberFormat="1" applyFont="1" applyBorder="1" applyAlignment="1">
      <alignment horizontal="center" vertical="center" shrinkToFit="1"/>
    </xf>
    <xf numFmtId="0" fontId="64" fillId="2" borderId="11" xfId="9" applyFont="1" applyFill="1" applyBorder="1" applyAlignment="1">
      <alignment horizontal="center" vertical="center" shrinkToFit="1"/>
    </xf>
    <xf numFmtId="0" fontId="64" fillId="2" borderId="12" xfId="9" applyFont="1" applyFill="1" applyBorder="1" applyAlignment="1">
      <alignment horizontal="center" vertical="center" shrinkToFit="1"/>
    </xf>
    <xf numFmtId="0" fontId="63" fillId="2" borderId="12" xfId="9" applyFont="1" applyFill="1" applyBorder="1" applyAlignment="1">
      <alignment horizontal="center" vertical="center" shrinkToFit="1"/>
    </xf>
    <xf numFmtId="177" fontId="65" fillId="2" borderId="20" xfId="9" applyNumberFormat="1" applyFont="1" applyFill="1" applyBorder="1" applyAlignment="1">
      <alignment horizontal="center" vertical="center" shrinkToFit="1"/>
    </xf>
    <xf numFmtId="0" fontId="26" fillId="8" borderId="12" xfId="9" applyFont="1" applyFill="1" applyBorder="1" applyAlignment="1">
      <alignment horizontal="center" vertical="center" shrinkToFit="1"/>
    </xf>
    <xf numFmtId="0" fontId="64" fillId="8" borderId="11" xfId="9" applyFont="1" applyFill="1" applyBorder="1" applyAlignment="1">
      <alignment horizontal="center" vertical="center" shrinkToFit="1"/>
    </xf>
    <xf numFmtId="0" fontId="64" fillId="8" borderId="10" xfId="9" applyFont="1" applyFill="1" applyBorder="1" applyAlignment="1">
      <alignment horizontal="center" vertical="center" shrinkToFit="1"/>
    </xf>
    <xf numFmtId="0" fontId="63" fillId="8" borderId="10" xfId="9" applyFont="1" applyFill="1" applyBorder="1" applyAlignment="1">
      <alignment horizontal="center" vertical="center" shrinkToFit="1"/>
    </xf>
    <xf numFmtId="0" fontId="26" fillId="0" borderId="20" xfId="9" applyFont="1" applyBorder="1" applyAlignment="1">
      <alignment horizontal="center" vertical="center" shrinkToFit="1"/>
    </xf>
    <xf numFmtId="0" fontId="64" fillId="0" borderId="29" xfId="9" applyFont="1" applyBorder="1" applyAlignment="1">
      <alignment horizontal="center" vertical="center" shrinkToFit="1"/>
    </xf>
    <xf numFmtId="0" fontId="64" fillId="0" borderId="218" xfId="9" applyFont="1" applyBorder="1" applyAlignment="1">
      <alignment horizontal="center" vertical="center" shrinkToFit="1"/>
    </xf>
    <xf numFmtId="0" fontId="63" fillId="0" borderId="218" xfId="9" applyFont="1" applyBorder="1" applyAlignment="1">
      <alignment horizontal="center" vertical="center" shrinkToFit="1"/>
    </xf>
    <xf numFmtId="0" fontId="40" fillId="0" borderId="0" xfId="29" applyFont="1">
      <alignment vertical="center"/>
    </xf>
    <xf numFmtId="0" fontId="26" fillId="0" borderId="0" xfId="9" applyFont="1" applyAlignment="1">
      <alignment horizontal="center" vertical="center" shrinkToFit="1"/>
    </xf>
    <xf numFmtId="0" fontId="40" fillId="0" borderId="0" xfId="29" applyFont="1" applyAlignment="1">
      <alignment horizontal="right" vertical="center"/>
    </xf>
    <xf numFmtId="177" fontId="16" fillId="0" borderId="219" xfId="9" applyNumberFormat="1" applyFont="1" applyBorder="1" applyAlignment="1">
      <alignment horizontal="center" vertical="center" shrinkToFit="1"/>
    </xf>
    <xf numFmtId="177" fontId="16" fillId="0" borderId="220" xfId="9" applyNumberFormat="1" applyFont="1" applyBorder="1" applyAlignment="1">
      <alignment horizontal="center" vertical="center" shrinkToFit="1"/>
    </xf>
    <xf numFmtId="177" fontId="16" fillId="0" borderId="221" xfId="9" applyNumberFormat="1" applyFont="1" applyBorder="1" applyAlignment="1">
      <alignment horizontal="center" vertical="center" shrinkToFit="1"/>
    </xf>
  </cellXfs>
  <cellStyles count="31">
    <cellStyle name="Excel Built-in Normal" xfId="7"/>
    <cellStyle name="パーセント 2" xfId="12"/>
    <cellStyle name="桁区切り 2" xfId="16"/>
    <cellStyle name="桁区切り 3" xfId="28"/>
    <cellStyle name="標準" xfId="0" builtinId="0"/>
    <cellStyle name="標準 10" xfId="5"/>
    <cellStyle name="標準 10 2" xfId="30"/>
    <cellStyle name="標準 11" xfId="23"/>
    <cellStyle name="標準 12" xfId="24"/>
    <cellStyle name="標準 12 2" xfId="27"/>
    <cellStyle name="標準 13" xfId="25"/>
    <cellStyle name="標準 2" xfId="1"/>
    <cellStyle name="標準 2 2" xfId="13"/>
    <cellStyle name="標準 2 2 2" xfId="9"/>
    <cellStyle name="標準 2 3" xfId="3"/>
    <cellStyle name="標準 2 4" xfId="8"/>
    <cellStyle name="標準 2_管理表_集計表" xfId="2"/>
    <cellStyle name="標準 3" xfId="14"/>
    <cellStyle name="標準 3 2" xfId="6"/>
    <cellStyle name="標準 3 3" xfId="17"/>
    <cellStyle name="標準 3 4" xfId="11"/>
    <cellStyle name="標準 4" xfId="18"/>
    <cellStyle name="標準 5" xfId="15"/>
    <cellStyle name="標準 5 2" xfId="10"/>
    <cellStyle name="標準 5 2 2" xfId="29"/>
    <cellStyle name="標準 6" xfId="4"/>
    <cellStyle name="標準 6 2" xfId="19"/>
    <cellStyle name="標準 7" xfId="20"/>
    <cellStyle name="標準 8" xfId="21"/>
    <cellStyle name="標準 9" xfId="22"/>
    <cellStyle name="標準_県協会登録用紙"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520141</xdr:colOff>
      <xdr:row>8</xdr:row>
      <xdr:rowOff>138713</xdr:rowOff>
    </xdr:from>
    <xdr:to>
      <xdr:col>9</xdr:col>
      <xdr:colOff>347243</xdr:colOff>
      <xdr:row>12</xdr:row>
      <xdr:rowOff>233857</xdr:rowOff>
    </xdr:to>
    <xdr:pic>
      <xdr:nvPicPr>
        <xdr:cNvPr id="2" name="Picture 4" descr="シャトル_2blackwhite">
          <a:extLst>
            <a:ext uri="{FF2B5EF4-FFF2-40B4-BE49-F238E27FC236}">
              <a16:creationId xmlns="" xmlns:a16="http://schemas.microsoft.com/office/drawing/2014/main" id="{30368251-3DCF-464A-B0EA-21E4852737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19035207">
          <a:off x="4840681" y="2942873"/>
          <a:ext cx="1061542" cy="1100984"/>
        </a:xfrm>
        <a:prstGeom prst="rect">
          <a:avLst/>
        </a:prstGeom>
        <a:noFill/>
        <a:ln w="9525">
          <a:noFill/>
          <a:miter lim="800000"/>
          <a:headEnd/>
          <a:tailEnd/>
        </a:ln>
      </xdr:spPr>
    </xdr:pic>
    <xdr:clientData/>
  </xdr:twoCellAnchor>
  <xdr:twoCellAnchor>
    <xdr:from>
      <xdr:col>2</xdr:col>
      <xdr:colOff>428625</xdr:colOff>
      <xdr:row>9</xdr:row>
      <xdr:rowOff>123825</xdr:rowOff>
    </xdr:from>
    <xdr:to>
      <xdr:col>7</xdr:col>
      <xdr:colOff>133350</xdr:colOff>
      <xdr:row>17</xdr:row>
      <xdr:rowOff>171450</xdr:rowOff>
    </xdr:to>
    <xdr:pic>
      <xdr:nvPicPr>
        <xdr:cNvPr id="3" name="Picture 1" descr="岐阜県小学生バドミントン連盟白黒">
          <a:extLst>
            <a:ext uri="{FF2B5EF4-FFF2-40B4-BE49-F238E27FC236}">
              <a16:creationId xmlns="" xmlns:a16="http://schemas.microsoft.com/office/drawing/2014/main" id="{2DF3D6EB-A009-4104-A312-BFB45D50403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63065" y="3179445"/>
          <a:ext cx="2790825" cy="2059305"/>
        </a:xfrm>
        <a:prstGeom prst="rect">
          <a:avLst/>
        </a:prstGeom>
        <a:noFill/>
        <a:ln w="9525">
          <a:noFill/>
          <a:miter lim="800000"/>
          <a:headEnd/>
          <a:tailEnd/>
        </a:ln>
      </xdr:spPr>
    </xdr:pic>
    <xdr:clientData/>
  </xdr:twoCellAnchor>
  <xdr:twoCellAnchor>
    <xdr:from>
      <xdr:col>0</xdr:col>
      <xdr:colOff>518160</xdr:colOff>
      <xdr:row>2</xdr:row>
      <xdr:rowOff>43815</xdr:rowOff>
    </xdr:from>
    <xdr:to>
      <xdr:col>9</xdr:col>
      <xdr:colOff>299085</xdr:colOff>
      <xdr:row>4</xdr:row>
      <xdr:rowOff>230505</xdr:rowOff>
    </xdr:to>
    <xdr:sp macro="" textlink="">
      <xdr:nvSpPr>
        <xdr:cNvPr id="4" name="WordArt 8">
          <a:extLst>
            <a:ext uri="{FF2B5EF4-FFF2-40B4-BE49-F238E27FC236}">
              <a16:creationId xmlns="" xmlns:a16="http://schemas.microsoft.com/office/drawing/2014/main" id="{AA07DDEF-0DB6-4034-9686-5E8E292D1C2D}"/>
            </a:ext>
          </a:extLst>
        </xdr:cNvPr>
        <xdr:cNvSpPr>
          <a:spLocks noChangeArrowheads="1" noChangeShapeType="1" noTextEdit="1"/>
        </xdr:cNvSpPr>
      </xdr:nvSpPr>
      <xdr:spPr bwMode="auto">
        <a:xfrm>
          <a:off x="518160" y="1080135"/>
          <a:ext cx="5335905" cy="689610"/>
        </a:xfrm>
        <a:prstGeom prst="rect">
          <a:avLst/>
        </a:prstGeom>
      </xdr:spPr>
      <xdr:txBody>
        <a:bodyPr wrap="none" fromWordArt="1">
          <a:prstTxWarp prst="textPlain">
            <a:avLst>
              <a:gd name="adj" fmla="val 49917"/>
            </a:avLst>
          </a:prstTxWarp>
        </a:bodyPr>
        <a:lstStyle/>
        <a:p>
          <a:pPr algn="ctr" rtl="0">
            <a:defRPr sz="1000"/>
          </a:pPr>
          <a:r>
            <a:rPr lang="ja-JP" altLang="en-US" sz="2400" b="1" i="0" u="none" strike="noStrike" baseline="0">
              <a:solidFill>
                <a:srgbClr val="000000"/>
              </a:solidFill>
              <a:latin typeface="ＭＳ Ｐゴシック"/>
              <a:ea typeface="ＭＳ Ｐゴシック"/>
            </a:rPr>
            <a:t>岐阜ジュニアバドミントン大会</a:t>
          </a:r>
          <a:r>
            <a:rPr lang="en-US" altLang="ja-JP" sz="2400" b="1" i="0" u="none" strike="noStrike" baseline="0">
              <a:solidFill>
                <a:srgbClr val="000000"/>
              </a:solidFill>
              <a:latin typeface="ＭＳ Ｐゴシック"/>
              <a:ea typeface="ＭＳ Ｐゴシック"/>
            </a:rPr>
            <a:t>(</a:t>
          </a:r>
          <a:r>
            <a:rPr lang="ja-JP" altLang="en-US" sz="2400" b="1" i="0" u="none" strike="noStrike" baseline="0">
              <a:solidFill>
                <a:srgbClr val="000000"/>
              </a:solidFill>
              <a:latin typeface="ＭＳ Ｐゴシック"/>
              <a:ea typeface="ＭＳ Ｐゴシック"/>
            </a:rPr>
            <a:t>複の部</a:t>
          </a:r>
          <a:r>
            <a:rPr lang="en-US" altLang="ja-JP" sz="2400" b="1" i="0" u="none" strike="noStrike" baseline="0">
              <a:solidFill>
                <a:srgbClr val="000000"/>
              </a:solidFill>
              <a:latin typeface="ＭＳ Ｐゴシック"/>
              <a:ea typeface="ＭＳ Ｐゴシック"/>
            </a:rPr>
            <a:t>)</a:t>
          </a:r>
        </a:p>
      </xdr:txBody>
    </xdr:sp>
    <xdr:clientData/>
  </xdr:twoCellAnchor>
  <xdr:twoCellAnchor>
    <xdr:from>
      <xdr:col>3</xdr:col>
      <xdr:colOff>501015</xdr:colOff>
      <xdr:row>0</xdr:row>
      <xdr:rowOff>277495</xdr:rowOff>
    </xdr:from>
    <xdr:to>
      <xdr:col>6</xdr:col>
      <xdr:colOff>243840</xdr:colOff>
      <xdr:row>2</xdr:row>
      <xdr:rowOff>106680</xdr:rowOff>
    </xdr:to>
    <xdr:sp macro="" textlink="">
      <xdr:nvSpPr>
        <xdr:cNvPr id="5" name="WordArt 10">
          <a:extLst>
            <a:ext uri="{FF2B5EF4-FFF2-40B4-BE49-F238E27FC236}">
              <a16:creationId xmlns="" xmlns:a16="http://schemas.microsoft.com/office/drawing/2014/main" id="{036DFFA6-1C58-4B51-9D41-6A7686697EDC}"/>
            </a:ext>
          </a:extLst>
        </xdr:cNvPr>
        <xdr:cNvSpPr>
          <a:spLocks noChangeArrowheads="1" noChangeShapeType="1"/>
        </xdr:cNvSpPr>
      </xdr:nvSpPr>
      <xdr:spPr bwMode="auto">
        <a:xfrm>
          <a:off x="2352675" y="277495"/>
          <a:ext cx="1594485" cy="865505"/>
        </a:xfrm>
        <a:prstGeom prst="rect">
          <a:avLst/>
        </a:prstGeom>
        <a:noFill/>
        <a:ln w="9525">
          <a:noFill/>
          <a:miter lim="800000"/>
          <a:headEnd/>
          <a:tailEnd/>
        </a:ln>
      </xdr:spPr>
      <xdr:txBody>
        <a:bodyPr vertOverflow="clip" wrap="square" lIns="54864" tIns="32004" rIns="54864" bIns="0" anchor="ctr" upright="1"/>
        <a:lstStyle/>
        <a:p>
          <a:pPr algn="ctr" rtl="0">
            <a:defRPr sz="1000"/>
          </a:pPr>
          <a:r>
            <a:rPr lang="ja-JP" altLang="en-US" sz="3200" b="1" i="0" u="none" strike="noStrike" baseline="0">
              <a:solidFill>
                <a:srgbClr val="000000"/>
              </a:solidFill>
              <a:latin typeface="ＭＳ Ｐゴシック"/>
              <a:ea typeface="ＭＳ Ｐゴシック"/>
            </a:rPr>
            <a:t>第 </a:t>
          </a:r>
          <a:r>
            <a:rPr lang="en-US" altLang="ja-JP" sz="3200" b="1" i="0" u="none" strike="noStrike" baseline="0">
              <a:solidFill>
                <a:srgbClr val="000000"/>
              </a:solidFill>
              <a:latin typeface="ＭＳ Ｐゴシック"/>
              <a:ea typeface="ＭＳ Ｐゴシック"/>
            </a:rPr>
            <a:t>21</a:t>
          </a:r>
          <a:r>
            <a:rPr lang="ja-JP" altLang="en-US" sz="3200" b="1" i="0" u="none" strike="noStrike" baseline="0">
              <a:solidFill>
                <a:srgbClr val="000000"/>
              </a:solidFill>
              <a:latin typeface="ＭＳ Ｐゴシック"/>
              <a:ea typeface="ＭＳ Ｐゴシック"/>
            </a:rPr>
            <a:t> 回</a:t>
          </a:r>
        </a:p>
      </xdr:txBody>
    </xdr:sp>
    <xdr:clientData/>
  </xdr:twoCellAnchor>
  <xdr:twoCellAnchor editAs="oneCell">
    <xdr:from>
      <xdr:col>0</xdr:col>
      <xdr:colOff>285750</xdr:colOff>
      <xdr:row>7</xdr:row>
      <xdr:rowOff>76200</xdr:rowOff>
    </xdr:from>
    <xdr:to>
      <xdr:col>2</xdr:col>
      <xdr:colOff>381000</xdr:colOff>
      <xdr:row>15</xdr:row>
      <xdr:rowOff>171450</xdr:rowOff>
    </xdr:to>
    <xdr:pic>
      <xdr:nvPicPr>
        <xdr:cNvPr id="6" name="図 5" descr="バトミントンミナモ修正版.png">
          <a:extLst>
            <a:ext uri="{FF2B5EF4-FFF2-40B4-BE49-F238E27FC236}">
              <a16:creationId xmlns="" xmlns:a16="http://schemas.microsoft.com/office/drawing/2014/main" id="{20210EF6-2A39-4C9F-A199-CCE53D998FD6}"/>
            </a:ext>
          </a:extLst>
        </xdr:cNvPr>
        <xdr:cNvPicPr>
          <a:picLocks noChangeAspect="1"/>
        </xdr:cNvPicPr>
      </xdr:nvPicPr>
      <xdr:blipFill>
        <a:blip xmlns:r="http://schemas.openxmlformats.org/officeDocument/2006/relationships" r:embed="rId3" cstate="print"/>
        <a:srcRect/>
        <a:stretch>
          <a:fillRect/>
        </a:stretch>
      </xdr:blipFill>
      <xdr:spPr bwMode="auto">
        <a:xfrm>
          <a:off x="285750" y="2628900"/>
          <a:ext cx="1329690" cy="2106930"/>
        </a:xfrm>
        <a:prstGeom prst="rect">
          <a:avLst/>
        </a:prstGeom>
        <a:noFill/>
        <a:ln w="9525">
          <a:noFill/>
          <a:miter lim="800000"/>
          <a:headEnd/>
          <a:tailEnd/>
        </a:ln>
      </xdr:spPr>
    </xdr:pic>
    <xdr:clientData/>
  </xdr:twoCellAnchor>
  <xdr:twoCellAnchor editAs="oneCell">
    <xdr:from>
      <xdr:col>7</xdr:col>
      <xdr:colOff>200025</xdr:colOff>
      <xdr:row>16</xdr:row>
      <xdr:rowOff>219075</xdr:rowOff>
    </xdr:from>
    <xdr:to>
      <xdr:col>9</xdr:col>
      <xdr:colOff>409575</xdr:colOff>
      <xdr:row>22</xdr:row>
      <xdr:rowOff>219075</xdr:rowOff>
    </xdr:to>
    <xdr:pic>
      <xdr:nvPicPr>
        <xdr:cNvPr id="7" name="Picture 1" descr="バドミントン">
          <a:extLst>
            <a:ext uri="{FF2B5EF4-FFF2-40B4-BE49-F238E27FC236}">
              <a16:creationId xmlns="" xmlns:a16="http://schemas.microsoft.com/office/drawing/2014/main" id="{B0B672A7-EA47-4637-B9E7-588DDF7F97F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20565" y="5034915"/>
          <a:ext cx="1443990" cy="150876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32</xdr:col>
      <xdr:colOff>38100</xdr:colOff>
      <xdr:row>102</xdr:row>
      <xdr:rowOff>0</xdr:rowOff>
    </xdr:from>
    <xdr:to>
      <xdr:col>72</xdr:col>
      <xdr:colOff>38100</xdr:colOff>
      <xdr:row>108</xdr:row>
      <xdr:rowOff>68580</xdr:rowOff>
    </xdr:to>
    <xdr:grpSp>
      <xdr:nvGrpSpPr>
        <xdr:cNvPr id="2" name="グループ化 1">
          <a:extLst>
            <a:ext uri="{FF2B5EF4-FFF2-40B4-BE49-F238E27FC236}">
              <a16:creationId xmlns="" xmlns:a16="http://schemas.microsoft.com/office/drawing/2014/main" id="{8B4E468A-B833-4995-983A-28D6FEE77493}"/>
            </a:ext>
          </a:extLst>
        </xdr:cNvPr>
        <xdr:cNvGrpSpPr>
          <a:grpSpLocks/>
        </xdr:cNvGrpSpPr>
      </xdr:nvGrpSpPr>
      <xdr:grpSpPr bwMode="auto">
        <a:xfrm>
          <a:off x="2219325" y="10801350"/>
          <a:ext cx="2286000" cy="754380"/>
          <a:chOff x="2067497" y="10991850"/>
          <a:chExt cx="2802544" cy="835026"/>
        </a:xfrm>
      </xdr:grpSpPr>
      <xdr:sp macro="" textlink="">
        <xdr:nvSpPr>
          <xdr:cNvPr id="3" name="パイ 2">
            <a:extLst>
              <a:ext uri="{FF2B5EF4-FFF2-40B4-BE49-F238E27FC236}">
                <a16:creationId xmlns="" xmlns:a16="http://schemas.microsoft.com/office/drawing/2014/main" id="{9161777A-7B78-4DDE-BED8-81BCD24DEC0F}"/>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 xmlns:a16="http://schemas.microsoft.com/office/drawing/2014/main" id="{F0E6CFEE-54A2-4D42-8850-EF9713F4A7F6}"/>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 xmlns:a16="http://schemas.microsoft.com/office/drawing/2014/main" id="{93D2484B-94F7-4122-8188-C4B8DF07B145}"/>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 xmlns:a16="http://schemas.microsoft.com/office/drawing/2014/main" id="{0E99860D-CCC9-4859-BB75-0329922EC9FD}"/>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 xmlns:a16="http://schemas.microsoft.com/office/drawing/2014/main" id="{5F6E46C8-608E-41FA-AEE1-A3919C18D2D6}"/>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tabSelected="1" view="pageBreakPreview" zoomScaleNormal="100" zoomScaleSheetLayoutView="100" workbookViewId="0">
      <selection activeCell="K1" sqref="K1"/>
    </sheetView>
  </sheetViews>
  <sheetFormatPr defaultColWidth="8.125" defaultRowHeight="13.5"/>
  <cols>
    <col min="1" max="16384" width="8.125" style="2"/>
  </cols>
  <sheetData>
    <row r="1" spans="1:10" ht="41.25" customHeight="1">
      <c r="A1" s="1"/>
    </row>
    <row r="2" spans="1:10" ht="41.25" customHeight="1">
      <c r="A2" s="1"/>
    </row>
    <row r="3" spans="1:10" ht="20.100000000000001" customHeight="1"/>
    <row r="4" spans="1:10" ht="20.100000000000001" customHeight="1"/>
    <row r="5" spans="1:10" ht="30" customHeight="1">
      <c r="D5" s="492"/>
      <c r="E5" s="492"/>
      <c r="F5" s="492"/>
    </row>
    <row r="6" spans="1:10" ht="20.100000000000001" customHeight="1"/>
    <row r="7" spans="1:10" ht="30" customHeight="1">
      <c r="A7" s="493" t="s">
        <v>333</v>
      </c>
      <c r="B7" s="493"/>
      <c r="C7" s="493"/>
      <c r="D7" s="493"/>
      <c r="E7" s="493"/>
      <c r="F7" s="493"/>
      <c r="G7" s="493"/>
      <c r="H7" s="493"/>
      <c r="I7" s="493"/>
      <c r="J7" s="493"/>
    </row>
    <row r="8" spans="1:10" ht="20.100000000000001" customHeight="1"/>
    <row r="9" spans="1:10" ht="20.100000000000001" customHeight="1"/>
    <row r="10" spans="1:10" ht="20.100000000000001" customHeight="1"/>
    <row r="11" spans="1:10" ht="20.100000000000001" customHeight="1"/>
    <row r="12" spans="1:10" ht="20.100000000000001" customHeight="1"/>
    <row r="13" spans="1:10" ht="20.100000000000001" customHeight="1"/>
    <row r="14" spans="1:10" ht="20.100000000000001" customHeight="1"/>
    <row r="15" spans="1:10" ht="20.100000000000001" customHeight="1"/>
    <row r="16" spans="1:10" ht="20.100000000000001" customHeight="1"/>
    <row r="17" spans="2:7" ht="20.100000000000001" customHeight="1"/>
    <row r="18" spans="2:7" ht="20.100000000000001" customHeight="1"/>
    <row r="19" spans="2:7" ht="20.100000000000001" customHeight="1"/>
    <row r="20" spans="2:7" ht="20.100000000000001" customHeight="1"/>
    <row r="21" spans="2:7" ht="20.100000000000001" customHeight="1"/>
    <row r="22" spans="2:7" ht="20.100000000000001" customHeight="1"/>
    <row r="23" spans="2:7" ht="24.95" customHeight="1">
      <c r="G23" s="3"/>
    </row>
    <row r="24" spans="2:7" ht="24.95" customHeight="1">
      <c r="B24" s="3" t="s">
        <v>568</v>
      </c>
      <c r="C24" s="3"/>
      <c r="D24" s="3" t="s">
        <v>334</v>
      </c>
      <c r="E24" s="3"/>
      <c r="F24" s="3"/>
      <c r="G24" s="3"/>
    </row>
    <row r="25" spans="2:7" ht="26.25" customHeight="1">
      <c r="B25" s="3" t="s">
        <v>566</v>
      </c>
      <c r="C25" s="3"/>
      <c r="D25" s="3" t="s">
        <v>567</v>
      </c>
      <c r="E25" s="3"/>
      <c r="F25" s="3"/>
      <c r="G25" s="3"/>
    </row>
    <row r="26" spans="2:7" ht="26.25" customHeight="1">
      <c r="B26" s="3"/>
      <c r="C26" s="3"/>
      <c r="D26" s="3"/>
      <c r="E26" s="3"/>
      <c r="F26" s="3"/>
      <c r="G26" s="3"/>
    </row>
    <row r="27" spans="2:7" ht="26.25" customHeight="1">
      <c r="B27" s="3" t="s">
        <v>0</v>
      </c>
      <c r="C27" s="3"/>
      <c r="D27" s="3" t="s">
        <v>1</v>
      </c>
      <c r="E27" s="3"/>
      <c r="F27" s="3"/>
      <c r="G27" s="3"/>
    </row>
    <row r="28" spans="2:7" ht="26.25" customHeight="1">
      <c r="B28" s="3"/>
      <c r="C28" s="3"/>
      <c r="D28" s="3"/>
      <c r="E28" s="3"/>
      <c r="F28" s="3"/>
      <c r="G28" s="3"/>
    </row>
    <row r="29" spans="2:7" ht="26.25" customHeight="1">
      <c r="B29" s="3" t="s">
        <v>2</v>
      </c>
      <c r="C29" s="3"/>
      <c r="D29" s="3" t="s">
        <v>3</v>
      </c>
      <c r="E29" s="3"/>
      <c r="F29" s="3"/>
      <c r="G29" s="3"/>
    </row>
    <row r="30" spans="2:7" ht="26.25" customHeight="1">
      <c r="B30" s="3"/>
      <c r="C30" s="3"/>
      <c r="D30" s="4"/>
      <c r="E30" s="3"/>
      <c r="F30" s="3"/>
      <c r="G30" s="3"/>
    </row>
    <row r="31" spans="2:7" ht="15" customHeight="1">
      <c r="B31" s="3"/>
      <c r="C31" s="3"/>
      <c r="D31" s="4"/>
      <c r="E31" s="3"/>
      <c r="F31" s="3"/>
      <c r="G31" s="3"/>
    </row>
    <row r="32" spans="2:7" ht="26.25"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sheetData>
  <mergeCells count="2">
    <mergeCell ref="D5:F5"/>
    <mergeCell ref="A7:J7"/>
  </mergeCells>
  <phoneticPr fontId="4"/>
  <pageMargins left="0.98" right="0.57999999999999996" top="0.72" bottom="0.6" header="0.37" footer="0.35"/>
  <pageSetup paperSize="9" scale="95"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8"/>
  <sheetViews>
    <sheetView view="pageBreakPreview" zoomScaleNormal="100" zoomScaleSheetLayoutView="100" workbookViewId="0">
      <selection activeCell="U1" sqref="U1"/>
    </sheetView>
  </sheetViews>
  <sheetFormatPr defaultColWidth="2.375" defaultRowHeight="13.5"/>
  <cols>
    <col min="1" max="1" width="3.625" style="237" customWidth="1"/>
    <col min="2" max="2" width="18.75" style="237" customWidth="1"/>
    <col min="3" max="3" width="6.5" style="237" customWidth="1"/>
    <col min="4" max="4" width="3.625" style="237" bestFit="1" customWidth="1"/>
    <col min="5" max="5" width="2.5" style="237" customWidth="1"/>
    <col min="6" max="8" width="2.875" style="237" bestFit="1" customWidth="1"/>
    <col min="9" max="9" width="2.375" style="237" customWidth="1"/>
    <col min="10" max="11" width="2.375" style="237"/>
    <col min="12" max="15" width="2.875" style="237" bestFit="1" customWidth="1"/>
    <col min="16" max="16" width="2.5" style="237" customWidth="1"/>
    <col min="17" max="17" width="3.625" style="237" bestFit="1" customWidth="1"/>
    <col min="18" max="18" width="18.75" style="237" customWidth="1"/>
    <col min="19" max="19" width="6.5" style="237" customWidth="1"/>
    <col min="20" max="20" width="3.625" style="237" bestFit="1" customWidth="1"/>
    <col min="21" max="16384" width="2.375" style="237"/>
  </cols>
  <sheetData>
    <row r="1" spans="1:20">
      <c r="A1" s="234"/>
      <c r="B1" s="235"/>
      <c r="C1" s="235"/>
      <c r="D1" s="234"/>
      <c r="E1" s="236"/>
      <c r="F1" s="236"/>
      <c r="G1" s="236"/>
      <c r="H1" s="236"/>
      <c r="I1" s="236"/>
      <c r="J1" s="236"/>
      <c r="K1" s="236"/>
      <c r="L1" s="236"/>
      <c r="M1" s="236"/>
      <c r="N1" s="236"/>
      <c r="O1" s="236"/>
      <c r="P1" s="236"/>
      <c r="Q1" s="234"/>
      <c r="R1" s="235"/>
      <c r="S1" s="235"/>
      <c r="T1" s="234" t="s">
        <v>339</v>
      </c>
    </row>
    <row r="2" spans="1:20">
      <c r="A2" s="234"/>
      <c r="B2" s="235"/>
      <c r="C2" s="235"/>
      <c r="D2" s="234"/>
      <c r="E2" s="236"/>
      <c r="F2" s="236"/>
      <c r="G2" s="236"/>
      <c r="H2" s="236"/>
      <c r="I2" s="236"/>
      <c r="J2" s="236"/>
      <c r="K2" s="236"/>
      <c r="L2" s="236"/>
      <c r="M2" s="236"/>
      <c r="N2" s="236"/>
      <c r="O2" s="236"/>
      <c r="P2" s="236"/>
      <c r="Q2" s="234"/>
      <c r="R2" s="235"/>
      <c r="S2" s="235"/>
      <c r="T2" s="234" t="s">
        <v>340</v>
      </c>
    </row>
    <row r="3" spans="1:20">
      <c r="A3" s="234"/>
      <c r="B3" s="235"/>
      <c r="C3" s="235"/>
      <c r="D3" s="234"/>
      <c r="E3" s="236"/>
      <c r="F3" s="236"/>
      <c r="G3" s="236"/>
      <c r="H3" s="236"/>
      <c r="I3" s="236"/>
      <c r="J3" s="236"/>
      <c r="K3" s="236"/>
      <c r="L3" s="236"/>
      <c r="M3" s="236"/>
      <c r="N3" s="236"/>
      <c r="O3" s="236"/>
      <c r="P3" s="236"/>
      <c r="Q3" s="234"/>
      <c r="R3" s="235"/>
      <c r="S3" s="235"/>
      <c r="T3" s="234" t="s">
        <v>270</v>
      </c>
    </row>
    <row r="4" spans="1:20" ht="14.25">
      <c r="A4" s="238" t="s">
        <v>271</v>
      </c>
      <c r="B4" s="239"/>
      <c r="C4" s="239"/>
      <c r="D4" s="238"/>
      <c r="E4" s="240"/>
      <c r="F4" s="240"/>
      <c r="G4" s="240"/>
      <c r="H4" s="240"/>
      <c r="I4" s="240"/>
      <c r="J4" s="240"/>
      <c r="K4" s="241"/>
      <c r="L4" s="241"/>
      <c r="M4" s="241"/>
      <c r="N4" s="241"/>
      <c r="O4" s="241"/>
      <c r="P4" s="241"/>
      <c r="Q4" s="238"/>
      <c r="R4" s="239"/>
      <c r="S4" s="239"/>
      <c r="T4" s="238"/>
    </row>
    <row r="5" spans="1:20">
      <c r="A5" s="542">
        <v>1</v>
      </c>
      <c r="B5" s="544" t="s">
        <v>372</v>
      </c>
      <c r="C5" s="544" t="s">
        <v>114</v>
      </c>
      <c r="D5" s="542">
        <v>1</v>
      </c>
      <c r="E5" s="242"/>
      <c r="F5" s="242"/>
      <c r="G5" s="243"/>
      <c r="H5" s="243"/>
      <c r="I5" s="243"/>
      <c r="J5" s="243"/>
      <c r="K5" s="244"/>
      <c r="L5" s="244"/>
      <c r="M5" s="244"/>
      <c r="N5" s="244"/>
      <c r="O5" s="245"/>
      <c r="P5" s="245"/>
      <c r="Q5" s="542">
        <v>3</v>
      </c>
      <c r="R5" s="544" t="s">
        <v>373</v>
      </c>
      <c r="S5" s="544" t="s">
        <v>114</v>
      </c>
      <c r="T5" s="542">
        <v>19</v>
      </c>
    </row>
    <row r="6" spans="1:20">
      <c r="A6" s="543"/>
      <c r="B6" s="545"/>
      <c r="C6" s="545"/>
      <c r="D6" s="543"/>
      <c r="E6" s="243"/>
      <c r="F6" s="243">
        <v>5</v>
      </c>
      <c r="G6" s="246"/>
      <c r="H6" s="243"/>
      <c r="I6" s="243"/>
      <c r="J6" s="243"/>
      <c r="K6" s="244"/>
      <c r="L6" s="244"/>
      <c r="M6" s="244"/>
      <c r="N6" s="247"/>
      <c r="O6" s="244">
        <v>13</v>
      </c>
      <c r="P6" s="244"/>
      <c r="Q6" s="543"/>
      <c r="R6" s="545"/>
      <c r="S6" s="545"/>
      <c r="T6" s="543"/>
    </row>
    <row r="7" spans="1:20">
      <c r="A7" s="542">
        <v>2</v>
      </c>
      <c r="B7" s="544" t="s">
        <v>374</v>
      </c>
      <c r="C7" s="544" t="s">
        <v>278</v>
      </c>
      <c r="D7" s="542">
        <v>33</v>
      </c>
      <c r="E7" s="242"/>
      <c r="F7" s="243"/>
      <c r="G7" s="249"/>
      <c r="H7" s="249"/>
      <c r="I7" s="243"/>
      <c r="J7" s="243"/>
      <c r="K7" s="244"/>
      <c r="L7" s="244"/>
      <c r="M7" s="250"/>
      <c r="N7" s="251"/>
      <c r="O7" s="244"/>
      <c r="P7" s="245"/>
      <c r="Q7" s="542">
        <v>35</v>
      </c>
      <c r="R7" s="544" t="s">
        <v>375</v>
      </c>
      <c r="S7" s="544" t="s">
        <v>276</v>
      </c>
      <c r="T7" s="542">
        <v>20</v>
      </c>
    </row>
    <row r="8" spans="1:20">
      <c r="A8" s="543"/>
      <c r="B8" s="545"/>
      <c r="C8" s="545"/>
      <c r="D8" s="543"/>
      <c r="E8" s="243">
        <v>1</v>
      </c>
      <c r="F8" s="246"/>
      <c r="G8" s="249"/>
      <c r="H8" s="249"/>
      <c r="I8" s="243"/>
      <c r="J8" s="243"/>
      <c r="K8" s="244"/>
      <c r="L8" s="244"/>
      <c r="M8" s="250"/>
      <c r="N8" s="250"/>
      <c r="O8" s="247"/>
      <c r="P8" s="244">
        <v>3</v>
      </c>
      <c r="Q8" s="543"/>
      <c r="R8" s="545"/>
      <c r="S8" s="545"/>
      <c r="T8" s="543"/>
    </row>
    <row r="9" spans="1:20">
      <c r="A9" s="542">
        <v>3</v>
      </c>
      <c r="B9" s="544" t="s">
        <v>376</v>
      </c>
      <c r="C9" s="544" t="s">
        <v>281</v>
      </c>
      <c r="D9" s="542">
        <v>32</v>
      </c>
      <c r="E9" s="242"/>
      <c r="F9" s="249"/>
      <c r="G9" s="243">
        <v>21</v>
      </c>
      <c r="H9" s="246"/>
      <c r="I9" s="243"/>
      <c r="J9" s="243"/>
      <c r="K9" s="244"/>
      <c r="L9" s="244"/>
      <c r="M9" s="247"/>
      <c r="N9" s="244">
        <v>25</v>
      </c>
      <c r="O9" s="251"/>
      <c r="P9" s="245"/>
      <c r="Q9" s="542">
        <v>30</v>
      </c>
      <c r="R9" s="544" t="s">
        <v>377</v>
      </c>
      <c r="S9" s="544" t="s">
        <v>280</v>
      </c>
      <c r="T9" s="542">
        <v>21</v>
      </c>
    </row>
    <row r="10" spans="1:20">
      <c r="A10" s="543"/>
      <c r="B10" s="545"/>
      <c r="C10" s="545"/>
      <c r="D10" s="543"/>
      <c r="E10" s="243"/>
      <c r="F10" s="243"/>
      <c r="G10" s="243"/>
      <c r="H10" s="249"/>
      <c r="I10" s="249"/>
      <c r="J10" s="243"/>
      <c r="K10" s="244"/>
      <c r="L10" s="250"/>
      <c r="M10" s="251"/>
      <c r="N10" s="244"/>
      <c r="O10" s="244"/>
      <c r="P10" s="244"/>
      <c r="Q10" s="543"/>
      <c r="R10" s="545"/>
      <c r="S10" s="545"/>
      <c r="T10" s="543"/>
    </row>
    <row r="11" spans="1:20">
      <c r="A11" s="542">
        <v>4</v>
      </c>
      <c r="B11" s="544" t="s">
        <v>378</v>
      </c>
      <c r="C11" s="544" t="s">
        <v>280</v>
      </c>
      <c r="D11" s="542">
        <v>17</v>
      </c>
      <c r="E11" s="242"/>
      <c r="F11" s="242"/>
      <c r="G11" s="243"/>
      <c r="H11" s="249"/>
      <c r="I11" s="249"/>
      <c r="J11" s="243"/>
      <c r="K11" s="244"/>
      <c r="L11" s="250"/>
      <c r="M11" s="250"/>
      <c r="N11" s="244"/>
      <c r="O11" s="245"/>
      <c r="P11" s="245"/>
      <c r="Q11" s="542">
        <v>19</v>
      </c>
      <c r="R11" s="544" t="s">
        <v>379</v>
      </c>
      <c r="S11" s="544" t="s">
        <v>380</v>
      </c>
      <c r="T11" s="542">
        <v>22</v>
      </c>
    </row>
    <row r="12" spans="1:20">
      <c r="A12" s="543"/>
      <c r="B12" s="545"/>
      <c r="C12" s="545"/>
      <c r="D12" s="543"/>
      <c r="E12" s="243"/>
      <c r="F12" s="243">
        <v>6</v>
      </c>
      <c r="G12" s="246"/>
      <c r="H12" s="249"/>
      <c r="I12" s="249"/>
      <c r="J12" s="243"/>
      <c r="K12" s="244"/>
      <c r="L12" s="250"/>
      <c r="M12" s="250"/>
      <c r="N12" s="247"/>
      <c r="O12" s="244">
        <v>14</v>
      </c>
      <c r="P12" s="244"/>
      <c r="Q12" s="543"/>
      <c r="R12" s="545"/>
      <c r="S12" s="545"/>
      <c r="T12" s="543"/>
    </row>
    <row r="13" spans="1:20">
      <c r="A13" s="542">
        <v>5</v>
      </c>
      <c r="B13" s="544" t="s">
        <v>381</v>
      </c>
      <c r="C13" s="544" t="s">
        <v>113</v>
      </c>
      <c r="D13" s="542">
        <v>16</v>
      </c>
      <c r="E13" s="242"/>
      <c r="F13" s="242"/>
      <c r="G13" s="249"/>
      <c r="H13" s="243">
        <v>29</v>
      </c>
      <c r="I13" s="246"/>
      <c r="J13" s="243"/>
      <c r="K13" s="244"/>
      <c r="L13" s="247"/>
      <c r="M13" s="244">
        <v>31</v>
      </c>
      <c r="N13" s="251"/>
      <c r="O13" s="245"/>
      <c r="P13" s="245"/>
      <c r="Q13" s="542">
        <v>14</v>
      </c>
      <c r="R13" s="544" t="s">
        <v>382</v>
      </c>
      <c r="S13" s="544" t="s">
        <v>275</v>
      </c>
      <c r="T13" s="542">
        <v>23</v>
      </c>
    </row>
    <row r="14" spans="1:20">
      <c r="A14" s="543"/>
      <c r="B14" s="545"/>
      <c r="C14" s="545"/>
      <c r="D14" s="543"/>
      <c r="E14" s="243"/>
      <c r="F14" s="243"/>
      <c r="G14" s="243"/>
      <c r="H14" s="243"/>
      <c r="I14" s="249"/>
      <c r="J14" s="249"/>
      <c r="K14" s="250"/>
      <c r="L14" s="251"/>
      <c r="M14" s="244"/>
      <c r="N14" s="244"/>
      <c r="O14" s="244"/>
      <c r="P14" s="244"/>
      <c r="Q14" s="543"/>
      <c r="R14" s="545"/>
      <c r="S14" s="545"/>
      <c r="T14" s="543"/>
    </row>
    <row r="15" spans="1:20">
      <c r="A15" s="542">
        <v>6</v>
      </c>
      <c r="B15" s="544" t="s">
        <v>383</v>
      </c>
      <c r="C15" s="544" t="s">
        <v>276</v>
      </c>
      <c r="D15" s="542">
        <v>9</v>
      </c>
      <c r="E15" s="242"/>
      <c r="F15" s="242"/>
      <c r="G15" s="243"/>
      <c r="H15" s="243"/>
      <c r="I15" s="249"/>
      <c r="J15" s="249"/>
      <c r="K15" s="250"/>
      <c r="L15" s="250"/>
      <c r="M15" s="244"/>
      <c r="N15" s="244"/>
      <c r="O15" s="245"/>
      <c r="P15" s="245"/>
      <c r="Q15" s="542">
        <v>11</v>
      </c>
      <c r="R15" s="544" t="s">
        <v>384</v>
      </c>
      <c r="S15" s="544" t="s">
        <v>281</v>
      </c>
      <c r="T15" s="542">
        <v>24</v>
      </c>
    </row>
    <row r="16" spans="1:20">
      <c r="A16" s="543"/>
      <c r="B16" s="545"/>
      <c r="C16" s="545"/>
      <c r="D16" s="543"/>
      <c r="E16" s="243"/>
      <c r="F16" s="243">
        <v>7</v>
      </c>
      <c r="G16" s="246"/>
      <c r="H16" s="243"/>
      <c r="I16" s="249"/>
      <c r="J16" s="249"/>
      <c r="K16" s="250"/>
      <c r="L16" s="250"/>
      <c r="M16" s="244"/>
      <c r="N16" s="247"/>
      <c r="O16" s="244">
        <v>15</v>
      </c>
      <c r="P16" s="244"/>
      <c r="Q16" s="543"/>
      <c r="R16" s="545"/>
      <c r="S16" s="545"/>
      <c r="T16" s="543"/>
    </row>
    <row r="17" spans="1:20">
      <c r="A17" s="542">
        <v>7</v>
      </c>
      <c r="B17" s="544" t="s">
        <v>385</v>
      </c>
      <c r="C17" s="544" t="s">
        <v>114</v>
      </c>
      <c r="D17" s="542">
        <v>24</v>
      </c>
      <c r="E17" s="242"/>
      <c r="F17" s="242"/>
      <c r="G17" s="249"/>
      <c r="H17" s="249"/>
      <c r="I17" s="249"/>
      <c r="J17" s="249"/>
      <c r="K17" s="250"/>
      <c r="L17" s="250"/>
      <c r="M17" s="250"/>
      <c r="N17" s="251"/>
      <c r="O17" s="245"/>
      <c r="P17" s="245"/>
      <c r="Q17" s="542">
        <v>22</v>
      </c>
      <c r="R17" s="544" t="s">
        <v>386</v>
      </c>
      <c r="S17" s="544" t="s">
        <v>283</v>
      </c>
      <c r="T17" s="542">
        <v>25</v>
      </c>
    </row>
    <row r="18" spans="1:20">
      <c r="A18" s="543"/>
      <c r="B18" s="545"/>
      <c r="C18" s="545"/>
      <c r="D18" s="543"/>
      <c r="E18" s="243"/>
      <c r="F18" s="243"/>
      <c r="G18" s="243">
        <v>22</v>
      </c>
      <c r="H18" s="246"/>
      <c r="I18" s="249"/>
      <c r="J18" s="249"/>
      <c r="K18" s="250"/>
      <c r="L18" s="250"/>
      <c r="M18" s="247"/>
      <c r="N18" s="244">
        <v>26</v>
      </c>
      <c r="O18" s="244"/>
      <c r="P18" s="244"/>
      <c r="Q18" s="543"/>
      <c r="R18" s="545"/>
      <c r="S18" s="545"/>
      <c r="T18" s="543"/>
    </row>
    <row r="19" spans="1:20">
      <c r="A19" s="542">
        <v>8</v>
      </c>
      <c r="B19" s="544" t="s">
        <v>387</v>
      </c>
      <c r="C19" s="544" t="s">
        <v>114</v>
      </c>
      <c r="D19" s="542">
        <v>25</v>
      </c>
      <c r="E19" s="242"/>
      <c r="F19" s="242"/>
      <c r="G19" s="243"/>
      <c r="H19" s="249"/>
      <c r="I19" s="243"/>
      <c r="J19" s="249"/>
      <c r="K19" s="250"/>
      <c r="L19" s="244"/>
      <c r="M19" s="251"/>
      <c r="N19" s="244"/>
      <c r="O19" s="245"/>
      <c r="P19" s="245"/>
      <c r="Q19" s="542">
        <v>27</v>
      </c>
      <c r="R19" s="544" t="s">
        <v>388</v>
      </c>
      <c r="S19" s="544" t="s">
        <v>111</v>
      </c>
      <c r="T19" s="542">
        <v>26</v>
      </c>
    </row>
    <row r="20" spans="1:20">
      <c r="A20" s="543"/>
      <c r="B20" s="545"/>
      <c r="C20" s="545"/>
      <c r="D20" s="543"/>
      <c r="E20" s="243"/>
      <c r="F20" s="243">
        <v>8</v>
      </c>
      <c r="G20" s="246"/>
      <c r="H20" s="249"/>
      <c r="I20" s="243"/>
      <c r="J20" s="253"/>
      <c r="K20" s="254"/>
      <c r="L20" s="244"/>
      <c r="M20" s="250"/>
      <c r="N20" s="247"/>
      <c r="O20" s="244">
        <v>16</v>
      </c>
      <c r="P20" s="244"/>
      <c r="Q20" s="543"/>
      <c r="R20" s="545"/>
      <c r="S20" s="545"/>
      <c r="T20" s="543"/>
    </row>
    <row r="21" spans="1:20">
      <c r="A21" s="542">
        <v>9</v>
      </c>
      <c r="B21" s="544" t="s">
        <v>389</v>
      </c>
      <c r="C21" s="544" t="s">
        <v>113</v>
      </c>
      <c r="D21" s="542">
        <v>8</v>
      </c>
      <c r="E21" s="242"/>
      <c r="F21" s="242"/>
      <c r="G21" s="249"/>
      <c r="H21" s="243"/>
      <c r="I21" s="243"/>
      <c r="J21" s="255"/>
      <c r="K21" s="256"/>
      <c r="L21" s="244"/>
      <c r="M21" s="244"/>
      <c r="N21" s="251"/>
      <c r="O21" s="245"/>
      <c r="P21" s="245"/>
      <c r="Q21" s="542">
        <v>6</v>
      </c>
      <c r="R21" s="544" t="s">
        <v>390</v>
      </c>
      <c r="S21" s="544" t="s">
        <v>274</v>
      </c>
      <c r="T21" s="542">
        <v>27</v>
      </c>
    </row>
    <row r="22" spans="1:20">
      <c r="A22" s="543"/>
      <c r="B22" s="545"/>
      <c r="C22" s="545"/>
      <c r="D22" s="543"/>
      <c r="E22" s="243"/>
      <c r="F22" s="243"/>
      <c r="G22" s="243"/>
      <c r="H22" s="243"/>
      <c r="I22" s="243">
        <v>33</v>
      </c>
      <c r="J22" s="257"/>
      <c r="K22" s="258"/>
      <c r="L22" s="244">
        <v>34</v>
      </c>
      <c r="M22" s="244"/>
      <c r="N22" s="244"/>
      <c r="O22" s="244"/>
      <c r="P22" s="244"/>
      <c r="Q22" s="543"/>
      <c r="R22" s="545"/>
      <c r="S22" s="545"/>
      <c r="T22" s="543"/>
    </row>
    <row r="23" spans="1:20">
      <c r="A23" s="542">
        <v>10</v>
      </c>
      <c r="B23" s="544" t="s">
        <v>391</v>
      </c>
      <c r="C23" s="544" t="s">
        <v>281</v>
      </c>
      <c r="D23" s="542">
        <v>5</v>
      </c>
      <c r="E23" s="242"/>
      <c r="F23" s="242"/>
      <c r="G23" s="243"/>
      <c r="H23" s="243"/>
      <c r="I23" s="243"/>
      <c r="J23" s="255">
        <v>35</v>
      </c>
      <c r="K23" s="259"/>
      <c r="L23" s="244"/>
      <c r="M23" s="244"/>
      <c r="N23" s="244"/>
      <c r="O23" s="245"/>
      <c r="P23" s="245"/>
      <c r="Q23" s="542">
        <v>7</v>
      </c>
      <c r="R23" s="544" t="s">
        <v>392</v>
      </c>
      <c r="S23" s="544" t="s">
        <v>281</v>
      </c>
      <c r="T23" s="542">
        <v>28</v>
      </c>
    </row>
    <row r="24" spans="1:20">
      <c r="A24" s="543"/>
      <c r="B24" s="545"/>
      <c r="C24" s="545"/>
      <c r="D24" s="543"/>
      <c r="E24" s="243"/>
      <c r="F24" s="243">
        <v>9</v>
      </c>
      <c r="G24" s="246"/>
      <c r="H24" s="243"/>
      <c r="I24" s="243"/>
      <c r="J24" s="249"/>
      <c r="K24" s="250"/>
      <c r="L24" s="244"/>
      <c r="M24" s="244"/>
      <c r="N24" s="247"/>
      <c r="O24" s="244">
        <v>17</v>
      </c>
      <c r="P24" s="244"/>
      <c r="Q24" s="543"/>
      <c r="R24" s="545"/>
      <c r="S24" s="545"/>
      <c r="T24" s="543"/>
    </row>
    <row r="25" spans="1:20">
      <c r="A25" s="542">
        <v>11</v>
      </c>
      <c r="B25" s="544" t="s">
        <v>393</v>
      </c>
      <c r="C25" s="544" t="s">
        <v>349</v>
      </c>
      <c r="D25" s="542">
        <v>28</v>
      </c>
      <c r="E25" s="242"/>
      <c r="F25" s="242"/>
      <c r="G25" s="249"/>
      <c r="H25" s="249"/>
      <c r="I25" s="243"/>
      <c r="J25" s="249"/>
      <c r="K25" s="250"/>
      <c r="L25" s="244"/>
      <c r="M25" s="250"/>
      <c r="N25" s="251"/>
      <c r="O25" s="245"/>
      <c r="P25" s="245"/>
      <c r="Q25" s="542">
        <v>26</v>
      </c>
      <c r="R25" s="544" t="s">
        <v>394</v>
      </c>
      <c r="S25" s="544" t="s">
        <v>115</v>
      </c>
      <c r="T25" s="542">
        <v>29</v>
      </c>
    </row>
    <row r="26" spans="1:20">
      <c r="A26" s="543"/>
      <c r="B26" s="545"/>
      <c r="C26" s="545"/>
      <c r="D26" s="543"/>
      <c r="E26" s="243"/>
      <c r="F26" s="243"/>
      <c r="G26" s="243">
        <v>23</v>
      </c>
      <c r="H26" s="246"/>
      <c r="I26" s="243"/>
      <c r="J26" s="249"/>
      <c r="K26" s="250"/>
      <c r="L26" s="244"/>
      <c r="M26" s="247"/>
      <c r="N26" s="244">
        <v>27</v>
      </c>
      <c r="O26" s="244"/>
      <c r="P26" s="244"/>
      <c r="Q26" s="543"/>
      <c r="R26" s="545"/>
      <c r="S26" s="545"/>
      <c r="T26" s="543"/>
    </row>
    <row r="27" spans="1:20">
      <c r="A27" s="542">
        <v>12</v>
      </c>
      <c r="B27" s="544" t="s">
        <v>395</v>
      </c>
      <c r="C27" s="544" t="s">
        <v>276</v>
      </c>
      <c r="D27" s="542">
        <v>21</v>
      </c>
      <c r="E27" s="242"/>
      <c r="F27" s="242"/>
      <c r="G27" s="243"/>
      <c r="H27" s="249"/>
      <c r="I27" s="249"/>
      <c r="J27" s="249"/>
      <c r="K27" s="250"/>
      <c r="L27" s="250"/>
      <c r="M27" s="251"/>
      <c r="N27" s="244"/>
      <c r="O27" s="245"/>
      <c r="P27" s="245"/>
      <c r="Q27" s="542">
        <v>23</v>
      </c>
      <c r="R27" s="544" t="s">
        <v>396</v>
      </c>
      <c r="S27" s="544" t="s">
        <v>110</v>
      </c>
      <c r="T27" s="542">
        <v>30</v>
      </c>
    </row>
    <row r="28" spans="1:20">
      <c r="A28" s="543"/>
      <c r="B28" s="545"/>
      <c r="C28" s="545"/>
      <c r="D28" s="543"/>
      <c r="E28" s="243"/>
      <c r="F28" s="243">
        <v>10</v>
      </c>
      <c r="G28" s="246"/>
      <c r="H28" s="249"/>
      <c r="I28" s="249"/>
      <c r="J28" s="249"/>
      <c r="K28" s="250"/>
      <c r="L28" s="250"/>
      <c r="M28" s="250"/>
      <c r="N28" s="247"/>
      <c r="O28" s="244">
        <v>18</v>
      </c>
      <c r="P28" s="244"/>
      <c r="Q28" s="543"/>
      <c r="R28" s="545"/>
      <c r="S28" s="545"/>
      <c r="T28" s="543"/>
    </row>
    <row r="29" spans="1:20">
      <c r="A29" s="542">
        <v>13</v>
      </c>
      <c r="B29" s="544" t="s">
        <v>397</v>
      </c>
      <c r="C29" s="544" t="s">
        <v>275</v>
      </c>
      <c r="D29" s="542">
        <v>12</v>
      </c>
      <c r="E29" s="242"/>
      <c r="F29" s="242"/>
      <c r="G29" s="249"/>
      <c r="H29" s="243"/>
      <c r="I29" s="249"/>
      <c r="J29" s="249"/>
      <c r="K29" s="250"/>
      <c r="L29" s="250"/>
      <c r="M29" s="244"/>
      <c r="N29" s="251"/>
      <c r="O29" s="245"/>
      <c r="P29" s="245"/>
      <c r="Q29" s="542">
        <v>10</v>
      </c>
      <c r="R29" s="544" t="s">
        <v>398</v>
      </c>
      <c r="S29" s="544" t="s">
        <v>282</v>
      </c>
      <c r="T29" s="542">
        <v>31</v>
      </c>
    </row>
    <row r="30" spans="1:20">
      <c r="A30" s="543"/>
      <c r="B30" s="545"/>
      <c r="C30" s="545"/>
      <c r="D30" s="543"/>
      <c r="E30" s="243"/>
      <c r="F30" s="243"/>
      <c r="G30" s="243"/>
      <c r="H30" s="243"/>
      <c r="I30" s="249"/>
      <c r="J30" s="249"/>
      <c r="K30" s="250"/>
      <c r="L30" s="250"/>
      <c r="M30" s="244"/>
      <c r="N30" s="244"/>
      <c r="O30" s="244"/>
      <c r="P30" s="244"/>
      <c r="Q30" s="543"/>
      <c r="R30" s="545"/>
      <c r="S30" s="545"/>
      <c r="T30" s="543"/>
    </row>
    <row r="31" spans="1:20">
      <c r="A31" s="542">
        <v>14</v>
      </c>
      <c r="B31" s="544" t="s">
        <v>399</v>
      </c>
      <c r="C31" s="544" t="s">
        <v>283</v>
      </c>
      <c r="D31" s="542">
        <v>13</v>
      </c>
      <c r="E31" s="242"/>
      <c r="F31" s="242"/>
      <c r="G31" s="243"/>
      <c r="H31" s="243">
        <v>30</v>
      </c>
      <c r="I31" s="246"/>
      <c r="J31" s="249"/>
      <c r="K31" s="250"/>
      <c r="L31" s="247"/>
      <c r="M31" s="244">
        <v>32</v>
      </c>
      <c r="N31" s="244"/>
      <c r="O31" s="245"/>
      <c r="P31" s="245"/>
      <c r="Q31" s="542">
        <v>15</v>
      </c>
      <c r="R31" s="544" t="s">
        <v>400</v>
      </c>
      <c r="S31" s="544" t="s">
        <v>280</v>
      </c>
      <c r="T31" s="542">
        <v>32</v>
      </c>
    </row>
    <row r="32" spans="1:20">
      <c r="A32" s="543"/>
      <c r="B32" s="545"/>
      <c r="C32" s="545"/>
      <c r="D32" s="543"/>
      <c r="E32" s="243"/>
      <c r="F32" s="243">
        <v>11</v>
      </c>
      <c r="G32" s="246"/>
      <c r="H32" s="243"/>
      <c r="I32" s="249"/>
      <c r="J32" s="243"/>
      <c r="K32" s="244"/>
      <c r="L32" s="251"/>
      <c r="M32" s="244"/>
      <c r="N32" s="247"/>
      <c r="O32" s="244">
        <v>19</v>
      </c>
      <c r="P32" s="244"/>
      <c r="Q32" s="543"/>
      <c r="R32" s="545"/>
      <c r="S32" s="545"/>
      <c r="T32" s="543"/>
    </row>
    <row r="33" spans="1:20">
      <c r="A33" s="542">
        <v>15</v>
      </c>
      <c r="B33" s="544" t="s">
        <v>401</v>
      </c>
      <c r="C33" s="544" t="s">
        <v>280</v>
      </c>
      <c r="D33" s="542">
        <v>20</v>
      </c>
      <c r="E33" s="242"/>
      <c r="F33" s="242"/>
      <c r="G33" s="249"/>
      <c r="H33" s="249"/>
      <c r="I33" s="249"/>
      <c r="J33" s="243"/>
      <c r="K33" s="244"/>
      <c r="L33" s="250"/>
      <c r="M33" s="250"/>
      <c r="N33" s="251"/>
      <c r="O33" s="245"/>
      <c r="P33" s="245"/>
      <c r="Q33" s="542">
        <v>18</v>
      </c>
      <c r="R33" s="544" t="s">
        <v>402</v>
      </c>
      <c r="S33" s="544" t="s">
        <v>274</v>
      </c>
      <c r="T33" s="542">
        <v>33</v>
      </c>
    </row>
    <row r="34" spans="1:20">
      <c r="A34" s="543"/>
      <c r="B34" s="545"/>
      <c r="C34" s="545"/>
      <c r="D34" s="543"/>
      <c r="E34" s="243"/>
      <c r="F34" s="243"/>
      <c r="G34" s="243"/>
      <c r="H34" s="249"/>
      <c r="I34" s="249"/>
      <c r="J34" s="243"/>
      <c r="K34" s="244"/>
      <c r="L34" s="250"/>
      <c r="M34" s="250"/>
      <c r="N34" s="244"/>
      <c r="O34" s="244"/>
      <c r="P34" s="244"/>
      <c r="Q34" s="543"/>
      <c r="R34" s="545"/>
      <c r="S34" s="545"/>
      <c r="T34" s="543"/>
    </row>
    <row r="35" spans="1:20">
      <c r="A35" s="542">
        <v>16</v>
      </c>
      <c r="B35" s="544" t="s">
        <v>403</v>
      </c>
      <c r="C35" s="544" t="s">
        <v>276</v>
      </c>
      <c r="D35" s="542">
        <v>29</v>
      </c>
      <c r="E35" s="242"/>
      <c r="F35" s="243"/>
      <c r="G35" s="243">
        <v>24</v>
      </c>
      <c r="H35" s="246"/>
      <c r="I35" s="249"/>
      <c r="J35" s="243"/>
      <c r="K35" s="244"/>
      <c r="L35" s="250"/>
      <c r="M35" s="247"/>
      <c r="N35" s="244">
        <v>28</v>
      </c>
      <c r="O35" s="244"/>
      <c r="P35" s="245"/>
      <c r="Q35" s="542">
        <v>31</v>
      </c>
      <c r="R35" s="544" t="s">
        <v>404</v>
      </c>
      <c r="S35" s="544" t="s">
        <v>113</v>
      </c>
      <c r="T35" s="542">
        <v>34</v>
      </c>
    </row>
    <row r="36" spans="1:20">
      <c r="A36" s="543"/>
      <c r="B36" s="545"/>
      <c r="C36" s="545"/>
      <c r="D36" s="543"/>
      <c r="E36" s="243">
        <v>2</v>
      </c>
      <c r="F36" s="246"/>
      <c r="G36" s="243"/>
      <c r="H36" s="249"/>
      <c r="I36" s="243"/>
      <c r="J36" s="243"/>
      <c r="K36" s="244"/>
      <c r="L36" s="244"/>
      <c r="M36" s="251"/>
      <c r="N36" s="244"/>
      <c r="O36" s="247"/>
      <c r="P36" s="244">
        <v>4</v>
      </c>
      <c r="Q36" s="543"/>
      <c r="R36" s="545"/>
      <c r="S36" s="545"/>
      <c r="T36" s="543"/>
    </row>
    <row r="37" spans="1:20">
      <c r="A37" s="542">
        <v>17</v>
      </c>
      <c r="B37" s="544" t="s">
        <v>405</v>
      </c>
      <c r="C37" s="544" t="s">
        <v>109</v>
      </c>
      <c r="D37" s="542">
        <v>36</v>
      </c>
      <c r="E37" s="242"/>
      <c r="F37" s="249"/>
      <c r="G37" s="249"/>
      <c r="H37" s="249"/>
      <c r="I37" s="243"/>
      <c r="J37" s="243"/>
      <c r="K37" s="244"/>
      <c r="L37" s="244"/>
      <c r="M37" s="250"/>
      <c r="N37" s="250"/>
      <c r="O37" s="251"/>
      <c r="P37" s="245"/>
      <c r="Q37" s="542">
        <v>34</v>
      </c>
      <c r="R37" s="544" t="s">
        <v>406</v>
      </c>
      <c r="S37" s="544" t="s">
        <v>283</v>
      </c>
      <c r="T37" s="542">
        <v>35</v>
      </c>
    </row>
    <row r="38" spans="1:20">
      <c r="A38" s="543"/>
      <c r="B38" s="545"/>
      <c r="C38" s="545"/>
      <c r="D38" s="543"/>
      <c r="E38" s="243"/>
      <c r="F38" s="243">
        <v>12</v>
      </c>
      <c r="G38" s="246"/>
      <c r="H38" s="249"/>
      <c r="I38" s="243"/>
      <c r="J38" s="243"/>
      <c r="K38" s="244"/>
      <c r="L38" s="244"/>
      <c r="M38" s="250"/>
      <c r="N38" s="247"/>
      <c r="O38" s="244">
        <v>20</v>
      </c>
      <c r="P38" s="244"/>
      <c r="Q38" s="543"/>
      <c r="R38" s="545"/>
      <c r="S38" s="545"/>
      <c r="T38" s="543"/>
    </row>
    <row r="39" spans="1:20">
      <c r="A39" s="542">
        <v>18</v>
      </c>
      <c r="B39" s="544" t="s">
        <v>407</v>
      </c>
      <c r="C39" s="544" t="s">
        <v>278</v>
      </c>
      <c r="D39" s="542">
        <v>4</v>
      </c>
      <c r="E39" s="242"/>
      <c r="F39" s="242"/>
      <c r="G39" s="249"/>
      <c r="H39" s="243"/>
      <c r="I39" s="243"/>
      <c r="J39" s="243"/>
      <c r="K39" s="244"/>
      <c r="L39" s="244"/>
      <c r="M39" s="244"/>
      <c r="N39" s="251"/>
      <c r="O39" s="245"/>
      <c r="P39" s="245"/>
      <c r="Q39" s="542">
        <v>2</v>
      </c>
      <c r="R39" s="544" t="s">
        <v>408</v>
      </c>
      <c r="S39" s="544" t="s">
        <v>115</v>
      </c>
      <c r="T39" s="542">
        <v>36</v>
      </c>
    </row>
    <row r="40" spans="1:20">
      <c r="A40" s="543"/>
      <c r="B40" s="545"/>
      <c r="C40" s="545"/>
      <c r="D40" s="543"/>
      <c r="E40" s="243"/>
      <c r="F40" s="243"/>
      <c r="G40" s="243"/>
      <c r="H40" s="243"/>
      <c r="I40" s="243"/>
      <c r="J40" s="243" t="s">
        <v>277</v>
      </c>
      <c r="K40" s="244"/>
      <c r="L40" s="244"/>
      <c r="M40" s="244"/>
      <c r="N40" s="244"/>
      <c r="O40" s="244"/>
      <c r="P40" s="244"/>
      <c r="Q40" s="543"/>
      <c r="R40" s="545"/>
      <c r="S40" s="545"/>
      <c r="T40" s="543"/>
    </row>
    <row r="41" spans="1:20" s="296" customFormat="1">
      <c r="B41" s="294"/>
      <c r="C41" s="294"/>
      <c r="E41" s="243"/>
      <c r="F41" s="243"/>
      <c r="G41" s="243"/>
      <c r="H41" s="243"/>
      <c r="I41" s="243"/>
      <c r="J41" s="243"/>
      <c r="K41" s="244"/>
      <c r="L41" s="244"/>
      <c r="M41" s="244"/>
      <c r="N41" s="244"/>
      <c r="O41" s="244"/>
      <c r="P41" s="244"/>
      <c r="R41" s="294"/>
      <c r="S41" s="294"/>
    </row>
    <row r="42" spans="1:20" s="283" customFormat="1">
      <c r="B42" s="281"/>
      <c r="C42" s="281"/>
      <c r="E42" s="243"/>
      <c r="F42" s="243"/>
      <c r="G42" s="243"/>
      <c r="H42" s="243"/>
      <c r="I42" s="303"/>
      <c r="J42" s="527" t="s">
        <v>501</v>
      </c>
      <c r="K42" s="527"/>
      <c r="L42" s="304"/>
      <c r="M42" s="244"/>
      <c r="N42" s="244"/>
      <c r="O42" s="244"/>
      <c r="P42" s="244"/>
      <c r="R42" s="281"/>
      <c r="S42" s="281"/>
    </row>
    <row r="43" spans="1:20">
      <c r="A43" s="260"/>
      <c r="B43" s="261"/>
      <c r="C43" s="261"/>
      <c r="D43" s="260"/>
      <c r="E43" s="243"/>
      <c r="F43" s="243"/>
      <c r="G43" s="243"/>
      <c r="H43" s="243"/>
      <c r="I43" s="303"/>
      <c r="J43" s="305"/>
      <c r="K43" s="306"/>
      <c r="L43" s="304"/>
      <c r="M43" s="244"/>
      <c r="N43" s="244"/>
      <c r="O43" s="244"/>
      <c r="P43" s="244"/>
      <c r="Q43" s="260"/>
      <c r="R43" s="261"/>
      <c r="S43" s="261"/>
      <c r="T43" s="262"/>
    </row>
    <row r="44" spans="1:20" s="296" customFormat="1">
      <c r="B44" s="294"/>
      <c r="C44" s="294"/>
      <c r="E44" s="243"/>
      <c r="F44" s="243"/>
      <c r="G44" s="243"/>
      <c r="H44" s="243"/>
      <c r="I44" s="307"/>
      <c r="J44" s="528" t="s">
        <v>502</v>
      </c>
      <c r="K44" s="528"/>
      <c r="L44" s="308"/>
      <c r="M44" s="244"/>
      <c r="N44" s="244"/>
      <c r="O44" s="244"/>
      <c r="P44" s="244"/>
      <c r="R44" s="294"/>
      <c r="S44" s="294"/>
    </row>
    <row r="45" spans="1:20" s="296" customFormat="1">
      <c r="B45" s="294"/>
      <c r="C45" s="294"/>
      <c r="E45" s="243"/>
      <c r="F45" s="243"/>
      <c r="G45" s="243"/>
      <c r="H45" s="243"/>
      <c r="I45" s="314"/>
      <c r="J45" s="310"/>
      <c r="K45" s="313"/>
      <c r="L45" s="315"/>
      <c r="M45" s="244"/>
      <c r="N45" s="244"/>
      <c r="O45" s="244"/>
      <c r="P45" s="244"/>
      <c r="R45" s="294"/>
      <c r="S45" s="294"/>
    </row>
    <row r="46" spans="1:20" s="296" customFormat="1">
      <c r="B46" s="294"/>
      <c r="C46" s="294"/>
      <c r="E46" s="243"/>
      <c r="F46" s="243"/>
      <c r="G46" s="243"/>
      <c r="H46" s="243"/>
      <c r="I46" s="316"/>
      <c r="J46" s="310"/>
      <c r="K46" s="313"/>
      <c r="L46" s="313"/>
      <c r="M46" s="244"/>
      <c r="N46" s="244"/>
      <c r="O46" s="244"/>
      <c r="P46" s="244"/>
      <c r="R46" s="294"/>
      <c r="S46" s="294"/>
    </row>
    <row r="47" spans="1:20" s="296" customFormat="1">
      <c r="B47" s="294"/>
      <c r="C47" s="294"/>
      <c r="E47" s="243"/>
      <c r="F47" s="243"/>
      <c r="G47" s="243"/>
      <c r="H47" s="243"/>
      <c r="I47" s="316"/>
      <c r="J47" s="310"/>
      <c r="K47" s="313"/>
      <c r="L47" s="313"/>
      <c r="M47" s="244"/>
      <c r="N47" s="244"/>
      <c r="O47" s="244"/>
      <c r="P47" s="244"/>
      <c r="R47" s="294"/>
      <c r="S47" s="294"/>
    </row>
    <row r="48" spans="1:20" s="296" customFormat="1">
      <c r="B48" s="294"/>
      <c r="C48" s="294"/>
      <c r="E48" s="243"/>
      <c r="F48" s="243"/>
      <c r="G48" s="243"/>
      <c r="H48" s="243"/>
      <c r="I48" s="310"/>
      <c r="J48" s="313"/>
      <c r="K48" s="313"/>
      <c r="L48" s="311"/>
      <c r="M48" s="244"/>
      <c r="N48" s="244"/>
      <c r="O48" s="244"/>
      <c r="P48" s="244"/>
      <c r="R48" s="294"/>
      <c r="S48" s="294"/>
    </row>
    <row r="49" spans="1:20" s="296" customFormat="1">
      <c r="A49" s="295"/>
      <c r="B49" s="261"/>
      <c r="C49" s="261"/>
      <c r="D49" s="295"/>
      <c r="E49" s="243"/>
      <c r="F49" s="243"/>
      <c r="G49" s="243"/>
      <c r="H49" s="243"/>
      <c r="I49" s="243"/>
      <c r="J49" s="243"/>
      <c r="K49" s="244"/>
      <c r="L49" s="244"/>
      <c r="M49" s="244"/>
      <c r="N49" s="244"/>
      <c r="O49" s="244"/>
      <c r="P49" s="244"/>
      <c r="Q49" s="295"/>
      <c r="R49" s="261"/>
      <c r="S49" s="261"/>
      <c r="T49" s="284"/>
    </row>
    <row r="50" spans="1:20" ht="14.25" thickBot="1">
      <c r="A50" s="291"/>
      <c r="B50" s="285"/>
      <c r="C50" s="286"/>
      <c r="D50" s="287"/>
      <c r="E50" s="288"/>
      <c r="F50" s="289"/>
      <c r="G50" s="289"/>
      <c r="H50" s="289"/>
      <c r="I50" s="289"/>
      <c r="J50" s="289"/>
      <c r="K50" s="289"/>
      <c r="L50" s="289"/>
      <c r="M50" s="290"/>
      <c r="N50" s="290"/>
      <c r="O50" s="290"/>
      <c r="P50" s="290"/>
      <c r="Q50" s="290"/>
      <c r="R50" s="290"/>
      <c r="S50" s="290"/>
      <c r="T50" s="262"/>
    </row>
    <row r="51" spans="1:20" s="280" customFormat="1">
      <c r="A51" s="578" t="s">
        <v>476</v>
      </c>
      <c r="B51" s="579"/>
      <c r="C51" s="292"/>
      <c r="D51" s="554" t="s">
        <v>477</v>
      </c>
      <c r="E51" s="555"/>
      <c r="F51" s="555"/>
      <c r="G51" s="555" t="s">
        <v>478</v>
      </c>
      <c r="H51" s="555"/>
      <c r="I51" s="555"/>
      <c r="J51" s="555" t="s">
        <v>479</v>
      </c>
      <c r="K51" s="555"/>
      <c r="L51" s="555"/>
      <c r="M51" s="558" t="s">
        <v>480</v>
      </c>
      <c r="N51" s="559"/>
      <c r="O51" s="559"/>
      <c r="P51" s="562" t="s">
        <v>481</v>
      </c>
      <c r="Q51" s="563"/>
      <c r="R51" s="261"/>
      <c r="S51" s="284"/>
    </row>
    <row r="52" spans="1:20" s="280" customFormat="1" ht="14.25" thickBot="1">
      <c r="A52" s="580"/>
      <c r="B52" s="581"/>
      <c r="C52" s="293"/>
      <c r="D52" s="556"/>
      <c r="E52" s="557"/>
      <c r="F52" s="557"/>
      <c r="G52" s="557"/>
      <c r="H52" s="557"/>
      <c r="I52" s="557"/>
      <c r="J52" s="557"/>
      <c r="K52" s="557"/>
      <c r="L52" s="557"/>
      <c r="M52" s="560"/>
      <c r="N52" s="561"/>
      <c r="O52" s="561"/>
      <c r="P52" s="564"/>
      <c r="Q52" s="565"/>
      <c r="R52" s="261"/>
      <c r="S52" s="284"/>
    </row>
    <row r="53" spans="1:20" s="280" customFormat="1">
      <c r="A53" s="529" t="s">
        <v>477</v>
      </c>
      <c r="B53" s="576" t="s">
        <v>493</v>
      </c>
      <c r="C53" s="577"/>
      <c r="D53" s="566"/>
      <c r="E53" s="567"/>
      <c r="F53" s="567"/>
      <c r="G53" s="569">
        <v>41</v>
      </c>
      <c r="H53" s="569"/>
      <c r="I53" s="569"/>
      <c r="J53" s="569">
        <v>39</v>
      </c>
      <c r="K53" s="569"/>
      <c r="L53" s="569"/>
      <c r="M53" s="570">
        <v>37</v>
      </c>
      <c r="N53" s="571"/>
      <c r="O53" s="571"/>
      <c r="P53" s="574"/>
      <c r="Q53" s="575"/>
      <c r="R53" s="261"/>
      <c r="S53" s="284"/>
    </row>
    <row r="54" spans="1:20" s="280" customFormat="1" ht="14.25" thickBot="1">
      <c r="A54" s="539"/>
      <c r="B54" s="531"/>
      <c r="C54" s="540"/>
      <c r="D54" s="568"/>
      <c r="E54" s="541"/>
      <c r="F54" s="541"/>
      <c r="G54" s="536"/>
      <c r="H54" s="536"/>
      <c r="I54" s="536"/>
      <c r="J54" s="536"/>
      <c r="K54" s="536"/>
      <c r="L54" s="536"/>
      <c r="M54" s="572"/>
      <c r="N54" s="573"/>
      <c r="O54" s="573"/>
      <c r="P54" s="550"/>
      <c r="Q54" s="551"/>
    </row>
    <row r="55" spans="1:20" s="280" customFormat="1">
      <c r="A55" s="529" t="s">
        <v>478</v>
      </c>
      <c r="B55" s="531" t="s">
        <v>494</v>
      </c>
      <c r="C55" s="533"/>
      <c r="D55" s="535"/>
      <c r="E55" s="536"/>
      <c r="F55" s="536"/>
      <c r="G55" s="541"/>
      <c r="H55" s="541"/>
      <c r="I55" s="541"/>
      <c r="J55" s="536">
        <v>38</v>
      </c>
      <c r="K55" s="536"/>
      <c r="L55" s="536"/>
      <c r="M55" s="572">
        <v>40</v>
      </c>
      <c r="N55" s="573"/>
      <c r="O55" s="573"/>
      <c r="P55" s="550"/>
      <c r="Q55" s="551"/>
      <c r="R55" s="261"/>
      <c r="S55" s="284"/>
    </row>
    <row r="56" spans="1:20" s="280" customFormat="1" ht="14.25" thickBot="1">
      <c r="A56" s="539"/>
      <c r="B56" s="531"/>
      <c r="C56" s="540"/>
      <c r="D56" s="535"/>
      <c r="E56" s="536"/>
      <c r="F56" s="536"/>
      <c r="G56" s="541"/>
      <c r="H56" s="541"/>
      <c r="I56" s="541"/>
      <c r="J56" s="536"/>
      <c r="K56" s="536"/>
      <c r="L56" s="536"/>
      <c r="M56" s="572"/>
      <c r="N56" s="573"/>
      <c r="O56" s="573"/>
      <c r="P56" s="550"/>
      <c r="Q56" s="551"/>
      <c r="R56" s="261"/>
      <c r="S56" s="284"/>
    </row>
    <row r="57" spans="1:20" s="280" customFormat="1">
      <c r="A57" s="529" t="s">
        <v>479</v>
      </c>
      <c r="B57" s="531" t="s">
        <v>495</v>
      </c>
      <c r="C57" s="533"/>
      <c r="D57" s="535"/>
      <c r="E57" s="536"/>
      <c r="F57" s="536"/>
      <c r="G57" s="536"/>
      <c r="H57" s="536"/>
      <c r="I57" s="536"/>
      <c r="J57" s="541"/>
      <c r="K57" s="541"/>
      <c r="L57" s="541"/>
      <c r="M57" s="572">
        <v>42</v>
      </c>
      <c r="N57" s="573"/>
      <c r="O57" s="573"/>
      <c r="P57" s="550"/>
      <c r="Q57" s="551"/>
      <c r="R57" s="261"/>
      <c r="S57" s="284"/>
    </row>
    <row r="58" spans="1:20" s="280" customFormat="1" ht="14.25" thickBot="1">
      <c r="A58" s="539"/>
      <c r="B58" s="531"/>
      <c r="C58" s="540"/>
      <c r="D58" s="535"/>
      <c r="E58" s="536"/>
      <c r="F58" s="536"/>
      <c r="G58" s="536"/>
      <c r="H58" s="536"/>
      <c r="I58" s="536"/>
      <c r="J58" s="541"/>
      <c r="K58" s="541"/>
      <c r="L58" s="541"/>
      <c r="M58" s="572"/>
      <c r="N58" s="573"/>
      <c r="O58" s="573"/>
      <c r="P58" s="550"/>
      <c r="Q58" s="551"/>
    </row>
    <row r="59" spans="1:20" s="280" customFormat="1">
      <c r="A59" s="529" t="s">
        <v>480</v>
      </c>
      <c r="B59" s="531" t="s">
        <v>496</v>
      </c>
      <c r="C59" s="533"/>
      <c r="D59" s="535"/>
      <c r="E59" s="536"/>
      <c r="F59" s="536"/>
      <c r="G59" s="536"/>
      <c r="H59" s="536"/>
      <c r="I59" s="536"/>
      <c r="J59" s="536"/>
      <c r="K59" s="536"/>
      <c r="L59" s="536"/>
      <c r="M59" s="546"/>
      <c r="N59" s="547"/>
      <c r="O59" s="547"/>
      <c r="P59" s="550"/>
      <c r="Q59" s="551"/>
      <c r="R59" s="261"/>
      <c r="S59" s="284"/>
    </row>
    <row r="60" spans="1:20" s="280" customFormat="1" ht="14.25" thickBot="1">
      <c r="A60" s="530"/>
      <c r="B60" s="532"/>
      <c r="C60" s="534"/>
      <c r="D60" s="537"/>
      <c r="E60" s="538"/>
      <c r="F60" s="538"/>
      <c r="G60" s="538"/>
      <c r="H60" s="538"/>
      <c r="I60" s="538"/>
      <c r="J60" s="538"/>
      <c r="K60" s="538"/>
      <c r="L60" s="538"/>
      <c r="M60" s="548"/>
      <c r="N60" s="549"/>
      <c r="O60" s="549"/>
      <c r="P60" s="552"/>
      <c r="Q60" s="553"/>
      <c r="R60" s="261"/>
      <c r="S60" s="284"/>
    </row>
    <row r="61" spans="1:20">
      <c r="A61" s="260"/>
      <c r="B61" s="261"/>
      <c r="C61" s="261"/>
      <c r="D61" s="260"/>
      <c r="E61" s="243"/>
      <c r="F61" s="243"/>
      <c r="G61" s="243"/>
      <c r="H61" s="243"/>
      <c r="I61" s="243"/>
      <c r="J61" s="243"/>
      <c r="K61" s="244"/>
      <c r="L61" s="244"/>
      <c r="M61" s="244"/>
      <c r="N61" s="244"/>
      <c r="O61" s="244"/>
      <c r="P61" s="244"/>
      <c r="Q61" s="260"/>
      <c r="R61" s="261"/>
      <c r="S61" s="261"/>
      <c r="T61" s="262"/>
    </row>
    <row r="62" spans="1:20">
      <c r="A62" s="234"/>
      <c r="B62" s="235"/>
      <c r="C62" s="235"/>
      <c r="D62" s="234"/>
      <c r="E62" s="236"/>
      <c r="F62" s="236"/>
      <c r="G62" s="236"/>
      <c r="H62" s="236"/>
      <c r="I62" s="236"/>
      <c r="J62" s="236"/>
      <c r="K62" s="236"/>
      <c r="L62" s="236"/>
      <c r="M62" s="236"/>
      <c r="N62" s="236"/>
      <c r="O62" s="236"/>
      <c r="P62" s="236"/>
      <c r="Q62" s="234"/>
      <c r="R62" s="235"/>
      <c r="S62" s="235"/>
      <c r="T62" s="234" t="s">
        <v>339</v>
      </c>
    </row>
    <row r="63" spans="1:20">
      <c r="A63" s="234"/>
      <c r="B63" s="235"/>
      <c r="C63" s="235"/>
      <c r="D63" s="234"/>
      <c r="E63" s="236"/>
      <c r="F63" s="236"/>
      <c r="G63" s="236"/>
      <c r="H63" s="236"/>
      <c r="I63" s="236"/>
      <c r="J63" s="236"/>
      <c r="K63" s="236"/>
      <c r="L63" s="236"/>
      <c r="M63" s="236"/>
      <c r="N63" s="236"/>
      <c r="O63" s="236"/>
      <c r="P63" s="236"/>
      <c r="Q63" s="234"/>
      <c r="R63" s="235"/>
      <c r="S63" s="235"/>
      <c r="T63" s="234" t="s">
        <v>340</v>
      </c>
    </row>
    <row r="64" spans="1:20">
      <c r="A64" s="234"/>
      <c r="B64" s="235"/>
      <c r="C64" s="235"/>
      <c r="D64" s="234"/>
      <c r="E64" s="236"/>
      <c r="F64" s="236"/>
      <c r="G64" s="236"/>
      <c r="H64" s="236"/>
      <c r="I64" s="236"/>
      <c r="J64" s="236"/>
      <c r="K64" s="236"/>
      <c r="L64" s="236"/>
      <c r="M64" s="236"/>
      <c r="N64" s="236"/>
      <c r="O64" s="236"/>
      <c r="P64" s="236"/>
      <c r="Q64" s="234"/>
      <c r="R64" s="235"/>
      <c r="S64" s="235"/>
      <c r="T64" s="234" t="s">
        <v>270</v>
      </c>
    </row>
    <row r="65" spans="1:20" ht="14.25">
      <c r="A65" s="238" t="s">
        <v>279</v>
      </c>
      <c r="B65" s="239"/>
      <c r="C65" s="239"/>
      <c r="D65" s="238"/>
      <c r="E65" s="240"/>
      <c r="F65" s="240"/>
      <c r="G65" s="240"/>
      <c r="H65" s="240"/>
      <c r="I65" s="240"/>
      <c r="J65" s="240"/>
      <c r="K65" s="241"/>
      <c r="L65" s="241"/>
      <c r="M65" s="241"/>
      <c r="N65" s="241"/>
      <c r="O65" s="241"/>
      <c r="P65" s="241"/>
      <c r="Q65" s="238"/>
      <c r="R65" s="239"/>
      <c r="S65" s="239"/>
      <c r="T65" s="238"/>
    </row>
    <row r="66" spans="1:20">
      <c r="A66" s="542">
        <v>1</v>
      </c>
      <c r="B66" s="544" t="s">
        <v>409</v>
      </c>
      <c r="C66" s="544" t="s">
        <v>115</v>
      </c>
      <c r="D66" s="542">
        <v>1</v>
      </c>
      <c r="E66" s="242"/>
      <c r="F66" s="242"/>
      <c r="G66" s="243"/>
      <c r="H66" s="243"/>
      <c r="I66" s="243"/>
      <c r="J66" s="243"/>
      <c r="K66" s="244"/>
      <c r="L66" s="244"/>
      <c r="M66" s="244"/>
      <c r="N66" s="244"/>
      <c r="O66" s="245"/>
      <c r="P66" s="245"/>
      <c r="Q66" s="542">
        <v>3</v>
      </c>
      <c r="R66" s="544" t="s">
        <v>410</v>
      </c>
      <c r="S66" s="544" t="s">
        <v>109</v>
      </c>
      <c r="T66" s="542">
        <v>10</v>
      </c>
    </row>
    <row r="67" spans="1:20">
      <c r="A67" s="543"/>
      <c r="B67" s="545"/>
      <c r="C67" s="545"/>
      <c r="D67" s="543"/>
      <c r="E67" s="243"/>
      <c r="F67" s="243">
        <v>2</v>
      </c>
      <c r="G67" s="246"/>
      <c r="H67" s="243"/>
      <c r="I67" s="243"/>
      <c r="J67" s="243"/>
      <c r="K67" s="244"/>
      <c r="L67" s="244"/>
      <c r="M67" s="244"/>
      <c r="N67" s="247"/>
      <c r="O67" s="244">
        <v>6</v>
      </c>
      <c r="P67" s="244"/>
      <c r="Q67" s="543"/>
      <c r="R67" s="545"/>
      <c r="S67" s="545"/>
      <c r="T67" s="543"/>
    </row>
    <row r="68" spans="1:20">
      <c r="A68" s="542">
        <v>2</v>
      </c>
      <c r="B68" s="544" t="s">
        <v>411</v>
      </c>
      <c r="C68" s="544" t="s">
        <v>273</v>
      </c>
      <c r="D68" s="542">
        <v>17</v>
      </c>
      <c r="E68" s="242"/>
      <c r="F68" s="243"/>
      <c r="G68" s="249"/>
      <c r="H68" s="249"/>
      <c r="I68" s="243"/>
      <c r="J68" s="243"/>
      <c r="K68" s="244"/>
      <c r="L68" s="244"/>
      <c r="M68" s="250"/>
      <c r="N68" s="251"/>
      <c r="O68" s="245"/>
      <c r="P68" s="245"/>
      <c r="Q68" s="542">
        <v>14</v>
      </c>
      <c r="R68" s="544" t="s">
        <v>412</v>
      </c>
      <c r="S68" s="544" t="s">
        <v>274</v>
      </c>
      <c r="T68" s="542">
        <v>11</v>
      </c>
    </row>
    <row r="69" spans="1:20">
      <c r="A69" s="543"/>
      <c r="B69" s="545"/>
      <c r="C69" s="545"/>
      <c r="D69" s="543"/>
      <c r="E69" s="243">
        <v>1</v>
      </c>
      <c r="F69" s="246"/>
      <c r="G69" s="249"/>
      <c r="H69" s="249"/>
      <c r="I69" s="243"/>
      <c r="J69" s="243"/>
      <c r="K69" s="244"/>
      <c r="L69" s="244"/>
      <c r="M69" s="247"/>
      <c r="N69" s="244">
        <v>12</v>
      </c>
      <c r="O69" s="244"/>
      <c r="P69" s="244"/>
      <c r="Q69" s="543"/>
      <c r="R69" s="545"/>
      <c r="S69" s="545"/>
      <c r="T69" s="543"/>
    </row>
    <row r="70" spans="1:20">
      <c r="A70" s="542">
        <v>3</v>
      </c>
      <c r="B70" s="544" t="s">
        <v>413</v>
      </c>
      <c r="C70" s="544" t="s">
        <v>276</v>
      </c>
      <c r="D70" s="542">
        <v>16</v>
      </c>
      <c r="E70" s="242"/>
      <c r="F70" s="249"/>
      <c r="G70" s="243">
        <v>10</v>
      </c>
      <c r="H70" s="246"/>
      <c r="I70" s="243"/>
      <c r="J70" s="243"/>
      <c r="K70" s="244"/>
      <c r="L70" s="250"/>
      <c r="M70" s="251"/>
      <c r="N70" s="244"/>
      <c r="O70" s="245"/>
      <c r="P70" s="245"/>
      <c r="Q70" s="542">
        <v>11</v>
      </c>
      <c r="R70" s="544" t="s">
        <v>414</v>
      </c>
      <c r="S70" s="544" t="s">
        <v>349</v>
      </c>
      <c r="T70" s="542">
        <v>12</v>
      </c>
    </row>
    <row r="71" spans="1:20">
      <c r="A71" s="543"/>
      <c r="B71" s="545"/>
      <c r="C71" s="545"/>
      <c r="D71" s="543"/>
      <c r="E71" s="243"/>
      <c r="F71" s="243"/>
      <c r="G71" s="243"/>
      <c r="H71" s="249"/>
      <c r="I71" s="249"/>
      <c r="J71" s="243"/>
      <c r="K71" s="244"/>
      <c r="L71" s="250"/>
      <c r="M71" s="250"/>
      <c r="N71" s="247"/>
      <c r="O71" s="244">
        <v>7</v>
      </c>
      <c r="P71" s="244"/>
      <c r="Q71" s="543"/>
      <c r="R71" s="545"/>
      <c r="S71" s="545"/>
      <c r="T71" s="543"/>
    </row>
    <row r="72" spans="1:20">
      <c r="A72" s="542">
        <v>4</v>
      </c>
      <c r="B72" s="544" t="s">
        <v>415</v>
      </c>
      <c r="C72" s="544" t="s">
        <v>111</v>
      </c>
      <c r="D72" s="542">
        <v>9</v>
      </c>
      <c r="E72" s="242"/>
      <c r="F72" s="242"/>
      <c r="G72" s="243"/>
      <c r="H72" s="249"/>
      <c r="I72" s="253"/>
      <c r="J72" s="265"/>
      <c r="K72" s="265"/>
      <c r="L72" s="254"/>
      <c r="M72" s="244"/>
      <c r="N72" s="251"/>
      <c r="O72" s="245"/>
      <c r="P72" s="245"/>
      <c r="Q72" s="542">
        <v>6</v>
      </c>
      <c r="R72" s="544" t="s">
        <v>416</v>
      </c>
      <c r="S72" s="544" t="s">
        <v>275</v>
      </c>
      <c r="T72" s="542">
        <v>13</v>
      </c>
    </row>
    <row r="73" spans="1:20">
      <c r="A73" s="543"/>
      <c r="B73" s="545"/>
      <c r="C73" s="545"/>
      <c r="D73" s="543"/>
      <c r="E73" s="243"/>
      <c r="F73" s="243">
        <v>3</v>
      </c>
      <c r="G73" s="246"/>
      <c r="H73" s="249"/>
      <c r="I73" s="255"/>
      <c r="J73" s="266"/>
      <c r="K73" s="266"/>
      <c r="L73" s="256"/>
      <c r="M73" s="244" t="s">
        <v>277</v>
      </c>
      <c r="N73" s="244"/>
      <c r="O73" s="244"/>
      <c r="P73" s="244"/>
      <c r="Q73" s="543"/>
      <c r="R73" s="545"/>
      <c r="S73" s="545"/>
      <c r="T73" s="543"/>
    </row>
    <row r="74" spans="1:20">
      <c r="A74" s="542">
        <v>5</v>
      </c>
      <c r="B74" s="544" t="s">
        <v>417</v>
      </c>
      <c r="C74" s="544" t="s">
        <v>280</v>
      </c>
      <c r="D74" s="542">
        <v>8</v>
      </c>
      <c r="E74" s="242"/>
      <c r="F74" s="242"/>
      <c r="G74" s="249"/>
      <c r="H74" s="243">
        <v>14</v>
      </c>
      <c r="I74" s="257"/>
      <c r="J74" s="267"/>
      <c r="K74" s="268"/>
      <c r="L74" s="269"/>
      <c r="M74" s="244">
        <v>15</v>
      </c>
      <c r="N74" s="244"/>
      <c r="O74" s="245"/>
      <c r="P74" s="245"/>
      <c r="Q74" s="542">
        <v>7</v>
      </c>
      <c r="R74" s="544" t="s">
        <v>418</v>
      </c>
      <c r="S74" s="544" t="s">
        <v>419</v>
      </c>
      <c r="T74" s="542">
        <v>14</v>
      </c>
    </row>
    <row r="75" spans="1:20">
      <c r="A75" s="543"/>
      <c r="B75" s="545"/>
      <c r="C75" s="545"/>
      <c r="D75" s="543"/>
      <c r="E75" s="243"/>
      <c r="F75" s="243"/>
      <c r="G75" s="243"/>
      <c r="H75" s="243"/>
      <c r="I75" s="255">
        <v>16</v>
      </c>
      <c r="J75" s="266"/>
      <c r="K75" s="266"/>
      <c r="L75" s="259"/>
      <c r="M75" s="244"/>
      <c r="N75" s="247"/>
      <c r="O75" s="244">
        <v>8</v>
      </c>
      <c r="P75" s="244"/>
      <c r="Q75" s="543"/>
      <c r="R75" s="545"/>
      <c r="S75" s="545"/>
      <c r="T75" s="543"/>
    </row>
    <row r="76" spans="1:20">
      <c r="A76" s="542">
        <v>6</v>
      </c>
      <c r="B76" s="544" t="s">
        <v>420</v>
      </c>
      <c r="C76" s="544" t="s">
        <v>113</v>
      </c>
      <c r="D76" s="542">
        <v>5</v>
      </c>
      <c r="E76" s="242"/>
      <c r="F76" s="242"/>
      <c r="G76" s="243"/>
      <c r="H76" s="243"/>
      <c r="I76" s="249"/>
      <c r="J76" s="243"/>
      <c r="K76" s="244"/>
      <c r="L76" s="250"/>
      <c r="M76" s="250"/>
      <c r="N76" s="251"/>
      <c r="O76" s="245"/>
      <c r="P76" s="245"/>
      <c r="Q76" s="542">
        <v>10</v>
      </c>
      <c r="R76" s="544" t="s">
        <v>421</v>
      </c>
      <c r="S76" s="544" t="s">
        <v>280</v>
      </c>
      <c r="T76" s="542">
        <v>15</v>
      </c>
    </row>
    <row r="77" spans="1:20">
      <c r="A77" s="543"/>
      <c r="B77" s="545"/>
      <c r="C77" s="545"/>
      <c r="D77" s="543"/>
      <c r="E77" s="243"/>
      <c r="F77" s="243">
        <v>4</v>
      </c>
      <c r="G77" s="246"/>
      <c r="H77" s="243"/>
      <c r="I77" s="249"/>
      <c r="J77" s="243"/>
      <c r="K77" s="244"/>
      <c r="L77" s="250"/>
      <c r="M77" s="247"/>
      <c r="N77" s="244">
        <v>13</v>
      </c>
      <c r="O77" s="244"/>
      <c r="P77" s="244"/>
      <c r="Q77" s="543"/>
      <c r="R77" s="545"/>
      <c r="S77" s="545"/>
      <c r="T77" s="543"/>
    </row>
    <row r="78" spans="1:20">
      <c r="A78" s="542">
        <v>7</v>
      </c>
      <c r="B78" s="544" t="s">
        <v>422</v>
      </c>
      <c r="C78" s="544" t="s">
        <v>419</v>
      </c>
      <c r="D78" s="542">
        <v>12</v>
      </c>
      <c r="E78" s="242"/>
      <c r="F78" s="242"/>
      <c r="G78" s="249"/>
      <c r="H78" s="249"/>
      <c r="I78" s="249"/>
      <c r="J78" s="243"/>
      <c r="K78" s="244"/>
      <c r="L78" s="244"/>
      <c r="M78" s="251"/>
      <c r="N78" s="244"/>
      <c r="O78" s="245"/>
      <c r="P78" s="245"/>
      <c r="Q78" s="542">
        <v>15</v>
      </c>
      <c r="R78" s="544" t="s">
        <v>423</v>
      </c>
      <c r="S78" s="544" t="s">
        <v>114</v>
      </c>
      <c r="T78" s="542">
        <v>16</v>
      </c>
    </row>
    <row r="79" spans="1:20">
      <c r="A79" s="543"/>
      <c r="B79" s="545"/>
      <c r="C79" s="545"/>
      <c r="D79" s="543"/>
      <c r="E79" s="243"/>
      <c r="F79" s="243"/>
      <c r="G79" s="243">
        <v>11</v>
      </c>
      <c r="H79" s="246"/>
      <c r="I79" s="249"/>
      <c r="J79" s="243"/>
      <c r="K79" s="244"/>
      <c r="L79" s="244"/>
      <c r="M79" s="250"/>
      <c r="N79" s="247"/>
      <c r="O79" s="244">
        <v>9</v>
      </c>
      <c r="P79" s="244"/>
      <c r="Q79" s="543"/>
      <c r="R79" s="545"/>
      <c r="S79" s="545"/>
      <c r="T79" s="543"/>
    </row>
    <row r="80" spans="1:20">
      <c r="A80" s="542">
        <v>8</v>
      </c>
      <c r="B80" s="544" t="s">
        <v>424</v>
      </c>
      <c r="C80" s="544" t="s">
        <v>278</v>
      </c>
      <c r="D80" s="542">
        <v>13</v>
      </c>
      <c r="E80" s="242"/>
      <c r="F80" s="242"/>
      <c r="G80" s="243"/>
      <c r="H80" s="249"/>
      <c r="I80" s="243"/>
      <c r="J80" s="243"/>
      <c r="K80" s="244"/>
      <c r="L80" s="244"/>
      <c r="M80" s="244"/>
      <c r="N80" s="251"/>
      <c r="O80" s="245"/>
      <c r="P80" s="245"/>
      <c r="Q80" s="542">
        <v>2</v>
      </c>
      <c r="R80" s="544" t="s">
        <v>425</v>
      </c>
      <c r="S80" s="544" t="s">
        <v>276</v>
      </c>
      <c r="T80" s="542">
        <v>17</v>
      </c>
    </row>
    <row r="81" spans="1:20">
      <c r="A81" s="543"/>
      <c r="B81" s="545"/>
      <c r="C81" s="545"/>
      <c r="D81" s="543"/>
      <c r="E81" s="243"/>
      <c r="F81" s="243">
        <v>5</v>
      </c>
      <c r="G81" s="246"/>
      <c r="H81" s="249"/>
      <c r="I81" s="243"/>
      <c r="J81" s="243"/>
      <c r="K81" s="244"/>
      <c r="L81" s="244"/>
      <c r="M81" s="244"/>
      <c r="N81" s="244"/>
      <c r="O81" s="244"/>
      <c r="P81" s="244"/>
      <c r="Q81" s="543"/>
      <c r="R81" s="545"/>
      <c r="S81" s="545"/>
      <c r="T81" s="543"/>
    </row>
    <row r="82" spans="1:20">
      <c r="A82" s="542">
        <v>9</v>
      </c>
      <c r="B82" s="544" t="s">
        <v>426</v>
      </c>
      <c r="C82" s="544" t="s">
        <v>73</v>
      </c>
      <c r="D82" s="542">
        <v>4</v>
      </c>
      <c r="E82" s="242"/>
      <c r="F82" s="242"/>
      <c r="G82" s="249"/>
      <c r="H82" s="243"/>
      <c r="I82" s="309"/>
      <c r="J82" s="310"/>
      <c r="K82" s="582"/>
      <c r="L82" s="582"/>
      <c r="M82" s="311"/>
      <c r="N82" s="312"/>
      <c r="O82" s="244"/>
      <c r="P82" s="244"/>
      <c r="Q82" s="260"/>
      <c r="R82" s="261"/>
      <c r="S82" s="261"/>
      <c r="T82" s="262"/>
    </row>
    <row r="83" spans="1:20">
      <c r="A83" s="543"/>
      <c r="B83" s="545"/>
      <c r="C83" s="545"/>
      <c r="D83" s="543"/>
      <c r="E83" s="243"/>
      <c r="F83" s="243"/>
      <c r="G83" s="243"/>
      <c r="H83" s="243"/>
      <c r="I83" s="309"/>
      <c r="J83" s="243"/>
      <c r="K83" s="244"/>
      <c r="L83" s="244"/>
      <c r="M83" s="244"/>
      <c r="N83" s="312"/>
      <c r="O83" s="244"/>
      <c r="P83" s="244"/>
      <c r="Q83" s="260"/>
      <c r="R83" s="261"/>
      <c r="S83" s="261"/>
      <c r="T83" s="262"/>
    </row>
    <row r="84" spans="1:20" s="296" customFormat="1">
      <c r="B84" s="294"/>
      <c r="C84" s="294"/>
      <c r="E84" s="243"/>
      <c r="F84" s="243"/>
      <c r="G84" s="243"/>
      <c r="H84" s="243"/>
      <c r="I84" s="243"/>
      <c r="J84" s="243"/>
      <c r="K84" s="244"/>
      <c r="L84" s="244"/>
      <c r="M84" s="244"/>
      <c r="N84" s="244"/>
      <c r="O84" s="244"/>
      <c r="P84" s="244"/>
      <c r="R84" s="294"/>
      <c r="S84" s="294"/>
    </row>
    <row r="85" spans="1:20" s="296" customFormat="1">
      <c r="B85" s="294"/>
      <c r="C85" s="294"/>
      <c r="E85" s="243"/>
      <c r="F85" s="243"/>
      <c r="G85" s="243"/>
      <c r="H85" s="243"/>
      <c r="I85" s="303"/>
      <c r="J85" s="527" t="s">
        <v>501</v>
      </c>
      <c r="K85" s="527"/>
      <c r="L85" s="304"/>
      <c r="M85" s="244"/>
      <c r="N85" s="244"/>
      <c r="O85" s="244"/>
      <c r="P85" s="244"/>
      <c r="R85" s="294"/>
      <c r="S85" s="294"/>
    </row>
    <row r="86" spans="1:20" s="296" customFormat="1">
      <c r="A86" s="295"/>
      <c r="B86" s="261"/>
      <c r="C86" s="261"/>
      <c r="D86" s="295"/>
      <c r="E86" s="243"/>
      <c r="F86" s="243"/>
      <c r="G86" s="243"/>
      <c r="H86" s="243"/>
      <c r="I86" s="303"/>
      <c r="J86" s="305"/>
      <c r="K86" s="306"/>
      <c r="L86" s="304"/>
      <c r="M86" s="244"/>
      <c r="N86" s="244"/>
      <c r="O86" s="244"/>
      <c r="P86" s="244"/>
      <c r="Q86" s="295"/>
      <c r="R86" s="261"/>
      <c r="S86" s="261"/>
      <c r="T86" s="284"/>
    </row>
    <row r="87" spans="1:20" s="296" customFormat="1">
      <c r="B87" s="294"/>
      <c r="C87" s="294"/>
      <c r="E87" s="243"/>
      <c r="F87" s="243"/>
      <c r="G87" s="243"/>
      <c r="H87" s="243"/>
      <c r="I87" s="307"/>
      <c r="J87" s="528" t="s">
        <v>503</v>
      </c>
      <c r="K87" s="528"/>
      <c r="L87" s="308"/>
      <c r="M87" s="244"/>
      <c r="N87" s="244"/>
      <c r="O87" s="244"/>
      <c r="P87" s="244"/>
      <c r="R87" s="294"/>
      <c r="S87" s="294"/>
    </row>
    <row r="88" spans="1:20" s="296" customFormat="1">
      <c r="B88" s="294"/>
      <c r="C88" s="294"/>
      <c r="E88" s="243"/>
      <c r="F88" s="243"/>
      <c r="G88" s="243"/>
      <c r="H88" s="243"/>
      <c r="I88" s="314"/>
      <c r="J88" s="310"/>
      <c r="K88" s="313"/>
      <c r="L88" s="315"/>
      <c r="M88" s="244"/>
      <c r="N88" s="244"/>
      <c r="O88" s="244"/>
      <c r="P88" s="244"/>
      <c r="R88" s="294"/>
      <c r="S88" s="294"/>
    </row>
    <row r="89" spans="1:20" s="283" customFormat="1">
      <c r="B89" s="281"/>
      <c r="C89" s="281"/>
      <c r="E89" s="243"/>
      <c r="F89" s="243"/>
      <c r="G89" s="243"/>
      <c r="H89" s="243"/>
      <c r="I89" s="309"/>
      <c r="J89" s="243"/>
      <c r="K89" s="244"/>
      <c r="L89" s="244"/>
      <c r="M89" s="244"/>
      <c r="N89" s="312"/>
      <c r="O89" s="244"/>
      <c r="P89" s="244"/>
      <c r="Q89" s="282"/>
      <c r="R89" s="261"/>
      <c r="S89" s="261"/>
      <c r="T89" s="284"/>
    </row>
    <row r="90" spans="1:20" s="296" customFormat="1">
      <c r="B90" s="294"/>
      <c r="C90" s="294"/>
      <c r="E90" s="243"/>
      <c r="F90" s="243"/>
      <c r="G90" s="243"/>
      <c r="H90" s="243"/>
      <c r="I90" s="309"/>
      <c r="J90" s="243"/>
      <c r="K90" s="244"/>
      <c r="L90" s="244"/>
      <c r="M90" s="244"/>
      <c r="N90" s="312"/>
      <c r="O90" s="244"/>
      <c r="P90" s="244"/>
      <c r="Q90" s="295"/>
      <c r="R90" s="261"/>
      <c r="S90" s="261"/>
      <c r="T90" s="284"/>
    </row>
    <row r="91" spans="1:20">
      <c r="A91" s="260"/>
      <c r="B91" s="261"/>
      <c r="C91" s="261"/>
      <c r="D91" s="260"/>
      <c r="E91" s="243"/>
      <c r="F91" s="243"/>
      <c r="G91" s="243"/>
      <c r="H91" s="243"/>
      <c r="I91" s="309"/>
      <c r="J91" s="243"/>
      <c r="K91" s="244"/>
      <c r="L91" s="244"/>
      <c r="M91" s="244"/>
      <c r="N91" s="312"/>
      <c r="O91" s="244"/>
      <c r="P91" s="244"/>
      <c r="Q91" s="260"/>
      <c r="R91" s="261"/>
      <c r="S91" s="261"/>
      <c r="T91" s="262"/>
    </row>
    <row r="92" spans="1:20" s="283" customFormat="1">
      <c r="A92" s="282"/>
      <c r="B92" s="261"/>
      <c r="C92" s="261"/>
      <c r="D92" s="282"/>
      <c r="E92" s="243"/>
      <c r="F92" s="243"/>
      <c r="G92" s="243"/>
      <c r="H92" s="243"/>
      <c r="I92" s="309"/>
      <c r="J92" s="243"/>
      <c r="K92" s="244"/>
      <c r="L92" s="244"/>
      <c r="M92" s="244"/>
      <c r="N92" s="312"/>
      <c r="O92" s="244"/>
      <c r="P92" s="244"/>
      <c r="Q92" s="282"/>
      <c r="R92" s="261"/>
      <c r="S92" s="261"/>
      <c r="T92" s="284"/>
    </row>
    <row r="93" spans="1:20" s="283" customFormat="1" ht="14.25" thickBot="1">
      <c r="A93" s="282"/>
      <c r="B93" s="261"/>
      <c r="C93" s="261"/>
      <c r="D93" s="282"/>
      <c r="E93" s="243"/>
      <c r="F93" s="243"/>
      <c r="G93" s="243"/>
      <c r="H93" s="243"/>
      <c r="I93" s="243"/>
      <c r="J93" s="243"/>
      <c r="K93" s="244"/>
      <c r="L93" s="244"/>
      <c r="M93" s="244"/>
      <c r="N93" s="244"/>
      <c r="O93" s="244"/>
      <c r="P93" s="244"/>
      <c r="Q93" s="282"/>
      <c r="R93" s="261"/>
      <c r="S93" s="261"/>
      <c r="T93" s="284"/>
    </row>
    <row r="94" spans="1:20">
      <c r="A94" s="578" t="s">
        <v>476</v>
      </c>
      <c r="B94" s="579"/>
      <c r="C94" s="292"/>
      <c r="D94" s="554" t="s">
        <v>477</v>
      </c>
      <c r="E94" s="555"/>
      <c r="F94" s="555"/>
      <c r="G94" s="555" t="s">
        <v>478</v>
      </c>
      <c r="H94" s="555"/>
      <c r="I94" s="555"/>
      <c r="J94" s="555" t="s">
        <v>479</v>
      </c>
      <c r="K94" s="555"/>
      <c r="L94" s="555"/>
      <c r="M94" s="558" t="s">
        <v>480</v>
      </c>
      <c r="N94" s="559"/>
      <c r="O94" s="559"/>
      <c r="P94" s="562" t="s">
        <v>481</v>
      </c>
      <c r="Q94" s="563"/>
      <c r="R94" s="261"/>
      <c r="S94" s="284"/>
    </row>
    <row r="95" spans="1:20" ht="14.25" thickBot="1">
      <c r="A95" s="580"/>
      <c r="B95" s="581"/>
      <c r="C95" s="293"/>
      <c r="D95" s="556"/>
      <c r="E95" s="557"/>
      <c r="F95" s="557"/>
      <c r="G95" s="557"/>
      <c r="H95" s="557"/>
      <c r="I95" s="557"/>
      <c r="J95" s="557"/>
      <c r="K95" s="557"/>
      <c r="L95" s="557"/>
      <c r="M95" s="560"/>
      <c r="N95" s="561"/>
      <c r="O95" s="561"/>
      <c r="P95" s="564"/>
      <c r="Q95" s="565"/>
      <c r="R95" s="261"/>
      <c r="S95" s="284"/>
    </row>
    <row r="96" spans="1:20">
      <c r="A96" s="529" t="s">
        <v>477</v>
      </c>
      <c r="B96" s="576" t="s">
        <v>489</v>
      </c>
      <c r="C96" s="577"/>
      <c r="D96" s="566"/>
      <c r="E96" s="567"/>
      <c r="F96" s="567"/>
      <c r="G96" s="569">
        <v>22</v>
      </c>
      <c r="H96" s="569"/>
      <c r="I96" s="569"/>
      <c r="J96" s="569">
        <v>20</v>
      </c>
      <c r="K96" s="569"/>
      <c r="L96" s="569"/>
      <c r="M96" s="570">
        <v>18</v>
      </c>
      <c r="N96" s="571"/>
      <c r="O96" s="571"/>
      <c r="P96" s="574"/>
      <c r="Q96" s="575"/>
      <c r="R96" s="261"/>
      <c r="S96" s="284"/>
    </row>
    <row r="97" spans="1:20" ht="14.25" thickBot="1">
      <c r="A97" s="539"/>
      <c r="B97" s="531"/>
      <c r="C97" s="540"/>
      <c r="D97" s="568"/>
      <c r="E97" s="541"/>
      <c r="F97" s="541"/>
      <c r="G97" s="536"/>
      <c r="H97" s="536"/>
      <c r="I97" s="536"/>
      <c r="J97" s="536"/>
      <c r="K97" s="536"/>
      <c r="L97" s="536"/>
      <c r="M97" s="572"/>
      <c r="N97" s="573"/>
      <c r="O97" s="573"/>
      <c r="P97" s="550"/>
      <c r="Q97" s="551"/>
    </row>
    <row r="98" spans="1:20">
      <c r="A98" s="529" t="s">
        <v>478</v>
      </c>
      <c r="B98" s="531" t="s">
        <v>490</v>
      </c>
      <c r="C98" s="533"/>
      <c r="D98" s="535"/>
      <c r="E98" s="536"/>
      <c r="F98" s="536"/>
      <c r="G98" s="541"/>
      <c r="H98" s="541"/>
      <c r="I98" s="541"/>
      <c r="J98" s="536">
        <v>19</v>
      </c>
      <c r="K98" s="536"/>
      <c r="L98" s="536"/>
      <c r="M98" s="572">
        <v>21</v>
      </c>
      <c r="N98" s="573"/>
      <c r="O98" s="573"/>
      <c r="P98" s="550"/>
      <c r="Q98" s="551"/>
      <c r="R98" s="261"/>
      <c r="S98" s="284"/>
    </row>
    <row r="99" spans="1:20" ht="14.25" thickBot="1">
      <c r="A99" s="539"/>
      <c r="B99" s="531"/>
      <c r="C99" s="540"/>
      <c r="D99" s="535"/>
      <c r="E99" s="536"/>
      <c r="F99" s="536"/>
      <c r="G99" s="541"/>
      <c r="H99" s="541"/>
      <c r="I99" s="541"/>
      <c r="J99" s="536"/>
      <c r="K99" s="536"/>
      <c r="L99" s="536"/>
      <c r="M99" s="572"/>
      <c r="N99" s="573"/>
      <c r="O99" s="573"/>
      <c r="P99" s="550"/>
      <c r="Q99" s="551"/>
      <c r="R99" s="261"/>
      <c r="S99" s="284"/>
    </row>
    <row r="100" spans="1:20">
      <c r="A100" s="529" t="s">
        <v>479</v>
      </c>
      <c r="B100" s="531" t="s">
        <v>491</v>
      </c>
      <c r="C100" s="533"/>
      <c r="D100" s="535"/>
      <c r="E100" s="536"/>
      <c r="F100" s="536"/>
      <c r="G100" s="536"/>
      <c r="H100" s="536"/>
      <c r="I100" s="536"/>
      <c r="J100" s="541"/>
      <c r="K100" s="541"/>
      <c r="L100" s="541"/>
      <c r="M100" s="572">
        <v>23</v>
      </c>
      <c r="N100" s="573"/>
      <c r="O100" s="573"/>
      <c r="P100" s="550"/>
      <c r="Q100" s="551"/>
      <c r="R100" s="261"/>
      <c r="S100" s="284"/>
    </row>
    <row r="101" spans="1:20" ht="14.25" thickBot="1">
      <c r="A101" s="539"/>
      <c r="B101" s="531"/>
      <c r="C101" s="540"/>
      <c r="D101" s="535"/>
      <c r="E101" s="536"/>
      <c r="F101" s="536"/>
      <c r="G101" s="536"/>
      <c r="H101" s="536"/>
      <c r="I101" s="536"/>
      <c r="J101" s="541"/>
      <c r="K101" s="541"/>
      <c r="L101" s="541"/>
      <c r="M101" s="572"/>
      <c r="N101" s="573"/>
      <c r="O101" s="573"/>
      <c r="P101" s="550"/>
      <c r="Q101" s="551"/>
      <c r="R101" s="280"/>
      <c r="S101" s="280"/>
    </row>
    <row r="102" spans="1:20">
      <c r="A102" s="529" t="s">
        <v>480</v>
      </c>
      <c r="B102" s="531" t="s">
        <v>492</v>
      </c>
      <c r="C102" s="533"/>
      <c r="D102" s="535"/>
      <c r="E102" s="536"/>
      <c r="F102" s="536"/>
      <c r="G102" s="536"/>
      <c r="H102" s="536"/>
      <c r="I102" s="536"/>
      <c r="J102" s="536"/>
      <c r="K102" s="536"/>
      <c r="L102" s="536"/>
      <c r="M102" s="546"/>
      <c r="N102" s="547"/>
      <c r="O102" s="547"/>
      <c r="P102" s="550"/>
      <c r="Q102" s="551"/>
      <c r="R102" s="261"/>
      <c r="S102" s="284"/>
    </row>
    <row r="103" spans="1:20" ht="14.25" thickBot="1">
      <c r="A103" s="530"/>
      <c r="B103" s="532"/>
      <c r="C103" s="534"/>
      <c r="D103" s="537"/>
      <c r="E103" s="538"/>
      <c r="F103" s="538"/>
      <c r="G103" s="538"/>
      <c r="H103" s="538"/>
      <c r="I103" s="538"/>
      <c r="J103" s="538"/>
      <c r="K103" s="538"/>
      <c r="L103" s="538"/>
      <c r="M103" s="548"/>
      <c r="N103" s="549"/>
      <c r="O103" s="549"/>
      <c r="P103" s="552"/>
      <c r="Q103" s="553"/>
      <c r="R103" s="261"/>
      <c r="S103" s="284"/>
    </row>
    <row r="104" spans="1:20" s="280" customFormat="1">
      <c r="A104" s="279"/>
      <c r="B104" s="261"/>
      <c r="C104" s="261"/>
      <c r="D104" s="279"/>
      <c r="E104" s="243"/>
      <c r="F104" s="243"/>
      <c r="G104" s="243"/>
      <c r="H104" s="243"/>
      <c r="I104" s="243"/>
      <c r="J104" s="243"/>
      <c r="K104" s="244"/>
      <c r="L104" s="244"/>
      <c r="M104" s="244"/>
      <c r="N104" s="244"/>
      <c r="O104" s="244"/>
      <c r="P104" s="244"/>
      <c r="Q104" s="279"/>
      <c r="R104" s="261"/>
      <c r="S104" s="261"/>
      <c r="T104" s="284"/>
    </row>
    <row r="105" spans="1:20" s="283" customFormat="1">
      <c r="A105" s="282"/>
      <c r="B105" s="261"/>
      <c r="C105" s="261"/>
      <c r="D105" s="282"/>
      <c r="E105" s="243"/>
      <c r="F105" s="243"/>
      <c r="G105" s="243"/>
      <c r="H105" s="243"/>
      <c r="I105" s="243"/>
      <c r="J105" s="243"/>
      <c r="K105" s="244"/>
      <c r="L105" s="244"/>
      <c r="M105" s="244"/>
      <c r="N105" s="244"/>
      <c r="O105" s="244"/>
      <c r="P105" s="244"/>
      <c r="Q105" s="282"/>
      <c r="R105" s="261"/>
      <c r="S105" s="261"/>
      <c r="T105" s="284"/>
    </row>
    <row r="106" spans="1:20" s="283" customFormat="1">
      <c r="A106" s="282"/>
      <c r="B106" s="261"/>
      <c r="C106" s="261"/>
      <c r="D106" s="282"/>
      <c r="E106" s="243"/>
      <c r="F106" s="243"/>
      <c r="G106" s="243"/>
      <c r="H106" s="243"/>
      <c r="I106" s="243"/>
      <c r="J106" s="243"/>
      <c r="K106" s="244"/>
      <c r="L106" s="244"/>
      <c r="M106" s="244"/>
      <c r="N106" s="244"/>
      <c r="O106" s="244"/>
      <c r="P106" s="244"/>
      <c r="Q106" s="282"/>
      <c r="R106" s="261"/>
      <c r="S106" s="261"/>
      <c r="T106" s="284"/>
    </row>
    <row r="107" spans="1:20" s="283" customFormat="1">
      <c r="A107" s="282"/>
      <c r="B107" s="261"/>
      <c r="C107" s="261"/>
      <c r="D107" s="282"/>
      <c r="E107" s="243"/>
      <c r="F107" s="243"/>
      <c r="G107" s="243"/>
      <c r="H107" s="243"/>
      <c r="I107" s="243"/>
      <c r="J107" s="243"/>
      <c r="K107" s="244"/>
      <c r="L107" s="244"/>
      <c r="M107" s="244"/>
      <c r="N107" s="244"/>
      <c r="O107" s="244"/>
      <c r="P107" s="244"/>
      <c r="Q107" s="282"/>
      <c r="R107" s="261"/>
      <c r="S107" s="261"/>
      <c r="T107" s="284"/>
    </row>
    <row r="108" spans="1:20" s="283" customFormat="1">
      <c r="A108" s="282"/>
      <c r="B108" s="261"/>
      <c r="C108" s="261"/>
      <c r="D108" s="282"/>
      <c r="E108" s="243"/>
      <c r="F108" s="243"/>
      <c r="G108" s="243"/>
      <c r="H108" s="243"/>
      <c r="I108" s="243"/>
      <c r="J108" s="243"/>
      <c r="K108" s="244"/>
      <c r="L108" s="244"/>
      <c r="M108" s="244"/>
      <c r="N108" s="244"/>
      <c r="O108" s="244"/>
      <c r="P108" s="244"/>
      <c r="Q108" s="282"/>
      <c r="R108" s="261"/>
      <c r="S108" s="261"/>
      <c r="T108" s="284"/>
    </row>
    <row r="109" spans="1:20" s="283" customFormat="1">
      <c r="A109" s="282"/>
      <c r="B109" s="261"/>
      <c r="C109" s="261"/>
      <c r="D109" s="282"/>
      <c r="E109" s="243"/>
      <c r="F109" s="243"/>
      <c r="G109" s="243"/>
      <c r="H109" s="243"/>
      <c r="I109" s="243"/>
      <c r="J109" s="243"/>
      <c r="K109" s="244"/>
      <c r="L109" s="244"/>
      <c r="M109" s="244"/>
      <c r="N109" s="244"/>
      <c r="O109" s="244"/>
      <c r="P109" s="244"/>
      <c r="Q109" s="282"/>
      <c r="R109" s="261"/>
      <c r="S109" s="261"/>
      <c r="T109" s="284"/>
    </row>
    <row r="110" spans="1:20" s="283" customFormat="1">
      <c r="A110" s="282"/>
      <c r="B110" s="261"/>
      <c r="C110" s="261"/>
      <c r="D110" s="282"/>
      <c r="E110" s="243"/>
      <c r="F110" s="243"/>
      <c r="G110" s="243"/>
      <c r="H110" s="243"/>
      <c r="I110" s="243"/>
      <c r="J110" s="243"/>
      <c r="K110" s="244"/>
      <c r="L110" s="244"/>
      <c r="M110" s="244"/>
      <c r="N110" s="244"/>
      <c r="O110" s="244"/>
      <c r="P110" s="244"/>
      <c r="Q110" s="282"/>
      <c r="R110" s="261"/>
      <c r="S110" s="261"/>
      <c r="T110" s="284"/>
    </row>
    <row r="111" spans="1:20" s="283" customFormat="1">
      <c r="A111" s="282"/>
      <c r="B111" s="261"/>
      <c r="C111" s="261"/>
      <c r="D111" s="282"/>
      <c r="E111" s="243"/>
      <c r="F111" s="243"/>
      <c r="G111" s="243"/>
      <c r="H111" s="243"/>
      <c r="I111" s="243"/>
      <c r="J111" s="243"/>
      <c r="K111" s="244"/>
      <c r="L111" s="244"/>
      <c r="M111" s="244"/>
      <c r="N111" s="244"/>
      <c r="O111" s="244"/>
      <c r="P111" s="244"/>
      <c r="Q111" s="282"/>
      <c r="R111" s="261"/>
      <c r="S111" s="261"/>
      <c r="T111" s="284"/>
    </row>
    <row r="112" spans="1:20" s="283" customFormat="1">
      <c r="A112" s="282"/>
      <c r="B112" s="261"/>
      <c r="C112" s="261"/>
      <c r="D112" s="282"/>
      <c r="E112" s="243"/>
      <c r="F112" s="243"/>
      <c r="G112" s="243"/>
      <c r="H112" s="243"/>
      <c r="I112" s="243"/>
      <c r="J112" s="243"/>
      <c r="K112" s="244"/>
      <c r="L112" s="244"/>
      <c r="M112" s="244"/>
      <c r="N112" s="244"/>
      <c r="O112" s="244"/>
      <c r="P112" s="244"/>
      <c r="Q112" s="282"/>
      <c r="R112" s="261"/>
      <c r="S112" s="261"/>
      <c r="T112" s="284"/>
    </row>
    <row r="113" spans="1:20" s="283" customFormat="1">
      <c r="A113" s="282"/>
      <c r="B113" s="261"/>
      <c r="C113" s="261"/>
      <c r="D113" s="282"/>
      <c r="E113" s="243"/>
      <c r="F113" s="243"/>
      <c r="G113" s="243"/>
      <c r="H113" s="243"/>
      <c r="I113" s="243"/>
      <c r="J113" s="243"/>
      <c r="K113" s="244"/>
      <c r="L113" s="244"/>
      <c r="M113" s="244"/>
      <c r="N113" s="244"/>
      <c r="O113" s="244"/>
      <c r="P113" s="244"/>
      <c r="Q113" s="282"/>
      <c r="R113" s="261"/>
      <c r="S113" s="261"/>
      <c r="T113" s="284"/>
    </row>
    <row r="114" spans="1:20" s="283" customFormat="1">
      <c r="A114" s="282"/>
      <c r="B114" s="261"/>
      <c r="C114" s="261"/>
      <c r="D114" s="282"/>
      <c r="E114" s="243"/>
      <c r="F114" s="243"/>
      <c r="G114" s="243"/>
      <c r="H114" s="243"/>
      <c r="I114" s="243"/>
      <c r="J114" s="243"/>
      <c r="K114" s="244"/>
      <c r="L114" s="244"/>
      <c r="M114" s="244"/>
      <c r="N114" s="244"/>
      <c r="O114" s="244"/>
      <c r="P114" s="244"/>
      <c r="Q114" s="282"/>
      <c r="R114" s="261"/>
      <c r="S114" s="261"/>
      <c r="T114" s="284"/>
    </row>
    <row r="115" spans="1:20" s="283" customFormat="1">
      <c r="A115" s="282"/>
      <c r="B115" s="261"/>
      <c r="C115" s="261"/>
      <c r="D115" s="282"/>
      <c r="E115" s="243"/>
      <c r="F115" s="243"/>
      <c r="G115" s="243"/>
      <c r="H115" s="243"/>
      <c r="I115" s="243"/>
      <c r="J115" s="243"/>
      <c r="K115" s="244"/>
      <c r="L115" s="244"/>
      <c r="M115" s="244"/>
      <c r="N115" s="244"/>
      <c r="O115" s="244"/>
      <c r="P115" s="244"/>
      <c r="Q115" s="282"/>
      <c r="R115" s="261"/>
      <c r="S115" s="261"/>
      <c r="T115" s="284"/>
    </row>
    <row r="116" spans="1:20" s="283" customFormat="1">
      <c r="A116" s="282"/>
      <c r="B116" s="261"/>
      <c r="C116" s="261"/>
      <c r="D116" s="282"/>
      <c r="E116" s="243"/>
      <c r="F116" s="243"/>
      <c r="G116" s="243"/>
      <c r="H116" s="243"/>
      <c r="I116" s="243"/>
      <c r="J116" s="243"/>
      <c r="K116" s="244"/>
      <c r="L116" s="244"/>
      <c r="M116" s="244"/>
      <c r="N116" s="244"/>
      <c r="O116" s="244"/>
      <c r="P116" s="244"/>
      <c r="Q116" s="282"/>
      <c r="R116" s="261"/>
      <c r="S116" s="261"/>
      <c r="T116" s="284"/>
    </row>
    <row r="117" spans="1:20" s="283" customFormat="1">
      <c r="A117" s="282"/>
      <c r="B117" s="261"/>
      <c r="C117" s="261"/>
      <c r="D117" s="282"/>
      <c r="E117" s="243"/>
      <c r="F117" s="243"/>
      <c r="G117" s="243"/>
      <c r="H117" s="243"/>
      <c r="I117" s="243"/>
      <c r="J117" s="243"/>
      <c r="K117" s="244"/>
      <c r="L117" s="244"/>
      <c r="M117" s="244"/>
      <c r="N117" s="244"/>
      <c r="O117" s="244"/>
      <c r="P117" s="244"/>
      <c r="Q117" s="282"/>
      <c r="R117" s="261"/>
      <c r="S117" s="261"/>
      <c r="T117" s="284"/>
    </row>
    <row r="118" spans="1:20" s="283" customFormat="1">
      <c r="A118" s="282"/>
      <c r="B118" s="261"/>
      <c r="C118" s="261"/>
      <c r="D118" s="282"/>
      <c r="E118" s="243"/>
      <c r="F118" s="243"/>
      <c r="G118" s="243"/>
      <c r="H118" s="243"/>
      <c r="I118" s="243"/>
      <c r="J118" s="243"/>
      <c r="K118" s="244"/>
      <c r="L118" s="244"/>
      <c r="M118" s="244"/>
      <c r="N118" s="244"/>
      <c r="O118" s="244"/>
      <c r="P118" s="244"/>
      <c r="Q118" s="282"/>
      <c r="R118" s="261"/>
      <c r="S118" s="261"/>
      <c r="T118" s="284"/>
    </row>
    <row r="119" spans="1:20" s="283" customFormat="1">
      <c r="A119" s="282"/>
      <c r="B119" s="261"/>
      <c r="C119" s="261"/>
      <c r="D119" s="282"/>
      <c r="E119" s="243"/>
      <c r="F119" s="243"/>
      <c r="G119" s="243"/>
      <c r="H119" s="243"/>
      <c r="I119" s="243"/>
      <c r="J119" s="243"/>
      <c r="K119" s="244"/>
      <c r="L119" s="244"/>
      <c r="M119" s="244"/>
      <c r="N119" s="244"/>
      <c r="O119" s="244"/>
      <c r="P119" s="244"/>
      <c r="Q119" s="282"/>
      <c r="R119" s="261"/>
      <c r="S119" s="261"/>
      <c r="T119" s="284"/>
    </row>
    <row r="120" spans="1:20" s="283" customFormat="1">
      <c r="A120" s="282"/>
      <c r="B120" s="261"/>
      <c r="C120" s="261"/>
      <c r="D120" s="282"/>
      <c r="E120" s="243"/>
      <c r="F120" s="243"/>
      <c r="G120" s="243"/>
      <c r="H120" s="243"/>
      <c r="I120" s="243"/>
      <c r="J120" s="243"/>
      <c r="K120" s="244"/>
      <c r="L120" s="244"/>
      <c r="M120" s="244"/>
      <c r="N120" s="244"/>
      <c r="O120" s="244"/>
      <c r="P120" s="244"/>
      <c r="Q120" s="282"/>
      <c r="R120" s="261"/>
      <c r="S120" s="261"/>
      <c r="T120" s="284"/>
    </row>
    <row r="121" spans="1:20">
      <c r="S121" s="235"/>
      <c r="T121" s="234" t="s">
        <v>339</v>
      </c>
    </row>
    <row r="122" spans="1:20">
      <c r="A122" s="234"/>
      <c r="B122" s="235"/>
      <c r="C122" s="235"/>
      <c r="D122" s="234"/>
      <c r="E122" s="236"/>
      <c r="F122" s="236"/>
      <c r="G122" s="236"/>
      <c r="H122" s="236"/>
      <c r="I122" s="236"/>
      <c r="J122" s="236"/>
      <c r="K122" s="236"/>
      <c r="L122" s="236"/>
      <c r="M122" s="236"/>
      <c r="N122" s="236"/>
      <c r="O122" s="236"/>
      <c r="P122" s="236"/>
      <c r="Q122" s="234"/>
      <c r="R122" s="235"/>
      <c r="S122" s="235"/>
      <c r="T122" s="234" t="s">
        <v>340</v>
      </c>
    </row>
    <row r="123" spans="1:20">
      <c r="A123" s="234"/>
      <c r="B123" s="235"/>
      <c r="C123" s="235"/>
      <c r="D123" s="234"/>
      <c r="E123" s="236"/>
      <c r="F123" s="236"/>
      <c r="G123" s="236"/>
      <c r="H123" s="236"/>
      <c r="I123" s="236"/>
      <c r="J123" s="236"/>
      <c r="K123" s="236"/>
      <c r="L123" s="236"/>
      <c r="M123" s="236"/>
      <c r="N123" s="236"/>
      <c r="O123" s="236"/>
      <c r="P123" s="236"/>
      <c r="Q123" s="234"/>
      <c r="R123" s="235"/>
      <c r="S123" s="235"/>
      <c r="T123" s="234" t="s">
        <v>270</v>
      </c>
    </row>
    <row r="124" spans="1:20">
      <c r="A124" s="234"/>
      <c r="B124" s="235"/>
      <c r="C124" s="235"/>
      <c r="D124" s="234"/>
      <c r="E124" s="236"/>
      <c r="F124" s="236"/>
      <c r="G124" s="236"/>
      <c r="H124" s="236"/>
      <c r="I124" s="236"/>
      <c r="J124" s="236"/>
      <c r="K124" s="236"/>
      <c r="L124" s="236"/>
      <c r="M124" s="236"/>
      <c r="N124" s="236"/>
      <c r="O124" s="236"/>
      <c r="P124" s="236"/>
      <c r="Q124" s="234"/>
      <c r="R124" s="235"/>
      <c r="S124" s="235"/>
      <c r="T124" s="234"/>
    </row>
    <row r="125" spans="1:20" ht="14.25">
      <c r="A125" s="238" t="s">
        <v>284</v>
      </c>
      <c r="B125" s="239"/>
      <c r="C125" s="239"/>
      <c r="D125" s="238"/>
      <c r="E125" s="240"/>
      <c r="F125" s="240"/>
      <c r="G125" s="240"/>
      <c r="H125" s="240"/>
      <c r="I125" s="240"/>
      <c r="J125" s="240"/>
      <c r="K125" s="241"/>
      <c r="L125" s="241"/>
      <c r="M125" s="241"/>
      <c r="N125" s="241"/>
      <c r="O125" s="241"/>
      <c r="P125" s="241"/>
      <c r="Q125" s="238"/>
      <c r="R125" s="239"/>
      <c r="S125" s="239"/>
      <c r="T125" s="238"/>
    </row>
    <row r="126" spans="1:20">
      <c r="A126" s="542">
        <v>1</v>
      </c>
      <c r="B126" s="544" t="s">
        <v>427</v>
      </c>
      <c r="C126" s="544" t="s">
        <v>280</v>
      </c>
      <c r="D126" s="542">
        <v>1</v>
      </c>
      <c r="E126" s="242"/>
      <c r="F126" s="242"/>
      <c r="G126" s="243"/>
      <c r="H126" s="243"/>
      <c r="I126" s="243"/>
      <c r="J126" s="243"/>
      <c r="K126" s="244"/>
      <c r="L126" s="244"/>
      <c r="M126" s="244"/>
      <c r="N126" s="244"/>
      <c r="O126" s="245"/>
      <c r="P126" s="245"/>
      <c r="Q126" s="542">
        <v>3</v>
      </c>
      <c r="R126" s="544" t="s">
        <v>428</v>
      </c>
      <c r="S126" s="544" t="s">
        <v>275</v>
      </c>
      <c r="T126" s="542">
        <v>12</v>
      </c>
    </row>
    <row r="127" spans="1:20">
      <c r="A127" s="543"/>
      <c r="B127" s="545"/>
      <c r="C127" s="545"/>
      <c r="D127" s="543"/>
      <c r="E127" s="243"/>
      <c r="F127" s="243">
        <v>7</v>
      </c>
      <c r="G127" s="246"/>
      <c r="H127" s="243"/>
      <c r="I127" s="243"/>
      <c r="J127" s="243"/>
      <c r="K127" s="244"/>
      <c r="L127" s="244"/>
      <c r="M127" s="244"/>
      <c r="N127" s="247"/>
      <c r="O127" s="244">
        <v>11</v>
      </c>
      <c r="P127" s="244"/>
      <c r="Q127" s="543"/>
      <c r="R127" s="545"/>
      <c r="S127" s="545"/>
      <c r="T127" s="543"/>
    </row>
    <row r="128" spans="1:20">
      <c r="A128" s="542">
        <v>2</v>
      </c>
      <c r="B128" s="544" t="s">
        <v>429</v>
      </c>
      <c r="C128" s="544" t="s">
        <v>115</v>
      </c>
      <c r="D128" s="542">
        <v>17</v>
      </c>
      <c r="E128" s="242"/>
      <c r="F128" s="243"/>
      <c r="G128" s="249"/>
      <c r="H128" s="249"/>
      <c r="I128" s="243"/>
      <c r="J128" s="243"/>
      <c r="K128" s="244"/>
      <c r="L128" s="244"/>
      <c r="M128" s="250"/>
      <c r="N128" s="251"/>
      <c r="O128" s="244"/>
      <c r="P128" s="245"/>
      <c r="Q128" s="542">
        <v>19</v>
      </c>
      <c r="R128" s="544" t="s">
        <v>430</v>
      </c>
      <c r="S128" s="544" t="s">
        <v>113</v>
      </c>
      <c r="T128" s="542">
        <v>13</v>
      </c>
    </row>
    <row r="129" spans="1:20">
      <c r="A129" s="543"/>
      <c r="B129" s="545"/>
      <c r="C129" s="545"/>
      <c r="D129" s="543"/>
      <c r="E129" s="243">
        <v>1</v>
      </c>
      <c r="F129" s="246"/>
      <c r="G129" s="249"/>
      <c r="H129" s="249"/>
      <c r="I129" s="243"/>
      <c r="J129" s="243"/>
      <c r="K129" s="244"/>
      <c r="L129" s="244"/>
      <c r="M129" s="250"/>
      <c r="N129" s="250"/>
      <c r="O129" s="247"/>
      <c r="P129" s="244">
        <v>4</v>
      </c>
      <c r="Q129" s="543"/>
      <c r="R129" s="545"/>
      <c r="S129" s="545"/>
      <c r="T129" s="543"/>
    </row>
    <row r="130" spans="1:20">
      <c r="A130" s="542">
        <v>3</v>
      </c>
      <c r="B130" s="544" t="s">
        <v>431</v>
      </c>
      <c r="C130" s="544" t="s">
        <v>272</v>
      </c>
      <c r="D130" s="542">
        <v>16</v>
      </c>
      <c r="E130" s="242"/>
      <c r="F130" s="249"/>
      <c r="G130" s="243">
        <v>15</v>
      </c>
      <c r="H130" s="246"/>
      <c r="I130" s="243"/>
      <c r="J130" s="243"/>
      <c r="K130" s="244"/>
      <c r="L130" s="244"/>
      <c r="M130" s="250"/>
      <c r="N130" s="244"/>
      <c r="O130" s="251"/>
      <c r="P130" s="245"/>
      <c r="Q130" s="542">
        <v>14</v>
      </c>
      <c r="R130" s="544" t="s">
        <v>432</v>
      </c>
      <c r="S130" s="544" t="s">
        <v>272</v>
      </c>
      <c r="T130" s="542">
        <v>14</v>
      </c>
    </row>
    <row r="131" spans="1:20">
      <c r="A131" s="543"/>
      <c r="B131" s="545"/>
      <c r="C131" s="545"/>
      <c r="D131" s="543"/>
      <c r="E131" s="243"/>
      <c r="F131" s="243"/>
      <c r="G131" s="243"/>
      <c r="H131" s="249"/>
      <c r="I131" s="249"/>
      <c r="J131" s="243"/>
      <c r="K131" s="244"/>
      <c r="L131" s="244"/>
      <c r="M131" s="247"/>
      <c r="N131" s="244">
        <v>17</v>
      </c>
      <c r="O131" s="244"/>
      <c r="P131" s="244"/>
      <c r="Q131" s="543"/>
      <c r="R131" s="545"/>
      <c r="S131" s="545"/>
      <c r="T131" s="543"/>
    </row>
    <row r="132" spans="1:20">
      <c r="A132" s="542">
        <v>4</v>
      </c>
      <c r="B132" s="544" t="s">
        <v>433</v>
      </c>
      <c r="C132" s="544" t="s">
        <v>280</v>
      </c>
      <c r="D132" s="542">
        <v>9</v>
      </c>
      <c r="E132" s="242"/>
      <c r="F132" s="242"/>
      <c r="G132" s="243"/>
      <c r="H132" s="249"/>
      <c r="I132" s="249"/>
      <c r="J132" s="243"/>
      <c r="K132" s="244"/>
      <c r="L132" s="250"/>
      <c r="M132" s="251"/>
      <c r="N132" s="244"/>
      <c r="O132" s="244"/>
      <c r="P132" s="245"/>
      <c r="Q132" s="542">
        <v>11</v>
      </c>
      <c r="R132" s="544" t="s">
        <v>434</v>
      </c>
      <c r="S132" s="544" t="s">
        <v>278</v>
      </c>
      <c r="T132" s="542">
        <v>15</v>
      </c>
    </row>
    <row r="133" spans="1:20">
      <c r="A133" s="543"/>
      <c r="B133" s="545"/>
      <c r="C133" s="545"/>
      <c r="D133" s="543"/>
      <c r="E133" s="243"/>
      <c r="F133" s="243">
        <v>8</v>
      </c>
      <c r="G133" s="246"/>
      <c r="H133" s="249"/>
      <c r="I133" s="253"/>
      <c r="J133" s="265"/>
      <c r="K133" s="265"/>
      <c r="L133" s="254"/>
      <c r="M133" s="250"/>
      <c r="N133" s="244"/>
      <c r="O133" s="247"/>
      <c r="P133" s="244">
        <v>5</v>
      </c>
      <c r="Q133" s="543"/>
      <c r="R133" s="545"/>
      <c r="S133" s="545"/>
      <c r="T133" s="543"/>
    </row>
    <row r="134" spans="1:20">
      <c r="A134" s="542">
        <v>5</v>
      </c>
      <c r="B134" s="544" t="s">
        <v>435</v>
      </c>
      <c r="C134" s="544" t="s">
        <v>73</v>
      </c>
      <c r="D134" s="542">
        <v>8</v>
      </c>
      <c r="E134" s="242"/>
      <c r="F134" s="242"/>
      <c r="G134" s="249"/>
      <c r="H134" s="243"/>
      <c r="I134" s="255"/>
      <c r="J134" s="266"/>
      <c r="K134" s="266"/>
      <c r="L134" s="256"/>
      <c r="M134" s="250"/>
      <c r="N134" s="250"/>
      <c r="O134" s="251"/>
      <c r="P134" s="245"/>
      <c r="Q134" s="542">
        <v>22</v>
      </c>
      <c r="R134" s="544" t="s">
        <v>436</v>
      </c>
      <c r="S134" s="544" t="s">
        <v>280</v>
      </c>
      <c r="T134" s="542">
        <v>16</v>
      </c>
    </row>
    <row r="135" spans="1:20">
      <c r="A135" s="543"/>
      <c r="B135" s="545"/>
      <c r="C135" s="545"/>
      <c r="D135" s="543"/>
      <c r="E135" s="243"/>
      <c r="F135" s="243"/>
      <c r="G135" s="243"/>
      <c r="H135" s="243">
        <v>19</v>
      </c>
      <c r="I135" s="257"/>
      <c r="J135" s="267"/>
      <c r="K135" s="268"/>
      <c r="L135" s="269"/>
      <c r="M135" s="250">
        <v>20</v>
      </c>
      <c r="N135" s="247"/>
      <c r="O135" s="244">
        <v>12</v>
      </c>
      <c r="P135" s="244"/>
      <c r="Q135" s="543"/>
      <c r="R135" s="545"/>
      <c r="S135" s="545"/>
      <c r="T135" s="543"/>
    </row>
    <row r="136" spans="1:20">
      <c r="A136" s="542">
        <v>6</v>
      </c>
      <c r="B136" s="544" t="s">
        <v>437</v>
      </c>
      <c r="C136" s="544" t="s">
        <v>114</v>
      </c>
      <c r="D136" s="542">
        <v>5</v>
      </c>
      <c r="E136" s="242"/>
      <c r="F136" s="242"/>
      <c r="G136" s="243"/>
      <c r="H136" s="243"/>
      <c r="I136" s="255">
        <v>21</v>
      </c>
      <c r="J136" s="266"/>
      <c r="K136" s="266"/>
      <c r="L136" s="259"/>
      <c r="M136" s="244"/>
      <c r="N136" s="251"/>
      <c r="O136" s="245"/>
      <c r="P136" s="245"/>
      <c r="Q136" s="542">
        <v>6</v>
      </c>
      <c r="R136" s="544" t="s">
        <v>438</v>
      </c>
      <c r="S136" s="544" t="s">
        <v>276</v>
      </c>
      <c r="T136" s="542">
        <v>17</v>
      </c>
    </row>
    <row r="137" spans="1:20">
      <c r="A137" s="543"/>
      <c r="B137" s="545"/>
      <c r="C137" s="545"/>
      <c r="D137" s="543"/>
      <c r="E137" s="243"/>
      <c r="F137" s="243">
        <v>9</v>
      </c>
      <c r="G137" s="246"/>
      <c r="H137" s="243"/>
      <c r="I137" s="249"/>
      <c r="J137" s="243"/>
      <c r="K137" s="244"/>
      <c r="L137" s="250"/>
      <c r="M137" s="244" t="s">
        <v>277</v>
      </c>
      <c r="N137" s="244"/>
      <c r="O137" s="244"/>
      <c r="P137" s="244"/>
      <c r="Q137" s="543"/>
      <c r="R137" s="545"/>
      <c r="S137" s="545"/>
      <c r="T137" s="543"/>
    </row>
    <row r="138" spans="1:20">
      <c r="A138" s="542">
        <v>7</v>
      </c>
      <c r="B138" s="544" t="s">
        <v>439</v>
      </c>
      <c r="C138" s="544" t="s">
        <v>113</v>
      </c>
      <c r="D138" s="542">
        <v>21</v>
      </c>
      <c r="E138" s="242"/>
      <c r="F138" s="243"/>
      <c r="G138" s="249"/>
      <c r="H138" s="249"/>
      <c r="I138" s="249"/>
      <c r="J138" s="243"/>
      <c r="K138" s="244"/>
      <c r="L138" s="250"/>
      <c r="M138" s="244"/>
      <c r="N138" s="244"/>
      <c r="O138" s="245"/>
      <c r="P138" s="245"/>
      <c r="Q138" s="542">
        <v>7</v>
      </c>
      <c r="R138" s="544" t="s">
        <v>440</v>
      </c>
      <c r="S138" s="544" t="s">
        <v>282</v>
      </c>
      <c r="T138" s="542">
        <v>18</v>
      </c>
    </row>
    <row r="139" spans="1:20">
      <c r="A139" s="543"/>
      <c r="B139" s="545"/>
      <c r="C139" s="545"/>
      <c r="D139" s="543"/>
      <c r="E139" s="243">
        <v>2</v>
      </c>
      <c r="F139" s="246"/>
      <c r="G139" s="249"/>
      <c r="H139" s="249"/>
      <c r="I139" s="249"/>
      <c r="J139" s="243"/>
      <c r="K139" s="244"/>
      <c r="L139" s="250"/>
      <c r="M139" s="244"/>
      <c r="N139" s="247"/>
      <c r="O139" s="244">
        <v>13</v>
      </c>
      <c r="P139" s="244"/>
      <c r="Q139" s="543"/>
      <c r="R139" s="545"/>
      <c r="S139" s="545"/>
      <c r="T139" s="543"/>
    </row>
    <row r="140" spans="1:20">
      <c r="A140" s="542">
        <v>8</v>
      </c>
      <c r="B140" s="544" t="s">
        <v>441</v>
      </c>
      <c r="C140" s="544" t="s">
        <v>278</v>
      </c>
      <c r="D140" s="542">
        <v>12</v>
      </c>
      <c r="E140" s="242"/>
      <c r="F140" s="249"/>
      <c r="G140" s="243"/>
      <c r="H140" s="249"/>
      <c r="I140" s="249"/>
      <c r="J140" s="243"/>
      <c r="K140" s="244"/>
      <c r="L140" s="250"/>
      <c r="M140" s="250"/>
      <c r="N140" s="251"/>
      <c r="O140" s="245"/>
      <c r="P140" s="245"/>
      <c r="Q140" s="542">
        <v>10</v>
      </c>
      <c r="R140" s="544" t="s">
        <v>442</v>
      </c>
      <c r="S140" s="544" t="s">
        <v>110</v>
      </c>
      <c r="T140" s="542">
        <v>19</v>
      </c>
    </row>
    <row r="141" spans="1:20">
      <c r="A141" s="543"/>
      <c r="B141" s="545"/>
      <c r="C141" s="545"/>
      <c r="D141" s="543"/>
      <c r="E141" s="243"/>
      <c r="F141" s="243"/>
      <c r="G141" s="243">
        <v>16</v>
      </c>
      <c r="H141" s="246"/>
      <c r="I141" s="249"/>
      <c r="J141" s="243"/>
      <c r="K141" s="244"/>
      <c r="L141" s="250"/>
      <c r="M141" s="250"/>
      <c r="N141" s="244"/>
      <c r="O141" s="244"/>
      <c r="P141" s="244"/>
      <c r="Q141" s="543"/>
      <c r="R141" s="545"/>
      <c r="S141" s="545"/>
      <c r="T141" s="543"/>
    </row>
    <row r="142" spans="1:20">
      <c r="A142" s="542">
        <v>9</v>
      </c>
      <c r="B142" s="544" t="s">
        <v>443</v>
      </c>
      <c r="C142" s="544" t="s">
        <v>282</v>
      </c>
      <c r="D142" s="542">
        <v>13</v>
      </c>
      <c r="E142" s="242"/>
      <c r="F142" s="243"/>
      <c r="G142" s="243"/>
      <c r="H142" s="249"/>
      <c r="I142" s="243"/>
      <c r="J142" s="243"/>
      <c r="K142" s="244"/>
      <c r="L142" s="250"/>
      <c r="M142" s="247"/>
      <c r="N142" s="244">
        <v>18</v>
      </c>
      <c r="O142" s="244"/>
      <c r="P142" s="245"/>
      <c r="Q142" s="542">
        <v>15</v>
      </c>
      <c r="R142" s="544" t="s">
        <v>444</v>
      </c>
      <c r="S142" s="544" t="s">
        <v>272</v>
      </c>
      <c r="T142" s="542">
        <v>20</v>
      </c>
    </row>
    <row r="143" spans="1:20">
      <c r="A143" s="543"/>
      <c r="B143" s="545"/>
      <c r="C143" s="545"/>
      <c r="D143" s="543"/>
      <c r="E143" s="243">
        <v>3</v>
      </c>
      <c r="F143" s="246"/>
      <c r="G143" s="243"/>
      <c r="H143" s="249"/>
      <c r="I143" s="243"/>
      <c r="J143" s="243"/>
      <c r="K143" s="244"/>
      <c r="L143" s="244"/>
      <c r="M143" s="251"/>
      <c r="N143" s="244"/>
      <c r="O143" s="247"/>
      <c r="P143" s="244">
        <v>6</v>
      </c>
      <c r="Q143" s="543"/>
      <c r="R143" s="545"/>
      <c r="S143" s="545"/>
      <c r="T143" s="543"/>
    </row>
    <row r="144" spans="1:20">
      <c r="A144" s="542">
        <v>10</v>
      </c>
      <c r="B144" s="544" t="s">
        <v>445</v>
      </c>
      <c r="C144" s="544" t="s">
        <v>113</v>
      </c>
      <c r="D144" s="542">
        <v>20</v>
      </c>
      <c r="E144" s="242"/>
      <c r="F144" s="249"/>
      <c r="G144" s="249"/>
      <c r="H144" s="249"/>
      <c r="I144" s="243"/>
      <c r="J144" s="243"/>
      <c r="K144" s="244"/>
      <c r="L144" s="244"/>
      <c r="M144" s="250"/>
      <c r="N144" s="250"/>
      <c r="O144" s="251"/>
      <c r="P144" s="245"/>
      <c r="Q144" s="542">
        <v>18</v>
      </c>
      <c r="R144" s="544" t="s">
        <v>446</v>
      </c>
      <c r="S144" s="544" t="s">
        <v>276</v>
      </c>
      <c r="T144" s="542">
        <v>21</v>
      </c>
    </row>
    <row r="145" spans="1:20">
      <c r="A145" s="543"/>
      <c r="B145" s="545"/>
      <c r="C145" s="545"/>
      <c r="D145" s="543"/>
      <c r="E145" s="243"/>
      <c r="F145" s="243">
        <v>10</v>
      </c>
      <c r="G145" s="246"/>
      <c r="H145" s="249"/>
      <c r="I145" s="243"/>
      <c r="J145" s="243"/>
      <c r="K145" s="244"/>
      <c r="L145" s="244"/>
      <c r="M145" s="250"/>
      <c r="N145" s="247"/>
      <c r="O145" s="244">
        <v>14</v>
      </c>
      <c r="P145" s="244"/>
      <c r="Q145" s="543"/>
      <c r="R145" s="545"/>
      <c r="S145" s="545"/>
      <c r="T145" s="543"/>
    </row>
    <row r="146" spans="1:20">
      <c r="A146" s="542">
        <v>11</v>
      </c>
      <c r="B146" s="544" t="s">
        <v>447</v>
      </c>
      <c r="C146" s="544" t="s">
        <v>274</v>
      </c>
      <c r="D146" s="542">
        <v>4</v>
      </c>
      <c r="E146" s="242"/>
      <c r="F146" s="242"/>
      <c r="G146" s="249"/>
      <c r="H146" s="243"/>
      <c r="I146" s="243"/>
      <c r="J146" s="243"/>
      <c r="K146" s="244"/>
      <c r="L146" s="244"/>
      <c r="M146" s="244"/>
      <c r="N146" s="251"/>
      <c r="O146" s="245"/>
      <c r="P146" s="245"/>
      <c r="Q146" s="542">
        <v>2</v>
      </c>
      <c r="R146" s="544" t="s">
        <v>448</v>
      </c>
      <c r="S146" s="544" t="s">
        <v>109</v>
      </c>
      <c r="T146" s="542">
        <v>22</v>
      </c>
    </row>
    <row r="147" spans="1:20">
      <c r="A147" s="543"/>
      <c r="B147" s="545"/>
      <c r="C147" s="545"/>
      <c r="D147" s="543"/>
      <c r="E147" s="243"/>
      <c r="F147" s="243"/>
      <c r="G147" s="243"/>
      <c r="H147" s="243"/>
      <c r="I147" s="243" t="s">
        <v>277</v>
      </c>
      <c r="J147" s="243"/>
      <c r="K147" s="244"/>
      <c r="L147" s="244"/>
      <c r="M147" s="244"/>
      <c r="N147" s="244"/>
      <c r="O147" s="244"/>
      <c r="P147" s="244"/>
      <c r="Q147" s="543"/>
      <c r="R147" s="545"/>
      <c r="S147" s="545"/>
      <c r="T147" s="543"/>
    </row>
    <row r="148" spans="1:20" s="296" customFormat="1">
      <c r="B148" s="294"/>
      <c r="C148" s="294"/>
      <c r="E148" s="243"/>
      <c r="F148" s="243"/>
      <c r="G148" s="243"/>
      <c r="H148" s="243"/>
      <c r="I148" s="243"/>
      <c r="J148" s="243"/>
      <c r="K148" s="244"/>
      <c r="L148" s="244"/>
      <c r="M148" s="244"/>
      <c r="N148" s="244"/>
      <c r="O148" s="244"/>
      <c r="P148" s="244"/>
      <c r="R148" s="294"/>
      <c r="S148" s="261"/>
      <c r="T148" s="262"/>
    </row>
    <row r="149" spans="1:20" s="296" customFormat="1">
      <c r="B149" s="294"/>
      <c r="C149" s="294"/>
      <c r="E149" s="243"/>
      <c r="F149" s="243"/>
      <c r="G149" s="243"/>
      <c r="H149" s="243"/>
      <c r="I149" s="303"/>
      <c r="J149" s="527" t="s">
        <v>501</v>
      </c>
      <c r="K149" s="527"/>
      <c r="L149" s="304"/>
      <c r="M149" s="244"/>
      <c r="N149" s="244"/>
      <c r="O149" s="244"/>
      <c r="P149" s="244"/>
      <c r="R149" s="294"/>
      <c r="S149" s="294"/>
    </row>
    <row r="150" spans="1:20" s="296" customFormat="1">
      <c r="A150" s="295"/>
      <c r="B150" s="261"/>
      <c r="C150" s="261"/>
      <c r="D150" s="295"/>
      <c r="E150" s="243"/>
      <c r="F150" s="243"/>
      <c r="G150" s="243"/>
      <c r="H150" s="243"/>
      <c r="I150" s="303"/>
      <c r="J150" s="305"/>
      <c r="K150" s="306"/>
      <c r="L150" s="304"/>
      <c r="M150" s="244"/>
      <c r="N150" s="244"/>
      <c r="O150" s="244"/>
      <c r="P150" s="244"/>
      <c r="Q150" s="295"/>
      <c r="R150" s="261"/>
      <c r="S150" s="294"/>
    </row>
    <row r="151" spans="1:20" s="296" customFormat="1">
      <c r="B151" s="294"/>
      <c r="C151" s="294"/>
      <c r="E151" s="243"/>
      <c r="F151" s="243"/>
      <c r="G151" s="243"/>
      <c r="H151" s="243"/>
      <c r="I151" s="307"/>
      <c r="J151" s="528" t="s">
        <v>510</v>
      </c>
      <c r="K151" s="528"/>
      <c r="L151" s="308"/>
      <c r="M151" s="244"/>
      <c r="N151" s="244"/>
      <c r="O151" s="244"/>
      <c r="P151" s="244"/>
      <c r="R151" s="294"/>
      <c r="S151" s="261"/>
      <c r="T151" s="284"/>
    </row>
    <row r="152" spans="1:20" s="296" customFormat="1">
      <c r="B152" s="294"/>
      <c r="C152" s="294"/>
      <c r="E152" s="243"/>
      <c r="F152" s="243"/>
      <c r="G152" s="243"/>
      <c r="H152" s="243"/>
      <c r="I152" s="314"/>
      <c r="J152" s="310"/>
      <c r="K152" s="313"/>
      <c r="L152" s="315"/>
      <c r="M152" s="244"/>
      <c r="N152" s="244"/>
      <c r="O152" s="244"/>
      <c r="P152" s="244"/>
      <c r="R152" s="294"/>
      <c r="S152" s="294"/>
    </row>
    <row r="153" spans="1:20" s="283" customFormat="1">
      <c r="B153" s="281"/>
      <c r="C153" s="281"/>
      <c r="E153" s="243"/>
      <c r="F153" s="243"/>
      <c r="G153" s="243"/>
      <c r="H153" s="243"/>
      <c r="I153" s="243"/>
      <c r="J153" s="243"/>
      <c r="K153" s="244"/>
      <c r="L153" s="244"/>
      <c r="M153" s="244"/>
      <c r="N153" s="244"/>
      <c r="O153" s="244"/>
      <c r="P153" s="244"/>
      <c r="R153" s="281"/>
      <c r="S153" s="294"/>
      <c r="T153" s="296"/>
    </row>
    <row r="154" spans="1:20" s="296" customFormat="1">
      <c r="B154" s="294"/>
      <c r="C154" s="294"/>
      <c r="E154" s="243"/>
      <c r="F154" s="243"/>
      <c r="G154" s="243"/>
      <c r="H154" s="243"/>
      <c r="I154" s="243"/>
      <c r="J154" s="243"/>
      <c r="K154" s="244"/>
      <c r="L154" s="244"/>
      <c r="M154" s="244"/>
      <c r="N154" s="244"/>
      <c r="O154" s="244"/>
      <c r="P154" s="244"/>
      <c r="R154" s="294"/>
      <c r="S154" s="261"/>
      <c r="T154" s="284"/>
    </row>
    <row r="155" spans="1:20" s="283" customFormat="1">
      <c r="B155" s="281"/>
      <c r="C155" s="281"/>
      <c r="E155" s="243"/>
      <c r="F155" s="243"/>
      <c r="G155" s="243"/>
      <c r="H155" s="243"/>
      <c r="I155" s="243"/>
      <c r="J155" s="243"/>
      <c r="K155" s="244"/>
      <c r="L155" s="244"/>
      <c r="M155" s="244"/>
      <c r="N155" s="244"/>
      <c r="O155" s="244"/>
      <c r="P155" s="244"/>
      <c r="R155" s="281"/>
      <c r="S155" s="261"/>
      <c r="T155" s="284"/>
    </row>
    <row r="156" spans="1:20" s="283" customFormat="1">
      <c r="B156" s="281"/>
      <c r="C156" s="281"/>
      <c r="E156" s="243"/>
      <c r="F156" s="243"/>
      <c r="G156" s="243"/>
      <c r="H156" s="243"/>
      <c r="I156" s="243"/>
      <c r="J156" s="243"/>
      <c r="K156" s="244"/>
      <c r="L156" s="244"/>
      <c r="M156" s="244"/>
      <c r="N156" s="244"/>
      <c r="O156" s="244"/>
      <c r="P156" s="244"/>
      <c r="R156" s="281"/>
      <c r="S156" s="261"/>
      <c r="T156" s="284"/>
    </row>
    <row r="157" spans="1:20" ht="14.25" thickBot="1">
      <c r="A157" s="260"/>
      <c r="B157" s="261"/>
      <c r="C157" s="261"/>
      <c r="D157" s="260"/>
      <c r="E157" s="243"/>
      <c r="F157" s="243"/>
      <c r="G157" s="243"/>
      <c r="H157" s="243"/>
      <c r="I157" s="243"/>
      <c r="J157" s="243"/>
      <c r="K157" s="244"/>
      <c r="L157" s="244"/>
      <c r="M157" s="244"/>
      <c r="N157" s="244"/>
      <c r="O157" s="244"/>
      <c r="P157" s="244"/>
      <c r="Q157" s="260"/>
      <c r="R157" s="261"/>
      <c r="S157" s="261"/>
      <c r="T157" s="284"/>
    </row>
    <row r="158" spans="1:20" s="280" customFormat="1">
      <c r="A158" s="578" t="s">
        <v>476</v>
      </c>
      <c r="B158" s="579"/>
      <c r="C158" s="292"/>
      <c r="D158" s="554" t="s">
        <v>477</v>
      </c>
      <c r="E158" s="555"/>
      <c r="F158" s="555"/>
      <c r="G158" s="555" t="s">
        <v>478</v>
      </c>
      <c r="H158" s="555"/>
      <c r="I158" s="555"/>
      <c r="J158" s="555" t="s">
        <v>479</v>
      </c>
      <c r="K158" s="555"/>
      <c r="L158" s="555"/>
      <c r="M158" s="558" t="s">
        <v>480</v>
      </c>
      <c r="N158" s="559"/>
      <c r="O158" s="559"/>
      <c r="P158" s="562" t="s">
        <v>481</v>
      </c>
      <c r="Q158" s="563"/>
      <c r="R158" s="261"/>
      <c r="S158" s="237"/>
      <c r="T158" s="237"/>
    </row>
    <row r="159" spans="1:20" s="280" customFormat="1" ht="14.25" thickBot="1">
      <c r="A159" s="580"/>
      <c r="B159" s="581"/>
      <c r="C159" s="293"/>
      <c r="D159" s="556"/>
      <c r="E159" s="557"/>
      <c r="F159" s="557"/>
      <c r="G159" s="557"/>
      <c r="H159" s="557"/>
      <c r="I159" s="557"/>
      <c r="J159" s="557"/>
      <c r="K159" s="557"/>
      <c r="L159" s="557"/>
      <c r="M159" s="560"/>
      <c r="N159" s="561"/>
      <c r="O159" s="561"/>
      <c r="P159" s="564"/>
      <c r="Q159" s="565"/>
      <c r="R159" s="261"/>
      <c r="S159" s="284"/>
    </row>
    <row r="160" spans="1:20" s="280" customFormat="1">
      <c r="A160" s="529" t="s">
        <v>477</v>
      </c>
      <c r="B160" s="576" t="s">
        <v>497</v>
      </c>
      <c r="C160" s="577"/>
      <c r="D160" s="566"/>
      <c r="E160" s="567"/>
      <c r="F160" s="567"/>
      <c r="G160" s="569">
        <v>27</v>
      </c>
      <c r="H160" s="569"/>
      <c r="I160" s="569"/>
      <c r="J160" s="569">
        <v>25</v>
      </c>
      <c r="K160" s="569"/>
      <c r="L160" s="569"/>
      <c r="M160" s="570">
        <v>23</v>
      </c>
      <c r="N160" s="571"/>
      <c r="O160" s="571"/>
      <c r="P160" s="574"/>
      <c r="Q160" s="575"/>
      <c r="R160" s="261"/>
      <c r="S160" s="284"/>
    </row>
    <row r="161" spans="1:20" s="280" customFormat="1" ht="14.25" thickBot="1">
      <c r="A161" s="539"/>
      <c r="B161" s="531"/>
      <c r="C161" s="540"/>
      <c r="D161" s="568"/>
      <c r="E161" s="541"/>
      <c r="F161" s="541"/>
      <c r="G161" s="536"/>
      <c r="H161" s="536"/>
      <c r="I161" s="536"/>
      <c r="J161" s="536"/>
      <c r="K161" s="536"/>
      <c r="L161" s="536"/>
      <c r="M161" s="572"/>
      <c r="N161" s="573"/>
      <c r="O161" s="573"/>
      <c r="P161" s="550"/>
      <c r="Q161" s="551"/>
      <c r="S161" s="284"/>
    </row>
    <row r="162" spans="1:20" s="280" customFormat="1">
      <c r="A162" s="529" t="s">
        <v>478</v>
      </c>
      <c r="B162" s="531" t="s">
        <v>498</v>
      </c>
      <c r="C162" s="533"/>
      <c r="D162" s="535"/>
      <c r="E162" s="536"/>
      <c r="F162" s="536"/>
      <c r="G162" s="541"/>
      <c r="H162" s="541"/>
      <c r="I162" s="541"/>
      <c r="J162" s="536">
        <v>24</v>
      </c>
      <c r="K162" s="536"/>
      <c r="L162" s="536"/>
      <c r="M162" s="572">
        <v>26</v>
      </c>
      <c r="N162" s="573"/>
      <c r="O162" s="573"/>
      <c r="P162" s="550"/>
      <c r="Q162" s="551"/>
      <c r="R162" s="261"/>
    </row>
    <row r="163" spans="1:20" s="280" customFormat="1" ht="14.25" thickBot="1">
      <c r="A163" s="539"/>
      <c r="B163" s="531"/>
      <c r="C163" s="540"/>
      <c r="D163" s="535"/>
      <c r="E163" s="536"/>
      <c r="F163" s="536"/>
      <c r="G163" s="541"/>
      <c r="H163" s="541"/>
      <c r="I163" s="541"/>
      <c r="J163" s="536"/>
      <c r="K163" s="536"/>
      <c r="L163" s="536"/>
      <c r="M163" s="572"/>
      <c r="N163" s="573"/>
      <c r="O163" s="573"/>
      <c r="P163" s="550"/>
      <c r="Q163" s="551"/>
      <c r="R163" s="261"/>
      <c r="S163" s="284"/>
    </row>
    <row r="164" spans="1:20" s="280" customFormat="1">
      <c r="A164" s="529" t="s">
        <v>479</v>
      </c>
      <c r="B164" s="531" t="s">
        <v>499</v>
      </c>
      <c r="C164" s="533"/>
      <c r="D164" s="535"/>
      <c r="E164" s="536"/>
      <c r="F164" s="536"/>
      <c r="G164" s="536"/>
      <c r="H164" s="536"/>
      <c r="I164" s="536"/>
      <c r="J164" s="541"/>
      <c r="K164" s="541"/>
      <c r="L164" s="541"/>
      <c r="M164" s="572">
        <v>28</v>
      </c>
      <c r="N164" s="573"/>
      <c r="O164" s="573"/>
      <c r="P164" s="550"/>
      <c r="Q164" s="551"/>
      <c r="R164" s="261"/>
      <c r="S164" s="284"/>
    </row>
    <row r="165" spans="1:20" s="280" customFormat="1" ht="14.25" thickBot="1">
      <c r="A165" s="539"/>
      <c r="B165" s="531"/>
      <c r="C165" s="540"/>
      <c r="D165" s="535"/>
      <c r="E165" s="536"/>
      <c r="F165" s="536"/>
      <c r="G165" s="536"/>
      <c r="H165" s="536"/>
      <c r="I165" s="536"/>
      <c r="J165" s="541"/>
      <c r="K165" s="541"/>
      <c r="L165" s="541"/>
      <c r="M165" s="572"/>
      <c r="N165" s="573"/>
      <c r="O165" s="573"/>
      <c r="P165" s="550"/>
      <c r="Q165" s="551"/>
      <c r="S165" s="284"/>
    </row>
    <row r="166" spans="1:20" s="280" customFormat="1">
      <c r="A166" s="529" t="s">
        <v>480</v>
      </c>
      <c r="B166" s="531" t="s">
        <v>500</v>
      </c>
      <c r="C166" s="533"/>
      <c r="D166" s="535"/>
      <c r="E166" s="536"/>
      <c r="F166" s="536"/>
      <c r="G166" s="536"/>
      <c r="H166" s="536"/>
      <c r="I166" s="536"/>
      <c r="J166" s="536"/>
      <c r="K166" s="536"/>
      <c r="L166" s="536"/>
      <c r="M166" s="546"/>
      <c r="N166" s="547"/>
      <c r="O166" s="547"/>
      <c r="P166" s="550"/>
      <c r="Q166" s="551"/>
      <c r="R166" s="261"/>
    </row>
    <row r="167" spans="1:20" s="280" customFormat="1" ht="14.25" thickBot="1">
      <c r="A167" s="530"/>
      <c r="B167" s="532"/>
      <c r="C167" s="534"/>
      <c r="D167" s="537"/>
      <c r="E167" s="538"/>
      <c r="F167" s="538"/>
      <c r="G167" s="538"/>
      <c r="H167" s="538"/>
      <c r="I167" s="538"/>
      <c r="J167" s="538"/>
      <c r="K167" s="538"/>
      <c r="L167" s="538"/>
      <c r="M167" s="548"/>
      <c r="N167" s="549"/>
      <c r="O167" s="549"/>
      <c r="P167" s="552"/>
      <c r="Q167" s="553"/>
      <c r="R167" s="261"/>
      <c r="S167" s="284"/>
    </row>
    <row r="168" spans="1:20">
      <c r="S168" s="284"/>
      <c r="T168" s="280"/>
    </row>
  </sheetData>
  <mergeCells count="421">
    <mergeCell ref="A146:A147"/>
    <mergeCell ref="B146:B147"/>
    <mergeCell ref="C146:C147"/>
    <mergeCell ref="D146:D147"/>
    <mergeCell ref="Q146:Q147"/>
    <mergeCell ref="R146:R147"/>
    <mergeCell ref="S146:S147"/>
    <mergeCell ref="T146:T147"/>
    <mergeCell ref="A144:A145"/>
    <mergeCell ref="B144:B145"/>
    <mergeCell ref="C144:C145"/>
    <mergeCell ref="D144:D145"/>
    <mergeCell ref="Q144:Q145"/>
    <mergeCell ref="R144:R145"/>
    <mergeCell ref="S144:S145"/>
    <mergeCell ref="T144:T145"/>
    <mergeCell ref="A142:A143"/>
    <mergeCell ref="B142:B143"/>
    <mergeCell ref="C142:C143"/>
    <mergeCell ref="D142:D143"/>
    <mergeCell ref="Q142:Q143"/>
    <mergeCell ref="R142:R143"/>
    <mergeCell ref="S142:S143"/>
    <mergeCell ref="T142:T143"/>
    <mergeCell ref="A140:A141"/>
    <mergeCell ref="B140:B141"/>
    <mergeCell ref="C140:C141"/>
    <mergeCell ref="D140:D141"/>
    <mergeCell ref="Q140:Q141"/>
    <mergeCell ref="R140:R141"/>
    <mergeCell ref="S140:S141"/>
    <mergeCell ref="T140:T141"/>
    <mergeCell ref="A138:A139"/>
    <mergeCell ref="B138:B139"/>
    <mergeCell ref="C138:C139"/>
    <mergeCell ref="D138:D139"/>
    <mergeCell ref="Q138:Q139"/>
    <mergeCell ref="R138:R139"/>
    <mergeCell ref="S138:S139"/>
    <mergeCell ref="T138:T139"/>
    <mergeCell ref="A136:A137"/>
    <mergeCell ref="B136:B137"/>
    <mergeCell ref="C136:C137"/>
    <mergeCell ref="D136:D137"/>
    <mergeCell ref="Q136:Q137"/>
    <mergeCell ref="R136:R137"/>
    <mergeCell ref="S136:S137"/>
    <mergeCell ref="T136:T137"/>
    <mergeCell ref="R130:R131"/>
    <mergeCell ref="S130:S131"/>
    <mergeCell ref="T130:T131"/>
    <mergeCell ref="S132:S133"/>
    <mergeCell ref="T132:T133"/>
    <mergeCell ref="A134:A135"/>
    <mergeCell ref="B134:B135"/>
    <mergeCell ref="C134:C135"/>
    <mergeCell ref="D134:D135"/>
    <mergeCell ref="Q134:Q135"/>
    <mergeCell ref="R134:R135"/>
    <mergeCell ref="S134:S135"/>
    <mergeCell ref="T134:T135"/>
    <mergeCell ref="A132:A133"/>
    <mergeCell ref="B132:B133"/>
    <mergeCell ref="C132:C133"/>
    <mergeCell ref="D132:D133"/>
    <mergeCell ref="Q132:Q133"/>
    <mergeCell ref="R132:R133"/>
    <mergeCell ref="J102:L103"/>
    <mergeCell ref="M102:O103"/>
    <mergeCell ref="P102:Q103"/>
    <mergeCell ref="A130:A131"/>
    <mergeCell ref="B130:B131"/>
    <mergeCell ref="C130:C131"/>
    <mergeCell ref="D130:D131"/>
    <mergeCell ref="Q130:Q131"/>
    <mergeCell ref="Q126:Q127"/>
    <mergeCell ref="A94:B95"/>
    <mergeCell ref="D94:F95"/>
    <mergeCell ref="G94:I95"/>
    <mergeCell ref="J94:L95"/>
    <mergeCell ref="T126:T127"/>
    <mergeCell ref="A128:A129"/>
    <mergeCell ref="B128:B129"/>
    <mergeCell ref="C128:C129"/>
    <mergeCell ref="D128:D129"/>
    <mergeCell ref="Q128:Q129"/>
    <mergeCell ref="R128:R129"/>
    <mergeCell ref="S128:S129"/>
    <mergeCell ref="T128:T129"/>
    <mergeCell ref="A126:A127"/>
    <mergeCell ref="B126:B127"/>
    <mergeCell ref="C126:C127"/>
    <mergeCell ref="D126:D127"/>
    <mergeCell ref="A100:A101"/>
    <mergeCell ref="B100:B101"/>
    <mergeCell ref="C100:C101"/>
    <mergeCell ref="D100:F101"/>
    <mergeCell ref="G100:I101"/>
    <mergeCell ref="J100:L101"/>
    <mergeCell ref="M100:O101"/>
    <mergeCell ref="R126:R127"/>
    <mergeCell ref="S126:S127"/>
    <mergeCell ref="A96:A97"/>
    <mergeCell ref="B96:B97"/>
    <mergeCell ref="C96:C97"/>
    <mergeCell ref="D96:F97"/>
    <mergeCell ref="G96:I97"/>
    <mergeCell ref="J96:L97"/>
    <mergeCell ref="M96:O97"/>
    <mergeCell ref="P96:Q97"/>
    <mergeCell ref="A98:A99"/>
    <mergeCell ref="B98:B99"/>
    <mergeCell ref="C98:C99"/>
    <mergeCell ref="D98:F99"/>
    <mergeCell ref="G98:I99"/>
    <mergeCell ref="J98:L99"/>
    <mergeCell ref="M98:O99"/>
    <mergeCell ref="P98:Q99"/>
    <mergeCell ref="P100:Q101"/>
    <mergeCell ref="A102:A103"/>
    <mergeCell ref="B102:B103"/>
    <mergeCell ref="C102:C103"/>
    <mergeCell ref="D102:F103"/>
    <mergeCell ref="G102:I103"/>
    <mergeCell ref="T78:T79"/>
    <mergeCell ref="A80:A81"/>
    <mergeCell ref="B80:B81"/>
    <mergeCell ref="C80:C81"/>
    <mergeCell ref="D80:D81"/>
    <mergeCell ref="Q80:Q81"/>
    <mergeCell ref="R80:R81"/>
    <mergeCell ref="S80:S81"/>
    <mergeCell ref="T80:T81"/>
    <mergeCell ref="A78:A79"/>
    <mergeCell ref="B78:B79"/>
    <mergeCell ref="C78:C79"/>
    <mergeCell ref="D78:D79"/>
    <mergeCell ref="Q78:Q79"/>
    <mergeCell ref="R78:R79"/>
    <mergeCell ref="S78:S79"/>
    <mergeCell ref="S74:S75"/>
    <mergeCell ref="T74:T75"/>
    <mergeCell ref="A76:A77"/>
    <mergeCell ref="B76:B77"/>
    <mergeCell ref="C76:C77"/>
    <mergeCell ref="D76:D77"/>
    <mergeCell ref="Q76:Q77"/>
    <mergeCell ref="R76:R77"/>
    <mergeCell ref="S76:S77"/>
    <mergeCell ref="T76:T77"/>
    <mergeCell ref="A74:A75"/>
    <mergeCell ref="B74:B75"/>
    <mergeCell ref="C74:C75"/>
    <mergeCell ref="D74:D75"/>
    <mergeCell ref="Q74:Q75"/>
    <mergeCell ref="R74:R75"/>
    <mergeCell ref="S70:S71"/>
    <mergeCell ref="T70:T71"/>
    <mergeCell ref="A72:A73"/>
    <mergeCell ref="B72:B73"/>
    <mergeCell ref="C72:C73"/>
    <mergeCell ref="D72:D73"/>
    <mergeCell ref="Q72:Q73"/>
    <mergeCell ref="R72:R73"/>
    <mergeCell ref="S72:S73"/>
    <mergeCell ref="T72:T73"/>
    <mergeCell ref="A70:A71"/>
    <mergeCell ref="B70:B71"/>
    <mergeCell ref="C70:C71"/>
    <mergeCell ref="D70:D71"/>
    <mergeCell ref="Q70:Q71"/>
    <mergeCell ref="R70:R71"/>
    <mergeCell ref="S66:S67"/>
    <mergeCell ref="T66:T67"/>
    <mergeCell ref="A68:A69"/>
    <mergeCell ref="B68:B69"/>
    <mergeCell ref="C68:C69"/>
    <mergeCell ref="D68:D69"/>
    <mergeCell ref="Q68:Q69"/>
    <mergeCell ref="R68:R69"/>
    <mergeCell ref="S68:S69"/>
    <mergeCell ref="T68:T69"/>
    <mergeCell ref="A66:A67"/>
    <mergeCell ref="B66:B67"/>
    <mergeCell ref="C66:C67"/>
    <mergeCell ref="D66:D67"/>
    <mergeCell ref="Q66:Q67"/>
    <mergeCell ref="R66:R67"/>
    <mergeCell ref="S37:S38"/>
    <mergeCell ref="T37:T38"/>
    <mergeCell ref="A39:A40"/>
    <mergeCell ref="B39:B40"/>
    <mergeCell ref="C39:C40"/>
    <mergeCell ref="D39:D40"/>
    <mergeCell ref="Q39:Q40"/>
    <mergeCell ref="R39:R40"/>
    <mergeCell ref="S39:S40"/>
    <mergeCell ref="T39:T40"/>
    <mergeCell ref="A37:A38"/>
    <mergeCell ref="B37:B38"/>
    <mergeCell ref="C37:C38"/>
    <mergeCell ref="D37:D38"/>
    <mergeCell ref="Q37:Q38"/>
    <mergeCell ref="R37:R38"/>
    <mergeCell ref="S33:S34"/>
    <mergeCell ref="T33:T34"/>
    <mergeCell ref="A35:A36"/>
    <mergeCell ref="B35:B36"/>
    <mergeCell ref="C35:C36"/>
    <mergeCell ref="D35:D36"/>
    <mergeCell ref="Q35:Q36"/>
    <mergeCell ref="R35:R36"/>
    <mergeCell ref="S35:S36"/>
    <mergeCell ref="T35:T36"/>
    <mergeCell ref="A33:A34"/>
    <mergeCell ref="B33:B34"/>
    <mergeCell ref="C33:C34"/>
    <mergeCell ref="D33:D34"/>
    <mergeCell ref="Q33:Q34"/>
    <mergeCell ref="R33:R34"/>
    <mergeCell ref="S29:S30"/>
    <mergeCell ref="T29:T30"/>
    <mergeCell ref="A31:A32"/>
    <mergeCell ref="B31:B32"/>
    <mergeCell ref="C31:C32"/>
    <mergeCell ref="D31:D32"/>
    <mergeCell ref="Q31:Q32"/>
    <mergeCell ref="R31:R32"/>
    <mergeCell ref="S31:S32"/>
    <mergeCell ref="T31:T32"/>
    <mergeCell ref="A29:A30"/>
    <mergeCell ref="B29:B30"/>
    <mergeCell ref="C29:C30"/>
    <mergeCell ref="D29:D30"/>
    <mergeCell ref="Q29:Q30"/>
    <mergeCell ref="R29:R30"/>
    <mergeCell ref="S25:S26"/>
    <mergeCell ref="T25:T26"/>
    <mergeCell ref="A27:A28"/>
    <mergeCell ref="B27:B28"/>
    <mergeCell ref="C27:C28"/>
    <mergeCell ref="D27:D28"/>
    <mergeCell ref="Q27:Q28"/>
    <mergeCell ref="R27:R28"/>
    <mergeCell ref="S27:S28"/>
    <mergeCell ref="T27:T28"/>
    <mergeCell ref="A25:A26"/>
    <mergeCell ref="B25:B26"/>
    <mergeCell ref="C25:C26"/>
    <mergeCell ref="D25:D26"/>
    <mergeCell ref="Q25:Q26"/>
    <mergeCell ref="R25:R26"/>
    <mergeCell ref="S21:S22"/>
    <mergeCell ref="T21:T22"/>
    <mergeCell ref="A23:A24"/>
    <mergeCell ref="B23:B24"/>
    <mergeCell ref="C23:C24"/>
    <mergeCell ref="D23:D24"/>
    <mergeCell ref="Q23:Q24"/>
    <mergeCell ref="R23:R24"/>
    <mergeCell ref="S23:S24"/>
    <mergeCell ref="T23:T24"/>
    <mergeCell ref="A21:A22"/>
    <mergeCell ref="B21:B22"/>
    <mergeCell ref="C21:C22"/>
    <mergeCell ref="D21:D22"/>
    <mergeCell ref="Q21:Q22"/>
    <mergeCell ref="R21:R22"/>
    <mergeCell ref="S17:S18"/>
    <mergeCell ref="T17:T18"/>
    <mergeCell ref="A19:A20"/>
    <mergeCell ref="B19:B20"/>
    <mergeCell ref="C19:C20"/>
    <mergeCell ref="D19:D20"/>
    <mergeCell ref="Q19:Q20"/>
    <mergeCell ref="R19:R20"/>
    <mergeCell ref="S19:S20"/>
    <mergeCell ref="T19:T20"/>
    <mergeCell ref="A17:A18"/>
    <mergeCell ref="B17:B18"/>
    <mergeCell ref="C17:C18"/>
    <mergeCell ref="D17:D18"/>
    <mergeCell ref="Q17:Q18"/>
    <mergeCell ref="R17:R18"/>
    <mergeCell ref="S13:S14"/>
    <mergeCell ref="T13:T14"/>
    <mergeCell ref="A15:A16"/>
    <mergeCell ref="B15:B16"/>
    <mergeCell ref="C15:C16"/>
    <mergeCell ref="D15:D16"/>
    <mergeCell ref="Q15:Q16"/>
    <mergeCell ref="R15:R16"/>
    <mergeCell ref="S15:S16"/>
    <mergeCell ref="T15:T16"/>
    <mergeCell ref="A13:A14"/>
    <mergeCell ref="B13:B14"/>
    <mergeCell ref="C13:C14"/>
    <mergeCell ref="D13:D14"/>
    <mergeCell ref="Q13:Q14"/>
    <mergeCell ref="R13:R14"/>
    <mergeCell ref="S9:S10"/>
    <mergeCell ref="T9:T10"/>
    <mergeCell ref="A11:A12"/>
    <mergeCell ref="B11:B12"/>
    <mergeCell ref="C11:C12"/>
    <mergeCell ref="D11:D12"/>
    <mergeCell ref="Q11:Q12"/>
    <mergeCell ref="R11:R12"/>
    <mergeCell ref="S11:S12"/>
    <mergeCell ref="T11:T12"/>
    <mergeCell ref="A9:A10"/>
    <mergeCell ref="B9:B10"/>
    <mergeCell ref="C9:C10"/>
    <mergeCell ref="D9:D10"/>
    <mergeCell ref="Q9:Q10"/>
    <mergeCell ref="R9:R10"/>
    <mergeCell ref="S5:S6"/>
    <mergeCell ref="T5:T6"/>
    <mergeCell ref="A7:A8"/>
    <mergeCell ref="B7:B8"/>
    <mergeCell ref="C7:C8"/>
    <mergeCell ref="D7:D8"/>
    <mergeCell ref="Q7:Q8"/>
    <mergeCell ref="R7:R8"/>
    <mergeCell ref="S7:S8"/>
    <mergeCell ref="T7:T8"/>
    <mergeCell ref="A5:A6"/>
    <mergeCell ref="B5:B6"/>
    <mergeCell ref="C5:C6"/>
    <mergeCell ref="D5:D6"/>
    <mergeCell ref="Q5:Q6"/>
    <mergeCell ref="R5:R6"/>
    <mergeCell ref="A51:B52"/>
    <mergeCell ref="A59:A60"/>
    <mergeCell ref="B59:B60"/>
    <mergeCell ref="C59:C60"/>
    <mergeCell ref="A57:A58"/>
    <mergeCell ref="B57:B58"/>
    <mergeCell ref="C57:C58"/>
    <mergeCell ref="B53:B54"/>
    <mergeCell ref="C53:C54"/>
    <mergeCell ref="A55:A56"/>
    <mergeCell ref="B55:B56"/>
    <mergeCell ref="C55:C56"/>
    <mergeCell ref="A53:A54"/>
    <mergeCell ref="K82:L82"/>
    <mergeCell ref="M94:O95"/>
    <mergeCell ref="P94:Q95"/>
    <mergeCell ref="G57:I58"/>
    <mergeCell ref="J57:L58"/>
    <mergeCell ref="M57:O58"/>
    <mergeCell ref="P57:Q58"/>
    <mergeCell ref="D59:F60"/>
    <mergeCell ref="G59:I60"/>
    <mergeCell ref="J59:L60"/>
    <mergeCell ref="M59:O60"/>
    <mergeCell ref="P59:Q60"/>
    <mergeCell ref="M164:O165"/>
    <mergeCell ref="P164:Q165"/>
    <mergeCell ref="P158:Q159"/>
    <mergeCell ref="A160:A161"/>
    <mergeCell ref="B160:B161"/>
    <mergeCell ref="C160:C161"/>
    <mergeCell ref="D160:F161"/>
    <mergeCell ref="G160:I161"/>
    <mergeCell ref="J160:L161"/>
    <mergeCell ref="M160:O161"/>
    <mergeCell ref="P160:Q161"/>
    <mergeCell ref="A158:B159"/>
    <mergeCell ref="D158:F159"/>
    <mergeCell ref="G158:I159"/>
    <mergeCell ref="J158:L159"/>
    <mergeCell ref="M158:O159"/>
    <mergeCell ref="M166:O167"/>
    <mergeCell ref="P166:Q167"/>
    <mergeCell ref="D51:F52"/>
    <mergeCell ref="G51:I52"/>
    <mergeCell ref="J51:L52"/>
    <mergeCell ref="M51:O52"/>
    <mergeCell ref="P51:Q52"/>
    <mergeCell ref="D53:F54"/>
    <mergeCell ref="G53:I54"/>
    <mergeCell ref="J53:L54"/>
    <mergeCell ref="M53:O54"/>
    <mergeCell ref="P53:Q54"/>
    <mergeCell ref="D55:F56"/>
    <mergeCell ref="G55:I56"/>
    <mergeCell ref="J55:L56"/>
    <mergeCell ref="M55:O56"/>
    <mergeCell ref="P55:Q56"/>
    <mergeCell ref="D57:F58"/>
    <mergeCell ref="D162:F163"/>
    <mergeCell ref="G162:I163"/>
    <mergeCell ref="J162:L163"/>
    <mergeCell ref="M162:O163"/>
    <mergeCell ref="P162:Q163"/>
    <mergeCell ref="D164:F165"/>
    <mergeCell ref="J42:K42"/>
    <mergeCell ref="J44:K44"/>
    <mergeCell ref="J85:K85"/>
    <mergeCell ref="J87:K87"/>
    <mergeCell ref="J149:K149"/>
    <mergeCell ref="J151:K151"/>
    <mergeCell ref="A166:A167"/>
    <mergeCell ref="B166:B167"/>
    <mergeCell ref="C166:C167"/>
    <mergeCell ref="D166:F167"/>
    <mergeCell ref="G166:I167"/>
    <mergeCell ref="J166:L167"/>
    <mergeCell ref="A162:A163"/>
    <mergeCell ref="B162:B163"/>
    <mergeCell ref="C162:C163"/>
    <mergeCell ref="A164:A165"/>
    <mergeCell ref="B164:B165"/>
    <mergeCell ref="C164:C165"/>
    <mergeCell ref="G164:I165"/>
    <mergeCell ref="J164:L165"/>
    <mergeCell ref="A82:A83"/>
    <mergeCell ref="B82:B83"/>
    <mergeCell ref="C82:C83"/>
    <mergeCell ref="D82:D83"/>
  </mergeCells>
  <phoneticPr fontId="4"/>
  <pageMargins left="0.31496062992125984" right="0.31496062992125984" top="0.74803149606299213" bottom="0.74803149606299213" header="0.31496062992125984" footer="0.31496062992125984"/>
  <pageSetup paperSize="9" scale="90" orientation="portrait" horizontalDpi="300" verticalDpi="300" r:id="rId1"/>
  <rowBreaks count="2" manualBreakCount="2">
    <brk id="61" max="16383" man="1"/>
    <brk id="12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2"/>
  <sheetViews>
    <sheetView view="pageBreakPreview" zoomScaleNormal="100" zoomScaleSheetLayoutView="100" workbookViewId="0">
      <selection activeCell="R1" sqref="R1"/>
    </sheetView>
  </sheetViews>
  <sheetFormatPr defaultColWidth="2.375" defaultRowHeight="13.5"/>
  <cols>
    <col min="1" max="1" width="2.75" style="237" bestFit="1" customWidth="1"/>
    <col min="2" max="2" width="19" style="237" customWidth="1"/>
    <col min="3" max="3" width="6.375" style="237" customWidth="1"/>
    <col min="4" max="4" width="2.75" style="237" bestFit="1" customWidth="1"/>
    <col min="5" max="5" width="1.875" style="237" bestFit="1" customWidth="1"/>
    <col min="6" max="7" width="2.5" style="237" bestFit="1" customWidth="1"/>
    <col min="8" max="9" width="2.375" style="237"/>
    <col min="10" max="12" width="2.5" style="237" bestFit="1" customWidth="1"/>
    <col min="13" max="13" width="3.625" style="237" bestFit="1" customWidth="1"/>
    <col min="14" max="14" width="6.25" style="237" customWidth="1"/>
    <col min="15" max="15" width="13.375" style="404" customWidth="1"/>
    <col min="16" max="16" width="6.25" style="237" customWidth="1"/>
    <col min="17" max="17" width="2.5" style="237" customWidth="1"/>
    <col min="18" max="16384" width="2.375" style="237"/>
  </cols>
  <sheetData>
    <row r="1" spans="1:17">
      <c r="A1" s="234"/>
      <c r="B1" s="235"/>
      <c r="C1" s="235"/>
      <c r="D1" s="234"/>
      <c r="E1" s="236"/>
      <c r="F1" s="236"/>
      <c r="G1" s="236"/>
      <c r="H1" s="236"/>
      <c r="I1" s="236"/>
      <c r="J1" s="236"/>
      <c r="K1" s="236"/>
      <c r="L1" s="236"/>
      <c r="M1" s="234"/>
      <c r="N1" s="235"/>
      <c r="O1" s="235"/>
      <c r="P1" s="235"/>
      <c r="Q1" s="234" t="s">
        <v>339</v>
      </c>
    </row>
    <row r="2" spans="1:17">
      <c r="A2" s="234"/>
      <c r="B2" s="235"/>
      <c r="C2" s="235"/>
      <c r="D2" s="234"/>
      <c r="E2" s="236"/>
      <c r="F2" s="236"/>
      <c r="G2" s="236"/>
      <c r="H2" s="236"/>
      <c r="I2" s="236"/>
      <c r="J2" s="236"/>
      <c r="K2" s="236"/>
      <c r="L2" s="236"/>
      <c r="M2" s="234"/>
      <c r="N2" s="235"/>
      <c r="O2" s="235"/>
      <c r="P2" s="235"/>
      <c r="Q2" s="234" t="s">
        <v>340</v>
      </c>
    </row>
    <row r="3" spans="1:17">
      <c r="A3" s="234"/>
      <c r="B3" s="235"/>
      <c r="C3" s="235"/>
      <c r="D3" s="234"/>
      <c r="E3" s="236"/>
      <c r="F3" s="236"/>
      <c r="G3" s="236"/>
      <c r="H3" s="236"/>
      <c r="I3" s="236"/>
      <c r="J3" s="236"/>
      <c r="K3" s="236"/>
      <c r="L3" s="236"/>
      <c r="M3" s="234"/>
      <c r="N3" s="235"/>
      <c r="O3" s="235"/>
      <c r="P3" s="235"/>
      <c r="Q3" s="234" t="s">
        <v>270</v>
      </c>
    </row>
    <row r="4" spans="1:17" ht="14.25">
      <c r="A4" s="238" t="s">
        <v>285</v>
      </c>
      <c r="B4" s="239"/>
      <c r="C4" s="239"/>
      <c r="D4" s="238"/>
      <c r="E4" s="240"/>
      <c r="F4" s="240"/>
      <c r="G4" s="240"/>
      <c r="H4" s="240"/>
      <c r="I4" s="241"/>
      <c r="J4" s="241"/>
      <c r="K4" s="241"/>
      <c r="L4" s="241"/>
      <c r="M4" s="238"/>
      <c r="N4" s="239"/>
      <c r="O4" s="239"/>
      <c r="P4" s="239"/>
      <c r="Q4" s="238"/>
    </row>
    <row r="5" spans="1:17">
      <c r="A5" s="542">
        <v>1</v>
      </c>
      <c r="B5" s="544" t="s">
        <v>341</v>
      </c>
      <c r="C5" s="544" t="s">
        <v>108</v>
      </c>
      <c r="D5" s="542">
        <v>1</v>
      </c>
      <c r="E5" s="242"/>
      <c r="F5" s="242"/>
      <c r="G5" s="243"/>
      <c r="H5" s="243"/>
      <c r="I5" s="244"/>
      <c r="J5" s="244"/>
      <c r="K5" s="245"/>
      <c r="L5" s="245"/>
      <c r="M5" s="542">
        <v>3</v>
      </c>
      <c r="N5" s="588" t="s">
        <v>342</v>
      </c>
      <c r="O5" s="588"/>
      <c r="P5" s="544" t="s">
        <v>108</v>
      </c>
      <c r="Q5" s="542">
        <v>8</v>
      </c>
    </row>
    <row r="6" spans="1:17">
      <c r="A6" s="543"/>
      <c r="B6" s="545"/>
      <c r="C6" s="545"/>
      <c r="D6" s="543"/>
      <c r="E6" s="243"/>
      <c r="F6" s="243">
        <v>6</v>
      </c>
      <c r="G6" s="246"/>
      <c r="H6" s="243"/>
      <c r="I6" s="244"/>
      <c r="J6" s="247"/>
      <c r="K6" s="244">
        <v>8</v>
      </c>
      <c r="L6" s="244"/>
      <c r="M6" s="543"/>
      <c r="N6" s="588"/>
      <c r="O6" s="588"/>
      <c r="P6" s="545"/>
      <c r="Q6" s="543"/>
    </row>
    <row r="7" spans="1:17">
      <c r="A7" s="542">
        <v>2</v>
      </c>
      <c r="B7" s="544" t="s">
        <v>343</v>
      </c>
      <c r="C7" s="544" t="s">
        <v>113</v>
      </c>
      <c r="D7" s="542">
        <v>9</v>
      </c>
      <c r="E7" s="248"/>
      <c r="F7" s="243"/>
      <c r="G7" s="249"/>
      <c r="H7" s="249"/>
      <c r="I7" s="250"/>
      <c r="J7" s="251"/>
      <c r="K7" s="244"/>
      <c r="L7" s="252"/>
      <c r="M7" s="542">
        <v>11</v>
      </c>
      <c r="N7" s="588" t="s">
        <v>344</v>
      </c>
      <c r="O7" s="588"/>
      <c r="P7" s="544" t="s">
        <v>273</v>
      </c>
      <c r="Q7" s="542">
        <v>9</v>
      </c>
    </row>
    <row r="8" spans="1:17">
      <c r="A8" s="543"/>
      <c r="B8" s="545"/>
      <c r="C8" s="545"/>
      <c r="D8" s="543"/>
      <c r="E8" s="243">
        <v>1</v>
      </c>
      <c r="F8" s="246"/>
      <c r="G8" s="249"/>
      <c r="H8" s="253"/>
      <c r="I8" s="254"/>
      <c r="J8" s="250"/>
      <c r="K8" s="247"/>
      <c r="L8" s="244">
        <v>4</v>
      </c>
      <c r="M8" s="543"/>
      <c r="N8" s="588"/>
      <c r="O8" s="588"/>
      <c r="P8" s="545"/>
      <c r="Q8" s="543"/>
    </row>
    <row r="9" spans="1:17">
      <c r="A9" s="542">
        <v>3</v>
      </c>
      <c r="B9" s="544" t="s">
        <v>345</v>
      </c>
      <c r="C9" s="544" t="s">
        <v>114</v>
      </c>
      <c r="D9" s="542">
        <v>8</v>
      </c>
      <c r="E9" s="248"/>
      <c r="F9" s="249"/>
      <c r="G9" s="243"/>
      <c r="H9" s="255"/>
      <c r="I9" s="256"/>
      <c r="J9" s="244"/>
      <c r="K9" s="251"/>
      <c r="L9" s="252"/>
      <c r="M9" s="542">
        <v>6</v>
      </c>
      <c r="N9" s="588" t="s">
        <v>346</v>
      </c>
      <c r="O9" s="588"/>
      <c r="P9" s="544" t="s">
        <v>283</v>
      </c>
      <c r="Q9" s="542">
        <v>10</v>
      </c>
    </row>
    <row r="10" spans="1:17">
      <c r="A10" s="543"/>
      <c r="B10" s="545"/>
      <c r="C10" s="545"/>
      <c r="D10" s="543"/>
      <c r="E10" s="243"/>
      <c r="F10" s="243"/>
      <c r="G10" s="243">
        <v>10</v>
      </c>
      <c r="H10" s="257"/>
      <c r="I10" s="258"/>
      <c r="J10" s="244">
        <v>11</v>
      </c>
      <c r="K10" s="244"/>
      <c r="L10" s="244"/>
      <c r="M10" s="543"/>
      <c r="N10" s="588"/>
      <c r="O10" s="588"/>
      <c r="P10" s="545"/>
      <c r="Q10" s="543"/>
    </row>
    <row r="11" spans="1:17">
      <c r="A11" s="542">
        <v>4</v>
      </c>
      <c r="B11" s="544" t="s">
        <v>347</v>
      </c>
      <c r="C11" s="544" t="s">
        <v>115</v>
      </c>
      <c r="D11" s="542">
        <v>5</v>
      </c>
      <c r="E11" s="242"/>
      <c r="F11" s="243"/>
      <c r="G11" s="243"/>
      <c r="H11" s="255">
        <v>12</v>
      </c>
      <c r="I11" s="259"/>
      <c r="J11" s="244"/>
      <c r="K11" s="244"/>
      <c r="L11" s="245"/>
      <c r="M11" s="542">
        <v>7</v>
      </c>
      <c r="N11" s="588" t="s">
        <v>348</v>
      </c>
      <c r="O11" s="588"/>
      <c r="P11" s="544" t="s">
        <v>349</v>
      </c>
      <c r="Q11" s="542">
        <v>11</v>
      </c>
    </row>
    <row r="12" spans="1:17">
      <c r="A12" s="543"/>
      <c r="B12" s="545"/>
      <c r="C12" s="545"/>
      <c r="D12" s="543"/>
      <c r="E12" s="243">
        <v>2</v>
      </c>
      <c r="F12" s="246"/>
      <c r="G12" s="243"/>
      <c r="H12" s="249"/>
      <c r="I12" s="250"/>
      <c r="J12" s="244"/>
      <c r="K12" s="247"/>
      <c r="L12" s="244">
        <v>5</v>
      </c>
      <c r="M12" s="543"/>
      <c r="N12" s="588"/>
      <c r="O12" s="588"/>
      <c r="P12" s="545"/>
      <c r="Q12" s="543"/>
    </row>
    <row r="13" spans="1:17">
      <c r="A13" s="542">
        <v>5</v>
      </c>
      <c r="B13" s="544" t="s">
        <v>350</v>
      </c>
      <c r="C13" s="544" t="s">
        <v>108</v>
      </c>
      <c r="D13" s="542">
        <v>12</v>
      </c>
      <c r="E13" s="242"/>
      <c r="F13" s="249"/>
      <c r="G13" s="249"/>
      <c r="H13" s="249"/>
      <c r="I13" s="250"/>
      <c r="J13" s="250"/>
      <c r="K13" s="251"/>
      <c r="L13" s="245"/>
      <c r="M13" s="542">
        <v>10</v>
      </c>
      <c r="N13" s="588" t="s">
        <v>351</v>
      </c>
      <c r="O13" s="588"/>
      <c r="P13" s="544" t="s">
        <v>115</v>
      </c>
      <c r="Q13" s="542">
        <v>12</v>
      </c>
    </row>
    <row r="14" spans="1:17">
      <c r="A14" s="543"/>
      <c r="B14" s="545"/>
      <c r="C14" s="545"/>
      <c r="D14" s="543"/>
      <c r="E14" s="243"/>
      <c r="F14" s="243">
        <v>7</v>
      </c>
      <c r="G14" s="246"/>
      <c r="H14" s="249"/>
      <c r="I14" s="250"/>
      <c r="J14" s="247"/>
      <c r="K14" s="244">
        <v>9</v>
      </c>
      <c r="L14" s="244"/>
      <c r="M14" s="543"/>
      <c r="N14" s="588"/>
      <c r="O14" s="588"/>
      <c r="P14" s="545"/>
      <c r="Q14" s="543"/>
    </row>
    <row r="15" spans="1:17">
      <c r="A15" s="542">
        <v>6</v>
      </c>
      <c r="B15" s="544" t="s">
        <v>352</v>
      </c>
      <c r="C15" s="544" t="s">
        <v>108</v>
      </c>
      <c r="D15" s="542">
        <v>13</v>
      </c>
      <c r="E15" s="242"/>
      <c r="F15" s="243"/>
      <c r="G15" s="249"/>
      <c r="H15" s="243"/>
      <c r="I15" s="244"/>
      <c r="J15" s="251"/>
      <c r="K15" s="245"/>
      <c r="L15" s="245"/>
      <c r="M15" s="542">
        <v>2</v>
      </c>
      <c r="N15" s="588" t="s">
        <v>353</v>
      </c>
      <c r="O15" s="588"/>
      <c r="P15" s="544" t="s">
        <v>108</v>
      </c>
      <c r="Q15" s="542">
        <v>13</v>
      </c>
    </row>
    <row r="16" spans="1:17">
      <c r="A16" s="543"/>
      <c r="B16" s="545"/>
      <c r="C16" s="545"/>
      <c r="D16" s="543"/>
      <c r="E16" s="243">
        <v>3</v>
      </c>
      <c r="F16" s="246"/>
      <c r="G16" s="249"/>
      <c r="H16" s="243"/>
      <c r="I16" s="244"/>
      <c r="J16" s="244"/>
      <c r="K16" s="244"/>
      <c r="L16" s="244"/>
      <c r="M16" s="543"/>
      <c r="N16" s="588"/>
      <c r="O16" s="588"/>
      <c r="P16" s="545"/>
      <c r="Q16" s="543"/>
    </row>
    <row r="17" spans="1:17">
      <c r="A17" s="542">
        <v>7</v>
      </c>
      <c r="B17" s="544" t="s">
        <v>354</v>
      </c>
      <c r="C17" s="544" t="s">
        <v>109</v>
      </c>
      <c r="D17" s="542">
        <v>4</v>
      </c>
      <c r="E17" s="242"/>
      <c r="F17" s="249"/>
      <c r="G17" s="243"/>
      <c r="H17" s="243" t="s">
        <v>277</v>
      </c>
      <c r="I17" s="244"/>
      <c r="J17" s="244"/>
      <c r="K17" s="244"/>
      <c r="L17" s="244"/>
      <c r="M17" s="260"/>
      <c r="N17" s="261"/>
      <c r="O17" s="261"/>
      <c r="P17" s="261"/>
      <c r="Q17" s="262"/>
    </row>
    <row r="18" spans="1:17">
      <c r="A18" s="543"/>
      <c r="B18" s="545"/>
      <c r="C18" s="545"/>
      <c r="D18" s="543"/>
      <c r="E18" s="243"/>
      <c r="F18" s="243"/>
      <c r="G18" s="243"/>
      <c r="H18" s="243"/>
      <c r="I18" s="244"/>
      <c r="J18" s="244"/>
      <c r="K18" s="244"/>
      <c r="L18" s="244"/>
      <c r="M18" s="260"/>
      <c r="N18" s="261"/>
      <c r="O18" s="261"/>
      <c r="P18" s="261"/>
      <c r="Q18" s="262"/>
    </row>
    <row r="19" spans="1:17" s="296" customFormat="1">
      <c r="B19" s="294"/>
      <c r="C19" s="294"/>
      <c r="E19" s="243"/>
      <c r="F19" s="243"/>
      <c r="G19" s="243"/>
      <c r="H19" s="243"/>
      <c r="I19" s="244"/>
      <c r="J19" s="244"/>
      <c r="K19" s="244"/>
      <c r="L19" s="244"/>
      <c r="M19" s="295"/>
      <c r="N19" s="261"/>
      <c r="O19" s="261"/>
      <c r="P19" s="261"/>
      <c r="Q19" s="284"/>
    </row>
    <row r="20" spans="1:17" s="296" customFormat="1">
      <c r="B20" s="294"/>
      <c r="C20" s="294"/>
      <c r="E20" s="243"/>
      <c r="F20" s="243"/>
      <c r="G20" s="303"/>
      <c r="H20" s="527" t="s">
        <v>501</v>
      </c>
      <c r="I20" s="527"/>
      <c r="J20" s="304"/>
      <c r="K20" s="244"/>
      <c r="L20" s="244"/>
      <c r="M20" s="295"/>
      <c r="N20" s="261"/>
      <c r="O20" s="261"/>
      <c r="P20" s="261"/>
      <c r="Q20" s="284"/>
    </row>
    <row r="21" spans="1:17" s="296" customFormat="1">
      <c r="B21" s="294"/>
      <c r="C21" s="294"/>
      <c r="E21" s="243"/>
      <c r="F21" s="243"/>
      <c r="G21" s="303"/>
      <c r="H21" s="305"/>
      <c r="I21" s="306"/>
      <c r="J21" s="304"/>
      <c r="K21" s="244"/>
      <c r="L21" s="244"/>
      <c r="M21" s="295"/>
      <c r="N21" s="261"/>
      <c r="O21" s="261"/>
      <c r="P21" s="261"/>
      <c r="Q21" s="284"/>
    </row>
    <row r="22" spans="1:17" s="283" customFormat="1">
      <c r="B22" s="281"/>
      <c r="C22" s="281"/>
      <c r="E22" s="243"/>
      <c r="F22" s="243"/>
      <c r="G22" s="307"/>
      <c r="H22" s="528" t="s">
        <v>504</v>
      </c>
      <c r="I22" s="528"/>
      <c r="J22" s="308"/>
      <c r="K22" s="244"/>
      <c r="L22" s="244"/>
      <c r="M22" s="282"/>
      <c r="N22" s="261"/>
      <c r="O22" s="261"/>
      <c r="P22" s="261"/>
      <c r="Q22" s="284"/>
    </row>
    <row r="23" spans="1:17" s="283" customFormat="1">
      <c r="B23" s="281"/>
      <c r="C23" s="281"/>
      <c r="E23" s="243"/>
      <c r="F23" s="243"/>
      <c r="G23" s="314"/>
      <c r="H23" s="310"/>
      <c r="I23" s="313"/>
      <c r="J23" s="315"/>
      <c r="K23" s="244"/>
      <c r="L23" s="244"/>
      <c r="M23" s="282"/>
      <c r="N23" s="261"/>
      <c r="O23" s="261"/>
      <c r="P23" s="261"/>
      <c r="Q23" s="284"/>
    </row>
    <row r="24" spans="1:17" s="296" customFormat="1">
      <c r="B24" s="294"/>
      <c r="C24" s="294"/>
      <c r="E24" s="243"/>
      <c r="F24" s="243"/>
      <c r="G24" s="316"/>
      <c r="H24" s="310"/>
      <c r="I24" s="313"/>
      <c r="J24" s="313"/>
      <c r="K24" s="244"/>
      <c r="L24" s="244"/>
      <c r="M24" s="295"/>
      <c r="N24" s="261"/>
      <c r="O24" s="261"/>
      <c r="P24" s="261"/>
      <c r="Q24" s="284"/>
    </row>
    <row r="25" spans="1:17" s="296" customFormat="1">
      <c r="B25" s="294"/>
      <c r="C25" s="294"/>
      <c r="E25" s="243"/>
      <c r="F25" s="243"/>
      <c r="G25" s="316"/>
      <c r="H25" s="310"/>
      <c r="I25" s="313"/>
      <c r="J25" s="313"/>
      <c r="K25" s="244"/>
      <c r="L25" s="244"/>
      <c r="M25" s="295"/>
      <c r="N25" s="261"/>
      <c r="O25" s="261"/>
      <c r="P25" s="261"/>
      <c r="Q25" s="284"/>
    </row>
    <row r="26" spans="1:17" s="283" customFormat="1">
      <c r="B26" s="281"/>
      <c r="C26" s="281"/>
      <c r="E26" s="243"/>
      <c r="F26" s="243"/>
      <c r="G26" s="243"/>
      <c r="H26" s="243"/>
      <c r="I26" s="244"/>
      <c r="J26" s="244"/>
      <c r="K26" s="244"/>
      <c r="L26" s="244"/>
      <c r="M26" s="282"/>
      <c r="N26" s="261"/>
      <c r="O26" s="261"/>
      <c r="P26" s="261"/>
      <c r="Q26" s="284"/>
    </row>
    <row r="27" spans="1:17" ht="14.25" thickBot="1">
      <c r="A27" s="260"/>
      <c r="B27" s="261"/>
      <c r="C27" s="261"/>
      <c r="D27" s="260"/>
      <c r="E27" s="243"/>
      <c r="F27" s="243"/>
      <c r="G27" s="243"/>
      <c r="H27" s="243"/>
      <c r="I27" s="244"/>
      <c r="J27" s="244"/>
      <c r="K27" s="244"/>
      <c r="L27" s="244"/>
      <c r="M27" s="260"/>
      <c r="N27" s="261"/>
      <c r="O27" s="261"/>
      <c r="P27" s="261"/>
      <c r="Q27" s="262"/>
    </row>
    <row r="28" spans="1:17" s="280" customFormat="1">
      <c r="A28" s="578" t="s">
        <v>476</v>
      </c>
      <c r="B28" s="579"/>
      <c r="C28" s="554" t="s">
        <v>477</v>
      </c>
      <c r="D28" s="555" t="s">
        <v>478</v>
      </c>
      <c r="E28" s="555"/>
      <c r="F28" s="555"/>
      <c r="G28" s="555" t="s">
        <v>479</v>
      </c>
      <c r="H28" s="555"/>
      <c r="I28" s="555"/>
      <c r="J28" s="558" t="s">
        <v>480</v>
      </c>
      <c r="K28" s="559"/>
      <c r="L28" s="559"/>
      <c r="M28" s="562" t="s">
        <v>481</v>
      </c>
      <c r="N28" s="563"/>
      <c r="O28" s="409"/>
      <c r="P28" s="261"/>
      <c r="Q28" s="284"/>
    </row>
    <row r="29" spans="1:17" s="280" customFormat="1" ht="18.600000000000001" customHeight="1" thickBot="1">
      <c r="A29" s="580"/>
      <c r="B29" s="581"/>
      <c r="C29" s="556"/>
      <c r="D29" s="557"/>
      <c r="E29" s="557"/>
      <c r="F29" s="557"/>
      <c r="G29" s="557"/>
      <c r="H29" s="557"/>
      <c r="I29" s="557"/>
      <c r="J29" s="560"/>
      <c r="K29" s="561"/>
      <c r="L29" s="561"/>
      <c r="M29" s="564"/>
      <c r="N29" s="565"/>
      <c r="O29" s="409"/>
      <c r="P29" s="261"/>
      <c r="Q29" s="284"/>
    </row>
    <row r="30" spans="1:17" s="280" customFormat="1">
      <c r="A30" s="529" t="s">
        <v>477</v>
      </c>
      <c r="B30" s="576" t="s">
        <v>483</v>
      </c>
      <c r="C30" s="583"/>
      <c r="D30" s="569">
        <v>18</v>
      </c>
      <c r="E30" s="569"/>
      <c r="F30" s="569"/>
      <c r="G30" s="569">
        <v>16</v>
      </c>
      <c r="H30" s="569"/>
      <c r="I30" s="569"/>
      <c r="J30" s="570">
        <v>14</v>
      </c>
      <c r="K30" s="571"/>
      <c r="L30" s="571"/>
      <c r="M30" s="574"/>
      <c r="N30" s="575"/>
      <c r="O30" s="409"/>
      <c r="P30" s="261"/>
      <c r="Q30" s="284"/>
    </row>
    <row r="31" spans="1:17" s="280" customFormat="1" ht="14.25" thickBot="1">
      <c r="A31" s="539"/>
      <c r="B31" s="531"/>
      <c r="C31" s="584"/>
      <c r="D31" s="536"/>
      <c r="E31" s="536"/>
      <c r="F31" s="536"/>
      <c r="G31" s="536"/>
      <c r="H31" s="536"/>
      <c r="I31" s="536"/>
      <c r="J31" s="572"/>
      <c r="K31" s="573"/>
      <c r="L31" s="573"/>
      <c r="M31" s="550"/>
      <c r="N31" s="551"/>
      <c r="O31" s="409"/>
    </row>
    <row r="32" spans="1:17" s="280" customFormat="1">
      <c r="A32" s="529" t="s">
        <v>478</v>
      </c>
      <c r="B32" s="531" t="s">
        <v>484</v>
      </c>
      <c r="C32" s="585"/>
      <c r="D32" s="541"/>
      <c r="E32" s="541"/>
      <c r="F32" s="541"/>
      <c r="G32" s="536">
        <v>15</v>
      </c>
      <c r="H32" s="536"/>
      <c r="I32" s="536"/>
      <c r="J32" s="572">
        <v>17</v>
      </c>
      <c r="K32" s="573"/>
      <c r="L32" s="573"/>
      <c r="M32" s="550"/>
      <c r="N32" s="551"/>
      <c r="O32" s="409"/>
      <c r="P32" s="261"/>
      <c r="Q32" s="284"/>
    </row>
    <row r="33" spans="1:17" s="280" customFormat="1" ht="14.25" thickBot="1">
      <c r="A33" s="539"/>
      <c r="B33" s="531"/>
      <c r="C33" s="586"/>
      <c r="D33" s="541"/>
      <c r="E33" s="541"/>
      <c r="F33" s="541"/>
      <c r="G33" s="536"/>
      <c r="H33" s="536"/>
      <c r="I33" s="536"/>
      <c r="J33" s="572"/>
      <c r="K33" s="573"/>
      <c r="L33" s="573"/>
      <c r="M33" s="550"/>
      <c r="N33" s="551"/>
      <c r="O33" s="409"/>
      <c r="P33" s="261"/>
      <c r="Q33" s="284"/>
    </row>
    <row r="34" spans="1:17" s="280" customFormat="1">
      <c r="A34" s="529" t="s">
        <v>479</v>
      </c>
      <c r="B34" s="531" t="s">
        <v>485</v>
      </c>
      <c r="C34" s="585"/>
      <c r="D34" s="536"/>
      <c r="E34" s="536"/>
      <c r="F34" s="536"/>
      <c r="G34" s="541"/>
      <c r="H34" s="541"/>
      <c r="I34" s="541"/>
      <c r="J34" s="572">
        <v>19</v>
      </c>
      <c r="K34" s="573"/>
      <c r="L34" s="573"/>
      <c r="M34" s="550"/>
      <c r="N34" s="551"/>
      <c r="O34" s="409"/>
      <c r="P34" s="261"/>
      <c r="Q34" s="284"/>
    </row>
    <row r="35" spans="1:17" s="280" customFormat="1" ht="14.25" thickBot="1">
      <c r="A35" s="539"/>
      <c r="B35" s="531"/>
      <c r="C35" s="586"/>
      <c r="D35" s="536"/>
      <c r="E35" s="536"/>
      <c r="F35" s="536"/>
      <c r="G35" s="541"/>
      <c r="H35" s="541"/>
      <c r="I35" s="541"/>
      <c r="J35" s="572"/>
      <c r="K35" s="573"/>
      <c r="L35" s="573"/>
      <c r="M35" s="550"/>
      <c r="N35" s="551"/>
      <c r="O35" s="409"/>
    </row>
    <row r="36" spans="1:17" s="280" customFormat="1">
      <c r="A36" s="529" t="s">
        <v>480</v>
      </c>
      <c r="B36" s="531" t="s">
        <v>486</v>
      </c>
      <c r="C36" s="585"/>
      <c r="D36" s="536"/>
      <c r="E36" s="536"/>
      <c r="F36" s="536"/>
      <c r="G36" s="536"/>
      <c r="H36" s="536"/>
      <c r="I36" s="536"/>
      <c r="J36" s="546"/>
      <c r="K36" s="547"/>
      <c r="L36" s="547"/>
      <c r="M36" s="550"/>
      <c r="N36" s="551"/>
      <c r="O36" s="409"/>
      <c r="P36" s="261"/>
      <c r="Q36" s="284"/>
    </row>
    <row r="37" spans="1:17" s="280" customFormat="1" ht="14.25" customHeight="1" thickBot="1">
      <c r="A37" s="530"/>
      <c r="B37" s="532"/>
      <c r="C37" s="587"/>
      <c r="D37" s="538"/>
      <c r="E37" s="538"/>
      <c r="F37" s="538"/>
      <c r="G37" s="538"/>
      <c r="H37" s="538"/>
      <c r="I37" s="538"/>
      <c r="J37" s="548"/>
      <c r="K37" s="549"/>
      <c r="L37" s="549"/>
      <c r="M37" s="552"/>
      <c r="N37" s="553"/>
      <c r="O37" s="409"/>
      <c r="P37" s="261"/>
      <c r="Q37" s="284"/>
    </row>
    <row r="38" spans="1:17">
      <c r="A38" s="263"/>
      <c r="B38" s="263"/>
      <c r="C38" s="263"/>
      <c r="D38" s="263"/>
      <c r="E38" s="236"/>
      <c r="F38" s="236"/>
      <c r="G38" s="236"/>
      <c r="H38" s="236"/>
    </row>
    <row r="39" spans="1:17" s="296" customFormat="1">
      <c r="A39" s="263"/>
      <c r="B39" s="263"/>
      <c r="C39" s="263"/>
      <c r="D39" s="263"/>
      <c r="E39" s="236"/>
      <c r="F39" s="236"/>
      <c r="G39" s="236"/>
      <c r="H39" s="236"/>
      <c r="O39" s="404"/>
    </row>
    <row r="40" spans="1:17">
      <c r="A40" s="263"/>
      <c r="B40" s="263"/>
      <c r="C40" s="263"/>
      <c r="D40" s="263"/>
      <c r="E40" s="236"/>
      <c r="F40" s="236"/>
      <c r="G40" s="236"/>
      <c r="H40" s="236"/>
    </row>
    <row r="41" spans="1:17" ht="14.25">
      <c r="A41" s="238" t="s">
        <v>355</v>
      </c>
      <c r="B41" s="238"/>
      <c r="C41" s="264"/>
      <c r="D41" s="238"/>
      <c r="E41" s="240"/>
      <c r="F41" s="240"/>
      <c r="G41" s="240"/>
      <c r="H41" s="240"/>
    </row>
    <row r="42" spans="1:17">
      <c r="A42" s="542">
        <v>1</v>
      </c>
      <c r="B42" s="542" t="s">
        <v>356</v>
      </c>
      <c r="C42" s="542" t="s">
        <v>115</v>
      </c>
      <c r="D42" s="542">
        <v>1</v>
      </c>
      <c r="E42" s="242"/>
      <c r="F42" s="243"/>
      <c r="G42" s="243"/>
      <c r="H42" s="243"/>
    </row>
    <row r="43" spans="1:17">
      <c r="A43" s="543"/>
      <c r="B43" s="543"/>
      <c r="C43" s="543"/>
      <c r="D43" s="543"/>
      <c r="E43" s="243">
        <v>1</v>
      </c>
      <c r="F43" s="246"/>
      <c r="G43" s="243"/>
      <c r="H43" s="243"/>
    </row>
    <row r="44" spans="1:17">
      <c r="A44" s="542">
        <v>2</v>
      </c>
      <c r="B44" s="542" t="s">
        <v>357</v>
      </c>
      <c r="C44" s="542" t="s">
        <v>109</v>
      </c>
      <c r="D44" s="542">
        <v>4</v>
      </c>
      <c r="E44" s="242"/>
      <c r="F44" s="249"/>
      <c r="G44" s="249"/>
      <c r="H44" s="243"/>
    </row>
    <row r="45" spans="1:17">
      <c r="A45" s="543"/>
      <c r="B45" s="543"/>
      <c r="C45" s="543"/>
      <c r="D45" s="543"/>
      <c r="E45" s="243"/>
      <c r="F45" s="243">
        <v>3</v>
      </c>
      <c r="G45" s="246"/>
      <c r="H45" s="243"/>
    </row>
    <row r="46" spans="1:17">
      <c r="A46" s="542">
        <v>3</v>
      </c>
      <c r="B46" s="542" t="s">
        <v>358</v>
      </c>
      <c r="C46" s="542" t="s">
        <v>108</v>
      </c>
      <c r="D46" s="542">
        <v>3</v>
      </c>
      <c r="E46" s="242"/>
      <c r="F46" s="243"/>
      <c r="G46" s="249"/>
      <c r="H46" s="243"/>
    </row>
    <row r="47" spans="1:17">
      <c r="A47" s="543"/>
      <c r="B47" s="543"/>
      <c r="C47" s="543"/>
      <c r="D47" s="543"/>
      <c r="E47" s="243">
        <v>2</v>
      </c>
      <c r="F47" s="246"/>
      <c r="G47" s="249"/>
      <c r="H47" s="243"/>
    </row>
    <row r="48" spans="1:17">
      <c r="A48" s="542">
        <v>4</v>
      </c>
      <c r="B48" s="542" t="s">
        <v>359</v>
      </c>
      <c r="C48" s="542" t="s">
        <v>283</v>
      </c>
      <c r="D48" s="542">
        <v>2</v>
      </c>
      <c r="E48" s="242"/>
      <c r="F48" s="249"/>
      <c r="G48" s="243"/>
      <c r="H48" s="243"/>
    </row>
    <row r="49" spans="1:17">
      <c r="A49" s="543"/>
      <c r="B49" s="543"/>
      <c r="C49" s="543"/>
      <c r="D49" s="543"/>
      <c r="E49" s="243"/>
      <c r="F49" s="243"/>
      <c r="G49" s="243"/>
      <c r="H49" s="243"/>
    </row>
    <row r="50" spans="1:17" s="296" customFormat="1">
      <c r="B50" s="294"/>
      <c r="C50" s="294"/>
      <c r="E50" s="243"/>
      <c r="F50" s="243"/>
      <c r="G50" s="303"/>
      <c r="H50" s="527" t="s">
        <v>501</v>
      </c>
      <c r="I50" s="527"/>
      <c r="J50" s="304"/>
      <c r="K50" s="244"/>
      <c r="L50" s="244"/>
      <c r="M50" s="295"/>
      <c r="N50" s="261"/>
      <c r="O50" s="261"/>
      <c r="P50" s="261"/>
      <c r="Q50" s="284"/>
    </row>
    <row r="51" spans="1:17" s="296" customFormat="1">
      <c r="B51" s="294"/>
      <c r="C51" s="294"/>
      <c r="E51" s="243"/>
      <c r="F51" s="243"/>
      <c r="G51" s="303"/>
      <c r="H51" s="305"/>
      <c r="I51" s="306"/>
      <c r="J51" s="304"/>
      <c r="K51" s="244"/>
      <c r="L51" s="244"/>
      <c r="M51" s="295"/>
      <c r="N51" s="261"/>
      <c r="O51" s="261"/>
      <c r="P51" s="261"/>
      <c r="Q51" s="284"/>
    </row>
    <row r="52" spans="1:17" s="296" customFormat="1">
      <c r="B52" s="294"/>
      <c r="C52" s="294"/>
      <c r="E52" s="243"/>
      <c r="F52" s="243"/>
      <c r="G52" s="307"/>
      <c r="H52" s="528" t="s">
        <v>506</v>
      </c>
      <c r="I52" s="528"/>
      <c r="J52" s="308"/>
      <c r="K52" s="244"/>
      <c r="L52" s="244"/>
      <c r="M52" s="295"/>
      <c r="N52" s="261"/>
      <c r="O52" s="261"/>
      <c r="P52" s="261"/>
      <c r="Q52" s="284"/>
    </row>
    <row r="53" spans="1:17" s="296" customFormat="1">
      <c r="B53" s="294"/>
      <c r="C53" s="294"/>
      <c r="E53" s="243"/>
      <c r="F53" s="243"/>
      <c r="G53" s="314"/>
      <c r="H53" s="310"/>
      <c r="I53" s="313"/>
      <c r="J53" s="315"/>
      <c r="K53" s="244"/>
      <c r="L53" s="244"/>
      <c r="M53" s="295"/>
      <c r="N53" s="261"/>
      <c r="O53" s="261"/>
      <c r="P53" s="261"/>
      <c r="Q53" s="284"/>
    </row>
    <row r="54" spans="1:17" s="280" customFormat="1">
      <c r="A54" s="263"/>
      <c r="B54" s="263"/>
      <c r="C54" s="263"/>
      <c r="D54" s="263"/>
      <c r="E54" s="236"/>
      <c r="F54" s="236"/>
      <c r="G54" s="236"/>
      <c r="H54" s="236"/>
      <c r="O54" s="404"/>
    </row>
    <row r="55" spans="1:17" s="296" customFormat="1">
      <c r="A55" s="263"/>
      <c r="B55" s="263"/>
      <c r="C55" s="263"/>
      <c r="D55" s="263"/>
      <c r="E55" s="236"/>
      <c r="F55" s="236"/>
      <c r="G55" s="236"/>
      <c r="H55" s="236"/>
      <c r="O55" s="404"/>
    </row>
    <row r="56" spans="1:17" s="280" customFormat="1">
      <c r="A56" s="263"/>
      <c r="B56" s="263"/>
      <c r="C56" s="263"/>
      <c r="D56" s="263"/>
      <c r="E56" s="236"/>
      <c r="F56" s="236"/>
      <c r="G56" s="236"/>
      <c r="H56" s="236"/>
      <c r="O56" s="404"/>
    </row>
    <row r="57" spans="1:17">
      <c r="A57" s="234"/>
      <c r="B57" s="235"/>
      <c r="C57" s="235"/>
      <c r="D57" s="234"/>
      <c r="E57" s="236"/>
      <c r="F57" s="236"/>
      <c r="G57" s="236"/>
      <c r="H57" s="236"/>
      <c r="I57" s="236"/>
      <c r="J57" s="236"/>
      <c r="K57" s="236"/>
      <c r="L57" s="236"/>
      <c r="M57" s="234"/>
      <c r="N57" s="235"/>
      <c r="O57" s="235"/>
      <c r="P57" s="235"/>
      <c r="Q57" s="234" t="s">
        <v>339</v>
      </c>
    </row>
    <row r="58" spans="1:17">
      <c r="A58" s="234"/>
      <c r="B58" s="235"/>
      <c r="C58" s="235"/>
      <c r="D58" s="234"/>
      <c r="E58" s="236"/>
      <c r="F58" s="236"/>
      <c r="G58" s="236"/>
      <c r="H58" s="236"/>
      <c r="I58" s="236"/>
      <c r="J58" s="236"/>
      <c r="K58" s="236"/>
      <c r="L58" s="236"/>
      <c r="M58" s="234"/>
      <c r="N58" s="235"/>
      <c r="O58" s="235"/>
      <c r="P58" s="235"/>
      <c r="Q58" s="234" t="s">
        <v>340</v>
      </c>
    </row>
    <row r="59" spans="1:17">
      <c r="A59" s="234"/>
      <c r="B59" s="235"/>
      <c r="C59" s="235"/>
      <c r="D59" s="234"/>
      <c r="E59" s="236"/>
      <c r="F59" s="236"/>
      <c r="G59" s="236"/>
      <c r="H59" s="236"/>
      <c r="I59" s="236"/>
      <c r="J59" s="236"/>
      <c r="K59" s="236"/>
      <c r="L59" s="236"/>
      <c r="M59" s="234"/>
      <c r="N59" s="235"/>
      <c r="O59" s="235"/>
      <c r="P59" s="235"/>
      <c r="Q59" s="234" t="s">
        <v>270</v>
      </c>
    </row>
    <row r="60" spans="1:17" ht="14.25">
      <c r="A60" s="238" t="s">
        <v>286</v>
      </c>
      <c r="B60" s="239"/>
      <c r="C60" s="239"/>
      <c r="D60" s="238"/>
      <c r="E60" s="240"/>
      <c r="F60" s="240"/>
      <c r="G60" s="240"/>
      <c r="H60" s="240"/>
      <c r="I60" s="241"/>
      <c r="J60" s="241"/>
      <c r="K60" s="241"/>
      <c r="L60" s="241"/>
      <c r="M60" s="238"/>
      <c r="N60" s="239"/>
      <c r="O60" s="239"/>
      <c r="P60" s="239"/>
      <c r="Q60" s="238"/>
    </row>
    <row r="61" spans="1:17">
      <c r="A61" s="542">
        <v>1</v>
      </c>
      <c r="B61" s="544" t="s">
        <v>360</v>
      </c>
      <c r="C61" s="544" t="s">
        <v>108</v>
      </c>
      <c r="D61" s="542">
        <v>1</v>
      </c>
      <c r="E61" s="242"/>
      <c r="F61" s="242"/>
      <c r="G61" s="243"/>
      <c r="H61" s="243"/>
      <c r="I61" s="244"/>
      <c r="J61" s="244"/>
      <c r="K61" s="245"/>
      <c r="L61" s="245"/>
      <c r="M61" s="542">
        <v>3</v>
      </c>
      <c r="N61" s="588" t="s">
        <v>361</v>
      </c>
      <c r="O61" s="588"/>
      <c r="P61" s="544" t="s">
        <v>112</v>
      </c>
      <c r="Q61" s="542">
        <v>6</v>
      </c>
    </row>
    <row r="62" spans="1:17">
      <c r="A62" s="543"/>
      <c r="B62" s="545"/>
      <c r="C62" s="545"/>
      <c r="D62" s="543"/>
      <c r="E62" s="243"/>
      <c r="F62" s="243">
        <v>4</v>
      </c>
      <c r="G62" s="246"/>
      <c r="H62" s="243"/>
      <c r="I62" s="244"/>
      <c r="J62" s="247"/>
      <c r="K62" s="244">
        <v>6</v>
      </c>
      <c r="L62" s="244"/>
      <c r="M62" s="543"/>
      <c r="N62" s="588"/>
      <c r="O62" s="588"/>
      <c r="P62" s="545"/>
      <c r="Q62" s="543"/>
    </row>
    <row r="63" spans="1:17">
      <c r="A63" s="542">
        <v>2</v>
      </c>
      <c r="B63" s="544" t="s">
        <v>362</v>
      </c>
      <c r="C63" s="544" t="s">
        <v>363</v>
      </c>
      <c r="D63" s="542">
        <v>9</v>
      </c>
      <c r="E63" s="242"/>
      <c r="F63" s="243"/>
      <c r="G63" s="249"/>
      <c r="H63" s="253"/>
      <c r="I63" s="254"/>
      <c r="J63" s="251"/>
      <c r="K63" s="244"/>
      <c r="L63" s="245"/>
      <c r="M63" s="542">
        <v>11</v>
      </c>
      <c r="N63" s="588" t="s">
        <v>364</v>
      </c>
      <c r="O63" s="588"/>
      <c r="P63" s="544" t="s">
        <v>113</v>
      </c>
      <c r="Q63" s="542">
        <v>7</v>
      </c>
    </row>
    <row r="64" spans="1:17">
      <c r="A64" s="543"/>
      <c r="B64" s="545"/>
      <c r="C64" s="545"/>
      <c r="D64" s="543"/>
      <c r="E64" s="243">
        <v>1</v>
      </c>
      <c r="F64" s="246"/>
      <c r="G64" s="249"/>
      <c r="H64" s="255"/>
      <c r="I64" s="256"/>
      <c r="J64" s="250"/>
      <c r="K64" s="247"/>
      <c r="L64" s="244">
        <v>2</v>
      </c>
      <c r="M64" s="543"/>
      <c r="N64" s="588"/>
      <c r="O64" s="588"/>
      <c r="P64" s="545"/>
      <c r="Q64" s="543"/>
    </row>
    <row r="65" spans="1:17">
      <c r="A65" s="542">
        <v>3</v>
      </c>
      <c r="B65" s="544" t="s">
        <v>365</v>
      </c>
      <c r="C65" s="544" t="s">
        <v>108</v>
      </c>
      <c r="D65" s="542">
        <v>8</v>
      </c>
      <c r="E65" s="242"/>
      <c r="F65" s="249"/>
      <c r="G65" s="243">
        <v>8</v>
      </c>
      <c r="H65" s="257"/>
      <c r="I65" s="258"/>
      <c r="J65" s="244">
        <v>9</v>
      </c>
      <c r="K65" s="251"/>
      <c r="L65" s="245"/>
      <c r="M65" s="542">
        <v>6</v>
      </c>
      <c r="N65" s="588" t="s">
        <v>366</v>
      </c>
      <c r="O65" s="588"/>
      <c r="P65" s="544" t="s">
        <v>115</v>
      </c>
      <c r="Q65" s="542">
        <v>8</v>
      </c>
    </row>
    <row r="66" spans="1:17">
      <c r="A66" s="543"/>
      <c r="B66" s="545"/>
      <c r="C66" s="545"/>
      <c r="D66" s="543"/>
      <c r="E66" s="243"/>
      <c r="F66" s="243"/>
      <c r="G66" s="243"/>
      <c r="H66" s="255">
        <v>10</v>
      </c>
      <c r="I66" s="259"/>
      <c r="J66" s="244" t="s">
        <v>277</v>
      </c>
      <c r="K66" s="244"/>
      <c r="L66" s="244"/>
      <c r="M66" s="543"/>
      <c r="N66" s="588"/>
      <c r="O66" s="588"/>
      <c r="P66" s="545"/>
      <c r="Q66" s="543"/>
    </row>
    <row r="67" spans="1:17">
      <c r="A67" s="542">
        <v>4</v>
      </c>
      <c r="B67" s="544" t="s">
        <v>367</v>
      </c>
      <c r="C67" s="544" t="s">
        <v>110</v>
      </c>
      <c r="D67" s="542">
        <v>5</v>
      </c>
      <c r="E67" s="242"/>
      <c r="F67" s="242"/>
      <c r="G67" s="243"/>
      <c r="H67" s="249"/>
      <c r="I67" s="250"/>
      <c r="J67" s="244"/>
      <c r="K67" s="244"/>
      <c r="L67" s="245"/>
      <c r="M67" s="542">
        <v>7</v>
      </c>
      <c r="N67" s="588" t="s">
        <v>368</v>
      </c>
      <c r="O67" s="588"/>
      <c r="P67" s="544" t="s">
        <v>111</v>
      </c>
      <c r="Q67" s="542">
        <v>9</v>
      </c>
    </row>
    <row r="68" spans="1:17">
      <c r="A68" s="543"/>
      <c r="B68" s="545"/>
      <c r="C68" s="545"/>
      <c r="D68" s="543"/>
      <c r="E68" s="243"/>
      <c r="F68" s="243">
        <v>5</v>
      </c>
      <c r="G68" s="246"/>
      <c r="H68" s="249"/>
      <c r="I68" s="250"/>
      <c r="J68" s="244"/>
      <c r="K68" s="247"/>
      <c r="L68" s="244">
        <v>3</v>
      </c>
      <c r="M68" s="543"/>
      <c r="N68" s="588"/>
      <c r="O68" s="588"/>
      <c r="P68" s="545"/>
      <c r="Q68" s="543"/>
    </row>
    <row r="69" spans="1:17">
      <c r="A69" s="542">
        <v>5</v>
      </c>
      <c r="B69" s="544" t="s">
        <v>369</v>
      </c>
      <c r="C69" s="544" t="s">
        <v>115</v>
      </c>
      <c r="D69" s="542">
        <v>4</v>
      </c>
      <c r="E69" s="242"/>
      <c r="F69" s="242"/>
      <c r="G69" s="249"/>
      <c r="H69" s="243"/>
      <c r="I69" s="250"/>
      <c r="J69" s="250"/>
      <c r="K69" s="251"/>
      <c r="L69" s="245"/>
      <c r="M69" s="542">
        <v>10</v>
      </c>
      <c r="N69" s="588" t="s">
        <v>370</v>
      </c>
      <c r="O69" s="588"/>
      <c r="P69" s="544" t="s">
        <v>112</v>
      </c>
      <c r="Q69" s="542">
        <v>10</v>
      </c>
    </row>
    <row r="70" spans="1:17">
      <c r="A70" s="543"/>
      <c r="B70" s="545"/>
      <c r="C70" s="545"/>
      <c r="D70" s="543"/>
      <c r="E70" s="243"/>
      <c r="F70" s="243"/>
      <c r="G70" s="243"/>
      <c r="H70" s="243" t="s">
        <v>277</v>
      </c>
      <c r="I70" s="250"/>
      <c r="J70" s="247"/>
      <c r="K70" s="244">
        <v>7</v>
      </c>
      <c r="L70" s="244"/>
      <c r="M70" s="543"/>
      <c r="N70" s="588"/>
      <c r="O70" s="588"/>
      <c r="P70" s="545"/>
      <c r="Q70" s="543"/>
    </row>
    <row r="71" spans="1:17">
      <c r="A71" s="260"/>
      <c r="B71" s="261"/>
      <c r="C71" s="261"/>
      <c r="D71" s="260"/>
      <c r="E71" s="243"/>
      <c r="F71" s="243"/>
      <c r="G71" s="243"/>
      <c r="H71" s="243"/>
      <c r="I71" s="244"/>
      <c r="J71" s="251"/>
      <c r="K71" s="245"/>
      <c r="L71" s="245"/>
      <c r="M71" s="542">
        <v>2</v>
      </c>
      <c r="N71" s="588" t="s">
        <v>371</v>
      </c>
      <c r="O71" s="588"/>
      <c r="P71" s="544" t="s">
        <v>113</v>
      </c>
      <c r="Q71" s="542">
        <v>11</v>
      </c>
    </row>
    <row r="72" spans="1:17">
      <c r="A72" s="260"/>
      <c r="B72" s="261"/>
      <c r="C72" s="261"/>
      <c r="D72" s="260"/>
      <c r="E72" s="243"/>
      <c r="F72" s="243"/>
      <c r="G72" s="243"/>
      <c r="H72" s="243"/>
      <c r="I72" s="244"/>
      <c r="J72" s="244"/>
      <c r="K72" s="244"/>
      <c r="L72" s="244"/>
      <c r="M72" s="543"/>
      <c r="N72" s="588"/>
      <c r="O72" s="588"/>
      <c r="P72" s="545"/>
      <c r="Q72" s="543"/>
    </row>
    <row r="73" spans="1:17" s="296" customFormat="1">
      <c r="B73" s="294"/>
      <c r="C73" s="294"/>
      <c r="E73" s="243"/>
      <c r="F73" s="243"/>
      <c r="G73" s="243"/>
      <c r="H73" s="243"/>
      <c r="I73" s="244"/>
      <c r="J73" s="244"/>
      <c r="K73" s="244"/>
      <c r="L73" s="244"/>
      <c r="M73" s="295"/>
      <c r="N73" s="261"/>
      <c r="O73" s="261"/>
      <c r="P73" s="261"/>
      <c r="Q73" s="284"/>
    </row>
    <row r="74" spans="1:17" s="296" customFormat="1">
      <c r="B74" s="294"/>
      <c r="C74" s="294"/>
      <c r="E74" s="243"/>
      <c r="F74" s="243"/>
      <c r="G74" s="303"/>
      <c r="H74" s="527" t="s">
        <v>501</v>
      </c>
      <c r="I74" s="527"/>
      <c r="J74" s="304"/>
      <c r="K74" s="244"/>
      <c r="L74" s="244"/>
      <c r="M74" s="295"/>
      <c r="N74" s="261"/>
      <c r="O74" s="261"/>
      <c r="P74" s="261"/>
      <c r="Q74" s="284"/>
    </row>
    <row r="75" spans="1:17" s="296" customFormat="1">
      <c r="B75" s="294"/>
      <c r="C75" s="294"/>
      <c r="E75" s="243"/>
      <c r="F75" s="243"/>
      <c r="G75" s="303"/>
      <c r="H75" s="305"/>
      <c r="I75" s="306"/>
      <c r="J75" s="304"/>
      <c r="K75" s="244"/>
      <c r="L75" s="244"/>
      <c r="M75" s="295"/>
      <c r="N75" s="261"/>
      <c r="O75" s="261"/>
      <c r="P75" s="261"/>
      <c r="Q75" s="284"/>
    </row>
    <row r="76" spans="1:17" s="296" customFormat="1">
      <c r="B76" s="294"/>
      <c r="C76" s="294"/>
      <c r="E76" s="243"/>
      <c r="F76" s="243"/>
      <c r="G76" s="307"/>
      <c r="H76" s="528" t="s">
        <v>505</v>
      </c>
      <c r="I76" s="528"/>
      <c r="J76" s="308"/>
      <c r="K76" s="244"/>
      <c r="L76" s="244"/>
      <c r="M76" s="295"/>
      <c r="N76" s="261"/>
      <c r="O76" s="261"/>
      <c r="P76" s="261"/>
      <c r="Q76" s="284"/>
    </row>
    <row r="77" spans="1:17" s="296" customFormat="1">
      <c r="B77" s="294"/>
      <c r="C77" s="294"/>
      <c r="E77" s="243"/>
      <c r="F77" s="243"/>
      <c r="G77" s="314"/>
      <c r="H77" s="310"/>
      <c r="I77" s="313"/>
      <c r="J77" s="315"/>
      <c r="K77" s="244"/>
      <c r="L77" s="244"/>
      <c r="M77" s="295"/>
      <c r="N77" s="261"/>
      <c r="O77" s="261"/>
      <c r="P77" s="261"/>
      <c r="Q77" s="284"/>
    </row>
    <row r="78" spans="1:17" s="296" customFormat="1">
      <c r="B78" s="294"/>
      <c r="C78" s="294"/>
      <c r="E78" s="243"/>
      <c r="F78" s="243"/>
      <c r="G78" s="316"/>
      <c r="H78" s="310"/>
      <c r="I78" s="313"/>
      <c r="J78" s="313"/>
      <c r="K78" s="244"/>
      <c r="L78" s="244"/>
      <c r="M78" s="295"/>
      <c r="N78" s="261"/>
      <c r="O78" s="261"/>
      <c r="P78" s="261"/>
      <c r="Q78" s="284"/>
    </row>
    <row r="79" spans="1:17" s="283" customFormat="1">
      <c r="A79" s="282"/>
      <c r="B79" s="261"/>
      <c r="C79" s="261"/>
      <c r="D79" s="282"/>
      <c r="E79" s="243"/>
      <c r="F79" s="243"/>
      <c r="G79" s="243"/>
      <c r="H79" s="243"/>
      <c r="I79" s="244"/>
      <c r="J79" s="244"/>
      <c r="K79" s="244"/>
      <c r="L79" s="244"/>
      <c r="N79" s="281"/>
      <c r="O79" s="405"/>
      <c r="P79" s="281"/>
    </row>
    <row r="80" spans="1:17" s="283" customFormat="1">
      <c r="A80" s="282"/>
      <c r="B80" s="261"/>
      <c r="C80" s="261"/>
      <c r="D80" s="282"/>
      <c r="E80" s="243"/>
      <c r="F80" s="243"/>
      <c r="G80" s="243"/>
      <c r="H80" s="243"/>
      <c r="I80" s="244"/>
      <c r="J80" s="244"/>
      <c r="K80" s="244"/>
      <c r="L80" s="244"/>
      <c r="N80" s="281"/>
      <c r="O80" s="405"/>
      <c r="P80" s="281"/>
    </row>
    <row r="81" spans="1:17" s="283" customFormat="1">
      <c r="A81" s="282"/>
      <c r="B81" s="261"/>
      <c r="C81" s="261"/>
      <c r="D81" s="282"/>
      <c r="E81" s="243"/>
      <c r="F81" s="243"/>
      <c r="G81" s="243"/>
      <c r="H81" s="243"/>
      <c r="I81" s="244"/>
      <c r="J81" s="244"/>
      <c r="K81" s="244"/>
      <c r="L81" s="244"/>
      <c r="N81" s="281"/>
      <c r="O81" s="405"/>
      <c r="P81" s="281"/>
    </row>
    <row r="82" spans="1:17" ht="14.25" thickBot="1">
      <c r="A82" s="260"/>
      <c r="B82" s="261"/>
      <c r="C82" s="261"/>
      <c r="D82" s="260"/>
      <c r="E82" s="243"/>
      <c r="F82" s="243"/>
      <c r="G82" s="243"/>
      <c r="H82" s="243"/>
      <c r="I82" s="244"/>
      <c r="J82" s="244"/>
      <c r="K82" s="244"/>
      <c r="L82" s="244"/>
      <c r="M82" s="260"/>
      <c r="N82" s="261"/>
      <c r="O82" s="261"/>
      <c r="P82" s="261"/>
      <c r="Q82" s="262"/>
    </row>
    <row r="83" spans="1:17" s="280" customFormat="1">
      <c r="A83" s="578" t="s">
        <v>476</v>
      </c>
      <c r="B83" s="579"/>
      <c r="C83" s="554" t="s">
        <v>477</v>
      </c>
      <c r="D83" s="555" t="s">
        <v>478</v>
      </c>
      <c r="E83" s="555"/>
      <c r="F83" s="555"/>
      <c r="G83" s="555" t="s">
        <v>479</v>
      </c>
      <c r="H83" s="555"/>
      <c r="I83" s="555"/>
      <c r="J83" s="558" t="s">
        <v>480</v>
      </c>
      <c r="K83" s="559"/>
      <c r="L83" s="559"/>
      <c r="M83" s="562" t="s">
        <v>481</v>
      </c>
      <c r="N83" s="563"/>
      <c r="O83" s="409"/>
      <c r="P83" s="261"/>
      <c r="Q83" s="284"/>
    </row>
    <row r="84" spans="1:17" s="280" customFormat="1" ht="18.600000000000001" customHeight="1" thickBot="1">
      <c r="A84" s="580"/>
      <c r="B84" s="581"/>
      <c r="C84" s="556"/>
      <c r="D84" s="557"/>
      <c r="E84" s="557"/>
      <c r="F84" s="557"/>
      <c r="G84" s="557"/>
      <c r="H84" s="557"/>
      <c r="I84" s="557"/>
      <c r="J84" s="560"/>
      <c r="K84" s="561"/>
      <c r="L84" s="561"/>
      <c r="M84" s="564"/>
      <c r="N84" s="565"/>
      <c r="O84" s="409"/>
      <c r="P84" s="261"/>
      <c r="Q84" s="284"/>
    </row>
    <row r="85" spans="1:17" s="280" customFormat="1">
      <c r="A85" s="529" t="s">
        <v>477</v>
      </c>
      <c r="B85" s="576" t="s">
        <v>487</v>
      </c>
      <c r="C85" s="583"/>
      <c r="D85" s="569">
        <v>16</v>
      </c>
      <c r="E85" s="569"/>
      <c r="F85" s="569"/>
      <c r="G85" s="569">
        <v>14</v>
      </c>
      <c r="H85" s="569"/>
      <c r="I85" s="569"/>
      <c r="J85" s="570">
        <v>12</v>
      </c>
      <c r="K85" s="571"/>
      <c r="L85" s="571"/>
      <c r="M85" s="574"/>
      <c r="N85" s="575"/>
      <c r="O85" s="409"/>
      <c r="P85" s="261"/>
      <c r="Q85" s="284"/>
    </row>
    <row r="86" spans="1:17" s="280" customFormat="1" ht="14.25" thickBot="1">
      <c r="A86" s="539"/>
      <c r="B86" s="531"/>
      <c r="C86" s="584"/>
      <c r="D86" s="536"/>
      <c r="E86" s="536"/>
      <c r="F86" s="536"/>
      <c r="G86" s="536"/>
      <c r="H86" s="536"/>
      <c r="I86" s="536"/>
      <c r="J86" s="572"/>
      <c r="K86" s="573"/>
      <c r="L86" s="573"/>
      <c r="M86" s="550"/>
      <c r="N86" s="551"/>
      <c r="O86" s="409"/>
    </row>
    <row r="87" spans="1:17" s="280" customFormat="1">
      <c r="A87" s="529" t="s">
        <v>478</v>
      </c>
      <c r="B87" s="531" t="s">
        <v>488</v>
      </c>
      <c r="C87" s="585"/>
      <c r="D87" s="541"/>
      <c r="E87" s="541"/>
      <c r="F87" s="541"/>
      <c r="G87" s="536">
        <v>13</v>
      </c>
      <c r="H87" s="536"/>
      <c r="I87" s="536"/>
      <c r="J87" s="572">
        <v>15</v>
      </c>
      <c r="K87" s="573"/>
      <c r="L87" s="573"/>
      <c r="M87" s="550"/>
      <c r="N87" s="551"/>
      <c r="O87" s="409"/>
      <c r="P87" s="261"/>
      <c r="Q87" s="284"/>
    </row>
    <row r="88" spans="1:17" s="280" customFormat="1" ht="14.25" thickBot="1">
      <c r="A88" s="539"/>
      <c r="B88" s="531"/>
      <c r="C88" s="586"/>
      <c r="D88" s="541"/>
      <c r="E88" s="541"/>
      <c r="F88" s="541"/>
      <c r="G88" s="536"/>
      <c r="H88" s="536"/>
      <c r="I88" s="536"/>
      <c r="J88" s="572"/>
      <c r="K88" s="573"/>
      <c r="L88" s="573"/>
      <c r="M88" s="550"/>
      <c r="N88" s="551"/>
      <c r="O88" s="409"/>
      <c r="P88" s="261"/>
      <c r="Q88" s="284"/>
    </row>
    <row r="89" spans="1:17" s="280" customFormat="1">
      <c r="A89" s="529" t="s">
        <v>479</v>
      </c>
      <c r="B89" s="531" t="s">
        <v>483</v>
      </c>
      <c r="C89" s="585"/>
      <c r="D89" s="536"/>
      <c r="E89" s="536"/>
      <c r="F89" s="536"/>
      <c r="G89" s="541"/>
      <c r="H89" s="541"/>
      <c r="I89" s="541"/>
      <c r="J89" s="572">
        <v>17</v>
      </c>
      <c r="K89" s="573"/>
      <c r="L89" s="573"/>
      <c r="M89" s="550"/>
      <c r="N89" s="551"/>
      <c r="O89" s="409"/>
      <c r="P89" s="261"/>
      <c r="Q89" s="284"/>
    </row>
    <row r="90" spans="1:17" s="280" customFormat="1" ht="14.25" thickBot="1">
      <c r="A90" s="539"/>
      <c r="B90" s="531"/>
      <c r="C90" s="586"/>
      <c r="D90" s="536"/>
      <c r="E90" s="536"/>
      <c r="F90" s="536"/>
      <c r="G90" s="541"/>
      <c r="H90" s="541"/>
      <c r="I90" s="541"/>
      <c r="J90" s="572"/>
      <c r="K90" s="573"/>
      <c r="L90" s="573"/>
      <c r="M90" s="550"/>
      <c r="N90" s="551"/>
      <c r="O90" s="409"/>
    </row>
    <row r="91" spans="1:17" s="280" customFormat="1">
      <c r="A91" s="529" t="s">
        <v>480</v>
      </c>
      <c r="B91" s="531" t="s">
        <v>484</v>
      </c>
      <c r="C91" s="585"/>
      <c r="D91" s="536"/>
      <c r="E91" s="536"/>
      <c r="F91" s="536"/>
      <c r="G91" s="536"/>
      <c r="H91" s="536"/>
      <c r="I91" s="536"/>
      <c r="J91" s="546"/>
      <c r="K91" s="547"/>
      <c r="L91" s="547"/>
      <c r="M91" s="550"/>
      <c r="N91" s="551"/>
      <c r="O91" s="409"/>
      <c r="P91" s="261"/>
      <c r="Q91" s="284"/>
    </row>
    <row r="92" spans="1:17" s="280" customFormat="1" ht="14.25" customHeight="1" thickBot="1">
      <c r="A92" s="530"/>
      <c r="B92" s="532"/>
      <c r="C92" s="587"/>
      <c r="D92" s="538"/>
      <c r="E92" s="538"/>
      <c r="F92" s="538"/>
      <c r="G92" s="538"/>
      <c r="H92" s="538"/>
      <c r="I92" s="538"/>
      <c r="J92" s="548"/>
      <c r="K92" s="549"/>
      <c r="L92" s="549"/>
      <c r="M92" s="552"/>
      <c r="N92" s="553"/>
      <c r="O92" s="409"/>
      <c r="P92" s="261"/>
      <c r="Q92" s="284"/>
    </row>
  </sheetData>
  <mergeCells count="186">
    <mergeCell ref="B30:B31"/>
    <mergeCell ref="G28:I29"/>
    <mergeCell ref="J28:L29"/>
    <mergeCell ref="M28:N29"/>
    <mergeCell ref="A67:A68"/>
    <mergeCell ref="B67:B68"/>
    <mergeCell ref="C67:C68"/>
    <mergeCell ref="D67:D68"/>
    <mergeCell ref="M67:M68"/>
    <mergeCell ref="N67:O68"/>
    <mergeCell ref="M30:N31"/>
    <mergeCell ref="G32:I33"/>
    <mergeCell ref="J32:L33"/>
    <mergeCell ref="M32:N33"/>
    <mergeCell ref="B34:B35"/>
    <mergeCell ref="C34:C35"/>
    <mergeCell ref="N9:O10"/>
    <mergeCell ref="N11:O12"/>
    <mergeCell ref="N13:O14"/>
    <mergeCell ref="N15:O16"/>
    <mergeCell ref="A69:A70"/>
    <mergeCell ref="B69:B70"/>
    <mergeCell ref="C69:C70"/>
    <mergeCell ref="D69:D70"/>
    <mergeCell ref="M69:M70"/>
    <mergeCell ref="A17:A18"/>
    <mergeCell ref="B17:B18"/>
    <mergeCell ref="C17:C18"/>
    <mergeCell ref="D17:D18"/>
    <mergeCell ref="A42:A43"/>
    <mergeCell ref="B42:B43"/>
    <mergeCell ref="C42:C43"/>
    <mergeCell ref="D42:D43"/>
    <mergeCell ref="B44:B45"/>
    <mergeCell ref="C44:C45"/>
    <mergeCell ref="D44:D45"/>
    <mergeCell ref="G34:I35"/>
    <mergeCell ref="J34:L35"/>
    <mergeCell ref="J30:L31"/>
    <mergeCell ref="A30:A31"/>
    <mergeCell ref="P65:P66"/>
    <mergeCell ref="Q65:Q66"/>
    <mergeCell ref="C61:C62"/>
    <mergeCell ref="D61:D62"/>
    <mergeCell ref="M71:M72"/>
    <mergeCell ref="P71:P72"/>
    <mergeCell ref="Q71:Q72"/>
    <mergeCell ref="P67:P68"/>
    <mergeCell ref="Q67:Q68"/>
    <mergeCell ref="P61:P62"/>
    <mergeCell ref="Q61:Q62"/>
    <mergeCell ref="P63:P64"/>
    <mergeCell ref="Q63:Q64"/>
    <mergeCell ref="D65:D66"/>
    <mergeCell ref="D63:D64"/>
    <mergeCell ref="N61:O62"/>
    <mergeCell ref="N63:O64"/>
    <mergeCell ref="N65:O66"/>
    <mergeCell ref="N71:O72"/>
    <mergeCell ref="P69:P70"/>
    <mergeCell ref="Q69:Q70"/>
    <mergeCell ref="N69:O70"/>
    <mergeCell ref="B13:B14"/>
    <mergeCell ref="C13:C14"/>
    <mergeCell ref="D13:D14"/>
    <mergeCell ref="M13:M14"/>
    <mergeCell ref="P13:P14"/>
    <mergeCell ref="H20:I20"/>
    <mergeCell ref="A46:A47"/>
    <mergeCell ref="B46:B47"/>
    <mergeCell ref="C46:C47"/>
    <mergeCell ref="D46:D47"/>
    <mergeCell ref="A28:B29"/>
    <mergeCell ref="A32:A33"/>
    <mergeCell ref="B32:B33"/>
    <mergeCell ref="C32:C33"/>
    <mergeCell ref="A36:A37"/>
    <mergeCell ref="B36:B37"/>
    <mergeCell ref="C36:C37"/>
    <mergeCell ref="A34:A35"/>
    <mergeCell ref="D32:F33"/>
    <mergeCell ref="D34:F35"/>
    <mergeCell ref="C28:C29"/>
    <mergeCell ref="D28:F29"/>
    <mergeCell ref="D30:F31"/>
    <mergeCell ref="A44:A45"/>
    <mergeCell ref="H22:I22"/>
    <mergeCell ref="P9:P10"/>
    <mergeCell ref="Q9:Q10"/>
    <mergeCell ref="A11:A12"/>
    <mergeCell ref="B11:B12"/>
    <mergeCell ref="C11:C12"/>
    <mergeCell ref="D11:D12"/>
    <mergeCell ref="M11:M12"/>
    <mergeCell ref="P11:P12"/>
    <mergeCell ref="Q11:Q12"/>
    <mergeCell ref="A9:A10"/>
    <mergeCell ref="B9:B10"/>
    <mergeCell ref="C9:C10"/>
    <mergeCell ref="D9:D10"/>
    <mergeCell ref="M9:M10"/>
    <mergeCell ref="Q13:Q14"/>
    <mergeCell ref="A15:A16"/>
    <mergeCell ref="B15:B16"/>
    <mergeCell ref="C15:C16"/>
    <mergeCell ref="D15:D16"/>
    <mergeCell ref="M15:M16"/>
    <mergeCell ref="P15:P16"/>
    <mergeCell ref="Q15:Q16"/>
    <mergeCell ref="A13:A14"/>
    <mergeCell ref="P5:P6"/>
    <mergeCell ref="Q5:Q6"/>
    <mergeCell ref="A7:A8"/>
    <mergeCell ref="B7:B8"/>
    <mergeCell ref="C7:C8"/>
    <mergeCell ref="D7:D8"/>
    <mergeCell ref="M7:M8"/>
    <mergeCell ref="P7:P8"/>
    <mergeCell ref="Q7:Q8"/>
    <mergeCell ref="A5:A6"/>
    <mergeCell ref="B5:B6"/>
    <mergeCell ref="C5:C6"/>
    <mergeCell ref="D5:D6"/>
    <mergeCell ref="M5:M6"/>
    <mergeCell ref="N5:O6"/>
    <mergeCell ref="N7:O8"/>
    <mergeCell ref="J83:L84"/>
    <mergeCell ref="M83:N84"/>
    <mergeCell ref="M34:N35"/>
    <mergeCell ref="M36:N37"/>
    <mergeCell ref="M61:M62"/>
    <mergeCell ref="M65:M66"/>
    <mergeCell ref="H74:I74"/>
    <mergeCell ref="H76:I76"/>
    <mergeCell ref="H50:I50"/>
    <mergeCell ref="H52:I52"/>
    <mergeCell ref="M63:M64"/>
    <mergeCell ref="J36:L37"/>
    <mergeCell ref="J85:L86"/>
    <mergeCell ref="M85:N86"/>
    <mergeCell ref="J91:L92"/>
    <mergeCell ref="M91:N92"/>
    <mergeCell ref="A87:A88"/>
    <mergeCell ref="B87:B88"/>
    <mergeCell ref="C87:C88"/>
    <mergeCell ref="D87:F88"/>
    <mergeCell ref="G87:I88"/>
    <mergeCell ref="J87:L88"/>
    <mergeCell ref="M87:N88"/>
    <mergeCell ref="A89:A90"/>
    <mergeCell ref="B89:B90"/>
    <mergeCell ref="C89:C90"/>
    <mergeCell ref="D89:F90"/>
    <mergeCell ref="G89:I90"/>
    <mergeCell ref="J89:L90"/>
    <mergeCell ref="M89:N90"/>
    <mergeCell ref="A91:A92"/>
    <mergeCell ref="B91:B92"/>
    <mergeCell ref="C91:C92"/>
    <mergeCell ref="D91:F92"/>
    <mergeCell ref="G91:I92"/>
    <mergeCell ref="A85:A86"/>
    <mergeCell ref="B85:B86"/>
    <mergeCell ref="C85:C86"/>
    <mergeCell ref="D85:F86"/>
    <mergeCell ref="G85:I86"/>
    <mergeCell ref="G30:I31"/>
    <mergeCell ref="A65:A66"/>
    <mergeCell ref="A83:B84"/>
    <mergeCell ref="C83:C84"/>
    <mergeCell ref="D83:F84"/>
    <mergeCell ref="G83:I84"/>
    <mergeCell ref="C30:C31"/>
    <mergeCell ref="D36:F37"/>
    <mergeCell ref="G36:I37"/>
    <mergeCell ref="A48:A49"/>
    <mergeCell ref="B48:B49"/>
    <mergeCell ref="C48:C49"/>
    <mergeCell ref="D48:D49"/>
    <mergeCell ref="A61:A62"/>
    <mergeCell ref="B61:B62"/>
    <mergeCell ref="B65:B66"/>
    <mergeCell ref="C65:C66"/>
    <mergeCell ref="A63:A64"/>
    <mergeCell ref="B63:B64"/>
    <mergeCell ref="C63:C64"/>
  </mergeCells>
  <phoneticPr fontId="4"/>
  <pageMargins left="0.7" right="0.7" top="0.75" bottom="0.75" header="0.3" footer="0.3"/>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Y135"/>
  <sheetViews>
    <sheetView view="pageBreakPreview" zoomScaleNormal="130" zoomScaleSheetLayoutView="100" workbookViewId="0">
      <selection activeCell="CY1" sqref="CY1"/>
    </sheetView>
  </sheetViews>
  <sheetFormatPr defaultColWidth="0.875" defaultRowHeight="9" customHeight="1"/>
  <cols>
    <col min="1" max="8" width="0.875" style="145"/>
    <col min="9" max="15" width="1.25" style="145" customWidth="1"/>
    <col min="16" max="16" width="0.875" style="145"/>
    <col min="17" max="86" width="0.75" style="145" customWidth="1"/>
    <col min="87" max="87" width="0.875" style="145"/>
    <col min="88" max="90" width="1.25" style="145" customWidth="1"/>
    <col min="91" max="91" width="0.875" style="145"/>
    <col min="92" max="92" width="1.25" style="145" customWidth="1"/>
    <col min="93" max="94" width="0.875" style="145"/>
    <col min="95" max="95" width="0.875" style="145" customWidth="1"/>
    <col min="96" max="110" width="0.875" style="145"/>
    <col min="111" max="111" width="0.875" style="145" customWidth="1"/>
    <col min="112" max="117" width="0.875" style="145"/>
    <col min="118" max="118" width="7.375" style="145" bestFit="1" customWidth="1"/>
    <col min="119" max="119" width="4.375" style="338" customWidth="1"/>
    <col min="120" max="152" width="0.875" style="145"/>
    <col min="153" max="159" width="1.25" style="145" customWidth="1"/>
    <col min="160" max="160" width="0.875" style="145"/>
    <col min="161" max="230" width="0.75" style="145" customWidth="1"/>
    <col min="231" max="231" width="0.875" style="145"/>
    <col min="232" max="234" width="1.25" style="145" customWidth="1"/>
    <col min="235" max="235" width="0.875" style="145"/>
    <col min="236" max="236" width="1.25" style="145" customWidth="1"/>
    <col min="237" max="408" width="0.875" style="145"/>
    <col min="409" max="415" width="1.25" style="145" customWidth="1"/>
    <col min="416" max="416" width="0.875" style="145"/>
    <col min="417" max="486" width="0.75" style="145" customWidth="1"/>
    <col min="487" max="487" width="0.875" style="145"/>
    <col min="488" max="490" width="1.25" style="145" customWidth="1"/>
    <col min="491" max="491" width="0.875" style="145"/>
    <col min="492" max="492" width="1.25" style="145" customWidth="1"/>
    <col min="493" max="664" width="0.875" style="145"/>
    <col min="665" max="671" width="1.25" style="145" customWidth="1"/>
    <col min="672" max="672" width="0.875" style="145"/>
    <col min="673" max="742" width="0.75" style="145" customWidth="1"/>
    <col min="743" max="743" width="0.875" style="145"/>
    <col min="744" max="746" width="1.25" style="145" customWidth="1"/>
    <col min="747" max="747" width="0.875" style="145"/>
    <col min="748" max="748" width="1.25" style="145" customWidth="1"/>
    <col min="749" max="920" width="0.875" style="145"/>
    <col min="921" max="927" width="1.25" style="145" customWidth="1"/>
    <col min="928" max="928" width="0.875" style="145"/>
    <col min="929" max="998" width="0.75" style="145" customWidth="1"/>
    <col min="999" max="999" width="0.875" style="145"/>
    <col min="1000" max="1002" width="1.25" style="145" customWidth="1"/>
    <col min="1003" max="1003" width="0.875" style="145"/>
    <col min="1004" max="1004" width="1.25" style="145" customWidth="1"/>
    <col min="1005" max="1176" width="0.875" style="145"/>
    <col min="1177" max="1183" width="1.25" style="145" customWidth="1"/>
    <col min="1184" max="1184" width="0.875" style="145"/>
    <col min="1185" max="1254" width="0.75" style="145" customWidth="1"/>
    <col min="1255" max="1255" width="0.875" style="145"/>
    <col min="1256" max="1258" width="1.25" style="145" customWidth="1"/>
    <col min="1259" max="1259" width="0.875" style="145"/>
    <col min="1260" max="1260" width="1.25" style="145" customWidth="1"/>
    <col min="1261" max="1432" width="0.875" style="145"/>
    <col min="1433" max="1439" width="1.25" style="145" customWidth="1"/>
    <col min="1440" max="1440" width="0.875" style="145"/>
    <col min="1441" max="1510" width="0.75" style="145" customWidth="1"/>
    <col min="1511" max="1511" width="0.875" style="145"/>
    <col min="1512" max="1514" width="1.25" style="145" customWidth="1"/>
    <col min="1515" max="1515" width="0.875" style="145"/>
    <col min="1516" max="1516" width="1.25" style="145" customWidth="1"/>
    <col min="1517" max="1688" width="0.875" style="145"/>
    <col min="1689" max="1695" width="1.25" style="145" customWidth="1"/>
    <col min="1696" max="1696" width="0.875" style="145"/>
    <col min="1697" max="1766" width="0.75" style="145" customWidth="1"/>
    <col min="1767" max="1767" width="0.875" style="145"/>
    <col min="1768" max="1770" width="1.25" style="145" customWidth="1"/>
    <col min="1771" max="1771" width="0.875" style="145"/>
    <col min="1772" max="1772" width="1.25" style="145" customWidth="1"/>
    <col min="1773" max="1944" width="0.875" style="145"/>
    <col min="1945" max="1951" width="1.25" style="145" customWidth="1"/>
    <col min="1952" max="1952" width="0.875" style="145"/>
    <col min="1953" max="2022" width="0.75" style="145" customWidth="1"/>
    <col min="2023" max="2023" width="0.875" style="145"/>
    <col min="2024" max="2026" width="1.25" style="145" customWidth="1"/>
    <col min="2027" max="2027" width="0.875" style="145"/>
    <col min="2028" max="2028" width="1.25" style="145" customWidth="1"/>
    <col min="2029" max="2200" width="0.875" style="145"/>
    <col min="2201" max="2207" width="1.25" style="145" customWidth="1"/>
    <col min="2208" max="2208" width="0.875" style="145"/>
    <col min="2209" max="2278" width="0.75" style="145" customWidth="1"/>
    <col min="2279" max="2279" width="0.875" style="145"/>
    <col min="2280" max="2282" width="1.25" style="145" customWidth="1"/>
    <col min="2283" max="2283" width="0.875" style="145"/>
    <col min="2284" max="2284" width="1.25" style="145" customWidth="1"/>
    <col min="2285" max="2456" width="0.875" style="145"/>
    <col min="2457" max="2463" width="1.25" style="145" customWidth="1"/>
    <col min="2464" max="2464" width="0.875" style="145"/>
    <col min="2465" max="2534" width="0.75" style="145" customWidth="1"/>
    <col min="2535" max="2535" width="0.875" style="145"/>
    <col min="2536" max="2538" width="1.25" style="145" customWidth="1"/>
    <col min="2539" max="2539" width="0.875" style="145"/>
    <col min="2540" max="2540" width="1.25" style="145" customWidth="1"/>
    <col min="2541" max="2712" width="0.875" style="145"/>
    <col min="2713" max="2719" width="1.25" style="145" customWidth="1"/>
    <col min="2720" max="2720" width="0.875" style="145"/>
    <col min="2721" max="2790" width="0.75" style="145" customWidth="1"/>
    <col min="2791" max="2791" width="0.875" style="145"/>
    <col min="2792" max="2794" width="1.25" style="145" customWidth="1"/>
    <col min="2795" max="2795" width="0.875" style="145"/>
    <col min="2796" max="2796" width="1.25" style="145" customWidth="1"/>
    <col min="2797" max="2968" width="0.875" style="145"/>
    <col min="2969" max="2975" width="1.25" style="145" customWidth="1"/>
    <col min="2976" max="2976" width="0.875" style="145"/>
    <col min="2977" max="3046" width="0.75" style="145" customWidth="1"/>
    <col min="3047" max="3047" width="0.875" style="145"/>
    <col min="3048" max="3050" width="1.25" style="145" customWidth="1"/>
    <col min="3051" max="3051" width="0.875" style="145"/>
    <col min="3052" max="3052" width="1.25" style="145" customWidth="1"/>
    <col min="3053" max="3224" width="0.875" style="145"/>
    <col min="3225" max="3231" width="1.25" style="145" customWidth="1"/>
    <col min="3232" max="3232" width="0.875" style="145"/>
    <col min="3233" max="3302" width="0.75" style="145" customWidth="1"/>
    <col min="3303" max="3303" width="0.875" style="145"/>
    <col min="3304" max="3306" width="1.25" style="145" customWidth="1"/>
    <col min="3307" max="3307" width="0.875" style="145"/>
    <col min="3308" max="3308" width="1.25" style="145" customWidth="1"/>
    <col min="3309" max="3480" width="0.875" style="145"/>
    <col min="3481" max="3487" width="1.25" style="145" customWidth="1"/>
    <col min="3488" max="3488" width="0.875" style="145"/>
    <col min="3489" max="3558" width="0.75" style="145" customWidth="1"/>
    <col min="3559" max="3559" width="0.875" style="145"/>
    <col min="3560" max="3562" width="1.25" style="145" customWidth="1"/>
    <col min="3563" max="3563" width="0.875" style="145"/>
    <col min="3564" max="3564" width="1.25" style="145" customWidth="1"/>
    <col min="3565" max="3736" width="0.875" style="145"/>
    <col min="3737" max="3743" width="1.25" style="145" customWidth="1"/>
    <col min="3744" max="3744" width="0.875" style="145"/>
    <col min="3745" max="3814" width="0.75" style="145" customWidth="1"/>
    <col min="3815" max="3815" width="0.875" style="145"/>
    <col min="3816" max="3818" width="1.25" style="145" customWidth="1"/>
    <col min="3819" max="3819" width="0.875" style="145"/>
    <col min="3820" max="3820" width="1.25" style="145" customWidth="1"/>
    <col min="3821" max="3992" width="0.875" style="145"/>
    <col min="3993" max="3999" width="1.25" style="145" customWidth="1"/>
    <col min="4000" max="4000" width="0.875" style="145"/>
    <col min="4001" max="4070" width="0.75" style="145" customWidth="1"/>
    <col min="4071" max="4071" width="0.875" style="145"/>
    <col min="4072" max="4074" width="1.25" style="145" customWidth="1"/>
    <col min="4075" max="4075" width="0.875" style="145"/>
    <col min="4076" max="4076" width="1.25" style="145" customWidth="1"/>
    <col min="4077" max="4248" width="0.875" style="145"/>
    <col min="4249" max="4255" width="1.25" style="145" customWidth="1"/>
    <col min="4256" max="4256" width="0.875" style="145"/>
    <col min="4257" max="4326" width="0.75" style="145" customWidth="1"/>
    <col min="4327" max="4327" width="0.875" style="145"/>
    <col min="4328" max="4330" width="1.25" style="145" customWidth="1"/>
    <col min="4331" max="4331" width="0.875" style="145"/>
    <col min="4332" max="4332" width="1.25" style="145" customWidth="1"/>
    <col min="4333" max="4504" width="0.875" style="145"/>
    <col min="4505" max="4511" width="1.25" style="145" customWidth="1"/>
    <col min="4512" max="4512" width="0.875" style="145"/>
    <col min="4513" max="4582" width="0.75" style="145" customWidth="1"/>
    <col min="4583" max="4583" width="0.875" style="145"/>
    <col min="4584" max="4586" width="1.25" style="145" customWidth="1"/>
    <col min="4587" max="4587" width="0.875" style="145"/>
    <col min="4588" max="4588" width="1.25" style="145" customWidth="1"/>
    <col min="4589" max="4760" width="0.875" style="145"/>
    <col min="4761" max="4767" width="1.25" style="145" customWidth="1"/>
    <col min="4768" max="4768" width="0.875" style="145"/>
    <col min="4769" max="4838" width="0.75" style="145" customWidth="1"/>
    <col min="4839" max="4839" width="0.875" style="145"/>
    <col min="4840" max="4842" width="1.25" style="145" customWidth="1"/>
    <col min="4843" max="4843" width="0.875" style="145"/>
    <col min="4844" max="4844" width="1.25" style="145" customWidth="1"/>
    <col min="4845" max="5016" width="0.875" style="145"/>
    <col min="5017" max="5023" width="1.25" style="145" customWidth="1"/>
    <col min="5024" max="5024" width="0.875" style="145"/>
    <col min="5025" max="5094" width="0.75" style="145" customWidth="1"/>
    <col min="5095" max="5095" width="0.875" style="145"/>
    <col min="5096" max="5098" width="1.25" style="145" customWidth="1"/>
    <col min="5099" max="5099" width="0.875" style="145"/>
    <col min="5100" max="5100" width="1.25" style="145" customWidth="1"/>
    <col min="5101" max="5272" width="0.875" style="145"/>
    <col min="5273" max="5279" width="1.25" style="145" customWidth="1"/>
    <col min="5280" max="5280" width="0.875" style="145"/>
    <col min="5281" max="5350" width="0.75" style="145" customWidth="1"/>
    <col min="5351" max="5351" width="0.875" style="145"/>
    <col min="5352" max="5354" width="1.25" style="145" customWidth="1"/>
    <col min="5355" max="5355" width="0.875" style="145"/>
    <col min="5356" max="5356" width="1.25" style="145" customWidth="1"/>
    <col min="5357" max="5528" width="0.875" style="145"/>
    <col min="5529" max="5535" width="1.25" style="145" customWidth="1"/>
    <col min="5536" max="5536" width="0.875" style="145"/>
    <col min="5537" max="5606" width="0.75" style="145" customWidth="1"/>
    <col min="5607" max="5607" width="0.875" style="145"/>
    <col min="5608" max="5610" width="1.25" style="145" customWidth="1"/>
    <col min="5611" max="5611" width="0.875" style="145"/>
    <col min="5612" max="5612" width="1.25" style="145" customWidth="1"/>
    <col min="5613" max="5784" width="0.875" style="145"/>
    <col min="5785" max="5791" width="1.25" style="145" customWidth="1"/>
    <col min="5792" max="5792" width="0.875" style="145"/>
    <col min="5793" max="5862" width="0.75" style="145" customWidth="1"/>
    <col min="5863" max="5863" width="0.875" style="145"/>
    <col min="5864" max="5866" width="1.25" style="145" customWidth="1"/>
    <col min="5867" max="5867" width="0.875" style="145"/>
    <col min="5868" max="5868" width="1.25" style="145" customWidth="1"/>
    <col min="5869" max="6040" width="0.875" style="145"/>
    <col min="6041" max="6047" width="1.25" style="145" customWidth="1"/>
    <col min="6048" max="6048" width="0.875" style="145"/>
    <col min="6049" max="6118" width="0.75" style="145" customWidth="1"/>
    <col min="6119" max="6119" width="0.875" style="145"/>
    <col min="6120" max="6122" width="1.25" style="145" customWidth="1"/>
    <col min="6123" max="6123" width="0.875" style="145"/>
    <col min="6124" max="6124" width="1.25" style="145" customWidth="1"/>
    <col min="6125" max="6296" width="0.875" style="145"/>
    <col min="6297" max="6303" width="1.25" style="145" customWidth="1"/>
    <col min="6304" max="6304" width="0.875" style="145"/>
    <col min="6305" max="6374" width="0.75" style="145" customWidth="1"/>
    <col min="6375" max="6375" width="0.875" style="145"/>
    <col min="6376" max="6378" width="1.25" style="145" customWidth="1"/>
    <col min="6379" max="6379" width="0.875" style="145"/>
    <col min="6380" max="6380" width="1.25" style="145" customWidth="1"/>
    <col min="6381" max="6552" width="0.875" style="145"/>
    <col min="6553" max="6559" width="1.25" style="145" customWidth="1"/>
    <col min="6560" max="6560" width="0.875" style="145"/>
    <col min="6561" max="6630" width="0.75" style="145" customWidth="1"/>
    <col min="6631" max="6631" width="0.875" style="145"/>
    <col min="6632" max="6634" width="1.25" style="145" customWidth="1"/>
    <col min="6635" max="6635" width="0.875" style="145"/>
    <col min="6636" max="6636" width="1.25" style="145" customWidth="1"/>
    <col min="6637" max="6808" width="0.875" style="145"/>
    <col min="6809" max="6815" width="1.25" style="145" customWidth="1"/>
    <col min="6816" max="6816" width="0.875" style="145"/>
    <col min="6817" max="6886" width="0.75" style="145" customWidth="1"/>
    <col min="6887" max="6887" width="0.875" style="145"/>
    <col min="6888" max="6890" width="1.25" style="145" customWidth="1"/>
    <col min="6891" max="6891" width="0.875" style="145"/>
    <col min="6892" max="6892" width="1.25" style="145" customWidth="1"/>
    <col min="6893" max="7064" width="0.875" style="145"/>
    <col min="7065" max="7071" width="1.25" style="145" customWidth="1"/>
    <col min="7072" max="7072" width="0.875" style="145"/>
    <col min="7073" max="7142" width="0.75" style="145" customWidth="1"/>
    <col min="7143" max="7143" width="0.875" style="145"/>
    <col min="7144" max="7146" width="1.25" style="145" customWidth="1"/>
    <col min="7147" max="7147" width="0.875" style="145"/>
    <col min="7148" max="7148" width="1.25" style="145" customWidth="1"/>
    <col min="7149" max="7320" width="0.875" style="145"/>
    <col min="7321" max="7327" width="1.25" style="145" customWidth="1"/>
    <col min="7328" max="7328" width="0.875" style="145"/>
    <col min="7329" max="7398" width="0.75" style="145" customWidth="1"/>
    <col min="7399" max="7399" width="0.875" style="145"/>
    <col min="7400" max="7402" width="1.25" style="145" customWidth="1"/>
    <col min="7403" max="7403" width="0.875" style="145"/>
    <col min="7404" max="7404" width="1.25" style="145" customWidth="1"/>
    <col min="7405" max="7576" width="0.875" style="145"/>
    <col min="7577" max="7583" width="1.25" style="145" customWidth="1"/>
    <col min="7584" max="7584" width="0.875" style="145"/>
    <col min="7585" max="7654" width="0.75" style="145" customWidth="1"/>
    <col min="7655" max="7655" width="0.875" style="145"/>
    <col min="7656" max="7658" width="1.25" style="145" customWidth="1"/>
    <col min="7659" max="7659" width="0.875" style="145"/>
    <col min="7660" max="7660" width="1.25" style="145" customWidth="1"/>
    <col min="7661" max="7832" width="0.875" style="145"/>
    <col min="7833" max="7839" width="1.25" style="145" customWidth="1"/>
    <col min="7840" max="7840" width="0.875" style="145"/>
    <col min="7841" max="7910" width="0.75" style="145" customWidth="1"/>
    <col min="7911" max="7911" width="0.875" style="145"/>
    <col min="7912" max="7914" width="1.25" style="145" customWidth="1"/>
    <col min="7915" max="7915" width="0.875" style="145"/>
    <col min="7916" max="7916" width="1.25" style="145" customWidth="1"/>
    <col min="7917" max="8088" width="0.875" style="145"/>
    <col min="8089" max="8095" width="1.25" style="145" customWidth="1"/>
    <col min="8096" max="8096" width="0.875" style="145"/>
    <col min="8097" max="8166" width="0.75" style="145" customWidth="1"/>
    <col min="8167" max="8167" width="0.875" style="145"/>
    <col min="8168" max="8170" width="1.25" style="145" customWidth="1"/>
    <col min="8171" max="8171" width="0.875" style="145"/>
    <col min="8172" max="8172" width="1.25" style="145" customWidth="1"/>
    <col min="8173" max="8344" width="0.875" style="145"/>
    <col min="8345" max="8351" width="1.25" style="145" customWidth="1"/>
    <col min="8352" max="8352" width="0.875" style="145"/>
    <col min="8353" max="8422" width="0.75" style="145" customWidth="1"/>
    <col min="8423" max="8423" width="0.875" style="145"/>
    <col min="8424" max="8426" width="1.25" style="145" customWidth="1"/>
    <col min="8427" max="8427" width="0.875" style="145"/>
    <col min="8428" max="8428" width="1.25" style="145" customWidth="1"/>
    <col min="8429" max="8600" width="0.875" style="145"/>
    <col min="8601" max="8607" width="1.25" style="145" customWidth="1"/>
    <col min="8608" max="8608" width="0.875" style="145"/>
    <col min="8609" max="8678" width="0.75" style="145" customWidth="1"/>
    <col min="8679" max="8679" width="0.875" style="145"/>
    <col min="8680" max="8682" width="1.25" style="145" customWidth="1"/>
    <col min="8683" max="8683" width="0.875" style="145"/>
    <col min="8684" max="8684" width="1.25" style="145" customWidth="1"/>
    <col min="8685" max="8856" width="0.875" style="145"/>
    <col min="8857" max="8863" width="1.25" style="145" customWidth="1"/>
    <col min="8864" max="8864" width="0.875" style="145"/>
    <col min="8865" max="8934" width="0.75" style="145" customWidth="1"/>
    <col min="8935" max="8935" width="0.875" style="145"/>
    <col min="8936" max="8938" width="1.25" style="145" customWidth="1"/>
    <col min="8939" max="8939" width="0.875" style="145"/>
    <col min="8940" max="8940" width="1.25" style="145" customWidth="1"/>
    <col min="8941" max="9112" width="0.875" style="145"/>
    <col min="9113" max="9119" width="1.25" style="145" customWidth="1"/>
    <col min="9120" max="9120" width="0.875" style="145"/>
    <col min="9121" max="9190" width="0.75" style="145" customWidth="1"/>
    <col min="9191" max="9191" width="0.875" style="145"/>
    <col min="9192" max="9194" width="1.25" style="145" customWidth="1"/>
    <col min="9195" max="9195" width="0.875" style="145"/>
    <col min="9196" max="9196" width="1.25" style="145" customWidth="1"/>
    <col min="9197" max="9368" width="0.875" style="145"/>
    <col min="9369" max="9375" width="1.25" style="145" customWidth="1"/>
    <col min="9376" max="9376" width="0.875" style="145"/>
    <col min="9377" max="9446" width="0.75" style="145" customWidth="1"/>
    <col min="9447" max="9447" width="0.875" style="145"/>
    <col min="9448" max="9450" width="1.25" style="145" customWidth="1"/>
    <col min="9451" max="9451" width="0.875" style="145"/>
    <col min="9452" max="9452" width="1.25" style="145" customWidth="1"/>
    <col min="9453" max="9624" width="0.875" style="145"/>
    <col min="9625" max="9631" width="1.25" style="145" customWidth="1"/>
    <col min="9632" max="9632" width="0.875" style="145"/>
    <col min="9633" max="9702" width="0.75" style="145" customWidth="1"/>
    <col min="9703" max="9703" width="0.875" style="145"/>
    <col min="9704" max="9706" width="1.25" style="145" customWidth="1"/>
    <col min="9707" max="9707" width="0.875" style="145"/>
    <col min="9708" max="9708" width="1.25" style="145" customWidth="1"/>
    <col min="9709" max="9880" width="0.875" style="145"/>
    <col min="9881" max="9887" width="1.25" style="145" customWidth="1"/>
    <col min="9888" max="9888" width="0.875" style="145"/>
    <col min="9889" max="9958" width="0.75" style="145" customWidth="1"/>
    <col min="9959" max="9959" width="0.875" style="145"/>
    <col min="9960" max="9962" width="1.25" style="145" customWidth="1"/>
    <col min="9963" max="9963" width="0.875" style="145"/>
    <col min="9964" max="9964" width="1.25" style="145" customWidth="1"/>
    <col min="9965" max="10136" width="0.875" style="145"/>
    <col min="10137" max="10143" width="1.25" style="145" customWidth="1"/>
    <col min="10144" max="10144" width="0.875" style="145"/>
    <col min="10145" max="10214" width="0.75" style="145" customWidth="1"/>
    <col min="10215" max="10215" width="0.875" style="145"/>
    <col min="10216" max="10218" width="1.25" style="145" customWidth="1"/>
    <col min="10219" max="10219" width="0.875" style="145"/>
    <col min="10220" max="10220" width="1.25" style="145" customWidth="1"/>
    <col min="10221" max="10392" width="0.875" style="145"/>
    <col min="10393" max="10399" width="1.25" style="145" customWidth="1"/>
    <col min="10400" max="10400" width="0.875" style="145"/>
    <col min="10401" max="10470" width="0.75" style="145" customWidth="1"/>
    <col min="10471" max="10471" width="0.875" style="145"/>
    <col min="10472" max="10474" width="1.25" style="145" customWidth="1"/>
    <col min="10475" max="10475" width="0.875" style="145"/>
    <col min="10476" max="10476" width="1.25" style="145" customWidth="1"/>
    <col min="10477" max="10648" width="0.875" style="145"/>
    <col min="10649" max="10655" width="1.25" style="145" customWidth="1"/>
    <col min="10656" max="10656" width="0.875" style="145"/>
    <col min="10657" max="10726" width="0.75" style="145" customWidth="1"/>
    <col min="10727" max="10727" width="0.875" style="145"/>
    <col min="10728" max="10730" width="1.25" style="145" customWidth="1"/>
    <col min="10731" max="10731" width="0.875" style="145"/>
    <col min="10732" max="10732" width="1.25" style="145" customWidth="1"/>
    <col min="10733" max="10904" width="0.875" style="145"/>
    <col min="10905" max="10911" width="1.25" style="145" customWidth="1"/>
    <col min="10912" max="10912" width="0.875" style="145"/>
    <col min="10913" max="10982" width="0.75" style="145" customWidth="1"/>
    <col min="10983" max="10983" width="0.875" style="145"/>
    <col min="10984" max="10986" width="1.25" style="145" customWidth="1"/>
    <col min="10987" max="10987" width="0.875" style="145"/>
    <col min="10988" max="10988" width="1.25" style="145" customWidth="1"/>
    <col min="10989" max="11160" width="0.875" style="145"/>
    <col min="11161" max="11167" width="1.25" style="145" customWidth="1"/>
    <col min="11168" max="11168" width="0.875" style="145"/>
    <col min="11169" max="11238" width="0.75" style="145" customWidth="1"/>
    <col min="11239" max="11239" width="0.875" style="145"/>
    <col min="11240" max="11242" width="1.25" style="145" customWidth="1"/>
    <col min="11243" max="11243" width="0.875" style="145"/>
    <col min="11244" max="11244" width="1.25" style="145" customWidth="1"/>
    <col min="11245" max="11416" width="0.875" style="145"/>
    <col min="11417" max="11423" width="1.25" style="145" customWidth="1"/>
    <col min="11424" max="11424" width="0.875" style="145"/>
    <col min="11425" max="11494" width="0.75" style="145" customWidth="1"/>
    <col min="11495" max="11495" width="0.875" style="145"/>
    <col min="11496" max="11498" width="1.25" style="145" customWidth="1"/>
    <col min="11499" max="11499" width="0.875" style="145"/>
    <col min="11500" max="11500" width="1.25" style="145" customWidth="1"/>
    <col min="11501" max="11672" width="0.875" style="145"/>
    <col min="11673" max="11679" width="1.25" style="145" customWidth="1"/>
    <col min="11680" max="11680" width="0.875" style="145"/>
    <col min="11681" max="11750" width="0.75" style="145" customWidth="1"/>
    <col min="11751" max="11751" width="0.875" style="145"/>
    <col min="11752" max="11754" width="1.25" style="145" customWidth="1"/>
    <col min="11755" max="11755" width="0.875" style="145"/>
    <col min="11756" max="11756" width="1.25" style="145" customWidth="1"/>
    <col min="11757" max="11928" width="0.875" style="145"/>
    <col min="11929" max="11935" width="1.25" style="145" customWidth="1"/>
    <col min="11936" max="11936" width="0.875" style="145"/>
    <col min="11937" max="12006" width="0.75" style="145" customWidth="1"/>
    <col min="12007" max="12007" width="0.875" style="145"/>
    <col min="12008" max="12010" width="1.25" style="145" customWidth="1"/>
    <col min="12011" max="12011" width="0.875" style="145"/>
    <col min="12012" max="12012" width="1.25" style="145" customWidth="1"/>
    <col min="12013" max="12184" width="0.875" style="145"/>
    <col min="12185" max="12191" width="1.25" style="145" customWidth="1"/>
    <col min="12192" max="12192" width="0.875" style="145"/>
    <col min="12193" max="12262" width="0.75" style="145" customWidth="1"/>
    <col min="12263" max="12263" width="0.875" style="145"/>
    <col min="12264" max="12266" width="1.25" style="145" customWidth="1"/>
    <col min="12267" max="12267" width="0.875" style="145"/>
    <col min="12268" max="12268" width="1.25" style="145" customWidth="1"/>
    <col min="12269" max="12440" width="0.875" style="145"/>
    <col min="12441" max="12447" width="1.25" style="145" customWidth="1"/>
    <col min="12448" max="12448" width="0.875" style="145"/>
    <col min="12449" max="12518" width="0.75" style="145" customWidth="1"/>
    <col min="12519" max="12519" width="0.875" style="145"/>
    <col min="12520" max="12522" width="1.25" style="145" customWidth="1"/>
    <col min="12523" max="12523" width="0.875" style="145"/>
    <col min="12524" max="12524" width="1.25" style="145" customWidth="1"/>
    <col min="12525" max="12696" width="0.875" style="145"/>
    <col min="12697" max="12703" width="1.25" style="145" customWidth="1"/>
    <col min="12704" max="12704" width="0.875" style="145"/>
    <col min="12705" max="12774" width="0.75" style="145" customWidth="1"/>
    <col min="12775" max="12775" width="0.875" style="145"/>
    <col min="12776" max="12778" width="1.25" style="145" customWidth="1"/>
    <col min="12779" max="12779" width="0.875" style="145"/>
    <col min="12780" max="12780" width="1.25" style="145" customWidth="1"/>
    <col min="12781" max="12952" width="0.875" style="145"/>
    <col min="12953" max="12959" width="1.25" style="145" customWidth="1"/>
    <col min="12960" max="12960" width="0.875" style="145"/>
    <col min="12961" max="13030" width="0.75" style="145" customWidth="1"/>
    <col min="13031" max="13031" width="0.875" style="145"/>
    <col min="13032" max="13034" width="1.25" style="145" customWidth="1"/>
    <col min="13035" max="13035" width="0.875" style="145"/>
    <col min="13036" max="13036" width="1.25" style="145" customWidth="1"/>
    <col min="13037" max="13208" width="0.875" style="145"/>
    <col min="13209" max="13215" width="1.25" style="145" customWidth="1"/>
    <col min="13216" max="13216" width="0.875" style="145"/>
    <col min="13217" max="13286" width="0.75" style="145" customWidth="1"/>
    <col min="13287" max="13287" width="0.875" style="145"/>
    <col min="13288" max="13290" width="1.25" style="145" customWidth="1"/>
    <col min="13291" max="13291" width="0.875" style="145"/>
    <col min="13292" max="13292" width="1.25" style="145" customWidth="1"/>
    <col min="13293" max="13464" width="0.875" style="145"/>
    <col min="13465" max="13471" width="1.25" style="145" customWidth="1"/>
    <col min="13472" max="13472" width="0.875" style="145"/>
    <col min="13473" max="13542" width="0.75" style="145" customWidth="1"/>
    <col min="13543" max="13543" width="0.875" style="145"/>
    <col min="13544" max="13546" width="1.25" style="145" customWidth="1"/>
    <col min="13547" max="13547" width="0.875" style="145"/>
    <col min="13548" max="13548" width="1.25" style="145" customWidth="1"/>
    <col min="13549" max="13720" width="0.875" style="145"/>
    <col min="13721" max="13727" width="1.25" style="145" customWidth="1"/>
    <col min="13728" max="13728" width="0.875" style="145"/>
    <col min="13729" max="13798" width="0.75" style="145" customWidth="1"/>
    <col min="13799" max="13799" width="0.875" style="145"/>
    <col min="13800" max="13802" width="1.25" style="145" customWidth="1"/>
    <col min="13803" max="13803" width="0.875" style="145"/>
    <col min="13804" max="13804" width="1.25" style="145" customWidth="1"/>
    <col min="13805" max="13976" width="0.875" style="145"/>
    <col min="13977" max="13983" width="1.25" style="145" customWidth="1"/>
    <col min="13984" max="13984" width="0.875" style="145"/>
    <col min="13985" max="14054" width="0.75" style="145" customWidth="1"/>
    <col min="14055" max="14055" width="0.875" style="145"/>
    <col min="14056" max="14058" width="1.25" style="145" customWidth="1"/>
    <col min="14059" max="14059" width="0.875" style="145"/>
    <col min="14060" max="14060" width="1.25" style="145" customWidth="1"/>
    <col min="14061" max="14232" width="0.875" style="145"/>
    <col min="14233" max="14239" width="1.25" style="145" customWidth="1"/>
    <col min="14240" max="14240" width="0.875" style="145"/>
    <col min="14241" max="14310" width="0.75" style="145" customWidth="1"/>
    <col min="14311" max="14311" width="0.875" style="145"/>
    <col min="14312" max="14314" width="1.25" style="145" customWidth="1"/>
    <col min="14315" max="14315" width="0.875" style="145"/>
    <col min="14316" max="14316" width="1.25" style="145" customWidth="1"/>
    <col min="14317" max="14488" width="0.875" style="145"/>
    <col min="14489" max="14495" width="1.25" style="145" customWidth="1"/>
    <col min="14496" max="14496" width="0.875" style="145"/>
    <col min="14497" max="14566" width="0.75" style="145" customWidth="1"/>
    <col min="14567" max="14567" width="0.875" style="145"/>
    <col min="14568" max="14570" width="1.25" style="145" customWidth="1"/>
    <col min="14571" max="14571" width="0.875" style="145"/>
    <col min="14572" max="14572" width="1.25" style="145" customWidth="1"/>
    <col min="14573" max="14744" width="0.875" style="145"/>
    <col min="14745" max="14751" width="1.25" style="145" customWidth="1"/>
    <col min="14752" max="14752" width="0.875" style="145"/>
    <col min="14753" max="14822" width="0.75" style="145" customWidth="1"/>
    <col min="14823" max="14823" width="0.875" style="145"/>
    <col min="14824" max="14826" width="1.25" style="145" customWidth="1"/>
    <col min="14827" max="14827" width="0.875" style="145"/>
    <col min="14828" max="14828" width="1.25" style="145" customWidth="1"/>
    <col min="14829" max="15000" width="0.875" style="145"/>
    <col min="15001" max="15007" width="1.25" style="145" customWidth="1"/>
    <col min="15008" max="15008" width="0.875" style="145"/>
    <col min="15009" max="15078" width="0.75" style="145" customWidth="1"/>
    <col min="15079" max="15079" width="0.875" style="145"/>
    <col min="15080" max="15082" width="1.25" style="145" customWidth="1"/>
    <col min="15083" max="15083" width="0.875" style="145"/>
    <col min="15084" max="15084" width="1.25" style="145" customWidth="1"/>
    <col min="15085" max="15256" width="0.875" style="145"/>
    <col min="15257" max="15263" width="1.25" style="145" customWidth="1"/>
    <col min="15264" max="15264" width="0.875" style="145"/>
    <col min="15265" max="15334" width="0.75" style="145" customWidth="1"/>
    <col min="15335" max="15335" width="0.875" style="145"/>
    <col min="15336" max="15338" width="1.25" style="145" customWidth="1"/>
    <col min="15339" max="15339" width="0.875" style="145"/>
    <col min="15340" max="15340" width="1.25" style="145" customWidth="1"/>
    <col min="15341" max="15512" width="0.875" style="145"/>
    <col min="15513" max="15519" width="1.25" style="145" customWidth="1"/>
    <col min="15520" max="15520" width="0.875" style="145"/>
    <col min="15521" max="15590" width="0.75" style="145" customWidth="1"/>
    <col min="15591" max="15591" width="0.875" style="145"/>
    <col min="15592" max="15594" width="1.25" style="145" customWidth="1"/>
    <col min="15595" max="15595" width="0.875" style="145"/>
    <col min="15596" max="15596" width="1.25" style="145" customWidth="1"/>
    <col min="15597" max="15768" width="0.875" style="145"/>
    <col min="15769" max="15775" width="1.25" style="145" customWidth="1"/>
    <col min="15776" max="15776" width="0.875" style="145"/>
    <col min="15777" max="15846" width="0.75" style="145" customWidth="1"/>
    <col min="15847" max="15847" width="0.875" style="145"/>
    <col min="15848" max="15850" width="1.25" style="145" customWidth="1"/>
    <col min="15851" max="15851" width="0.875" style="145"/>
    <col min="15852" max="15852" width="1.25" style="145" customWidth="1"/>
    <col min="15853" max="16024" width="0.875" style="145"/>
    <col min="16025" max="16031" width="1.25" style="145" customWidth="1"/>
    <col min="16032" max="16032" width="0.875" style="145"/>
    <col min="16033" max="16102" width="0.75" style="145" customWidth="1"/>
    <col min="16103" max="16103" width="0.875" style="145"/>
    <col min="16104" max="16106" width="1.25" style="145" customWidth="1"/>
    <col min="16107" max="16107" width="0.875" style="145"/>
    <col min="16108" max="16108" width="1.25" style="145" customWidth="1"/>
    <col min="16109" max="16384" width="0.875" style="145"/>
  </cols>
  <sheetData>
    <row r="4" spans="1:131" ht="8.25" customHeight="1">
      <c r="P4" s="146"/>
      <c r="Q4" s="146"/>
      <c r="R4" s="146"/>
      <c r="S4" s="146"/>
      <c r="AD4" s="616" t="s">
        <v>307</v>
      </c>
      <c r="AE4" s="617"/>
      <c r="AF4" s="617"/>
      <c r="AG4" s="617"/>
      <c r="AH4" s="617"/>
      <c r="AI4" s="617"/>
      <c r="AJ4" s="617"/>
      <c r="AK4" s="617"/>
      <c r="AL4" s="617"/>
      <c r="AM4" s="617"/>
      <c r="AN4" s="617"/>
      <c r="AO4" s="617"/>
      <c r="AP4" s="617"/>
      <c r="AQ4" s="617"/>
      <c r="AR4" s="617"/>
      <c r="AS4" s="617"/>
      <c r="AT4" s="617"/>
      <c r="AU4" s="617"/>
      <c r="AV4" s="617"/>
      <c r="AW4" s="617"/>
      <c r="AX4" s="617"/>
      <c r="AY4" s="617"/>
      <c r="AZ4" s="617"/>
      <c r="BA4" s="617"/>
      <c r="BB4" s="617"/>
      <c r="BC4" s="617"/>
      <c r="BD4" s="617"/>
      <c r="BE4" s="617"/>
      <c r="BF4" s="617"/>
      <c r="BG4" s="617"/>
      <c r="BH4" s="617"/>
      <c r="BI4" s="617"/>
      <c r="BJ4" s="617"/>
      <c r="BK4" s="617"/>
      <c r="BL4" s="617"/>
      <c r="BM4" s="617"/>
      <c r="BN4" s="617"/>
      <c r="BO4" s="617"/>
      <c r="BP4" s="617"/>
      <c r="BQ4" s="617"/>
      <c r="BR4" s="617"/>
      <c r="BS4" s="617"/>
      <c r="BT4" s="617"/>
      <c r="BU4" s="617"/>
      <c r="BV4" s="617"/>
      <c r="BW4" s="618"/>
    </row>
    <row r="5" spans="1:131" ht="8.25" customHeight="1">
      <c r="M5" s="146"/>
      <c r="N5" s="146"/>
      <c r="O5" s="146"/>
      <c r="P5" s="146"/>
      <c r="Q5" s="146"/>
      <c r="R5" s="146"/>
      <c r="S5" s="146"/>
      <c r="AD5" s="619"/>
      <c r="AE5" s="620"/>
      <c r="AF5" s="620"/>
      <c r="AG5" s="620"/>
      <c r="AH5" s="620"/>
      <c r="AI5" s="620"/>
      <c r="AJ5" s="620"/>
      <c r="AK5" s="620"/>
      <c r="AL5" s="620"/>
      <c r="AM5" s="620"/>
      <c r="AN5" s="620"/>
      <c r="AO5" s="620"/>
      <c r="AP5" s="620"/>
      <c r="AQ5" s="620"/>
      <c r="AR5" s="620"/>
      <c r="AS5" s="620"/>
      <c r="AT5" s="620"/>
      <c r="AU5" s="620"/>
      <c r="AV5" s="620"/>
      <c r="AW5" s="620"/>
      <c r="AX5" s="620"/>
      <c r="AY5" s="620"/>
      <c r="AZ5" s="620"/>
      <c r="BA5" s="620"/>
      <c r="BB5" s="620"/>
      <c r="BC5" s="620"/>
      <c r="BD5" s="620"/>
      <c r="BE5" s="620"/>
      <c r="BF5" s="620"/>
      <c r="BG5" s="620"/>
      <c r="BH5" s="620"/>
      <c r="BI5" s="620"/>
      <c r="BJ5" s="620"/>
      <c r="BK5" s="620"/>
      <c r="BL5" s="620"/>
      <c r="BM5" s="620"/>
      <c r="BN5" s="620"/>
      <c r="BO5" s="620"/>
      <c r="BP5" s="620"/>
      <c r="BQ5" s="620"/>
      <c r="BR5" s="620"/>
      <c r="BS5" s="620"/>
      <c r="BT5" s="620"/>
      <c r="BU5" s="620"/>
      <c r="BV5" s="620"/>
      <c r="BW5" s="621"/>
      <c r="DO5" s="339"/>
    </row>
    <row r="6" spans="1:131" ht="8.25" customHeight="1" thickBot="1">
      <c r="A6" s="147"/>
      <c r="B6" s="147"/>
      <c r="C6" s="147"/>
      <c r="D6" s="147"/>
      <c r="E6" s="147"/>
      <c r="F6" s="147"/>
      <c r="G6" s="147"/>
      <c r="H6" s="147"/>
      <c r="I6" s="147"/>
      <c r="J6" s="147"/>
      <c r="K6" s="147"/>
      <c r="L6" s="147"/>
      <c r="M6" s="147"/>
      <c r="N6" s="147"/>
      <c r="O6" s="147"/>
      <c r="P6" s="147"/>
      <c r="AD6" s="622"/>
      <c r="AE6" s="623"/>
      <c r="AF6" s="623"/>
      <c r="AG6" s="623"/>
      <c r="AH6" s="623"/>
      <c r="AI6" s="623"/>
      <c r="AJ6" s="623"/>
      <c r="AK6" s="623"/>
      <c r="AL6" s="623"/>
      <c r="AM6" s="623"/>
      <c r="AN6" s="623"/>
      <c r="AO6" s="623"/>
      <c r="AP6" s="623"/>
      <c r="AQ6" s="623"/>
      <c r="AR6" s="623"/>
      <c r="AS6" s="623"/>
      <c r="AT6" s="623"/>
      <c r="AU6" s="623"/>
      <c r="AV6" s="623"/>
      <c r="AW6" s="623"/>
      <c r="AX6" s="623"/>
      <c r="AY6" s="623"/>
      <c r="AZ6" s="623"/>
      <c r="BA6" s="623"/>
      <c r="BB6" s="623"/>
      <c r="BC6" s="623"/>
      <c r="BD6" s="623"/>
      <c r="BE6" s="623"/>
      <c r="BF6" s="623"/>
      <c r="BG6" s="623"/>
      <c r="BH6" s="623"/>
      <c r="BI6" s="623"/>
      <c r="BJ6" s="623"/>
      <c r="BK6" s="623"/>
      <c r="BL6" s="623"/>
      <c r="BM6" s="623"/>
      <c r="BN6" s="623"/>
      <c r="BO6" s="623"/>
      <c r="BP6" s="623"/>
      <c r="BQ6" s="623"/>
      <c r="BR6" s="623"/>
      <c r="BS6" s="623"/>
      <c r="BT6" s="623"/>
      <c r="BU6" s="623"/>
      <c r="BV6" s="623"/>
      <c r="BW6" s="624"/>
      <c r="CH6" s="148"/>
      <c r="CI6" s="148"/>
      <c r="CJ6" s="148"/>
      <c r="CK6" s="148"/>
      <c r="CL6" s="148"/>
      <c r="CM6" s="148"/>
      <c r="CN6" s="148"/>
      <c r="CO6" s="147"/>
      <c r="CP6" s="147"/>
      <c r="CQ6" s="147"/>
      <c r="CR6" s="147"/>
      <c r="CS6" s="147"/>
      <c r="CT6" s="147"/>
      <c r="CU6" s="147"/>
      <c r="CV6" s="147"/>
      <c r="CW6" s="147"/>
      <c r="CX6" s="147"/>
      <c r="DO6" s="339"/>
    </row>
    <row r="7" spans="1:131" ht="8.25" customHeight="1" thickBot="1">
      <c r="B7" s="149"/>
      <c r="C7" s="625" t="s">
        <v>318</v>
      </c>
      <c r="D7" s="625"/>
      <c r="E7" s="625"/>
      <c r="F7" s="625"/>
      <c r="G7" s="625"/>
      <c r="H7" s="625"/>
      <c r="J7" s="150"/>
      <c r="L7" s="150"/>
      <c r="N7" s="150"/>
      <c r="P7" s="151"/>
      <c r="Q7" s="152"/>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c r="BX7" s="153"/>
      <c r="BY7" s="153"/>
      <c r="BZ7" s="153"/>
      <c r="CA7" s="153"/>
      <c r="CB7" s="153"/>
      <c r="CC7" s="153"/>
      <c r="CD7" s="153"/>
      <c r="CE7" s="153"/>
      <c r="CF7" s="153"/>
      <c r="CG7" s="340"/>
      <c r="CH7" s="154"/>
      <c r="CI7" s="155"/>
      <c r="CJ7" s="156"/>
      <c r="CK7" s="155"/>
      <c r="CL7" s="156"/>
      <c r="CM7" s="155"/>
      <c r="CN7" s="156"/>
      <c r="CO7" s="155"/>
      <c r="CX7" s="155"/>
      <c r="DG7" s="157"/>
      <c r="DH7" s="157"/>
      <c r="DI7" s="157"/>
      <c r="DJ7" s="157"/>
      <c r="DK7" s="157"/>
      <c r="DL7" s="157"/>
      <c r="DM7" s="157"/>
      <c r="DO7" s="339"/>
    </row>
    <row r="8" spans="1:131" ht="8.25" customHeight="1" thickBot="1">
      <c r="A8" s="147"/>
      <c r="B8" s="158"/>
      <c r="C8" s="626"/>
      <c r="D8" s="626"/>
      <c r="E8" s="626"/>
      <c r="F8" s="626"/>
      <c r="G8" s="626"/>
      <c r="H8" s="626"/>
      <c r="I8" s="147"/>
      <c r="J8" s="159"/>
      <c r="K8" s="147"/>
      <c r="L8" s="159"/>
      <c r="M8" s="147"/>
      <c r="N8" s="159"/>
      <c r="O8" s="147"/>
      <c r="P8" s="160"/>
      <c r="Q8" s="161"/>
      <c r="S8" s="162"/>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63"/>
      <c r="BA8" s="162"/>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c r="CC8" s="155"/>
      <c r="CD8" s="155"/>
      <c r="CE8" s="163"/>
      <c r="CG8" s="151"/>
      <c r="CH8" s="161"/>
      <c r="CJ8" s="164"/>
      <c r="CL8" s="164"/>
      <c r="CN8" s="164"/>
      <c r="DC8" s="627"/>
      <c r="DD8" s="627"/>
      <c r="DE8" s="627"/>
      <c r="DF8" s="627"/>
      <c r="DG8" s="627"/>
      <c r="DH8" s="627"/>
      <c r="DI8" s="165"/>
      <c r="DJ8" s="165"/>
      <c r="DK8" s="165"/>
      <c r="DL8" s="165"/>
      <c r="DM8" s="165"/>
      <c r="DO8" s="339"/>
    </row>
    <row r="9" spans="1:131" ht="8.25" customHeight="1">
      <c r="C9" s="625" t="s">
        <v>512</v>
      </c>
      <c r="D9" s="625"/>
      <c r="E9" s="625"/>
      <c r="F9" s="625"/>
      <c r="G9" s="625"/>
      <c r="H9" s="625"/>
      <c r="J9" s="164"/>
      <c r="L9" s="164"/>
      <c r="N9" s="164"/>
      <c r="P9" s="151"/>
      <c r="Q9" s="161"/>
      <c r="S9" s="166"/>
      <c r="T9" s="628" t="s">
        <v>513</v>
      </c>
      <c r="U9" s="627"/>
      <c r="V9" s="627"/>
      <c r="W9" s="627"/>
      <c r="X9" s="627"/>
      <c r="Y9" s="627"/>
      <c r="Z9" s="627"/>
      <c r="AA9" s="627"/>
      <c r="AB9" s="627"/>
      <c r="AC9" s="627"/>
      <c r="AD9" s="627"/>
      <c r="AE9" s="627"/>
      <c r="AF9" s="627"/>
      <c r="AG9" s="627"/>
      <c r="AH9" s="627"/>
      <c r="AI9" s="627"/>
      <c r="AJ9" s="627"/>
      <c r="AK9" s="627"/>
      <c r="AL9" s="627"/>
      <c r="AM9" s="627"/>
      <c r="AN9" s="627"/>
      <c r="AO9" s="627"/>
      <c r="AP9" s="627"/>
      <c r="AQ9" s="627"/>
      <c r="AR9" s="627"/>
      <c r="AS9" s="627"/>
      <c r="AT9" s="627"/>
      <c r="AU9" s="627"/>
      <c r="AV9" s="627"/>
      <c r="AW9" s="627"/>
      <c r="AX9" s="627"/>
      <c r="AY9" s="627"/>
      <c r="AZ9" s="627"/>
      <c r="BA9" s="627"/>
      <c r="BB9" s="627"/>
      <c r="BC9" s="627"/>
      <c r="BD9" s="627"/>
      <c r="BE9" s="627"/>
      <c r="BF9" s="627"/>
      <c r="BG9" s="627"/>
      <c r="BH9" s="627"/>
      <c r="BI9" s="627"/>
      <c r="BJ9" s="627"/>
      <c r="BK9" s="627"/>
      <c r="BL9" s="627"/>
      <c r="BM9" s="627"/>
      <c r="BN9" s="627"/>
      <c r="BO9" s="627"/>
      <c r="BP9" s="627"/>
      <c r="BQ9" s="627"/>
      <c r="BR9" s="627"/>
      <c r="BS9" s="627"/>
      <c r="BT9" s="627"/>
      <c r="BU9" s="627"/>
      <c r="BV9" s="627"/>
      <c r="BW9" s="627"/>
      <c r="BX9" s="627"/>
      <c r="BY9" s="627"/>
      <c r="BZ9" s="627"/>
      <c r="CA9" s="627"/>
      <c r="CB9" s="627"/>
      <c r="CC9" s="627"/>
      <c r="CD9" s="627"/>
      <c r="CE9" s="167"/>
      <c r="CG9" s="151"/>
      <c r="CH9" s="161"/>
      <c r="CJ9" s="164"/>
      <c r="CL9" s="164"/>
      <c r="CN9" s="164"/>
      <c r="DC9" s="627"/>
      <c r="DD9" s="627"/>
      <c r="DE9" s="627"/>
      <c r="DF9" s="627"/>
      <c r="DG9" s="627"/>
      <c r="DH9" s="627"/>
      <c r="DI9" s="165"/>
      <c r="DJ9" s="165"/>
      <c r="DK9" s="165"/>
      <c r="DL9" s="165"/>
      <c r="DM9" s="165"/>
      <c r="DO9" s="339"/>
      <c r="DV9" s="165"/>
      <c r="DW9" s="165"/>
      <c r="DX9" s="165"/>
      <c r="DY9" s="165"/>
      <c r="DZ9" s="165"/>
      <c r="EA9" s="165"/>
    </row>
    <row r="10" spans="1:131" ht="8.25" customHeight="1" thickBot="1">
      <c r="C10" s="626"/>
      <c r="D10" s="626"/>
      <c r="E10" s="626"/>
      <c r="F10" s="626"/>
      <c r="G10" s="626"/>
      <c r="H10" s="626"/>
      <c r="J10" s="169"/>
      <c r="K10" s="147"/>
      <c r="L10" s="169"/>
      <c r="M10" s="147"/>
      <c r="N10" s="159"/>
      <c r="P10" s="151"/>
      <c r="Q10" s="161"/>
      <c r="S10" s="166"/>
      <c r="T10" s="627"/>
      <c r="U10" s="627"/>
      <c r="V10" s="627"/>
      <c r="W10" s="627"/>
      <c r="X10" s="627"/>
      <c r="Y10" s="627"/>
      <c r="Z10" s="627"/>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627"/>
      <c r="BW10" s="627"/>
      <c r="BX10" s="627"/>
      <c r="BY10" s="627"/>
      <c r="BZ10" s="627"/>
      <c r="CA10" s="627"/>
      <c r="CB10" s="627"/>
      <c r="CC10" s="627"/>
      <c r="CD10" s="627"/>
      <c r="CE10" s="167"/>
      <c r="CG10" s="151"/>
      <c r="CH10" s="161"/>
      <c r="CJ10" s="164"/>
      <c r="CL10" s="164"/>
      <c r="CN10" s="164"/>
      <c r="DF10" s="165"/>
      <c r="DG10" s="165"/>
      <c r="DH10" s="165"/>
      <c r="DI10" s="165"/>
      <c r="DJ10" s="165"/>
      <c r="DK10" s="165"/>
      <c r="DL10" s="165"/>
      <c r="DM10" s="165"/>
      <c r="DO10" s="339"/>
      <c r="DV10" s="165"/>
      <c r="DW10" s="165"/>
      <c r="DX10" s="165"/>
      <c r="DY10" s="165"/>
      <c r="DZ10" s="165"/>
      <c r="EA10" s="165"/>
    </row>
    <row r="11" spans="1:131" ht="8.25" customHeight="1">
      <c r="A11" s="155"/>
      <c r="B11" s="155"/>
      <c r="C11" s="155"/>
      <c r="D11" s="155"/>
      <c r="E11" s="155"/>
      <c r="F11" s="155"/>
      <c r="G11" s="155"/>
      <c r="H11" s="155"/>
      <c r="I11" s="155"/>
      <c r="J11" s="164"/>
      <c r="L11" s="164"/>
      <c r="N11" s="164"/>
      <c r="O11" s="155"/>
      <c r="P11" s="341"/>
      <c r="Q11" s="161"/>
      <c r="S11" s="166"/>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E11" s="167"/>
      <c r="CG11" s="151"/>
      <c r="CH11" s="161"/>
      <c r="CJ11" s="170"/>
      <c r="CL11" s="170"/>
      <c r="CN11" s="170"/>
      <c r="DO11" s="339"/>
    </row>
    <row r="12" spans="1:131" ht="8.25" customHeight="1">
      <c r="F12" s="165"/>
      <c r="J12" s="164"/>
      <c r="L12" s="170"/>
      <c r="N12" s="170"/>
      <c r="P12" s="151"/>
      <c r="Q12" s="161"/>
      <c r="S12" s="166"/>
      <c r="CE12" s="167"/>
      <c r="CG12" s="151"/>
      <c r="CH12" s="161"/>
      <c r="CJ12" s="171"/>
      <c r="CL12" s="171"/>
      <c r="CN12" s="171"/>
      <c r="CQ12" s="165"/>
      <c r="CR12" s="165"/>
      <c r="CS12" s="165"/>
      <c r="CT12" s="165"/>
      <c r="CU12" s="165"/>
      <c r="CV12" s="165"/>
      <c r="CW12" s="165"/>
      <c r="DD12" s="165"/>
      <c r="DE12" s="165"/>
      <c r="DF12" s="165"/>
      <c r="DG12" s="165"/>
      <c r="DH12" s="165"/>
      <c r="DI12" s="165"/>
      <c r="DJ12" s="165"/>
      <c r="DK12" s="165"/>
      <c r="DO12" s="339"/>
    </row>
    <row r="13" spans="1:131" ht="8.25" customHeight="1" thickBot="1">
      <c r="L13" s="153"/>
      <c r="N13" s="153"/>
      <c r="P13" s="151"/>
      <c r="Q13" s="161"/>
      <c r="S13" s="166"/>
      <c r="AO13" s="615" t="s">
        <v>308</v>
      </c>
      <c r="AP13" s="615"/>
      <c r="AQ13" s="615"/>
      <c r="AR13" s="615"/>
      <c r="AS13" s="615"/>
      <c r="AT13" s="615"/>
      <c r="AU13" s="615"/>
      <c r="AV13" s="615"/>
      <c r="AW13" s="615"/>
      <c r="AX13" s="615"/>
      <c r="AY13" s="615"/>
      <c r="AZ13" s="615"/>
      <c r="BA13" s="615"/>
      <c r="BB13" s="615"/>
      <c r="BC13" s="615"/>
      <c r="BD13" s="615"/>
      <c r="BE13" s="615"/>
      <c r="BF13" s="615"/>
      <c r="BG13" s="615"/>
      <c r="BH13" s="615"/>
      <c r="BI13" s="615"/>
      <c r="BJ13" s="615"/>
      <c r="BK13" s="615"/>
      <c r="BL13" s="615"/>
      <c r="CE13" s="167"/>
      <c r="CG13" s="151"/>
      <c r="CH13" s="161"/>
      <c r="CN13" s="147"/>
      <c r="CO13" s="147"/>
      <c r="CQ13" s="165"/>
      <c r="CR13" s="165"/>
      <c r="CS13" s="165"/>
      <c r="CT13" s="165"/>
      <c r="CU13" s="165"/>
      <c r="CV13" s="165"/>
      <c r="CW13" s="165"/>
      <c r="DD13" s="165"/>
      <c r="DE13" s="165"/>
      <c r="DF13" s="165"/>
      <c r="DG13" s="165"/>
      <c r="DH13" s="165"/>
      <c r="DI13" s="165"/>
      <c r="DJ13" s="165"/>
      <c r="DK13" s="165"/>
      <c r="DO13" s="339"/>
    </row>
    <row r="14" spans="1:131" ht="8.25" customHeight="1">
      <c r="B14" s="165"/>
      <c r="C14" s="165"/>
      <c r="D14" s="165"/>
      <c r="E14" s="165"/>
      <c r="F14" s="165"/>
      <c r="G14" s="165"/>
      <c r="I14" s="173"/>
      <c r="J14" s="174"/>
      <c r="L14" s="342"/>
      <c r="N14" s="342"/>
      <c r="Q14" s="161"/>
      <c r="S14" s="166"/>
      <c r="AO14" s="615"/>
      <c r="AP14" s="615"/>
      <c r="AQ14" s="615"/>
      <c r="AR14" s="615"/>
      <c r="AS14" s="615"/>
      <c r="AT14" s="615"/>
      <c r="AU14" s="615"/>
      <c r="AV14" s="615"/>
      <c r="AW14" s="615"/>
      <c r="AX14" s="615"/>
      <c r="AY14" s="615"/>
      <c r="AZ14" s="615"/>
      <c r="BA14" s="615"/>
      <c r="BB14" s="615"/>
      <c r="BC14" s="615"/>
      <c r="BD14" s="615"/>
      <c r="BE14" s="615"/>
      <c r="BF14" s="615"/>
      <c r="BG14" s="615"/>
      <c r="BH14" s="615"/>
      <c r="BI14" s="615"/>
      <c r="BJ14" s="615"/>
      <c r="BK14" s="615"/>
      <c r="BL14" s="615"/>
      <c r="CE14" s="167"/>
      <c r="CG14" s="151"/>
      <c r="CH14" s="161"/>
      <c r="CN14" s="175"/>
      <c r="CO14" s="176"/>
      <c r="DD14" s="165"/>
      <c r="DE14" s="165"/>
      <c r="DF14" s="165"/>
      <c r="DG14" s="165"/>
      <c r="DH14" s="165"/>
      <c r="DI14" s="165"/>
      <c r="DJ14" s="165"/>
      <c r="DK14" s="165"/>
      <c r="DO14" s="339"/>
    </row>
    <row r="15" spans="1:131" ht="8.25" customHeight="1" thickBot="1">
      <c r="B15" s="165"/>
      <c r="C15" s="165"/>
      <c r="D15" s="165"/>
      <c r="E15" s="165"/>
      <c r="F15" s="165"/>
      <c r="G15" s="165"/>
      <c r="I15" s="177"/>
      <c r="J15" s="178"/>
      <c r="L15" s="164"/>
      <c r="N15" s="164"/>
      <c r="Q15" s="161"/>
      <c r="S15" s="166"/>
      <c r="CE15" s="167"/>
      <c r="CG15" s="151"/>
      <c r="CH15" s="161"/>
      <c r="CJ15" s="171"/>
      <c r="CL15" s="171"/>
      <c r="CN15" s="177"/>
      <c r="CO15" s="178"/>
      <c r="DO15" s="339"/>
    </row>
    <row r="16" spans="1:131" ht="8.25" customHeight="1">
      <c r="B16" s="165"/>
      <c r="C16" s="165"/>
      <c r="D16" s="165"/>
      <c r="E16" s="165"/>
      <c r="F16" s="165"/>
      <c r="G16" s="165"/>
      <c r="L16" s="164"/>
      <c r="N16" s="164"/>
      <c r="P16" s="151"/>
      <c r="Q16" s="161"/>
      <c r="S16" s="166"/>
      <c r="CE16" s="167"/>
      <c r="CG16" s="151"/>
      <c r="CH16" s="161"/>
      <c r="CJ16" s="164"/>
      <c r="CL16" s="164"/>
      <c r="DO16" s="339"/>
    </row>
    <row r="17" spans="1:134" ht="8.25" customHeight="1">
      <c r="C17" s="620" t="s">
        <v>514</v>
      </c>
      <c r="D17" s="620"/>
      <c r="E17" s="620"/>
      <c r="F17" s="620"/>
      <c r="G17" s="620"/>
      <c r="H17" s="620"/>
      <c r="J17" s="342"/>
      <c r="L17" s="164"/>
      <c r="N17" s="164"/>
      <c r="P17" s="151"/>
      <c r="Q17" s="161"/>
      <c r="S17" s="166"/>
      <c r="CE17" s="167"/>
      <c r="CG17" s="151"/>
      <c r="CH17" s="161"/>
      <c r="CJ17" s="164"/>
      <c r="CL17" s="164"/>
      <c r="CN17" s="342"/>
      <c r="CR17" s="620" t="s">
        <v>326</v>
      </c>
      <c r="CS17" s="620"/>
      <c r="CT17" s="620"/>
      <c r="CU17" s="620"/>
      <c r="CV17" s="620"/>
      <c r="CW17" s="620"/>
      <c r="CX17" s="620"/>
      <c r="DO17" s="339"/>
      <c r="DX17" s="165"/>
      <c r="DY17" s="165"/>
      <c r="DZ17" s="165"/>
      <c r="EA17" s="165"/>
      <c r="EB17" s="165"/>
      <c r="EC17" s="165"/>
      <c r="ED17" s="165"/>
    </row>
    <row r="18" spans="1:134" ht="8.25" customHeight="1">
      <c r="C18" s="620"/>
      <c r="D18" s="620"/>
      <c r="E18" s="620"/>
      <c r="F18" s="620"/>
      <c r="G18" s="620"/>
      <c r="H18" s="620"/>
      <c r="J18" s="170"/>
      <c r="L18" s="170"/>
      <c r="N18" s="170"/>
      <c r="P18" s="151"/>
      <c r="Q18" s="161"/>
      <c r="S18" s="166"/>
      <c r="AA18" s="620" t="s">
        <v>310</v>
      </c>
      <c r="AB18" s="620"/>
      <c r="AC18" s="620"/>
      <c r="AD18" s="620"/>
      <c r="AE18" s="620"/>
      <c r="AF18" s="620"/>
      <c r="AG18" s="620"/>
      <c r="AH18" s="620"/>
      <c r="AI18" s="620"/>
      <c r="AJ18" s="620"/>
      <c r="AK18" s="620"/>
      <c r="AL18" s="620"/>
      <c r="CE18" s="167"/>
      <c r="CG18" s="151"/>
      <c r="CH18" s="161"/>
      <c r="CJ18" s="150"/>
      <c r="CL18" s="150"/>
      <c r="CN18" s="150"/>
      <c r="CR18" s="620"/>
      <c r="CS18" s="620"/>
      <c r="CT18" s="620"/>
      <c r="CU18" s="620"/>
      <c r="CV18" s="620"/>
      <c r="CW18" s="620"/>
      <c r="CX18" s="620"/>
      <c r="DO18" s="339"/>
      <c r="DX18" s="165"/>
      <c r="DY18" s="165"/>
      <c r="DZ18" s="165"/>
      <c r="EA18" s="165"/>
      <c r="EB18" s="165"/>
      <c r="EC18" s="165"/>
      <c r="ED18" s="165"/>
    </row>
    <row r="19" spans="1:134" ht="8.25" customHeight="1">
      <c r="J19" s="171"/>
      <c r="L19" s="171"/>
      <c r="N19" s="171"/>
      <c r="P19" s="151"/>
      <c r="Q19" s="161"/>
      <c r="S19" s="166"/>
      <c r="AA19" s="620"/>
      <c r="AB19" s="620"/>
      <c r="AC19" s="620"/>
      <c r="AD19" s="620"/>
      <c r="AE19" s="620"/>
      <c r="AF19" s="620"/>
      <c r="AG19" s="620"/>
      <c r="AH19" s="620"/>
      <c r="AI19" s="620"/>
      <c r="AJ19" s="620"/>
      <c r="AK19" s="620"/>
      <c r="AL19" s="620"/>
      <c r="CE19" s="167"/>
      <c r="CG19" s="151"/>
      <c r="CH19" s="161"/>
      <c r="CI19" s="151"/>
      <c r="CJ19" s="171"/>
      <c r="CL19" s="171"/>
      <c r="CN19" s="171"/>
      <c r="DB19" s="165"/>
      <c r="DC19" s="165"/>
      <c r="DD19" s="165"/>
      <c r="DE19" s="165"/>
      <c r="DF19" s="165"/>
      <c r="DG19" s="165"/>
      <c r="DN19" s="165"/>
      <c r="DO19" s="343"/>
      <c r="DP19" s="165"/>
      <c r="DQ19" s="165"/>
      <c r="DR19" s="165"/>
      <c r="DS19" s="165"/>
      <c r="DT19" s="165"/>
      <c r="DX19" s="165"/>
      <c r="DY19" s="165"/>
      <c r="DZ19" s="165"/>
      <c r="EA19" s="165"/>
      <c r="EB19" s="165"/>
      <c r="EC19" s="165"/>
      <c r="ED19" s="165"/>
    </row>
    <row r="20" spans="1:134" ht="8.25" customHeight="1">
      <c r="J20" s="171"/>
      <c r="L20" s="171"/>
      <c r="N20" s="171"/>
      <c r="P20" s="151"/>
      <c r="Q20" s="161"/>
      <c r="S20" s="166"/>
      <c r="CE20" s="167"/>
      <c r="CG20" s="151"/>
      <c r="CH20" s="161"/>
      <c r="CJ20" s="164"/>
      <c r="CL20" s="164"/>
      <c r="CN20" s="164"/>
      <c r="DB20" s="165"/>
      <c r="DC20" s="165"/>
      <c r="DD20" s="165"/>
      <c r="DE20" s="165"/>
      <c r="DF20" s="165"/>
      <c r="DG20" s="165"/>
      <c r="DN20" s="165"/>
      <c r="DO20" s="343"/>
      <c r="DP20" s="165"/>
      <c r="DQ20" s="165"/>
      <c r="DR20" s="165"/>
      <c r="DS20" s="165"/>
      <c r="DT20" s="165"/>
    </row>
    <row r="21" spans="1:134" ht="8.25" customHeight="1">
      <c r="J21" s="164"/>
      <c r="L21" s="164"/>
      <c r="N21" s="164"/>
      <c r="P21" s="151"/>
      <c r="Q21" s="161"/>
      <c r="S21" s="166"/>
      <c r="AI21" s="620" t="s">
        <v>122</v>
      </c>
      <c r="AJ21" s="620"/>
      <c r="AM21" s="629" t="s">
        <v>311</v>
      </c>
      <c r="AN21" s="629"/>
      <c r="AO21" s="629"/>
      <c r="AP21" s="629"/>
      <c r="AQ21" s="629"/>
      <c r="AR21" s="629"/>
      <c r="AS21" s="629"/>
      <c r="AT21" s="629"/>
      <c r="AU21" s="629"/>
      <c r="AV21" s="629"/>
      <c r="AW21" s="629"/>
      <c r="AX21" s="629"/>
      <c r="AY21" s="629"/>
      <c r="AZ21" s="629"/>
      <c r="BA21" s="629"/>
      <c r="BB21" s="629"/>
      <c r="BC21" s="629"/>
      <c r="BD21" s="629"/>
      <c r="BE21" s="629"/>
      <c r="BF21" s="629"/>
      <c r="BG21" s="629"/>
      <c r="BH21" s="629"/>
      <c r="BI21" s="629"/>
      <c r="BJ21" s="629"/>
      <c r="BK21" s="629"/>
      <c r="BL21" s="629"/>
      <c r="BM21" s="629"/>
      <c r="BN21" s="629"/>
      <c r="BO21" s="629"/>
      <c r="BP21" s="629"/>
      <c r="BQ21" s="629"/>
      <c r="BR21" s="629"/>
      <c r="BS21" s="629"/>
      <c r="BT21" s="629"/>
      <c r="BU21" s="629"/>
      <c r="BV21" s="629"/>
      <c r="BW21" s="629"/>
      <c r="BX21" s="629"/>
      <c r="BY21" s="629"/>
      <c r="CE21" s="167"/>
      <c r="CG21" s="151"/>
      <c r="CH21" s="161"/>
      <c r="CJ21" s="171"/>
      <c r="CL21" s="171"/>
      <c r="CN21" s="171"/>
      <c r="DB21" s="165"/>
      <c r="DC21" s="165"/>
      <c r="DD21" s="165"/>
      <c r="DE21" s="165"/>
      <c r="DF21" s="165"/>
      <c r="DG21" s="165"/>
      <c r="DN21" s="165"/>
      <c r="DO21" s="343"/>
      <c r="DP21" s="165"/>
      <c r="DQ21" s="165"/>
      <c r="DR21" s="165"/>
      <c r="DS21" s="165"/>
      <c r="DT21" s="165"/>
    </row>
    <row r="22" spans="1:134" ht="8.25" customHeight="1" thickBot="1">
      <c r="J22" s="164"/>
      <c r="L22" s="164"/>
      <c r="N22" s="164"/>
      <c r="P22" s="151"/>
      <c r="Q22" s="161"/>
      <c r="S22" s="179"/>
      <c r="T22" s="147"/>
      <c r="U22" s="147"/>
      <c r="V22" s="147"/>
      <c r="W22" s="147"/>
      <c r="X22" s="147"/>
      <c r="Y22" s="147"/>
      <c r="Z22" s="147"/>
      <c r="AA22" s="147"/>
      <c r="AB22" s="147"/>
      <c r="AC22" s="147"/>
      <c r="AD22" s="147"/>
      <c r="AI22" s="620"/>
      <c r="AJ22" s="620"/>
      <c r="AM22" s="629"/>
      <c r="AN22" s="629"/>
      <c r="AO22" s="629"/>
      <c r="AP22" s="629"/>
      <c r="AQ22" s="629"/>
      <c r="AR22" s="629"/>
      <c r="AS22" s="629"/>
      <c r="AT22" s="629"/>
      <c r="AU22" s="629"/>
      <c r="AV22" s="629"/>
      <c r="AW22" s="629"/>
      <c r="AX22" s="629"/>
      <c r="AY22" s="629"/>
      <c r="AZ22" s="629"/>
      <c r="BA22" s="629"/>
      <c r="BB22" s="629"/>
      <c r="BC22" s="629"/>
      <c r="BD22" s="629"/>
      <c r="BE22" s="629"/>
      <c r="BF22" s="629"/>
      <c r="BG22" s="629"/>
      <c r="BH22" s="629"/>
      <c r="BI22" s="629"/>
      <c r="BJ22" s="629"/>
      <c r="BK22" s="629"/>
      <c r="BL22" s="629"/>
      <c r="BM22" s="629"/>
      <c r="BN22" s="629"/>
      <c r="BO22" s="629"/>
      <c r="BP22" s="629"/>
      <c r="BQ22" s="629"/>
      <c r="BR22" s="629"/>
      <c r="BS22" s="629"/>
      <c r="BT22" s="629"/>
      <c r="BU22" s="629"/>
      <c r="BV22" s="629"/>
      <c r="BW22" s="629"/>
      <c r="BX22" s="629"/>
      <c r="BY22" s="629"/>
      <c r="CA22" s="147"/>
      <c r="CB22" s="147"/>
      <c r="CC22" s="147"/>
      <c r="CD22" s="147"/>
      <c r="CE22" s="180"/>
      <c r="CG22" s="151"/>
      <c r="CH22" s="161"/>
      <c r="CJ22" s="170"/>
      <c r="CL22" s="170"/>
      <c r="CN22" s="170"/>
      <c r="DB22" s="165"/>
      <c r="DC22" s="165"/>
      <c r="DD22" s="165"/>
      <c r="DE22" s="165"/>
      <c r="DF22" s="165"/>
      <c r="DG22" s="165"/>
      <c r="DO22" s="339"/>
      <c r="DV22" s="165"/>
      <c r="DW22" s="165"/>
      <c r="DX22" s="165"/>
      <c r="DY22" s="165"/>
      <c r="DZ22" s="165"/>
      <c r="EA22" s="165"/>
      <c r="EB22" s="165"/>
    </row>
    <row r="23" spans="1:134" ht="8.25" customHeight="1" thickBot="1">
      <c r="A23" s="147"/>
      <c r="B23" s="147"/>
      <c r="C23" s="147"/>
      <c r="D23" s="147"/>
      <c r="E23" s="147"/>
      <c r="F23" s="147"/>
      <c r="G23" s="147"/>
      <c r="H23" s="147"/>
      <c r="I23" s="147"/>
      <c r="J23" s="159"/>
      <c r="K23" s="147"/>
      <c r="L23" s="159"/>
      <c r="M23" s="147"/>
      <c r="N23" s="159"/>
      <c r="O23" s="147"/>
      <c r="P23" s="160"/>
      <c r="Q23" s="161"/>
      <c r="AI23" s="620" t="s">
        <v>125</v>
      </c>
      <c r="AJ23" s="620"/>
      <c r="AM23" s="629" t="s">
        <v>312</v>
      </c>
      <c r="AN23" s="629"/>
      <c r="AO23" s="629"/>
      <c r="AP23" s="629"/>
      <c r="AQ23" s="629"/>
      <c r="AR23" s="629"/>
      <c r="AS23" s="629"/>
      <c r="AT23" s="629"/>
      <c r="AU23" s="629"/>
      <c r="AV23" s="629"/>
      <c r="AW23" s="629"/>
      <c r="AX23" s="629"/>
      <c r="AY23" s="629"/>
      <c r="AZ23" s="629"/>
      <c r="BA23" s="629"/>
      <c r="BB23" s="629"/>
      <c r="BC23" s="629"/>
      <c r="BD23" s="629"/>
      <c r="BE23" s="629"/>
      <c r="BF23" s="629"/>
      <c r="BG23" s="629"/>
      <c r="BH23" s="629"/>
      <c r="BI23" s="629"/>
      <c r="BJ23" s="629"/>
      <c r="BK23" s="629"/>
      <c r="BL23" s="629"/>
      <c r="BM23" s="629"/>
      <c r="BN23" s="629"/>
      <c r="BO23" s="629"/>
      <c r="BP23" s="629"/>
      <c r="BQ23" s="629"/>
      <c r="BR23" s="629"/>
      <c r="BS23" s="629"/>
      <c r="BT23" s="629"/>
      <c r="BU23" s="629"/>
      <c r="BV23" s="629"/>
      <c r="BW23" s="629"/>
      <c r="BX23" s="629"/>
      <c r="BY23" s="629"/>
      <c r="CG23" s="151"/>
      <c r="CH23" s="161"/>
      <c r="CJ23" s="171"/>
      <c r="CL23" s="171"/>
      <c r="CN23" s="171"/>
      <c r="DO23" s="344"/>
      <c r="DV23" s="165"/>
      <c r="DW23" s="165"/>
      <c r="DX23" s="165"/>
      <c r="DY23" s="165"/>
      <c r="DZ23" s="165"/>
      <c r="EA23" s="165"/>
      <c r="EB23" s="165"/>
    </row>
    <row r="24" spans="1:134" ht="8.25" customHeight="1" thickBot="1">
      <c r="B24" s="165"/>
      <c r="C24" s="165"/>
      <c r="D24" s="165"/>
      <c r="E24" s="165"/>
      <c r="F24" s="165"/>
      <c r="G24" s="165"/>
      <c r="I24" s="147"/>
      <c r="J24" s="147"/>
      <c r="P24" s="151"/>
      <c r="Q24" s="161"/>
      <c r="AI24" s="620"/>
      <c r="AJ24" s="620"/>
      <c r="AM24" s="629"/>
      <c r="AN24" s="629"/>
      <c r="AO24" s="629"/>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CG24" s="151"/>
      <c r="CH24" s="161"/>
      <c r="CN24" s="147"/>
      <c r="CO24" s="147"/>
      <c r="CQ24" s="165"/>
      <c r="CR24" s="165"/>
      <c r="CS24" s="165"/>
      <c r="CT24" s="165"/>
      <c r="CU24" s="165"/>
      <c r="CV24" s="165"/>
      <c r="CW24" s="165"/>
      <c r="DO24" s="339"/>
      <c r="DV24" s="165"/>
      <c r="DW24" s="165"/>
      <c r="DX24" s="165"/>
      <c r="DY24" s="165"/>
      <c r="DZ24" s="165"/>
      <c r="EA24" s="165"/>
      <c r="EB24" s="165"/>
    </row>
    <row r="25" spans="1:134" ht="8.25" customHeight="1">
      <c r="B25" s="165"/>
      <c r="C25" s="165"/>
      <c r="D25" s="165"/>
      <c r="E25" s="165"/>
      <c r="F25" s="165"/>
      <c r="G25" s="165"/>
      <c r="I25" s="175"/>
      <c r="J25" s="176"/>
      <c r="L25" s="171"/>
      <c r="N25" s="171"/>
      <c r="P25" s="151"/>
      <c r="Q25" s="161"/>
      <c r="S25" s="162"/>
      <c r="T25" s="155"/>
      <c r="U25" s="155"/>
      <c r="V25" s="155"/>
      <c r="W25" s="155"/>
      <c r="X25" s="155"/>
      <c r="Y25" s="155"/>
      <c r="Z25" s="155"/>
      <c r="AA25" s="155"/>
      <c r="AB25" s="155"/>
      <c r="AC25" s="155"/>
      <c r="AD25" s="155"/>
      <c r="AI25" s="620" t="s">
        <v>127</v>
      </c>
      <c r="AJ25" s="620"/>
      <c r="AM25" s="629" t="s">
        <v>313</v>
      </c>
      <c r="AN25" s="629"/>
      <c r="AO25" s="629"/>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29"/>
      <c r="BW25" s="629"/>
      <c r="BX25" s="629"/>
      <c r="BY25" s="629"/>
      <c r="CA25" s="155"/>
      <c r="CB25" s="155"/>
      <c r="CC25" s="155"/>
      <c r="CD25" s="155"/>
      <c r="CE25" s="163"/>
      <c r="CG25" s="151"/>
      <c r="CH25" s="161"/>
      <c r="CJ25" s="171"/>
      <c r="CL25" s="171"/>
      <c r="CN25" s="175"/>
      <c r="CO25" s="176"/>
      <c r="CQ25" s="165"/>
      <c r="CR25" s="165"/>
      <c r="CS25" s="165"/>
      <c r="CT25" s="165"/>
      <c r="CU25" s="165"/>
      <c r="CV25" s="165"/>
      <c r="CW25" s="165"/>
      <c r="DA25" s="165"/>
      <c r="DB25" s="165"/>
      <c r="DC25" s="165"/>
      <c r="DD25" s="165"/>
      <c r="DE25" s="165"/>
      <c r="DF25" s="165"/>
      <c r="DO25" s="339"/>
    </row>
    <row r="26" spans="1:134" ht="8.25" customHeight="1" thickBot="1">
      <c r="I26" s="177"/>
      <c r="J26" s="178"/>
      <c r="L26" s="171"/>
      <c r="N26" s="171"/>
      <c r="P26" s="151"/>
      <c r="Q26" s="161"/>
      <c r="S26" s="166"/>
      <c r="AI26" s="620"/>
      <c r="AJ26" s="620"/>
      <c r="AM26" s="629"/>
      <c r="AN26" s="629"/>
      <c r="AO26" s="629"/>
      <c r="AP26" s="629"/>
      <c r="AQ26" s="629"/>
      <c r="AR26" s="629"/>
      <c r="AS26" s="629"/>
      <c r="AT26" s="629"/>
      <c r="AU26" s="629"/>
      <c r="AV26" s="629"/>
      <c r="AW26" s="629"/>
      <c r="AX26" s="629"/>
      <c r="AY26" s="629"/>
      <c r="AZ26" s="629"/>
      <c r="BA26" s="629"/>
      <c r="BB26" s="629"/>
      <c r="BC26" s="629"/>
      <c r="BD26" s="629"/>
      <c r="BE26" s="629"/>
      <c r="BF26" s="629"/>
      <c r="BG26" s="629"/>
      <c r="BH26" s="629"/>
      <c r="BI26" s="629"/>
      <c r="BJ26" s="629"/>
      <c r="BK26" s="629"/>
      <c r="BL26" s="629"/>
      <c r="BM26" s="629"/>
      <c r="BN26" s="629"/>
      <c r="BO26" s="629"/>
      <c r="BP26" s="629"/>
      <c r="BQ26" s="629"/>
      <c r="BR26" s="629"/>
      <c r="BS26" s="629"/>
      <c r="BT26" s="629"/>
      <c r="BU26" s="629"/>
      <c r="BV26" s="629"/>
      <c r="BW26" s="629"/>
      <c r="BX26" s="629"/>
      <c r="BY26" s="629"/>
      <c r="CE26" s="167"/>
      <c r="CG26" s="151"/>
      <c r="CH26" s="161"/>
      <c r="CJ26" s="150"/>
      <c r="CL26" s="150"/>
      <c r="CM26" s="167"/>
      <c r="CN26" s="177"/>
      <c r="CO26" s="178"/>
      <c r="CQ26" s="165"/>
      <c r="CR26" s="165"/>
      <c r="CS26" s="165"/>
      <c r="CT26" s="165"/>
      <c r="CU26" s="165"/>
      <c r="CV26" s="165"/>
      <c r="CW26" s="165"/>
      <c r="DA26" s="165"/>
      <c r="DB26" s="165"/>
      <c r="DC26" s="165"/>
      <c r="DD26" s="165"/>
      <c r="DE26" s="165"/>
      <c r="DF26" s="165"/>
      <c r="DO26" s="339"/>
    </row>
    <row r="27" spans="1:134" ht="8.25" customHeight="1" thickBot="1">
      <c r="J27" s="342"/>
      <c r="L27" s="164"/>
      <c r="N27" s="164"/>
      <c r="P27" s="151"/>
      <c r="Q27" s="161"/>
      <c r="S27" s="166"/>
      <c r="AI27" s="620" t="s">
        <v>129</v>
      </c>
      <c r="AJ27" s="620"/>
      <c r="AM27" s="629" t="s">
        <v>314</v>
      </c>
      <c r="AN27" s="629"/>
      <c r="AO27" s="629"/>
      <c r="AP27" s="629"/>
      <c r="AQ27" s="629"/>
      <c r="AR27" s="629"/>
      <c r="AS27" s="629"/>
      <c r="AT27" s="629"/>
      <c r="AU27" s="629"/>
      <c r="AV27" s="629"/>
      <c r="AW27" s="629"/>
      <c r="AX27" s="629"/>
      <c r="AY27" s="629"/>
      <c r="AZ27" s="629"/>
      <c r="BA27" s="629"/>
      <c r="BB27" s="629"/>
      <c r="BC27" s="629"/>
      <c r="BD27" s="629"/>
      <c r="BE27" s="629"/>
      <c r="BF27" s="629"/>
      <c r="BG27" s="629"/>
      <c r="BH27" s="629"/>
      <c r="BI27" s="629"/>
      <c r="BJ27" s="629"/>
      <c r="BK27" s="629"/>
      <c r="BL27" s="629"/>
      <c r="BM27" s="629"/>
      <c r="BN27" s="629"/>
      <c r="BO27" s="629"/>
      <c r="BP27" s="629"/>
      <c r="BQ27" s="629"/>
      <c r="BR27" s="629"/>
      <c r="BS27" s="629"/>
      <c r="BT27" s="629"/>
      <c r="BU27" s="629"/>
      <c r="BV27" s="629"/>
      <c r="BW27" s="629"/>
      <c r="BX27" s="629"/>
      <c r="BY27" s="629"/>
      <c r="CE27" s="167"/>
      <c r="CG27" s="151"/>
      <c r="CH27" s="168"/>
      <c r="CI27" s="160"/>
      <c r="CJ27" s="159"/>
      <c r="CK27" s="147"/>
      <c r="CL27" s="159"/>
      <c r="CM27" s="147"/>
      <c r="CN27" s="147"/>
      <c r="CO27" s="147"/>
      <c r="CP27" s="147"/>
      <c r="CQ27" s="147"/>
      <c r="CR27" s="147"/>
      <c r="CS27" s="147"/>
      <c r="CT27" s="147"/>
      <c r="CU27" s="147"/>
      <c r="CV27" s="147"/>
      <c r="CW27" s="147"/>
      <c r="CX27" s="147"/>
      <c r="DB27" s="165"/>
      <c r="DC27" s="165"/>
      <c r="DD27" s="165"/>
      <c r="DE27" s="165"/>
      <c r="DF27" s="165"/>
      <c r="DG27" s="165"/>
      <c r="DK27" s="165"/>
      <c r="DL27" s="165"/>
      <c r="DM27" s="165"/>
      <c r="DN27" s="165"/>
      <c r="DO27" s="345"/>
      <c r="DP27" s="165"/>
      <c r="DQ27" s="165"/>
    </row>
    <row r="28" spans="1:134" ht="8.25" customHeight="1">
      <c r="J28" s="171"/>
      <c r="L28" s="171"/>
      <c r="N28" s="171"/>
      <c r="P28" s="151"/>
      <c r="Q28" s="161"/>
      <c r="S28" s="166"/>
      <c r="AI28" s="620"/>
      <c r="AJ28" s="620"/>
      <c r="AM28" s="629"/>
      <c r="AN28" s="629"/>
      <c r="AO28" s="629"/>
      <c r="AP28" s="629"/>
      <c r="AQ28" s="629"/>
      <c r="AR28" s="629"/>
      <c r="AS28" s="629"/>
      <c r="AT28" s="629"/>
      <c r="AU28" s="629"/>
      <c r="AV28" s="629"/>
      <c r="AW28" s="629"/>
      <c r="AX28" s="629"/>
      <c r="AY28" s="629"/>
      <c r="AZ28" s="629"/>
      <c r="BA28" s="629"/>
      <c r="BB28" s="629"/>
      <c r="BC28" s="629"/>
      <c r="BD28" s="629"/>
      <c r="BE28" s="629"/>
      <c r="BF28" s="629"/>
      <c r="BG28" s="629"/>
      <c r="BH28" s="629"/>
      <c r="BI28" s="629"/>
      <c r="BJ28" s="629"/>
      <c r="BK28" s="629"/>
      <c r="BL28" s="629"/>
      <c r="BM28" s="629"/>
      <c r="BN28" s="629"/>
      <c r="BO28" s="629"/>
      <c r="BP28" s="629"/>
      <c r="BQ28" s="629"/>
      <c r="BR28" s="629"/>
      <c r="BS28" s="629"/>
      <c r="BT28" s="629"/>
      <c r="BU28" s="629"/>
      <c r="BV28" s="629"/>
      <c r="BW28" s="629"/>
      <c r="BX28" s="629"/>
      <c r="BY28" s="629"/>
      <c r="CE28" s="167"/>
      <c r="CG28" s="151"/>
      <c r="CH28" s="161"/>
      <c r="CJ28" s="164"/>
      <c r="CL28" s="164"/>
      <c r="CN28" s="164"/>
      <c r="DB28" s="165"/>
      <c r="DC28" s="165"/>
      <c r="DD28" s="165"/>
      <c r="DE28" s="165"/>
      <c r="DF28" s="165"/>
      <c r="DG28" s="165"/>
      <c r="DK28" s="165"/>
      <c r="DL28" s="165"/>
      <c r="DM28" s="165"/>
      <c r="DN28" s="165"/>
      <c r="DO28" s="345"/>
      <c r="DP28" s="165"/>
      <c r="DQ28" s="165"/>
    </row>
    <row r="29" spans="1:134" ht="8.25" customHeight="1">
      <c r="J29" s="164"/>
      <c r="L29" s="164"/>
      <c r="N29" s="164"/>
      <c r="P29" s="151"/>
      <c r="Q29" s="161"/>
      <c r="S29" s="166"/>
      <c r="AW29" s="167"/>
      <c r="BA29" s="166"/>
      <c r="CE29" s="167"/>
      <c r="CG29" s="151"/>
      <c r="CH29" s="161"/>
      <c r="CJ29" s="170"/>
      <c r="CL29" s="170"/>
      <c r="CN29" s="150"/>
      <c r="DO29" s="339"/>
      <c r="DT29" s="165"/>
      <c r="DU29" s="165"/>
      <c r="DV29" s="165"/>
      <c r="DW29" s="165"/>
      <c r="DX29" s="165"/>
      <c r="DY29" s="165"/>
      <c r="DZ29" s="165"/>
    </row>
    <row r="30" spans="1:134" ht="8.25" customHeight="1">
      <c r="C30" s="620" t="s">
        <v>315</v>
      </c>
      <c r="D30" s="620"/>
      <c r="E30" s="620"/>
      <c r="F30" s="620"/>
      <c r="G30" s="620"/>
      <c r="H30" s="620"/>
      <c r="J30" s="171"/>
      <c r="L30" s="150"/>
      <c r="N30" s="150"/>
      <c r="P30" s="151"/>
      <c r="Q30" s="161"/>
      <c r="S30" s="166"/>
      <c r="AW30" s="167"/>
      <c r="BA30" s="166"/>
      <c r="CE30" s="167"/>
      <c r="CG30" s="151"/>
      <c r="CH30" s="161"/>
      <c r="CJ30" s="171"/>
      <c r="CL30" s="171"/>
      <c r="CN30" s="171"/>
      <c r="DB30" s="165"/>
      <c r="DC30" s="165"/>
      <c r="DD30" s="165"/>
      <c r="DE30" s="165"/>
      <c r="DF30" s="165"/>
      <c r="DG30" s="165"/>
      <c r="DH30" s="146"/>
      <c r="DI30" s="146"/>
      <c r="DJ30" s="146"/>
      <c r="DK30" s="146"/>
      <c r="DL30" s="146"/>
      <c r="DM30" s="146"/>
      <c r="DO30" s="339"/>
      <c r="DT30" s="165"/>
      <c r="DU30" s="165"/>
      <c r="DV30" s="165"/>
      <c r="DW30" s="165"/>
      <c r="DX30" s="165"/>
      <c r="DY30" s="165"/>
      <c r="DZ30" s="165"/>
    </row>
    <row r="31" spans="1:134" ht="8.4499999999999993" customHeight="1">
      <c r="B31" s="165"/>
      <c r="C31" s="620"/>
      <c r="D31" s="620"/>
      <c r="E31" s="620"/>
      <c r="F31" s="620"/>
      <c r="G31" s="620"/>
      <c r="H31" s="620"/>
      <c r="J31" s="170"/>
      <c r="L31" s="150"/>
      <c r="N31" s="150"/>
      <c r="P31" s="151"/>
      <c r="Q31" s="161"/>
      <c r="R31" s="167"/>
      <c r="S31" s="166"/>
      <c r="AW31" s="167"/>
      <c r="BA31" s="166"/>
      <c r="CE31" s="167"/>
      <c r="CG31" s="151"/>
      <c r="CH31" s="161"/>
      <c r="CJ31" s="170"/>
      <c r="CL31" s="170"/>
      <c r="CN31" s="170"/>
      <c r="CS31" s="627" t="s">
        <v>328</v>
      </c>
      <c r="CT31" s="627"/>
      <c r="CU31" s="627"/>
      <c r="CV31" s="627"/>
      <c r="CW31" s="627"/>
      <c r="CX31" s="627"/>
      <c r="DB31" s="165"/>
      <c r="DC31" s="165"/>
      <c r="DD31" s="165"/>
      <c r="DE31" s="165"/>
      <c r="DF31" s="165"/>
      <c r="DG31" s="165"/>
      <c r="DH31" s="146"/>
      <c r="DI31" s="146"/>
      <c r="DJ31" s="146"/>
      <c r="DK31" s="146"/>
      <c r="DL31" s="146"/>
      <c r="DM31" s="146"/>
      <c r="DO31" s="339"/>
    </row>
    <row r="32" spans="1:134" ht="8.25" customHeight="1">
      <c r="J32" s="171"/>
      <c r="L32" s="171"/>
      <c r="N32" s="171"/>
      <c r="P32" s="151"/>
      <c r="Q32" s="161"/>
      <c r="S32" s="166"/>
      <c r="AW32" s="167"/>
      <c r="BA32" s="166"/>
      <c r="CE32" s="167"/>
      <c r="CG32" s="151"/>
      <c r="CH32" s="161"/>
      <c r="CI32" s="151"/>
      <c r="CJ32" s="171"/>
      <c r="CL32" s="171"/>
      <c r="CN32" s="171"/>
      <c r="CS32" s="627"/>
      <c r="CT32" s="627"/>
      <c r="CU32" s="627"/>
      <c r="CV32" s="627"/>
      <c r="CW32" s="627"/>
      <c r="CX32" s="627"/>
      <c r="DO32" s="339"/>
    </row>
    <row r="33" spans="1:153" ht="8.25" customHeight="1">
      <c r="J33" s="164"/>
      <c r="L33" s="164"/>
      <c r="N33" s="164"/>
      <c r="P33" s="151"/>
      <c r="Q33" s="161"/>
      <c r="S33" s="166"/>
      <c r="AW33" s="167"/>
      <c r="BA33" s="166"/>
      <c r="CE33" s="167"/>
      <c r="CH33" s="161"/>
      <c r="CJ33" s="150"/>
      <c r="CL33" s="150"/>
      <c r="CN33" s="150"/>
      <c r="CQ33" s="165"/>
      <c r="DJ33" s="146"/>
      <c r="DK33" s="146"/>
      <c r="DL33" s="146"/>
      <c r="DM33" s="146"/>
      <c r="DO33" s="344"/>
    </row>
    <row r="34" spans="1:153" ht="8.25" customHeight="1" thickBot="1">
      <c r="I34" s="147"/>
      <c r="J34" s="147"/>
      <c r="P34" s="151"/>
      <c r="Q34" s="161"/>
      <c r="S34" s="166"/>
      <c r="AW34" s="167"/>
      <c r="BA34" s="166"/>
      <c r="CE34" s="167"/>
      <c r="CG34" s="151"/>
      <c r="CJ34" s="181"/>
      <c r="CL34" s="181"/>
      <c r="CN34" s="182"/>
      <c r="CQ34" s="165"/>
      <c r="DO34" s="339"/>
    </row>
    <row r="35" spans="1:153" ht="8.25" customHeight="1">
      <c r="I35" s="175"/>
      <c r="J35" s="176"/>
      <c r="L35" s="150"/>
      <c r="N35" s="150"/>
      <c r="P35" s="151"/>
      <c r="Q35" s="161"/>
      <c r="S35" s="166"/>
      <c r="AW35" s="167"/>
      <c r="BA35" s="166"/>
      <c r="CE35" s="167"/>
      <c r="CG35" s="151"/>
      <c r="CH35" s="161"/>
      <c r="CJ35" s="150"/>
      <c r="CL35" s="150"/>
      <c r="CN35" s="173"/>
      <c r="CO35" s="174"/>
      <c r="CR35" s="183"/>
      <c r="CS35" s="183"/>
      <c r="CT35" s="183"/>
      <c r="CU35" s="183"/>
      <c r="CV35" s="183"/>
      <c r="CW35" s="183"/>
      <c r="DE35" s="165"/>
      <c r="DF35" s="165"/>
      <c r="DG35" s="165"/>
      <c r="DH35" s="165"/>
      <c r="DI35" s="165"/>
      <c r="DJ35" s="165"/>
      <c r="DK35" s="165"/>
      <c r="DN35" s="183"/>
      <c r="DO35" s="346"/>
      <c r="DP35" s="183"/>
      <c r="DQ35" s="183"/>
      <c r="DR35" s="183"/>
      <c r="DS35" s="183"/>
      <c r="DT35" s="183"/>
    </row>
    <row r="36" spans="1:153" ht="8.25" customHeight="1" thickBot="1">
      <c r="H36" s="167"/>
      <c r="I36" s="177"/>
      <c r="J36" s="178"/>
      <c r="K36" s="166"/>
      <c r="L36" s="150"/>
      <c r="N36" s="171"/>
      <c r="P36" s="151"/>
      <c r="Q36" s="161"/>
      <c r="S36" s="166"/>
      <c r="AW36" s="167"/>
      <c r="BA36" s="166"/>
      <c r="CE36" s="167"/>
      <c r="CG36" s="151"/>
      <c r="CH36" s="168"/>
      <c r="CI36" s="160"/>
      <c r="CJ36" s="159"/>
      <c r="CK36" s="147"/>
      <c r="CL36" s="159"/>
      <c r="CM36" s="147"/>
      <c r="CN36" s="177"/>
      <c r="CO36" s="178"/>
      <c r="CP36" s="147"/>
      <c r="CQ36" s="147"/>
      <c r="CR36" s="147"/>
      <c r="CS36" s="147"/>
      <c r="CT36" s="147"/>
      <c r="CU36" s="147"/>
      <c r="CV36" s="147"/>
      <c r="CW36" s="147"/>
      <c r="CX36" s="147"/>
      <c r="DE36" s="165"/>
      <c r="DF36" s="165"/>
      <c r="DG36" s="165"/>
      <c r="DH36" s="165"/>
      <c r="DI36" s="165"/>
      <c r="DJ36" s="165"/>
      <c r="DK36" s="165"/>
      <c r="DN36" s="183"/>
      <c r="DO36" s="346"/>
      <c r="DP36" s="183"/>
      <c r="DQ36" s="183"/>
      <c r="DR36" s="183"/>
      <c r="DS36" s="183"/>
      <c r="DT36" s="183"/>
    </row>
    <row r="37" spans="1:153" ht="8.25" customHeight="1">
      <c r="B37" s="165"/>
      <c r="C37" s="184"/>
      <c r="D37" s="184"/>
      <c r="E37" s="184"/>
      <c r="F37" s="184"/>
      <c r="G37" s="184"/>
      <c r="H37" s="184"/>
      <c r="J37" s="342"/>
      <c r="L37" s="171"/>
      <c r="N37" s="164"/>
      <c r="P37" s="151"/>
      <c r="Q37" s="161"/>
      <c r="S37" s="166"/>
      <c r="AW37" s="167"/>
      <c r="BA37" s="166"/>
      <c r="CE37" s="167"/>
      <c r="CG37" s="151"/>
      <c r="CH37" s="161"/>
      <c r="CJ37" s="170"/>
      <c r="CL37" s="170"/>
      <c r="CQ37" s="165"/>
      <c r="CR37" s="165"/>
      <c r="CS37" s="165"/>
      <c r="CT37" s="165"/>
      <c r="CU37" s="165"/>
      <c r="CV37" s="165"/>
      <c r="CW37" s="165"/>
      <c r="DE37" s="165"/>
      <c r="DF37" s="165"/>
      <c r="DG37" s="165"/>
      <c r="DH37" s="165"/>
      <c r="DI37" s="165"/>
      <c r="DJ37" s="165"/>
      <c r="DK37" s="165"/>
      <c r="DO37" s="339"/>
    </row>
    <row r="38" spans="1:153" ht="8.25" customHeight="1" thickBot="1">
      <c r="B38" s="165"/>
      <c r="C38" s="184"/>
      <c r="D38" s="184"/>
      <c r="E38" s="184"/>
      <c r="F38" s="184"/>
      <c r="G38" s="184"/>
      <c r="H38" s="184"/>
      <c r="I38" s="151"/>
      <c r="J38" s="171"/>
      <c r="L38" s="171"/>
      <c r="N38" s="164"/>
      <c r="O38" s="161"/>
      <c r="P38" s="151"/>
      <c r="Q38" s="161"/>
      <c r="S38" s="179"/>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80"/>
      <c r="BA38" s="179"/>
      <c r="BB38" s="147"/>
      <c r="BC38" s="147"/>
      <c r="BD38" s="147"/>
      <c r="BE38" s="147"/>
      <c r="BF38" s="147"/>
      <c r="BG38" s="147"/>
      <c r="BH38" s="147"/>
      <c r="BI38" s="147"/>
      <c r="BJ38" s="147"/>
      <c r="BK38" s="147"/>
      <c r="BL38" s="147"/>
      <c r="BM38" s="147"/>
      <c r="BN38" s="147"/>
      <c r="BO38" s="147"/>
      <c r="BP38" s="147"/>
      <c r="BQ38" s="147"/>
      <c r="BR38" s="147"/>
      <c r="BS38" s="147"/>
      <c r="BT38" s="147"/>
      <c r="BU38" s="147"/>
      <c r="BV38" s="147"/>
      <c r="BW38" s="147"/>
      <c r="BX38" s="147"/>
      <c r="BY38" s="147"/>
      <c r="BZ38" s="147"/>
      <c r="CA38" s="147"/>
      <c r="CB38" s="147"/>
      <c r="CC38" s="147"/>
      <c r="CD38" s="147"/>
      <c r="CE38" s="180"/>
      <c r="CG38" s="151"/>
      <c r="CH38" s="161"/>
      <c r="CJ38" s="171"/>
      <c r="CL38" s="171"/>
      <c r="CN38" s="171"/>
      <c r="CQ38" s="165"/>
      <c r="CR38" s="165"/>
      <c r="CS38" s="165"/>
      <c r="CT38" s="165"/>
      <c r="CU38" s="165"/>
      <c r="CV38" s="165"/>
      <c r="CW38" s="165"/>
      <c r="DO38" s="339"/>
    </row>
    <row r="39" spans="1:153" ht="8.25" customHeight="1" thickBot="1">
      <c r="A39" s="147"/>
      <c r="B39" s="158"/>
      <c r="C39" s="185"/>
      <c r="D39" s="185"/>
      <c r="E39" s="185"/>
      <c r="F39" s="185"/>
      <c r="G39" s="185"/>
      <c r="H39" s="185"/>
      <c r="I39" s="147"/>
      <c r="J39" s="169"/>
      <c r="K39" s="147"/>
      <c r="L39" s="159"/>
      <c r="M39" s="147"/>
      <c r="N39" s="169"/>
      <c r="O39" s="147"/>
      <c r="P39" s="160"/>
      <c r="Q39" s="161"/>
      <c r="CG39" s="151"/>
      <c r="CH39" s="161"/>
      <c r="CJ39" s="170"/>
      <c r="CL39" s="170"/>
      <c r="CN39" s="170"/>
      <c r="CQ39" s="165"/>
      <c r="CR39" s="165"/>
      <c r="CS39" s="165"/>
      <c r="CT39" s="165"/>
      <c r="CU39" s="165"/>
      <c r="CV39" s="165"/>
      <c r="CW39" s="165"/>
      <c r="CZ39" s="334"/>
      <c r="DA39" s="334"/>
      <c r="DB39" s="334"/>
      <c r="DC39" s="334"/>
      <c r="DD39" s="334"/>
      <c r="DE39" s="334"/>
      <c r="DL39" s="146"/>
      <c r="DM39" s="146"/>
      <c r="DO39" s="339"/>
      <c r="EQ39" s="334"/>
      <c r="ER39" s="334"/>
      <c r="ES39" s="334"/>
      <c r="ET39" s="334"/>
      <c r="EU39" s="334"/>
      <c r="EV39" s="334"/>
      <c r="EW39" s="334"/>
    </row>
    <row r="40" spans="1:153" ht="8.25" customHeight="1" thickBot="1">
      <c r="B40" s="186"/>
      <c r="C40" s="186"/>
      <c r="D40" s="186"/>
      <c r="E40" s="186"/>
      <c r="F40" s="186"/>
      <c r="G40" s="186"/>
      <c r="H40" s="186"/>
      <c r="J40" s="171"/>
      <c r="L40" s="171"/>
      <c r="N40" s="171"/>
      <c r="P40" s="151"/>
      <c r="Q40" s="161"/>
      <c r="CG40" s="151"/>
      <c r="CH40" s="161"/>
      <c r="CJ40" s="171"/>
      <c r="CL40" s="150"/>
      <c r="CN40" s="150"/>
      <c r="CZ40" s="334"/>
      <c r="DA40" s="334"/>
      <c r="DB40" s="334"/>
      <c r="DC40" s="334"/>
      <c r="DD40" s="334"/>
      <c r="DE40" s="334"/>
      <c r="DU40" s="165"/>
      <c r="DV40" s="165"/>
      <c r="DW40" s="165"/>
      <c r="DX40" s="165"/>
      <c r="DY40" s="165"/>
      <c r="DZ40" s="165"/>
      <c r="EA40" s="165"/>
      <c r="EQ40" s="334"/>
      <c r="ER40" s="334"/>
      <c r="ES40" s="334"/>
      <c r="ET40" s="334"/>
      <c r="EU40" s="334"/>
      <c r="EV40" s="334"/>
      <c r="EW40" s="334"/>
    </row>
    <row r="41" spans="1:153" ht="8.25" customHeight="1">
      <c r="B41" s="186"/>
      <c r="C41" s="620" t="s">
        <v>317</v>
      </c>
      <c r="D41" s="620"/>
      <c r="E41" s="620"/>
      <c r="F41" s="620"/>
      <c r="G41" s="620"/>
      <c r="H41" s="620"/>
      <c r="J41" s="164"/>
      <c r="L41" s="164"/>
      <c r="N41" s="164"/>
      <c r="P41" s="151"/>
      <c r="Q41" s="161"/>
      <c r="S41" s="162"/>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63"/>
      <c r="BA41" s="162"/>
      <c r="BB41" s="155"/>
      <c r="BC41" s="155"/>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A41" s="155"/>
      <c r="CB41" s="155"/>
      <c r="CC41" s="155"/>
      <c r="CD41" s="155"/>
      <c r="CE41" s="163"/>
      <c r="CG41" s="151"/>
      <c r="CH41" s="161"/>
      <c r="CJ41" s="164"/>
      <c r="CL41" s="171"/>
      <c r="CN41" s="171"/>
      <c r="CZ41" s="334"/>
      <c r="DA41" s="334"/>
      <c r="DB41" s="334"/>
      <c r="DC41" s="334"/>
      <c r="DD41" s="334"/>
      <c r="DE41" s="334"/>
      <c r="DF41" s="165"/>
      <c r="DG41" s="165"/>
      <c r="DH41" s="165"/>
      <c r="DI41" s="165"/>
      <c r="DJ41" s="165"/>
      <c r="DK41" s="165"/>
      <c r="DL41" s="165"/>
      <c r="DU41" s="165"/>
      <c r="DV41" s="165"/>
      <c r="DW41" s="165"/>
      <c r="DX41" s="165"/>
      <c r="DY41" s="165"/>
      <c r="DZ41" s="165"/>
      <c r="EA41" s="165"/>
      <c r="EQ41" s="334"/>
      <c r="ER41" s="334"/>
      <c r="ES41" s="334"/>
      <c r="ET41" s="334"/>
      <c r="EU41" s="334"/>
      <c r="EV41" s="334"/>
      <c r="EW41" s="334"/>
    </row>
    <row r="42" spans="1:153" ht="8.25" customHeight="1">
      <c r="B42" s="165"/>
      <c r="C42" s="620"/>
      <c r="D42" s="620"/>
      <c r="E42" s="620"/>
      <c r="F42" s="620"/>
      <c r="G42" s="620"/>
      <c r="H42" s="620"/>
      <c r="J42" s="170"/>
      <c r="L42" s="170"/>
      <c r="N42" s="170"/>
      <c r="P42" s="151"/>
      <c r="Q42" s="161"/>
      <c r="S42" s="166"/>
      <c r="AW42" s="167"/>
      <c r="BA42" s="166"/>
      <c r="CE42" s="167"/>
      <c r="CG42" s="151"/>
      <c r="CH42" s="161"/>
      <c r="CJ42" s="164"/>
      <c r="CL42" s="164"/>
      <c r="CN42" s="164"/>
      <c r="CZ42" s="334"/>
      <c r="DA42" s="334"/>
      <c r="DB42" s="334"/>
      <c r="DC42" s="334"/>
      <c r="DD42" s="334"/>
      <c r="DE42" s="334"/>
      <c r="DF42" s="165"/>
      <c r="DG42" s="165"/>
      <c r="DH42" s="165"/>
      <c r="DI42" s="165"/>
      <c r="DJ42" s="165"/>
      <c r="DK42" s="165"/>
      <c r="DL42" s="165"/>
      <c r="DU42" s="165"/>
      <c r="DV42" s="165"/>
      <c r="DW42" s="165"/>
      <c r="DX42" s="165"/>
      <c r="DY42" s="165"/>
      <c r="DZ42" s="165"/>
      <c r="EA42" s="165"/>
      <c r="EB42" s="183"/>
      <c r="EC42" s="183"/>
      <c r="ED42" s="183"/>
      <c r="EE42" s="183"/>
      <c r="EF42" s="183"/>
      <c r="EG42" s="183"/>
    </row>
    <row r="43" spans="1:153" ht="8.25" customHeight="1" thickBot="1">
      <c r="A43" s="147"/>
      <c r="B43" s="158"/>
      <c r="C43" s="158"/>
      <c r="D43" s="158"/>
      <c r="E43" s="158"/>
      <c r="F43" s="158"/>
      <c r="G43" s="158"/>
      <c r="H43" s="147"/>
      <c r="I43" s="147"/>
      <c r="J43" s="159"/>
      <c r="K43" s="147"/>
      <c r="L43" s="159"/>
      <c r="M43" s="147"/>
      <c r="N43" s="159"/>
      <c r="O43" s="147"/>
      <c r="P43" s="160"/>
      <c r="Q43" s="161"/>
      <c r="S43" s="166"/>
      <c r="AW43" s="167"/>
      <c r="BA43" s="166"/>
      <c r="CE43" s="167"/>
      <c r="CG43" s="151"/>
      <c r="CH43" s="161"/>
      <c r="CJ43" s="164"/>
      <c r="CL43" s="164"/>
      <c r="CN43" s="164"/>
      <c r="CZ43" s="334"/>
      <c r="DA43" s="334"/>
      <c r="DB43" s="334"/>
      <c r="DC43" s="334"/>
      <c r="DD43" s="334"/>
      <c r="DE43" s="334"/>
      <c r="DF43" s="165"/>
      <c r="DG43" s="165"/>
      <c r="DH43" s="165"/>
      <c r="DI43" s="165"/>
      <c r="DJ43" s="165"/>
      <c r="DK43" s="165"/>
      <c r="DL43" s="165"/>
      <c r="EB43" s="183"/>
      <c r="EC43" s="183"/>
      <c r="ED43" s="183"/>
      <c r="EE43" s="183"/>
      <c r="EF43" s="183"/>
      <c r="EG43" s="183"/>
    </row>
    <row r="44" spans="1:153" ht="8.25" customHeight="1" thickBot="1">
      <c r="H44" s="146"/>
      <c r="N44" s="342"/>
      <c r="P44" s="151"/>
      <c r="Q44" s="161"/>
      <c r="S44" s="166"/>
      <c r="AW44" s="167"/>
      <c r="BA44" s="166"/>
      <c r="CE44" s="167"/>
      <c r="CG44" s="151"/>
      <c r="CH44" s="161"/>
      <c r="CS44" s="620" t="s">
        <v>309</v>
      </c>
      <c r="CT44" s="620"/>
      <c r="CU44" s="620"/>
      <c r="CV44" s="620"/>
      <c r="CW44" s="620"/>
      <c r="CX44" s="620"/>
      <c r="CY44" s="620"/>
      <c r="CZ44" s="334"/>
      <c r="DA44" s="334"/>
      <c r="DB44" s="334"/>
      <c r="DC44" s="334"/>
      <c r="DD44" s="334"/>
      <c r="DE44" s="334"/>
      <c r="DF44" s="165"/>
      <c r="DG44" s="165"/>
      <c r="DH44" s="165"/>
      <c r="DI44" s="165"/>
      <c r="DJ44" s="165"/>
      <c r="DK44" s="165"/>
      <c r="DL44" s="165"/>
      <c r="EB44" s="183"/>
      <c r="EC44" s="183"/>
      <c r="ED44" s="183"/>
      <c r="EE44" s="183"/>
      <c r="EF44" s="183"/>
      <c r="EG44" s="183"/>
    </row>
    <row r="45" spans="1:153" ht="8.25" customHeight="1">
      <c r="I45" s="173"/>
      <c r="J45" s="174"/>
      <c r="L45" s="171"/>
      <c r="N45" s="164"/>
      <c r="P45" s="151"/>
      <c r="Q45" s="161"/>
      <c r="S45" s="166"/>
      <c r="AW45" s="167"/>
      <c r="BA45" s="166"/>
      <c r="CE45" s="167"/>
      <c r="CG45" s="151"/>
      <c r="CH45" s="161"/>
      <c r="CJ45" s="171"/>
      <c r="CL45" s="171"/>
      <c r="CN45" s="173"/>
      <c r="CO45" s="174"/>
      <c r="CQ45" s="165"/>
      <c r="CR45" s="165"/>
      <c r="CS45" s="620"/>
      <c r="CT45" s="620"/>
      <c r="CU45" s="620"/>
      <c r="CV45" s="620"/>
      <c r="CW45" s="620"/>
      <c r="CX45" s="620"/>
      <c r="CY45" s="620"/>
      <c r="CZ45" s="334"/>
      <c r="DA45" s="334"/>
      <c r="DB45" s="334"/>
      <c r="DC45" s="334"/>
      <c r="DD45" s="334"/>
      <c r="DE45" s="334"/>
    </row>
    <row r="46" spans="1:153" ht="8.25" customHeight="1" thickBot="1">
      <c r="I46" s="177"/>
      <c r="J46" s="178"/>
      <c r="L46" s="164"/>
      <c r="N46" s="164"/>
      <c r="P46" s="151"/>
      <c r="Q46" s="161"/>
      <c r="S46" s="166"/>
      <c r="AW46" s="167"/>
      <c r="BA46" s="166"/>
      <c r="CE46" s="167"/>
      <c r="CG46" s="151"/>
      <c r="CH46" s="161"/>
      <c r="CJ46" s="164"/>
      <c r="CL46" s="164"/>
      <c r="CN46" s="177"/>
      <c r="CO46" s="178"/>
      <c r="CQ46" s="165"/>
      <c r="CR46" s="165"/>
      <c r="CS46" s="165"/>
      <c r="CT46" s="165"/>
      <c r="CU46" s="165"/>
      <c r="CV46" s="165"/>
      <c r="CW46" s="165"/>
    </row>
    <row r="47" spans="1:153" ht="8.25" customHeight="1">
      <c r="B47" s="620" t="s">
        <v>319</v>
      </c>
      <c r="C47" s="620"/>
      <c r="D47" s="620"/>
      <c r="E47" s="620"/>
      <c r="F47" s="620"/>
      <c r="G47" s="620"/>
      <c r="L47" s="170"/>
      <c r="N47" s="170"/>
      <c r="P47" s="151"/>
      <c r="Q47" s="161"/>
      <c r="S47" s="166"/>
      <c r="AW47" s="167"/>
      <c r="BA47" s="166"/>
      <c r="CE47" s="167"/>
      <c r="CG47" s="151"/>
      <c r="CH47" s="161"/>
      <c r="CJ47" s="170"/>
      <c r="CL47" s="170"/>
      <c r="CQ47" s="165"/>
      <c r="CR47" s="165"/>
      <c r="CS47" s="165"/>
      <c r="CT47" s="165"/>
      <c r="CU47" s="165"/>
      <c r="CV47" s="165"/>
      <c r="CW47" s="165"/>
    </row>
    <row r="48" spans="1:153" ht="8.25" customHeight="1">
      <c r="B48" s="620"/>
      <c r="C48" s="620"/>
      <c r="D48" s="620"/>
      <c r="E48" s="620"/>
      <c r="F48" s="620"/>
      <c r="G48" s="620"/>
      <c r="J48" s="150"/>
      <c r="L48" s="150"/>
      <c r="N48" s="150"/>
      <c r="P48" s="151"/>
      <c r="Q48" s="161"/>
      <c r="S48" s="166"/>
      <c r="AW48" s="167"/>
      <c r="BA48" s="166"/>
      <c r="CE48" s="167"/>
      <c r="CG48" s="151"/>
      <c r="CH48" s="161"/>
      <c r="CI48" s="151"/>
      <c r="CJ48" s="171"/>
      <c r="CL48" s="171"/>
      <c r="CN48" s="171"/>
      <c r="DO48" s="347"/>
    </row>
    <row r="49" spans="1:143" ht="8.25" customHeight="1">
      <c r="J49" s="171"/>
      <c r="L49" s="171"/>
      <c r="N49" s="171"/>
      <c r="P49" s="151"/>
      <c r="Q49" s="161"/>
      <c r="S49" s="166"/>
      <c r="AW49" s="167"/>
      <c r="BA49" s="166"/>
      <c r="CE49" s="167"/>
      <c r="CG49" s="151"/>
      <c r="CH49" s="161"/>
      <c r="CJ49" s="164"/>
      <c r="CL49" s="164"/>
      <c r="CN49" s="164"/>
      <c r="DL49" s="146"/>
      <c r="DM49" s="146"/>
      <c r="DO49" s="347"/>
    </row>
    <row r="50" spans="1:143" ht="8.25" customHeight="1" thickBot="1">
      <c r="A50" s="147"/>
      <c r="B50" s="147"/>
      <c r="C50" s="147"/>
      <c r="D50" s="147"/>
      <c r="E50" s="147"/>
      <c r="F50" s="147"/>
      <c r="G50" s="147"/>
      <c r="H50" s="147"/>
      <c r="I50" s="147"/>
      <c r="J50" s="159"/>
      <c r="K50" s="147"/>
      <c r="L50" s="159"/>
      <c r="M50" s="147"/>
      <c r="N50" s="159"/>
      <c r="O50" s="147"/>
      <c r="P50" s="160"/>
      <c r="Q50" s="161"/>
      <c r="S50" s="166"/>
      <c r="AW50" s="167"/>
      <c r="BA50" s="166"/>
      <c r="CE50" s="167"/>
      <c r="CG50" s="151"/>
      <c r="CH50" s="161"/>
      <c r="CJ50" s="171"/>
      <c r="CL50" s="171"/>
      <c r="CN50" s="171"/>
      <c r="CQ50" s="165"/>
      <c r="CR50" s="165"/>
      <c r="CS50" s="165"/>
      <c r="CT50" s="165"/>
      <c r="CU50" s="165"/>
      <c r="CV50" s="165"/>
      <c r="CW50" s="165"/>
      <c r="DH50" s="146"/>
      <c r="DI50" s="146"/>
      <c r="DJ50" s="146"/>
      <c r="DK50" s="146"/>
      <c r="DL50" s="146"/>
      <c r="DM50" s="146"/>
      <c r="EG50" s="334"/>
      <c r="EH50" s="334"/>
      <c r="EI50" s="334"/>
      <c r="EJ50" s="334"/>
      <c r="EK50" s="334"/>
      <c r="EL50" s="334"/>
      <c r="EM50" s="334"/>
    </row>
    <row r="51" spans="1:143" ht="8.25" customHeight="1">
      <c r="J51" s="164"/>
      <c r="L51" s="164"/>
      <c r="N51" s="164"/>
      <c r="P51" s="151"/>
      <c r="Q51" s="161"/>
      <c r="S51" s="166"/>
      <c r="AW51" s="167"/>
      <c r="BA51" s="166"/>
      <c r="CE51" s="167"/>
      <c r="CG51" s="151"/>
      <c r="CH51" s="161"/>
      <c r="CJ51" s="171"/>
      <c r="CL51" s="171"/>
      <c r="CN51" s="171"/>
      <c r="CQ51" s="165"/>
      <c r="CR51" s="165"/>
      <c r="CS51" s="165"/>
      <c r="CT51" s="165"/>
      <c r="CU51" s="165"/>
      <c r="CV51" s="165"/>
      <c r="CW51" s="165"/>
      <c r="CZ51" s="334"/>
      <c r="DA51" s="334"/>
      <c r="DB51" s="334"/>
      <c r="DC51" s="334"/>
      <c r="DD51" s="334"/>
      <c r="DE51" s="334"/>
      <c r="DG51" s="165"/>
      <c r="DH51" s="165"/>
      <c r="DI51" s="165"/>
      <c r="DJ51" s="165"/>
      <c r="DK51" s="165"/>
      <c r="DL51" s="165"/>
      <c r="EG51" s="334"/>
      <c r="EH51" s="334"/>
      <c r="EI51" s="334"/>
      <c r="EJ51" s="334"/>
      <c r="EK51" s="334"/>
      <c r="EL51" s="334"/>
      <c r="EM51" s="334"/>
    </row>
    <row r="52" spans="1:143" ht="8.25" customHeight="1">
      <c r="J52" s="171"/>
      <c r="L52" s="171"/>
      <c r="N52" s="171"/>
      <c r="P52" s="151"/>
      <c r="Q52" s="161"/>
      <c r="S52" s="166"/>
      <c r="AW52" s="167"/>
      <c r="BA52" s="166"/>
      <c r="CE52" s="167"/>
      <c r="CG52" s="151"/>
      <c r="CH52" s="161"/>
      <c r="CJ52" s="170"/>
      <c r="CL52" s="170"/>
      <c r="CN52" s="171"/>
      <c r="CW52" s="165"/>
      <c r="CZ52" s="334"/>
      <c r="DA52" s="334"/>
      <c r="DB52" s="334"/>
      <c r="DC52" s="334"/>
      <c r="DD52" s="334"/>
      <c r="DE52" s="334"/>
      <c r="DG52" s="165"/>
      <c r="DH52" s="165"/>
      <c r="DI52" s="165"/>
      <c r="DJ52" s="165"/>
      <c r="DK52" s="165"/>
      <c r="DL52" s="165"/>
    </row>
    <row r="53" spans="1:143" ht="8.25" customHeight="1" thickBot="1">
      <c r="B53" s="165"/>
      <c r="C53" s="165"/>
      <c r="D53" s="165"/>
      <c r="E53" s="165"/>
      <c r="F53" s="165"/>
      <c r="G53" s="165"/>
      <c r="J53" s="171"/>
      <c r="L53" s="171"/>
      <c r="N53" s="171"/>
      <c r="P53" s="151"/>
      <c r="Q53" s="161"/>
      <c r="S53" s="166"/>
      <c r="AW53" s="167"/>
      <c r="BA53" s="166"/>
      <c r="CE53" s="167"/>
      <c r="CG53" s="151"/>
      <c r="CH53" s="168"/>
      <c r="CI53" s="147"/>
      <c r="CJ53" s="159"/>
      <c r="CK53" s="147"/>
      <c r="CL53" s="159"/>
      <c r="CM53" s="147"/>
      <c r="CN53" s="169"/>
      <c r="CO53" s="147"/>
      <c r="CP53" s="147"/>
      <c r="CQ53" s="158"/>
      <c r="CR53" s="158"/>
      <c r="CS53" s="158"/>
      <c r="CT53" s="158"/>
      <c r="CU53" s="158"/>
      <c r="CV53" s="158"/>
      <c r="CW53" s="158"/>
      <c r="CX53" s="147"/>
      <c r="DG53" s="165"/>
      <c r="DH53" s="165"/>
      <c r="DI53" s="165"/>
      <c r="DJ53" s="165"/>
      <c r="DK53" s="165"/>
      <c r="DL53" s="165"/>
    </row>
    <row r="54" spans="1:143" ht="8.25" customHeight="1" thickBot="1">
      <c r="P54" s="151"/>
      <c r="Q54" s="161"/>
      <c r="S54" s="179"/>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80"/>
      <c r="BA54" s="179"/>
      <c r="BB54" s="147"/>
      <c r="BC54" s="147"/>
      <c r="BD54" s="147"/>
      <c r="BE54" s="147"/>
      <c r="BF54" s="147"/>
      <c r="BG54" s="147"/>
      <c r="BH54" s="147"/>
      <c r="BI54" s="147"/>
      <c r="BJ54" s="147"/>
      <c r="BK54" s="147"/>
      <c r="BL54" s="147"/>
      <c r="BM54" s="147"/>
      <c r="BN54" s="147"/>
      <c r="BO54" s="147"/>
      <c r="BP54" s="147"/>
      <c r="BQ54" s="147"/>
      <c r="BR54" s="147"/>
      <c r="BS54" s="147"/>
      <c r="BT54" s="147"/>
      <c r="BU54" s="147"/>
      <c r="BV54" s="147"/>
      <c r="BW54" s="147"/>
      <c r="BX54" s="147"/>
      <c r="BY54" s="147"/>
      <c r="BZ54" s="147"/>
      <c r="CA54" s="147"/>
      <c r="CB54" s="147"/>
      <c r="CC54" s="147"/>
      <c r="CD54" s="147"/>
      <c r="CE54" s="180"/>
      <c r="CG54" s="151"/>
      <c r="CH54" s="161"/>
      <c r="CQ54" s="165"/>
      <c r="CR54" s="165"/>
      <c r="CS54" s="165"/>
      <c r="CT54" s="165"/>
      <c r="CU54" s="165"/>
      <c r="CV54" s="165"/>
      <c r="CW54" s="165"/>
      <c r="DD54" s="620"/>
      <c r="DE54" s="620"/>
      <c r="DF54" s="620"/>
      <c r="DG54" s="620"/>
      <c r="DH54" s="620"/>
      <c r="DI54" s="620"/>
    </row>
    <row r="55" spans="1:143" ht="8.25" customHeight="1">
      <c r="I55" s="173"/>
      <c r="J55" s="174"/>
      <c r="L55" s="171"/>
      <c r="N55" s="171"/>
      <c r="P55" s="151"/>
      <c r="Q55" s="161"/>
      <c r="CG55" s="151"/>
      <c r="CH55" s="161"/>
      <c r="CJ55" s="171"/>
      <c r="CL55" s="171"/>
      <c r="CN55" s="173"/>
      <c r="CO55" s="174"/>
      <c r="CP55" s="166"/>
      <c r="DD55" s="620"/>
      <c r="DE55" s="620"/>
      <c r="DF55" s="620"/>
      <c r="DG55" s="620"/>
      <c r="DH55" s="620"/>
      <c r="DI55" s="620"/>
      <c r="DR55" s="165"/>
      <c r="DS55" s="165"/>
      <c r="DT55" s="165"/>
      <c r="DU55" s="165"/>
      <c r="DV55" s="165"/>
      <c r="DW55" s="165"/>
      <c r="DX55" s="165"/>
    </row>
    <row r="56" spans="1:143" ht="8.25" customHeight="1" thickBot="1">
      <c r="B56" s="165"/>
      <c r="C56" s="165"/>
      <c r="D56" s="165"/>
      <c r="E56" s="165"/>
      <c r="F56" s="165"/>
      <c r="G56" s="165"/>
      <c r="I56" s="177"/>
      <c r="J56" s="178"/>
      <c r="L56" s="171"/>
      <c r="N56" s="171"/>
      <c r="P56" s="151"/>
      <c r="Q56" s="161"/>
      <c r="CG56" s="151"/>
      <c r="CH56" s="161"/>
      <c r="CJ56" s="171"/>
      <c r="CL56" s="171"/>
      <c r="CN56" s="175"/>
      <c r="CO56" s="178"/>
      <c r="CZ56" s="334"/>
      <c r="DA56" s="334"/>
      <c r="DB56" s="334"/>
      <c r="DC56" s="334"/>
      <c r="DD56" s="334"/>
      <c r="DE56" s="334"/>
      <c r="DR56" s="165"/>
      <c r="DS56" s="165"/>
      <c r="DT56" s="165"/>
      <c r="DU56" s="165"/>
      <c r="DV56" s="165"/>
      <c r="DW56" s="165"/>
      <c r="DX56" s="165"/>
    </row>
    <row r="57" spans="1:143" ht="8.25" customHeight="1">
      <c r="J57" s="155"/>
      <c r="L57" s="171"/>
      <c r="N57" s="171"/>
      <c r="P57" s="151"/>
      <c r="Q57" s="161"/>
      <c r="S57" s="162"/>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c r="AU57" s="155"/>
      <c r="AV57" s="155"/>
      <c r="AW57" s="163"/>
      <c r="BA57" s="162"/>
      <c r="BB57" s="155"/>
      <c r="BC57" s="155"/>
      <c r="BD57" s="155"/>
      <c r="BE57" s="155"/>
      <c r="BF57" s="155"/>
      <c r="BG57" s="155"/>
      <c r="BH57" s="155"/>
      <c r="BI57" s="155"/>
      <c r="BJ57" s="155"/>
      <c r="BK57" s="155"/>
      <c r="BL57" s="155"/>
      <c r="BM57" s="155"/>
      <c r="BN57" s="155"/>
      <c r="BO57" s="155"/>
      <c r="BP57" s="155"/>
      <c r="BQ57" s="155"/>
      <c r="BR57" s="155"/>
      <c r="BS57" s="155"/>
      <c r="BT57" s="155"/>
      <c r="BU57" s="155"/>
      <c r="BV57" s="155"/>
      <c r="BW57" s="155"/>
      <c r="BX57" s="155"/>
      <c r="BY57" s="155"/>
      <c r="BZ57" s="155"/>
      <c r="CA57" s="155"/>
      <c r="CB57" s="155"/>
      <c r="CC57" s="155"/>
      <c r="CD57" s="155"/>
      <c r="CE57" s="163"/>
      <c r="CG57" s="151"/>
      <c r="CH57" s="161"/>
      <c r="CJ57" s="164"/>
      <c r="CL57" s="164"/>
      <c r="CN57" s="192"/>
      <c r="CZ57" s="334"/>
      <c r="DA57" s="334"/>
      <c r="DB57" s="334"/>
      <c r="DC57" s="334"/>
      <c r="DD57" s="334"/>
      <c r="DE57" s="334"/>
      <c r="DR57" s="165"/>
      <c r="DS57" s="165"/>
      <c r="DT57" s="165"/>
      <c r="DU57" s="165"/>
      <c r="DV57" s="165"/>
      <c r="DW57" s="165"/>
      <c r="DX57" s="165"/>
    </row>
    <row r="58" spans="1:143" ht="8.25" customHeight="1">
      <c r="B58" s="620" t="s">
        <v>276</v>
      </c>
      <c r="C58" s="620"/>
      <c r="D58" s="620"/>
      <c r="E58" s="620"/>
      <c r="F58" s="620"/>
      <c r="G58" s="620"/>
      <c r="J58" s="171"/>
      <c r="L58" s="171"/>
      <c r="N58" s="171"/>
      <c r="P58" s="151"/>
      <c r="Q58" s="161"/>
      <c r="S58" s="166"/>
      <c r="AW58" s="167"/>
      <c r="BA58" s="166"/>
      <c r="CE58" s="167"/>
      <c r="CG58" s="151"/>
      <c r="CH58" s="161"/>
      <c r="CJ58" s="170"/>
      <c r="CL58" s="170"/>
      <c r="CN58" s="170"/>
      <c r="CQ58" s="165"/>
      <c r="CR58" s="165"/>
      <c r="CS58" s="165"/>
      <c r="CT58" s="165"/>
      <c r="CU58" s="165"/>
      <c r="CV58" s="165"/>
      <c r="CW58" s="165"/>
      <c r="DM58" s="146"/>
    </row>
    <row r="59" spans="1:143" ht="8.25" customHeight="1">
      <c r="B59" s="620"/>
      <c r="C59" s="620"/>
      <c r="D59" s="620"/>
      <c r="E59" s="620"/>
      <c r="F59" s="620"/>
      <c r="G59" s="620"/>
      <c r="J59" s="171"/>
      <c r="L59" s="171"/>
      <c r="N59" s="171"/>
      <c r="P59" s="151"/>
      <c r="Q59" s="161"/>
      <c r="S59" s="166"/>
      <c r="AW59" s="167"/>
      <c r="BA59" s="166"/>
      <c r="CE59" s="167"/>
      <c r="CG59" s="151"/>
      <c r="CH59" s="161"/>
      <c r="CJ59" s="171"/>
      <c r="CL59" s="171"/>
      <c r="CN59" s="171"/>
      <c r="CQ59" s="165"/>
      <c r="CR59" s="165"/>
      <c r="CS59" s="620" t="s">
        <v>316</v>
      </c>
      <c r="CT59" s="620"/>
      <c r="CU59" s="620"/>
      <c r="CV59" s="620"/>
      <c r="CW59" s="620"/>
      <c r="CX59" s="620"/>
      <c r="CY59" s="620"/>
      <c r="DH59" s="146"/>
      <c r="DI59" s="146"/>
      <c r="DJ59" s="146"/>
      <c r="DK59" s="146"/>
      <c r="DL59" s="146"/>
      <c r="EB59" s="165"/>
      <c r="EC59" s="165"/>
      <c r="ED59" s="165"/>
      <c r="EE59" s="165"/>
      <c r="EF59" s="165"/>
      <c r="EG59" s="165"/>
    </row>
    <row r="60" spans="1:143" ht="8.25" customHeight="1">
      <c r="J60" s="171"/>
      <c r="L60" s="171"/>
      <c r="N60" s="171"/>
      <c r="P60" s="151"/>
      <c r="Q60" s="161"/>
      <c r="S60" s="166"/>
      <c r="AW60" s="167"/>
      <c r="BA60" s="166"/>
      <c r="CE60" s="167"/>
      <c r="CG60" s="151"/>
      <c r="CH60" s="161"/>
      <c r="CJ60" s="170"/>
      <c r="CL60" s="171"/>
      <c r="CN60" s="170"/>
      <c r="CQ60" s="165"/>
      <c r="CR60" s="165"/>
      <c r="CS60" s="620"/>
      <c r="CT60" s="620"/>
      <c r="CU60" s="620"/>
      <c r="CV60" s="620"/>
      <c r="CW60" s="620"/>
      <c r="CX60" s="620"/>
      <c r="CY60" s="620"/>
      <c r="DH60" s="146"/>
      <c r="DI60" s="146"/>
      <c r="DJ60" s="146"/>
      <c r="DK60" s="146"/>
      <c r="DL60" s="146"/>
      <c r="DM60" s="146"/>
      <c r="EB60" s="165"/>
      <c r="EC60" s="165"/>
      <c r="ED60" s="165"/>
      <c r="EE60" s="165"/>
      <c r="EF60" s="165"/>
      <c r="EG60" s="165"/>
    </row>
    <row r="61" spans="1:143" ht="8.25" customHeight="1">
      <c r="J61" s="170"/>
      <c r="L61" s="170"/>
      <c r="N61" s="170"/>
      <c r="P61" s="151"/>
      <c r="Q61" s="161"/>
      <c r="S61" s="166"/>
      <c r="AW61" s="167"/>
      <c r="BA61" s="166"/>
      <c r="CE61" s="167"/>
      <c r="CG61" s="151"/>
      <c r="CH61" s="161"/>
      <c r="CJ61" s="171"/>
      <c r="CK61" s="170"/>
      <c r="CL61" s="170"/>
      <c r="CN61" s="171"/>
      <c r="CQ61" s="165"/>
      <c r="CR61" s="165"/>
      <c r="CS61" s="165"/>
      <c r="CT61" s="165"/>
      <c r="CU61" s="165"/>
      <c r="CV61" s="165"/>
      <c r="CW61" s="165"/>
      <c r="DA61" s="188"/>
      <c r="DB61" s="188"/>
      <c r="DM61" s="146"/>
      <c r="EB61" s="165"/>
      <c r="EC61" s="165"/>
      <c r="ED61" s="165"/>
      <c r="EE61" s="165"/>
      <c r="EF61" s="165"/>
      <c r="EG61" s="165"/>
    </row>
    <row r="62" spans="1:143" ht="8.25" customHeight="1">
      <c r="J62" s="150"/>
      <c r="L62" s="171"/>
      <c r="N62" s="150"/>
      <c r="P62" s="151"/>
      <c r="Q62" s="161"/>
      <c r="S62" s="166"/>
      <c r="AW62" s="167"/>
      <c r="BA62" s="166"/>
      <c r="CE62" s="167"/>
      <c r="CG62" s="151"/>
      <c r="CH62" s="161"/>
      <c r="CI62" s="151"/>
      <c r="CJ62" s="171"/>
      <c r="CL62" s="171"/>
      <c r="CN62" s="171"/>
      <c r="CQ62" s="165"/>
      <c r="CR62" s="165"/>
      <c r="CS62" s="165"/>
      <c r="CT62" s="165"/>
      <c r="CU62" s="165"/>
      <c r="CV62" s="165"/>
      <c r="CW62" s="165"/>
      <c r="DA62" s="188"/>
      <c r="DB62" s="188"/>
      <c r="DF62" s="165"/>
      <c r="DG62" s="165"/>
      <c r="DH62" s="165"/>
      <c r="DI62" s="165"/>
      <c r="DJ62" s="165"/>
      <c r="DK62" s="165"/>
      <c r="DP62" s="165"/>
      <c r="DQ62" s="165"/>
      <c r="DR62" s="165"/>
      <c r="DS62" s="165"/>
      <c r="DT62" s="165"/>
      <c r="DU62" s="165"/>
      <c r="DV62" s="165"/>
    </row>
    <row r="63" spans="1:143" ht="8.25" customHeight="1">
      <c r="J63" s="171"/>
      <c r="L63" s="164"/>
      <c r="N63" s="171"/>
      <c r="P63" s="151"/>
      <c r="Q63" s="161"/>
      <c r="S63" s="166"/>
      <c r="AW63" s="167"/>
      <c r="BA63" s="166"/>
      <c r="CE63" s="167"/>
      <c r="CG63" s="151"/>
      <c r="CH63" s="161"/>
      <c r="CJ63" s="170"/>
      <c r="CL63" s="170"/>
      <c r="CN63" s="170"/>
      <c r="DA63" s="188"/>
      <c r="DB63" s="188"/>
      <c r="DF63" s="165"/>
      <c r="DG63" s="165"/>
      <c r="DH63" s="165"/>
      <c r="DI63" s="165"/>
      <c r="DJ63" s="165"/>
      <c r="DK63" s="165"/>
      <c r="DP63" s="165"/>
      <c r="DQ63" s="165"/>
      <c r="DR63" s="165"/>
      <c r="DS63" s="165"/>
      <c r="DT63" s="165"/>
      <c r="DU63" s="165"/>
      <c r="DV63" s="165"/>
      <c r="EE63" s="334"/>
      <c r="EF63" s="334"/>
      <c r="EG63" s="334"/>
      <c r="EH63" s="334"/>
      <c r="EI63" s="334"/>
      <c r="EJ63" s="334"/>
      <c r="EK63" s="334"/>
    </row>
    <row r="64" spans="1:143" ht="8.25" customHeight="1" thickBot="1">
      <c r="P64" s="151"/>
      <c r="Q64" s="161"/>
      <c r="S64" s="166"/>
      <c r="AW64" s="167"/>
      <c r="BA64" s="166"/>
      <c r="CE64" s="167"/>
      <c r="CG64" s="151"/>
      <c r="CH64" s="161"/>
      <c r="CJ64" s="181"/>
      <c r="CL64" s="181"/>
      <c r="CN64" s="182"/>
      <c r="CO64" s="147"/>
      <c r="DA64" s="188"/>
      <c r="DB64" s="188"/>
      <c r="DJ64" s="165"/>
      <c r="DK64" s="165"/>
      <c r="DP64" s="165"/>
      <c r="DQ64" s="165"/>
      <c r="DR64" s="165"/>
      <c r="DS64" s="165"/>
      <c r="DT64" s="165"/>
      <c r="DU64" s="165"/>
      <c r="DV64" s="165"/>
      <c r="EE64" s="334"/>
      <c r="EF64" s="334"/>
      <c r="EG64" s="334"/>
      <c r="EH64" s="334"/>
      <c r="EI64" s="334"/>
      <c r="EJ64" s="334"/>
      <c r="EK64" s="334"/>
    </row>
    <row r="65" spans="1:149" ht="8.25" customHeight="1">
      <c r="B65" s="165"/>
      <c r="C65" s="165"/>
      <c r="D65" s="165"/>
      <c r="E65" s="165"/>
      <c r="F65" s="165"/>
      <c r="G65" s="165"/>
      <c r="I65" s="173"/>
      <c r="J65" s="174"/>
      <c r="L65" s="171"/>
      <c r="N65" s="171"/>
      <c r="P65" s="151"/>
      <c r="Q65" s="161"/>
      <c r="S65" s="166"/>
      <c r="AW65" s="167"/>
      <c r="BA65" s="166"/>
      <c r="CE65" s="167"/>
      <c r="CG65" s="151"/>
      <c r="CH65" s="161"/>
      <c r="CJ65" s="171"/>
      <c r="CL65" s="171"/>
      <c r="CN65" s="175"/>
      <c r="CO65" s="176"/>
      <c r="CP65" s="166"/>
      <c r="DA65" s="188"/>
      <c r="DB65" s="188"/>
      <c r="EE65" s="334"/>
      <c r="EF65" s="334"/>
      <c r="EG65" s="334"/>
      <c r="EH65" s="334"/>
      <c r="EI65" s="334"/>
      <c r="EJ65" s="334"/>
      <c r="EK65" s="334"/>
    </row>
    <row r="66" spans="1:149" ht="8.25" customHeight="1" thickBot="1">
      <c r="B66" s="165"/>
      <c r="C66" s="165"/>
      <c r="D66" s="165"/>
      <c r="E66" s="165"/>
      <c r="F66" s="165"/>
      <c r="G66" s="165"/>
      <c r="I66" s="175"/>
      <c r="J66" s="176"/>
      <c r="L66" s="170"/>
      <c r="N66" s="170"/>
      <c r="P66" s="151"/>
      <c r="Q66" s="161"/>
      <c r="S66" s="166"/>
      <c r="AW66" s="167"/>
      <c r="BA66" s="166"/>
      <c r="CE66" s="167"/>
      <c r="CG66" s="151"/>
      <c r="CH66" s="168"/>
      <c r="CI66" s="147"/>
      <c r="CJ66" s="159"/>
      <c r="CK66" s="147"/>
      <c r="CL66" s="159"/>
      <c r="CM66" s="147"/>
      <c r="CN66" s="177"/>
      <c r="CO66" s="178"/>
      <c r="CP66" s="147"/>
      <c r="CQ66" s="158"/>
      <c r="CR66" s="158"/>
      <c r="CS66" s="158"/>
      <c r="CT66" s="158"/>
      <c r="CU66" s="158"/>
      <c r="CV66" s="158"/>
      <c r="CW66" s="158"/>
      <c r="CX66" s="147"/>
      <c r="EL66" s="334"/>
      <c r="EM66" s="334"/>
      <c r="EN66" s="334"/>
      <c r="EO66" s="334"/>
      <c r="EP66" s="334"/>
      <c r="EQ66" s="334"/>
      <c r="ER66" s="334"/>
    </row>
    <row r="67" spans="1:149" ht="8.25" customHeight="1">
      <c r="B67" s="620"/>
      <c r="C67" s="620"/>
      <c r="D67" s="620"/>
      <c r="E67" s="620"/>
      <c r="F67" s="620"/>
      <c r="G67" s="620"/>
      <c r="I67" s="155"/>
      <c r="J67" s="155"/>
      <c r="L67" s="171"/>
      <c r="N67" s="171"/>
      <c r="P67" s="151"/>
      <c r="Q67" s="161"/>
      <c r="R67" s="167"/>
      <c r="S67" s="166"/>
      <c r="AW67" s="167"/>
      <c r="BA67" s="166"/>
      <c r="BT67" s="146"/>
      <c r="BU67" s="146"/>
      <c r="BV67" s="146"/>
      <c r="BW67" s="146"/>
      <c r="BX67" s="146"/>
      <c r="BY67" s="146"/>
      <c r="CE67" s="167"/>
      <c r="CG67" s="151"/>
      <c r="CH67" s="161"/>
      <c r="CJ67" s="170"/>
      <c r="CL67" s="170"/>
      <c r="CQ67" s="165"/>
      <c r="CR67" s="165"/>
      <c r="CS67" s="165"/>
      <c r="CT67" s="165"/>
      <c r="CU67" s="165"/>
      <c r="CV67" s="165"/>
      <c r="CW67" s="165"/>
      <c r="DM67" s="146"/>
      <c r="DO67" s="347"/>
      <c r="DU67" s="189"/>
      <c r="DV67" s="189"/>
      <c r="DW67" s="189"/>
      <c r="DX67" s="189"/>
      <c r="EL67" s="334"/>
      <c r="EM67" s="334"/>
      <c r="EN67" s="334"/>
      <c r="EO67" s="334"/>
      <c r="EP67" s="334"/>
      <c r="EQ67" s="334"/>
      <c r="ER67" s="334"/>
    </row>
    <row r="68" spans="1:149" ht="8.25" customHeight="1" thickBot="1">
      <c r="B68" s="626"/>
      <c r="C68" s="626"/>
      <c r="D68" s="626"/>
      <c r="E68" s="626"/>
      <c r="F68" s="626"/>
      <c r="G68" s="626"/>
      <c r="H68" s="147"/>
      <c r="I68" s="147"/>
      <c r="J68" s="159"/>
      <c r="K68" s="147"/>
      <c r="L68" s="159"/>
      <c r="M68" s="147"/>
      <c r="N68" s="159"/>
      <c r="O68" s="147"/>
      <c r="P68" s="160"/>
      <c r="Q68" s="161"/>
      <c r="S68" s="166"/>
      <c r="AW68" s="167"/>
      <c r="BA68" s="166"/>
      <c r="BS68" s="146"/>
      <c r="BT68" s="146"/>
      <c r="BU68" s="146"/>
      <c r="BV68" s="146"/>
      <c r="BW68" s="146"/>
      <c r="BX68" s="146"/>
      <c r="BY68" s="146"/>
      <c r="CE68" s="167"/>
      <c r="CG68" s="151"/>
      <c r="CH68" s="161"/>
      <c r="CJ68" s="171"/>
      <c r="CL68" s="171"/>
      <c r="CN68" s="171"/>
      <c r="CP68" s="165"/>
      <c r="CQ68" s="165"/>
      <c r="CR68" s="165"/>
      <c r="CS68" s="165"/>
      <c r="CT68" s="165"/>
      <c r="CU68" s="165"/>
      <c r="CV68" s="165"/>
      <c r="CW68" s="165"/>
      <c r="DU68" s="189"/>
      <c r="DV68" s="189"/>
      <c r="DW68" s="189"/>
      <c r="DX68" s="189"/>
    </row>
    <row r="69" spans="1:149" ht="8.25" customHeight="1">
      <c r="B69" s="165"/>
      <c r="C69" s="165"/>
      <c r="D69" s="165"/>
      <c r="E69" s="165"/>
      <c r="F69" s="165"/>
      <c r="G69" s="165"/>
      <c r="J69" s="170"/>
      <c r="L69" s="170"/>
      <c r="N69" s="170"/>
      <c r="P69" s="151"/>
      <c r="Q69" s="161"/>
      <c r="S69" s="166"/>
      <c r="AW69" s="167"/>
      <c r="BA69" s="166"/>
      <c r="CE69" s="167"/>
      <c r="CG69" s="151"/>
      <c r="CH69" s="161"/>
      <c r="CJ69" s="171"/>
      <c r="CL69" s="170"/>
      <c r="CN69" s="170"/>
      <c r="CP69" s="165"/>
      <c r="CQ69" s="165"/>
      <c r="CR69" s="165"/>
      <c r="CS69" s="165"/>
      <c r="CT69" s="165"/>
      <c r="CU69" s="165"/>
      <c r="CV69" s="165"/>
      <c r="DC69" s="184"/>
      <c r="DD69" s="184"/>
      <c r="DE69" s="184"/>
      <c r="DF69" s="184"/>
      <c r="DG69" s="184"/>
      <c r="DH69" s="184"/>
      <c r="DU69" s="189"/>
      <c r="DV69" s="189"/>
      <c r="DW69" s="189"/>
      <c r="DX69" s="189"/>
    </row>
    <row r="70" spans="1:149" ht="8.25" customHeight="1" thickBot="1">
      <c r="B70" s="630" t="s">
        <v>322</v>
      </c>
      <c r="C70" s="630"/>
      <c r="D70" s="630"/>
      <c r="E70" s="630"/>
      <c r="F70" s="630"/>
      <c r="G70" s="630"/>
      <c r="H70" s="630"/>
      <c r="J70" s="150"/>
      <c r="L70" s="150"/>
      <c r="N70" s="150"/>
      <c r="P70" s="151"/>
      <c r="Q70" s="161"/>
      <c r="S70" s="179"/>
      <c r="T70" s="147"/>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80"/>
      <c r="BA70" s="179"/>
      <c r="BB70" s="147"/>
      <c r="BC70" s="147"/>
      <c r="BD70" s="147"/>
      <c r="BE70" s="147"/>
      <c r="BF70" s="147"/>
      <c r="BG70" s="147"/>
      <c r="BH70" s="147"/>
      <c r="BI70" s="147"/>
      <c r="BJ70" s="147"/>
      <c r="BK70" s="147"/>
      <c r="BL70" s="147"/>
      <c r="BM70" s="147"/>
      <c r="BN70" s="147"/>
      <c r="BO70" s="147"/>
      <c r="BP70" s="147"/>
      <c r="BQ70" s="147"/>
      <c r="BR70" s="147"/>
      <c r="BS70" s="147"/>
      <c r="BT70" s="147"/>
      <c r="BU70" s="147"/>
      <c r="BV70" s="147"/>
      <c r="BW70" s="147"/>
      <c r="BX70" s="147"/>
      <c r="BY70" s="147"/>
      <c r="BZ70" s="147"/>
      <c r="CA70" s="147"/>
      <c r="CB70" s="147"/>
      <c r="CC70" s="147"/>
      <c r="CD70" s="147"/>
      <c r="CE70" s="180"/>
      <c r="CG70" s="151"/>
      <c r="CH70" s="161"/>
      <c r="CJ70" s="170"/>
      <c r="CL70" s="171"/>
      <c r="CN70" s="171"/>
      <c r="CR70" s="184"/>
      <c r="CS70" s="184"/>
      <c r="CT70" s="184"/>
      <c r="CU70" s="184"/>
      <c r="CV70" s="184"/>
      <c r="CW70" s="184"/>
      <c r="DC70" s="184"/>
      <c r="DD70" s="184"/>
      <c r="DE70" s="184"/>
      <c r="DF70" s="184"/>
      <c r="DG70" s="184"/>
      <c r="DH70" s="184"/>
    </row>
    <row r="71" spans="1:149" ht="8.25" customHeight="1">
      <c r="B71" s="630"/>
      <c r="C71" s="630"/>
      <c r="D71" s="630"/>
      <c r="E71" s="630"/>
      <c r="F71" s="630"/>
      <c r="G71" s="630"/>
      <c r="H71" s="630"/>
      <c r="J71" s="171"/>
      <c r="L71" s="171"/>
      <c r="N71" s="171"/>
      <c r="P71" s="151"/>
      <c r="Q71" s="161"/>
      <c r="CG71" s="151"/>
      <c r="CH71" s="161"/>
      <c r="CJ71" s="150"/>
      <c r="CL71" s="170"/>
      <c r="CN71" s="171"/>
      <c r="CR71" s="184"/>
      <c r="CS71" s="184"/>
      <c r="CT71" s="184"/>
      <c r="CU71" s="184"/>
      <c r="CV71" s="184"/>
      <c r="CW71" s="184"/>
      <c r="DI71" s="146"/>
      <c r="DJ71" s="146"/>
      <c r="DK71" s="146"/>
      <c r="DL71" s="146"/>
      <c r="DM71" s="146"/>
      <c r="EB71" s="165"/>
      <c r="EC71" s="165"/>
      <c r="ED71" s="165"/>
      <c r="EE71" s="165"/>
      <c r="EF71" s="165"/>
      <c r="EG71" s="165"/>
      <c r="EH71" s="165"/>
    </row>
    <row r="72" spans="1:149" ht="8.25" customHeight="1" thickBot="1">
      <c r="A72" s="147"/>
      <c r="B72" s="158"/>
      <c r="C72" s="158"/>
      <c r="D72" s="158"/>
      <c r="E72" s="158"/>
      <c r="F72" s="158"/>
      <c r="G72" s="158"/>
      <c r="H72" s="147"/>
      <c r="I72" s="147"/>
      <c r="J72" s="159"/>
      <c r="K72" s="147"/>
      <c r="L72" s="159"/>
      <c r="M72" s="147"/>
      <c r="N72" s="159"/>
      <c r="O72" s="147"/>
      <c r="P72" s="160"/>
      <c r="Q72" s="161"/>
      <c r="CG72" s="151"/>
      <c r="CH72" s="161"/>
      <c r="CJ72" s="150"/>
      <c r="CL72" s="171"/>
      <c r="CN72" s="171"/>
      <c r="DI72" s="146"/>
      <c r="DJ72" s="146"/>
      <c r="DK72" s="146"/>
      <c r="DL72" s="146"/>
      <c r="DM72" s="146"/>
      <c r="EB72" s="165"/>
      <c r="EC72" s="165"/>
      <c r="ED72" s="165"/>
      <c r="EE72" s="165"/>
      <c r="EF72" s="165"/>
      <c r="EG72" s="165"/>
      <c r="EH72" s="165"/>
    </row>
    <row r="73" spans="1:149" ht="8.25" customHeight="1">
      <c r="A73" s="155"/>
      <c r="B73" s="149"/>
      <c r="C73" s="149"/>
      <c r="D73" s="149"/>
      <c r="E73" s="149"/>
      <c r="F73" s="149"/>
      <c r="G73" s="149"/>
      <c r="H73" s="155"/>
      <c r="I73" s="155"/>
      <c r="J73" s="156"/>
      <c r="K73" s="155"/>
      <c r="L73" s="156"/>
      <c r="M73" s="155"/>
      <c r="N73" s="156"/>
      <c r="O73" s="155"/>
      <c r="P73" s="341"/>
      <c r="Q73" s="161"/>
      <c r="S73" s="162"/>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155"/>
      <c r="AW73" s="163"/>
      <c r="BA73" s="162"/>
      <c r="BB73" s="155"/>
      <c r="BC73" s="155"/>
      <c r="BD73" s="155"/>
      <c r="BE73" s="155"/>
      <c r="BF73" s="155"/>
      <c r="BG73" s="155"/>
      <c r="BH73" s="155"/>
      <c r="BI73" s="155"/>
      <c r="BJ73" s="155"/>
      <c r="BK73" s="155"/>
      <c r="BL73" s="155"/>
      <c r="BM73" s="155"/>
      <c r="BN73" s="155"/>
      <c r="BO73" s="155"/>
      <c r="BP73" s="155"/>
      <c r="BQ73" s="155"/>
      <c r="BR73" s="155"/>
      <c r="BS73" s="155"/>
      <c r="BT73" s="155"/>
      <c r="BU73" s="155"/>
      <c r="BV73" s="155"/>
      <c r="BW73" s="155"/>
      <c r="BX73" s="155"/>
      <c r="BY73" s="155"/>
      <c r="BZ73" s="155"/>
      <c r="CA73" s="155"/>
      <c r="CB73" s="155"/>
      <c r="CC73" s="155"/>
      <c r="CD73" s="155"/>
      <c r="CE73" s="163"/>
      <c r="CG73" s="151"/>
      <c r="CH73" s="161"/>
      <c r="CJ73" s="171"/>
      <c r="CL73" s="171"/>
      <c r="CN73" s="171"/>
      <c r="DB73" s="190"/>
      <c r="DC73" s="190"/>
      <c r="DD73" s="190"/>
      <c r="DE73" s="190"/>
      <c r="DF73" s="190"/>
      <c r="DG73" s="190"/>
      <c r="DH73" s="190"/>
      <c r="DI73" s="146"/>
      <c r="DJ73" s="146"/>
      <c r="DK73" s="146"/>
      <c r="DL73" s="146"/>
      <c r="DM73" s="146"/>
      <c r="DO73" s="347"/>
      <c r="EB73" s="165"/>
      <c r="EC73" s="165"/>
      <c r="ED73" s="165"/>
      <c r="EE73" s="165"/>
      <c r="EF73" s="165"/>
      <c r="EG73" s="165"/>
      <c r="EH73" s="165"/>
    </row>
    <row r="74" spans="1:149" ht="8.25" customHeight="1" thickBot="1">
      <c r="B74" s="165"/>
      <c r="C74" s="165"/>
      <c r="D74" s="165"/>
      <c r="E74" s="165"/>
      <c r="F74" s="165"/>
      <c r="G74" s="165"/>
      <c r="P74" s="151"/>
      <c r="Q74" s="161"/>
      <c r="S74" s="166"/>
      <c r="AW74" s="167"/>
      <c r="BA74" s="166"/>
      <c r="CE74" s="167"/>
      <c r="CG74" s="151"/>
      <c r="CH74" s="161"/>
      <c r="CN74" s="147"/>
      <c r="DB74" s="190"/>
      <c r="DC74" s="190"/>
    </row>
    <row r="75" spans="1:149" ht="8.25" customHeight="1">
      <c r="A75" s="165"/>
      <c r="B75" s="165"/>
      <c r="C75" s="165"/>
      <c r="D75" s="165"/>
      <c r="E75" s="165"/>
      <c r="F75" s="165"/>
      <c r="G75" s="165"/>
      <c r="I75" s="173"/>
      <c r="J75" s="174"/>
      <c r="L75" s="171"/>
      <c r="N75" s="171"/>
      <c r="P75" s="151"/>
      <c r="Q75" s="161"/>
      <c r="S75" s="166"/>
      <c r="AW75" s="167"/>
      <c r="BA75" s="166"/>
      <c r="CE75" s="167"/>
      <c r="CG75" s="151"/>
      <c r="CH75" s="161"/>
      <c r="CI75" s="151"/>
      <c r="CJ75" s="171"/>
      <c r="CL75" s="171"/>
      <c r="CN75" s="175"/>
      <c r="CO75" s="191"/>
      <c r="CP75" s="166"/>
    </row>
    <row r="76" spans="1:149" ht="8.25" customHeight="1" thickBot="1">
      <c r="B76" s="165"/>
      <c r="C76" s="165"/>
      <c r="D76" s="165"/>
      <c r="E76" s="165"/>
      <c r="F76" s="165"/>
      <c r="G76" s="165"/>
      <c r="H76" s="165"/>
      <c r="I76" s="177"/>
      <c r="J76" s="178"/>
      <c r="L76" s="171"/>
      <c r="N76" s="171"/>
      <c r="P76" s="151"/>
      <c r="Q76" s="161"/>
      <c r="S76" s="166"/>
      <c r="AW76" s="167"/>
      <c r="BA76" s="166"/>
      <c r="CE76" s="167"/>
      <c r="CG76" s="151"/>
      <c r="CH76" s="161"/>
      <c r="CJ76" s="150"/>
      <c r="CL76" s="150"/>
      <c r="CN76" s="175"/>
      <c r="CO76" s="176"/>
      <c r="DO76" s="348"/>
    </row>
    <row r="77" spans="1:149" ht="8.25" customHeight="1">
      <c r="B77" s="620" t="s">
        <v>324</v>
      </c>
      <c r="C77" s="620"/>
      <c r="D77" s="620"/>
      <c r="E77" s="620"/>
      <c r="F77" s="620"/>
      <c r="G77" s="620"/>
      <c r="H77" s="620"/>
      <c r="J77" s="192"/>
      <c r="L77" s="171"/>
      <c r="N77" s="170"/>
      <c r="P77" s="151"/>
      <c r="Q77" s="161"/>
      <c r="S77" s="166"/>
      <c r="AW77" s="167"/>
      <c r="BA77" s="166"/>
      <c r="CE77" s="167"/>
      <c r="CG77" s="151"/>
      <c r="CH77" s="161"/>
      <c r="CJ77" s="171"/>
      <c r="CL77" s="171"/>
      <c r="CN77" s="155"/>
      <c r="CO77" s="155"/>
      <c r="CS77" s="620" t="s">
        <v>320</v>
      </c>
      <c r="CT77" s="620"/>
      <c r="CU77" s="620"/>
      <c r="CV77" s="620"/>
      <c r="CW77" s="620"/>
      <c r="CX77" s="620"/>
      <c r="DB77" s="165"/>
      <c r="DC77" s="165"/>
      <c r="DD77" s="165"/>
      <c r="DE77" s="165"/>
      <c r="DF77" s="165"/>
      <c r="DG77" s="165"/>
      <c r="DH77" s="165"/>
      <c r="DO77" s="348"/>
    </row>
    <row r="78" spans="1:149" ht="8.25" customHeight="1">
      <c r="B78" s="620"/>
      <c r="C78" s="620"/>
      <c r="D78" s="620"/>
      <c r="E78" s="620"/>
      <c r="F78" s="620"/>
      <c r="G78" s="620"/>
      <c r="H78" s="620"/>
      <c r="J78" s="164"/>
      <c r="L78" s="171"/>
      <c r="N78" s="171"/>
      <c r="P78" s="151"/>
      <c r="Q78" s="161"/>
      <c r="S78" s="166"/>
      <c r="AW78" s="167"/>
      <c r="BA78" s="166"/>
      <c r="CE78" s="167"/>
      <c r="CG78" s="151"/>
      <c r="CH78" s="161"/>
      <c r="CJ78" s="171"/>
      <c r="CL78" s="171"/>
      <c r="CN78" s="171"/>
      <c r="CS78" s="620"/>
      <c r="CT78" s="620"/>
      <c r="CU78" s="620"/>
      <c r="CV78" s="620"/>
      <c r="CW78" s="620"/>
      <c r="CX78" s="620"/>
      <c r="DB78" s="165"/>
      <c r="DC78" s="165"/>
      <c r="DD78" s="165"/>
      <c r="DE78" s="165"/>
      <c r="DF78" s="165"/>
      <c r="DG78" s="165"/>
      <c r="DH78" s="165"/>
      <c r="DZ78" s="193"/>
      <c r="EA78" s="193"/>
      <c r="EM78" s="333"/>
      <c r="EN78" s="333"/>
      <c r="EO78" s="333"/>
      <c r="EP78" s="333"/>
      <c r="EQ78" s="333"/>
      <c r="ER78" s="333"/>
      <c r="ES78" s="333"/>
    </row>
    <row r="79" spans="1:149" ht="8.25" customHeight="1">
      <c r="B79" s="165"/>
      <c r="C79" s="165"/>
      <c r="D79" s="165"/>
      <c r="E79" s="165"/>
      <c r="F79" s="165"/>
      <c r="G79" s="165"/>
      <c r="H79" s="165"/>
      <c r="J79" s="164"/>
      <c r="L79" s="171"/>
      <c r="N79" s="171"/>
      <c r="P79" s="151"/>
      <c r="Q79" s="161"/>
      <c r="S79" s="166"/>
      <c r="AW79" s="167"/>
      <c r="BA79" s="166"/>
      <c r="CE79" s="167"/>
      <c r="CG79" s="151"/>
      <c r="CH79" s="161"/>
      <c r="CJ79" s="171"/>
      <c r="CL79" s="171"/>
      <c r="CN79" s="171"/>
      <c r="DB79" s="165"/>
      <c r="DC79" s="165"/>
      <c r="DD79" s="165"/>
      <c r="DE79" s="165"/>
      <c r="DF79" s="165"/>
      <c r="DG79" s="165"/>
      <c r="DH79" s="165"/>
      <c r="DZ79" s="193"/>
      <c r="EA79" s="193"/>
      <c r="EM79" s="333"/>
      <c r="EN79" s="333"/>
      <c r="EO79" s="333"/>
      <c r="EP79" s="333"/>
      <c r="EQ79" s="333"/>
      <c r="ER79" s="333"/>
      <c r="ES79" s="333"/>
    </row>
    <row r="80" spans="1:149" ht="8.25" customHeight="1">
      <c r="B80" s="186"/>
      <c r="C80" s="186"/>
      <c r="D80" s="186"/>
      <c r="E80" s="186"/>
      <c r="F80" s="186"/>
      <c r="G80" s="186"/>
      <c r="H80" s="186"/>
      <c r="I80" s="151"/>
      <c r="J80" s="164"/>
      <c r="L80" s="171"/>
      <c r="N80" s="171"/>
      <c r="P80" s="151"/>
      <c r="Q80" s="161"/>
      <c r="S80" s="166"/>
      <c r="AW80" s="167"/>
      <c r="BA80" s="166"/>
      <c r="CE80" s="167"/>
      <c r="CG80" s="151"/>
      <c r="CH80" s="161"/>
      <c r="CJ80" s="171"/>
      <c r="CL80" s="171"/>
      <c r="CN80" s="171"/>
      <c r="DH80" s="146"/>
      <c r="DI80" s="146"/>
      <c r="DJ80" s="146"/>
      <c r="DK80" s="146"/>
      <c r="DL80" s="146"/>
      <c r="DM80" s="146"/>
      <c r="DZ80" s="193"/>
      <c r="EA80" s="193"/>
      <c r="EK80" s="349"/>
      <c r="EL80" s="349"/>
    </row>
    <row r="81" spans="1:153" ht="8.25" customHeight="1">
      <c r="B81" s="186"/>
      <c r="C81" s="186"/>
      <c r="D81" s="186"/>
      <c r="E81" s="186"/>
      <c r="F81" s="186"/>
      <c r="G81" s="186"/>
      <c r="H81" s="186"/>
      <c r="I81" s="151"/>
      <c r="J81" s="171"/>
      <c r="L81" s="171"/>
      <c r="N81" s="171"/>
      <c r="P81" s="151"/>
      <c r="Q81" s="161"/>
      <c r="S81" s="166"/>
      <c r="AW81" s="167"/>
      <c r="BA81" s="166"/>
      <c r="CE81" s="167"/>
      <c r="CG81" s="151"/>
      <c r="CH81" s="161"/>
      <c r="CJ81" s="164"/>
      <c r="CL81" s="164"/>
      <c r="CN81" s="164"/>
      <c r="DC81" s="620"/>
      <c r="DD81" s="620"/>
      <c r="DE81" s="620"/>
      <c r="DF81" s="620"/>
      <c r="DG81" s="620"/>
      <c r="DH81" s="620"/>
      <c r="DI81" s="146"/>
      <c r="DJ81" s="146"/>
      <c r="DK81" s="146"/>
      <c r="DL81" s="146"/>
      <c r="DM81" s="146"/>
      <c r="DZ81" s="193"/>
      <c r="EA81" s="193"/>
      <c r="EK81" s="349"/>
      <c r="EL81" s="349"/>
    </row>
    <row r="82" spans="1:153" ht="8.25" customHeight="1">
      <c r="B82" s="350"/>
      <c r="C82" s="350"/>
      <c r="D82" s="350"/>
      <c r="E82" s="350"/>
      <c r="F82" s="350"/>
      <c r="G82" s="350"/>
      <c r="H82" s="350"/>
      <c r="I82" s="151"/>
      <c r="J82" s="170"/>
      <c r="L82" s="171"/>
      <c r="N82" s="170"/>
      <c r="P82" s="151"/>
      <c r="Q82" s="161"/>
      <c r="S82" s="166"/>
      <c r="AW82" s="167"/>
      <c r="BA82" s="166"/>
      <c r="CE82" s="167"/>
      <c r="CG82" s="151"/>
      <c r="CH82" s="161"/>
      <c r="CJ82" s="171"/>
      <c r="CL82" s="164"/>
      <c r="CM82" s="170"/>
      <c r="CN82" s="171"/>
      <c r="CQ82" s="165"/>
      <c r="CR82" s="165"/>
      <c r="CS82" s="165"/>
      <c r="CT82" s="165"/>
      <c r="CU82" s="165"/>
      <c r="CV82" s="165"/>
      <c r="CW82" s="165"/>
      <c r="DC82" s="620"/>
      <c r="DD82" s="620"/>
      <c r="DE82" s="620"/>
      <c r="DF82" s="620"/>
      <c r="DG82" s="620"/>
      <c r="DH82" s="620"/>
      <c r="DZ82" s="193"/>
      <c r="EA82" s="193"/>
      <c r="EC82" s="190"/>
      <c r="ED82" s="190"/>
      <c r="EE82" s="190"/>
      <c r="EF82" s="190"/>
      <c r="EG82" s="190"/>
      <c r="EH82" s="190"/>
      <c r="EI82" s="190"/>
      <c r="EK82" s="349"/>
      <c r="EL82" s="349"/>
    </row>
    <row r="83" spans="1:153" ht="8.25" customHeight="1" thickBot="1">
      <c r="A83" s="187"/>
      <c r="B83" s="351"/>
      <c r="C83" s="351"/>
      <c r="D83" s="351"/>
      <c r="E83" s="351"/>
      <c r="F83" s="351"/>
      <c r="G83" s="351"/>
      <c r="H83" s="351"/>
      <c r="I83" s="160"/>
      <c r="J83" s="159"/>
      <c r="K83" s="147"/>
      <c r="L83" s="169"/>
      <c r="M83" s="147"/>
      <c r="N83" s="159"/>
      <c r="O83" s="147"/>
      <c r="P83" s="160"/>
      <c r="Q83" s="161"/>
      <c r="S83" s="166"/>
      <c r="Y83" s="146"/>
      <c r="AW83" s="167"/>
      <c r="BA83" s="166"/>
      <c r="CE83" s="167"/>
      <c r="CG83" s="151"/>
      <c r="CH83" s="161"/>
      <c r="CJ83" s="171"/>
      <c r="CL83" s="164"/>
      <c r="CM83" s="170"/>
      <c r="CN83" s="171"/>
      <c r="DC83" s="620"/>
      <c r="DD83" s="620"/>
      <c r="DE83" s="620"/>
      <c r="DF83" s="620"/>
      <c r="DG83" s="620"/>
      <c r="DH83" s="620"/>
      <c r="DZ83" s="193"/>
      <c r="EA83" s="193"/>
      <c r="EC83" s="190"/>
      <c r="ED83" s="190"/>
      <c r="EE83" s="190"/>
      <c r="EF83" s="190"/>
      <c r="EG83" s="190"/>
      <c r="EH83" s="190"/>
      <c r="EI83" s="190"/>
      <c r="EK83" s="349"/>
      <c r="EL83" s="349"/>
    </row>
    <row r="84" spans="1:153" ht="8.25" customHeight="1" thickBot="1">
      <c r="B84" s="183"/>
      <c r="C84" s="183"/>
      <c r="D84" s="183"/>
      <c r="E84" s="183"/>
      <c r="F84" s="183"/>
      <c r="G84" s="183"/>
      <c r="I84" s="147"/>
      <c r="J84" s="147"/>
      <c r="P84" s="151"/>
      <c r="Q84" s="161"/>
      <c r="S84" s="166"/>
      <c r="AW84" s="167"/>
      <c r="BA84" s="166"/>
      <c r="BO84" s="146"/>
      <c r="BP84" s="146"/>
      <c r="BQ84" s="146"/>
      <c r="BR84" s="146"/>
      <c r="BS84" s="146"/>
      <c r="BT84" s="146"/>
      <c r="CE84" s="167"/>
      <c r="CG84" s="151"/>
      <c r="CH84" s="161"/>
      <c r="CJ84" s="342"/>
      <c r="CL84" s="342"/>
      <c r="CN84" s="147"/>
      <c r="DC84" s="620"/>
      <c r="DD84" s="620"/>
      <c r="DE84" s="620"/>
      <c r="DF84" s="620"/>
      <c r="DG84" s="620"/>
      <c r="DH84" s="620"/>
      <c r="EC84" s="190"/>
      <c r="ED84" s="190"/>
      <c r="EE84" s="190"/>
      <c r="EF84" s="190"/>
      <c r="EG84" s="190"/>
      <c r="EH84" s="190"/>
      <c r="EI84" s="190"/>
      <c r="EK84" s="349"/>
      <c r="EL84" s="349"/>
    </row>
    <row r="85" spans="1:153" ht="8.25" customHeight="1">
      <c r="B85" s="183"/>
      <c r="C85" s="183"/>
      <c r="D85" s="183"/>
      <c r="E85" s="183"/>
      <c r="F85" s="183"/>
      <c r="G85" s="183"/>
      <c r="I85" s="175"/>
      <c r="J85" s="176"/>
      <c r="L85" s="171"/>
      <c r="N85" s="171"/>
      <c r="P85" s="151"/>
      <c r="Q85" s="161"/>
      <c r="S85" s="166"/>
      <c r="AW85" s="167"/>
      <c r="BA85" s="166"/>
      <c r="BN85" s="146"/>
      <c r="BO85" s="146"/>
      <c r="BP85" s="146"/>
      <c r="BQ85" s="146"/>
      <c r="BR85" s="146"/>
      <c r="BS85" s="146"/>
      <c r="BT85" s="146"/>
      <c r="CE85" s="167"/>
      <c r="CG85" s="151"/>
      <c r="CH85" s="161"/>
      <c r="CJ85" s="150"/>
      <c r="CL85" s="150"/>
      <c r="CN85" s="173"/>
      <c r="CO85" s="174"/>
      <c r="CS85" s="620"/>
      <c r="CT85" s="620"/>
      <c r="CU85" s="620"/>
      <c r="CV85" s="620"/>
      <c r="CW85" s="620"/>
      <c r="CX85" s="620"/>
      <c r="DB85" s="195"/>
      <c r="DC85" s="195"/>
      <c r="DD85" s="195"/>
    </row>
    <row r="86" spans="1:153" ht="8.25" customHeight="1" thickBot="1">
      <c r="A86" s="165"/>
      <c r="B86" s="620" t="s">
        <v>325</v>
      </c>
      <c r="C86" s="620"/>
      <c r="D86" s="620"/>
      <c r="E86" s="620"/>
      <c r="F86" s="620"/>
      <c r="G86" s="620"/>
      <c r="H86" s="620"/>
      <c r="I86" s="177"/>
      <c r="J86" s="178"/>
      <c r="L86" s="171"/>
      <c r="N86" s="171"/>
      <c r="P86" s="151"/>
      <c r="Q86" s="161"/>
      <c r="S86" s="179"/>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47"/>
      <c r="AS86" s="147"/>
      <c r="AT86" s="147"/>
      <c r="AU86" s="147"/>
      <c r="AV86" s="147"/>
      <c r="AW86" s="180"/>
      <c r="BA86" s="179"/>
      <c r="BB86" s="147"/>
      <c r="BC86" s="147"/>
      <c r="BD86" s="147"/>
      <c r="BE86" s="147"/>
      <c r="BF86" s="147"/>
      <c r="BG86" s="147"/>
      <c r="BH86" s="147"/>
      <c r="BI86" s="147"/>
      <c r="BJ86" s="147"/>
      <c r="BK86" s="147"/>
      <c r="BL86" s="147"/>
      <c r="BM86" s="147"/>
      <c r="BN86" s="147"/>
      <c r="BO86" s="147"/>
      <c r="BP86" s="147"/>
      <c r="BQ86" s="147"/>
      <c r="BR86" s="147"/>
      <c r="BS86" s="147"/>
      <c r="BT86" s="147"/>
      <c r="BU86" s="147"/>
      <c r="BV86" s="147"/>
      <c r="BW86" s="147"/>
      <c r="BX86" s="147"/>
      <c r="BY86" s="147"/>
      <c r="BZ86" s="147"/>
      <c r="CA86" s="147"/>
      <c r="CB86" s="147"/>
      <c r="CC86" s="147"/>
      <c r="CD86" s="147"/>
      <c r="CE86" s="180"/>
      <c r="CG86" s="151"/>
      <c r="CH86" s="161"/>
      <c r="CJ86" s="150"/>
      <c r="CL86" s="150"/>
      <c r="CN86" s="177"/>
      <c r="CO86" s="178"/>
      <c r="CP86" s="196"/>
      <c r="CS86" s="620"/>
      <c r="CT86" s="620"/>
      <c r="CU86" s="620"/>
      <c r="CV86" s="620"/>
      <c r="CW86" s="620"/>
      <c r="CX86" s="620"/>
      <c r="DB86" s="195"/>
      <c r="DC86" s="195"/>
      <c r="DD86" s="195"/>
      <c r="DF86" s="196"/>
      <c r="DM86" s="196"/>
    </row>
    <row r="87" spans="1:153" ht="8.25" customHeight="1">
      <c r="A87" s="165"/>
      <c r="B87" s="620"/>
      <c r="C87" s="620"/>
      <c r="D87" s="620"/>
      <c r="E87" s="620"/>
      <c r="F87" s="620"/>
      <c r="G87" s="620"/>
      <c r="H87" s="620"/>
      <c r="L87" s="171"/>
      <c r="N87" s="171"/>
      <c r="P87" s="151"/>
      <c r="CG87" s="151"/>
      <c r="CH87" s="161"/>
      <c r="CJ87" s="150"/>
      <c r="CL87" s="150"/>
      <c r="DB87" s="195"/>
      <c r="DC87" s="195"/>
      <c r="DD87" s="195"/>
    </row>
    <row r="88" spans="1:153" ht="8.25" customHeight="1" thickBot="1">
      <c r="I88" s="197"/>
      <c r="J88" s="198"/>
      <c r="K88" s="199"/>
      <c r="L88" s="171"/>
      <c r="N88" s="171"/>
      <c r="P88" s="151"/>
      <c r="Q88" s="161"/>
      <c r="CG88" s="151"/>
      <c r="CH88" s="168"/>
      <c r="CI88" s="147"/>
      <c r="CJ88" s="159"/>
      <c r="CK88" s="147"/>
      <c r="CL88" s="159"/>
      <c r="CM88" s="160"/>
      <c r="CN88" s="159"/>
      <c r="CO88" s="147"/>
      <c r="CP88" s="147"/>
      <c r="CQ88" s="147"/>
      <c r="CR88" s="147"/>
      <c r="CS88" s="147"/>
      <c r="CT88" s="147"/>
      <c r="CU88" s="147"/>
      <c r="CV88" s="147"/>
      <c r="CW88" s="147"/>
      <c r="CX88" s="147"/>
      <c r="EB88" s="200"/>
      <c r="EC88" s="200"/>
      <c r="ED88" s="200"/>
      <c r="EE88" s="200"/>
      <c r="EF88" s="200"/>
      <c r="EG88" s="200"/>
    </row>
    <row r="89" spans="1:153" ht="8.25" customHeight="1" thickBot="1">
      <c r="A89" s="147"/>
      <c r="B89" s="147"/>
      <c r="C89" s="147"/>
      <c r="D89" s="147"/>
      <c r="E89" s="147"/>
      <c r="F89" s="147"/>
      <c r="G89" s="147"/>
      <c r="H89" s="147"/>
      <c r="I89" s="201"/>
      <c r="J89" s="202"/>
      <c r="K89" s="203"/>
      <c r="L89" s="169"/>
      <c r="M89" s="147"/>
      <c r="N89" s="169"/>
      <c r="O89" s="147"/>
      <c r="P89" s="160"/>
      <c r="Q89" s="161"/>
      <c r="CG89" s="151"/>
      <c r="CH89" s="161"/>
      <c r="CJ89" s="164"/>
      <c r="CL89" s="164"/>
      <c r="CN89" s="164"/>
      <c r="DE89" s="620"/>
      <c r="DF89" s="620"/>
      <c r="DG89" s="620"/>
      <c r="DH89" s="620"/>
      <c r="DI89" s="620"/>
      <c r="EB89" s="200"/>
      <c r="EC89" s="200"/>
      <c r="ED89" s="200"/>
      <c r="EE89" s="200"/>
      <c r="EF89" s="200"/>
      <c r="EG89" s="200"/>
    </row>
    <row r="90" spans="1:153" ht="8.25" customHeight="1" thickBot="1">
      <c r="A90" s="200"/>
      <c r="B90" s="165"/>
      <c r="C90" s="165"/>
      <c r="D90" s="165"/>
      <c r="E90" s="165"/>
      <c r="F90" s="165"/>
      <c r="G90" s="165"/>
      <c r="J90" s="170"/>
      <c r="L90" s="170"/>
      <c r="N90" s="170"/>
      <c r="P90" s="151"/>
      <c r="Q90" s="161"/>
      <c r="AG90" s="147"/>
      <c r="CG90" s="151"/>
      <c r="CH90" s="161"/>
      <c r="CJ90" s="171"/>
      <c r="CL90" s="171"/>
      <c r="CN90" s="171"/>
      <c r="CQ90" s="165"/>
      <c r="CS90" s="620" t="s">
        <v>321</v>
      </c>
      <c r="CT90" s="620"/>
      <c r="CU90" s="620"/>
      <c r="CV90" s="620"/>
      <c r="CW90" s="620"/>
      <c r="CX90" s="620"/>
      <c r="DE90" s="620"/>
      <c r="DF90" s="620"/>
      <c r="DG90" s="620"/>
      <c r="DH90" s="620"/>
      <c r="DI90" s="620"/>
      <c r="DO90" s="347"/>
      <c r="EB90" s="200"/>
      <c r="EC90" s="200"/>
      <c r="ED90" s="200"/>
      <c r="EE90" s="200"/>
      <c r="EF90" s="200"/>
      <c r="EG90" s="200"/>
    </row>
    <row r="91" spans="1:153" ht="8.25" customHeight="1">
      <c r="B91" s="620" t="s">
        <v>515</v>
      </c>
      <c r="C91" s="620"/>
      <c r="D91" s="620"/>
      <c r="E91" s="620"/>
      <c r="F91" s="620"/>
      <c r="G91" s="620"/>
      <c r="H91" s="620"/>
      <c r="J91" s="150"/>
      <c r="L91" s="150"/>
      <c r="N91" s="150"/>
      <c r="P91" s="151"/>
      <c r="Q91" s="161"/>
      <c r="S91" s="631" t="s">
        <v>327</v>
      </c>
      <c r="T91" s="625"/>
      <c r="U91" s="625"/>
      <c r="V91" s="625"/>
      <c r="W91" s="625"/>
      <c r="X91" s="625"/>
      <c r="Y91" s="625"/>
      <c r="Z91" s="625"/>
      <c r="AA91" s="625"/>
      <c r="AB91" s="625"/>
      <c r="AC91" s="625"/>
      <c r="AD91" s="625"/>
      <c r="AE91" s="625"/>
      <c r="AF91" s="625"/>
      <c r="AG91" s="620"/>
      <c r="AH91" s="625"/>
      <c r="AI91" s="625"/>
      <c r="AJ91" s="625"/>
      <c r="AK91" s="632"/>
      <c r="AM91" s="635" t="s">
        <v>91</v>
      </c>
      <c r="AN91" s="636"/>
      <c r="AO91" s="636"/>
      <c r="AP91" s="636"/>
      <c r="AQ91" s="636"/>
      <c r="AR91" s="639" t="s">
        <v>58</v>
      </c>
      <c r="AS91" s="639"/>
      <c r="AT91" s="639"/>
      <c r="AU91" s="639"/>
      <c r="AV91" s="639"/>
      <c r="AW91" s="639"/>
      <c r="AX91" s="639"/>
      <c r="AY91" s="639"/>
      <c r="AZ91" s="639"/>
      <c r="BA91" s="639"/>
      <c r="BB91" s="639"/>
      <c r="BC91" s="639"/>
      <c r="BD91" s="639"/>
      <c r="BE91" s="639"/>
      <c r="BF91" s="639" t="s">
        <v>74</v>
      </c>
      <c r="BG91" s="639"/>
      <c r="BH91" s="639"/>
      <c r="BI91" s="639"/>
      <c r="BJ91" s="636" t="s">
        <v>78</v>
      </c>
      <c r="BK91" s="636"/>
      <c r="BL91" s="636"/>
      <c r="BM91" s="636"/>
      <c r="BN91" s="641"/>
      <c r="BQ91" s="631" t="s">
        <v>332</v>
      </c>
      <c r="BR91" s="625"/>
      <c r="BS91" s="625"/>
      <c r="BT91" s="625"/>
      <c r="BU91" s="625"/>
      <c r="BV91" s="625"/>
      <c r="BW91" s="625"/>
      <c r="BX91" s="625"/>
      <c r="BY91" s="625"/>
      <c r="BZ91" s="625"/>
      <c r="CA91" s="625"/>
      <c r="CB91" s="625"/>
      <c r="CC91" s="625"/>
      <c r="CD91" s="625"/>
      <c r="CE91" s="625"/>
      <c r="CF91" s="632"/>
      <c r="CH91" s="161"/>
      <c r="CJ91" s="170"/>
      <c r="CL91" s="170"/>
      <c r="CN91" s="170"/>
      <c r="CQ91" s="165"/>
      <c r="CR91" s="165"/>
      <c r="CS91" s="620"/>
      <c r="CT91" s="620"/>
      <c r="CU91" s="620"/>
      <c r="CV91" s="620"/>
      <c r="CW91" s="620"/>
      <c r="CX91" s="620"/>
      <c r="DD91" s="190"/>
      <c r="DE91" s="190"/>
      <c r="DF91" s="190"/>
      <c r="DG91" s="190"/>
      <c r="DH91" s="190"/>
      <c r="DI91" s="190"/>
      <c r="DJ91" s="190"/>
      <c r="DO91" s="347"/>
    </row>
    <row r="92" spans="1:153" ht="8.25" customHeight="1" thickBot="1">
      <c r="B92" s="620"/>
      <c r="C92" s="620"/>
      <c r="D92" s="620"/>
      <c r="E92" s="620"/>
      <c r="F92" s="620"/>
      <c r="G92" s="620"/>
      <c r="H92" s="620"/>
      <c r="J92" s="171"/>
      <c r="L92" s="171"/>
      <c r="N92" s="171"/>
      <c r="P92" s="151"/>
      <c r="Q92" s="161"/>
      <c r="S92" s="633"/>
      <c r="T92" s="626"/>
      <c r="U92" s="626"/>
      <c r="V92" s="626"/>
      <c r="W92" s="626"/>
      <c r="X92" s="626"/>
      <c r="Y92" s="626"/>
      <c r="Z92" s="626"/>
      <c r="AA92" s="626"/>
      <c r="AB92" s="626"/>
      <c r="AC92" s="626"/>
      <c r="AD92" s="626"/>
      <c r="AE92" s="626"/>
      <c r="AF92" s="626"/>
      <c r="AG92" s="626"/>
      <c r="AH92" s="626"/>
      <c r="AI92" s="626"/>
      <c r="AJ92" s="626"/>
      <c r="AK92" s="634"/>
      <c r="AM92" s="637"/>
      <c r="AN92" s="638"/>
      <c r="AO92" s="638"/>
      <c r="AP92" s="638"/>
      <c r="AQ92" s="638"/>
      <c r="AR92" s="640"/>
      <c r="AS92" s="640"/>
      <c r="AT92" s="640"/>
      <c r="AU92" s="640"/>
      <c r="AV92" s="640"/>
      <c r="AW92" s="640"/>
      <c r="AX92" s="640"/>
      <c r="AY92" s="640"/>
      <c r="AZ92" s="640"/>
      <c r="BA92" s="640"/>
      <c r="BB92" s="640"/>
      <c r="BC92" s="640"/>
      <c r="BD92" s="640"/>
      <c r="BE92" s="640"/>
      <c r="BF92" s="640"/>
      <c r="BG92" s="640"/>
      <c r="BH92" s="640"/>
      <c r="BI92" s="640"/>
      <c r="BJ92" s="638"/>
      <c r="BK92" s="638"/>
      <c r="BL92" s="638"/>
      <c r="BM92" s="638"/>
      <c r="BN92" s="642"/>
      <c r="BQ92" s="633"/>
      <c r="BR92" s="626"/>
      <c r="BS92" s="626"/>
      <c r="BT92" s="626"/>
      <c r="BU92" s="626"/>
      <c r="BV92" s="626"/>
      <c r="BW92" s="626"/>
      <c r="BX92" s="626"/>
      <c r="BY92" s="626"/>
      <c r="BZ92" s="626"/>
      <c r="CA92" s="626"/>
      <c r="CB92" s="626"/>
      <c r="CC92" s="626"/>
      <c r="CD92" s="626"/>
      <c r="CE92" s="626"/>
      <c r="CF92" s="634"/>
      <c r="CG92" s="151"/>
      <c r="CH92" s="161"/>
      <c r="CJ92" s="171"/>
      <c r="CL92" s="171"/>
      <c r="CN92" s="171"/>
      <c r="CO92" s="161"/>
      <c r="CQ92" s="165"/>
      <c r="DO92" s="347"/>
    </row>
    <row r="93" spans="1:153" ht="8.25" customHeight="1" thickBot="1">
      <c r="A93" s="147"/>
      <c r="B93" s="158"/>
      <c r="C93" s="158"/>
      <c r="D93" s="158"/>
      <c r="E93" s="158"/>
      <c r="F93" s="158"/>
      <c r="G93" s="158"/>
      <c r="H93" s="201"/>
      <c r="I93" s="147"/>
      <c r="J93" s="169"/>
      <c r="K93" s="147"/>
      <c r="L93" s="169"/>
      <c r="M93" s="147"/>
      <c r="N93" s="169"/>
      <c r="O93" s="147"/>
      <c r="P93" s="160"/>
      <c r="Q93" s="204"/>
      <c r="R93" s="342"/>
      <c r="S93" s="342"/>
      <c r="T93" s="342"/>
      <c r="U93" s="342"/>
      <c r="V93" s="342"/>
      <c r="W93" s="342"/>
      <c r="X93" s="342"/>
      <c r="Y93" s="342"/>
      <c r="Z93" s="342"/>
      <c r="AA93" s="342"/>
      <c r="AB93" s="342"/>
      <c r="AC93" s="342"/>
      <c r="AD93" s="342"/>
      <c r="AE93" s="342"/>
      <c r="AF93" s="192"/>
      <c r="AG93" s="342"/>
      <c r="AH93" s="342"/>
      <c r="AI93" s="342"/>
      <c r="AJ93" s="342"/>
      <c r="AK93" s="342"/>
      <c r="AL93" s="342"/>
      <c r="AM93" s="342"/>
      <c r="AN93" s="342"/>
      <c r="AO93" s="342"/>
      <c r="AP93" s="342"/>
      <c r="AQ93" s="342"/>
      <c r="AR93" s="342"/>
      <c r="AS93" s="342"/>
      <c r="AT93" s="342"/>
      <c r="AU93" s="342"/>
      <c r="AV93" s="342"/>
      <c r="AW93" s="342"/>
      <c r="AX93" s="342"/>
      <c r="AY93" s="342"/>
      <c r="AZ93" s="342"/>
      <c r="BA93" s="342"/>
      <c r="BB93" s="342"/>
      <c r="BC93" s="342"/>
      <c r="BD93" s="342"/>
      <c r="BE93" s="342"/>
      <c r="BF93" s="192"/>
      <c r="BG93" s="155"/>
      <c r="BH93" s="342"/>
      <c r="BI93" s="342"/>
      <c r="BJ93" s="342"/>
      <c r="BK93" s="342"/>
      <c r="BL93" s="342"/>
      <c r="BM93" s="342"/>
      <c r="BP93" s="342"/>
      <c r="BQ93" s="342"/>
      <c r="BR93" s="342"/>
      <c r="BT93" s="342"/>
      <c r="BU93" s="342"/>
      <c r="BV93" s="342"/>
      <c r="BW93" s="342"/>
      <c r="BX93" s="342"/>
      <c r="BY93" s="342"/>
      <c r="BZ93" s="342"/>
      <c r="CA93" s="342"/>
      <c r="CB93" s="192"/>
      <c r="CC93" s="342"/>
      <c r="CE93" s="342"/>
      <c r="CF93" s="342"/>
      <c r="CG93" s="352"/>
      <c r="CH93" s="168"/>
      <c r="CI93" s="147"/>
      <c r="CJ93" s="169"/>
      <c r="CK93" s="147"/>
      <c r="CL93" s="169"/>
      <c r="CM93" s="147"/>
      <c r="CN93" s="169"/>
      <c r="CO93" s="168"/>
      <c r="CP93" s="147"/>
      <c r="CQ93" s="147"/>
      <c r="CR93" s="147"/>
      <c r="CS93" s="147"/>
      <c r="CT93" s="147"/>
      <c r="CU93" s="147"/>
      <c r="CV93" s="147"/>
      <c r="CW93" s="147"/>
      <c r="CX93" s="147"/>
      <c r="DG93" s="157"/>
      <c r="DH93" s="157"/>
      <c r="DI93" s="157"/>
      <c r="DJ93" s="157"/>
      <c r="DK93" s="157"/>
      <c r="DL93" s="157"/>
      <c r="DM93" s="157"/>
      <c r="DO93" s="347"/>
      <c r="EV93" s="353"/>
      <c r="EW93" s="353"/>
    </row>
    <row r="94" spans="1:153" ht="9" customHeight="1">
      <c r="P94" s="167"/>
      <c r="Q94" s="206"/>
      <c r="R94" s="153"/>
      <c r="S94" s="153"/>
      <c r="T94" s="153"/>
      <c r="U94" s="153"/>
      <c r="V94" s="153"/>
      <c r="W94" s="153"/>
      <c r="X94" s="153"/>
      <c r="Y94" s="153"/>
      <c r="Z94" s="153"/>
      <c r="AA94" s="153"/>
      <c r="AB94" s="153"/>
      <c r="AC94" s="153"/>
      <c r="AE94" s="153"/>
      <c r="AF94" s="153"/>
      <c r="AG94" s="153"/>
      <c r="AH94" s="153"/>
      <c r="AI94" s="153"/>
      <c r="AK94" s="153"/>
      <c r="AL94" s="153"/>
      <c r="AM94" s="354"/>
      <c r="AN94" s="153"/>
      <c r="AO94" s="153"/>
      <c r="AP94" s="153"/>
      <c r="AQ94" s="153"/>
      <c r="AR94" s="153"/>
      <c r="AS94" s="153"/>
      <c r="AT94" s="153"/>
      <c r="AU94" s="153"/>
      <c r="AV94" s="354"/>
      <c r="AW94" s="153"/>
      <c r="AX94" s="153"/>
      <c r="AY94" s="153"/>
      <c r="AZ94" s="153"/>
      <c r="BA94" s="153"/>
      <c r="BB94" s="153"/>
      <c r="BC94" s="153"/>
      <c r="BD94" s="153"/>
      <c r="BE94" s="153"/>
      <c r="BF94" s="153"/>
      <c r="BG94" s="211"/>
      <c r="BH94" s="153"/>
      <c r="BI94" s="153"/>
      <c r="BJ94" s="153"/>
      <c r="BK94" s="153"/>
      <c r="BL94" s="153"/>
      <c r="BM94" s="153"/>
      <c r="BN94" s="153"/>
      <c r="BO94" s="153"/>
      <c r="BP94" s="153"/>
      <c r="BQ94" s="153"/>
      <c r="BR94" s="354"/>
      <c r="BS94" s="206"/>
      <c r="BT94" s="153"/>
      <c r="BU94" s="153"/>
      <c r="BV94" s="153"/>
      <c r="BW94" s="153"/>
      <c r="BX94" s="153"/>
      <c r="BY94" s="153"/>
      <c r="BZ94" s="206"/>
      <c r="CA94" s="153"/>
      <c r="CB94" s="153"/>
      <c r="CC94" s="153"/>
      <c r="CD94" s="181"/>
      <c r="CF94" s="153"/>
      <c r="CG94" s="354"/>
      <c r="DO94" s="347"/>
      <c r="EV94" s="353"/>
      <c r="EW94" s="353"/>
    </row>
    <row r="95" spans="1:153" ht="9" customHeight="1">
      <c r="P95" s="167"/>
      <c r="Q95" s="207"/>
      <c r="R95" s="171"/>
      <c r="S95" s="208"/>
      <c r="T95" s="209"/>
      <c r="U95" s="171"/>
      <c r="V95" s="209"/>
      <c r="W95" s="171"/>
      <c r="X95" s="171"/>
      <c r="Y95" s="171"/>
      <c r="AA95" s="209"/>
      <c r="AB95" s="209"/>
      <c r="AC95" s="209"/>
      <c r="AD95" s="171"/>
      <c r="AE95" s="208"/>
      <c r="AF95" s="209"/>
      <c r="AG95" s="171"/>
      <c r="AH95" s="208"/>
      <c r="AI95" s="209"/>
      <c r="AJ95" s="170"/>
      <c r="AK95" s="171"/>
      <c r="AL95" s="171"/>
      <c r="AM95" s="210"/>
      <c r="AN95" s="181"/>
      <c r="AO95" s="209"/>
      <c r="AP95" s="171"/>
      <c r="AQ95" s="171"/>
      <c r="AR95" s="171"/>
      <c r="AS95" s="171"/>
      <c r="AU95" s="171"/>
      <c r="AV95" s="210"/>
      <c r="AW95" s="208"/>
      <c r="AX95" s="171"/>
      <c r="AY95" s="209"/>
      <c r="AZ95" s="209"/>
      <c r="BA95" s="209"/>
      <c r="BB95" s="209"/>
      <c r="BC95" s="209"/>
      <c r="BD95" s="161"/>
      <c r="BE95" s="171"/>
      <c r="BF95" s="209"/>
      <c r="BG95" s="210"/>
      <c r="BH95" s="208"/>
      <c r="BI95" s="171"/>
      <c r="BJ95" s="209"/>
      <c r="BK95" s="209"/>
      <c r="BL95" s="171"/>
      <c r="BM95" s="171"/>
      <c r="BN95" s="161"/>
      <c r="BO95" s="171"/>
      <c r="BP95" s="171"/>
      <c r="BQ95" s="171"/>
      <c r="BR95" s="210"/>
      <c r="BS95" s="207"/>
      <c r="BT95" s="171"/>
      <c r="BU95" s="171"/>
      <c r="BV95" s="181"/>
      <c r="BW95" s="171"/>
      <c r="BY95" s="209"/>
      <c r="BZ95" s="213"/>
      <c r="CA95" s="171"/>
      <c r="CB95" s="171"/>
      <c r="CC95" s="171"/>
      <c r="CD95" s="171"/>
      <c r="CE95" s="208"/>
      <c r="CF95" s="181"/>
      <c r="CG95" s="210"/>
      <c r="DF95" s="165"/>
      <c r="EV95" s="353"/>
      <c r="EW95" s="353"/>
    </row>
    <row r="96" spans="1:153" ht="9" customHeight="1">
      <c r="P96" s="167"/>
      <c r="Q96" s="166"/>
      <c r="S96" s="153"/>
      <c r="AM96" s="167"/>
      <c r="AV96" s="167"/>
      <c r="BG96" s="167"/>
      <c r="BO96" s="181"/>
      <c r="BP96" s="181"/>
      <c r="BQ96" s="181"/>
      <c r="BR96" s="167"/>
      <c r="BS96" s="166"/>
      <c r="BZ96" s="166"/>
      <c r="CG96" s="167"/>
      <c r="DX96" s="165"/>
      <c r="DY96" s="165"/>
      <c r="DZ96" s="165"/>
      <c r="EA96" s="165"/>
      <c r="EB96" s="165"/>
      <c r="EC96" s="165"/>
      <c r="ED96" s="165"/>
      <c r="EV96" s="353"/>
      <c r="EW96" s="353"/>
    </row>
    <row r="97" spans="2:181" ht="9" customHeight="1">
      <c r="B97" s="212"/>
      <c r="C97" s="212"/>
      <c r="D97" s="212"/>
      <c r="E97" s="212"/>
      <c r="F97" s="212"/>
      <c r="G97" s="212"/>
      <c r="P97" s="167"/>
      <c r="Q97" s="213"/>
      <c r="R97" s="209"/>
      <c r="S97" s="171"/>
      <c r="T97" s="209"/>
      <c r="U97" s="171"/>
      <c r="V97" s="209"/>
      <c r="W97" s="171"/>
      <c r="X97" s="171"/>
      <c r="Y97" s="171"/>
      <c r="AA97" s="209"/>
      <c r="AB97" s="209"/>
      <c r="AC97" s="209"/>
      <c r="AD97" s="171"/>
      <c r="AE97" s="208"/>
      <c r="AF97" s="209"/>
      <c r="AG97" s="171"/>
      <c r="AH97" s="208"/>
      <c r="AI97" s="209"/>
      <c r="AJ97" s="170"/>
      <c r="AK97" s="171"/>
      <c r="AL97" s="171"/>
      <c r="AM97" s="210"/>
      <c r="AN97" s="181"/>
      <c r="AO97" s="209"/>
      <c r="AP97" s="171"/>
      <c r="AQ97" s="171"/>
      <c r="AR97" s="171"/>
      <c r="AS97" s="171"/>
      <c r="AU97" s="171"/>
      <c r="AV97" s="210"/>
      <c r="AW97" s="208"/>
      <c r="AX97" s="171"/>
      <c r="AY97" s="209"/>
      <c r="AZ97" s="209"/>
      <c r="BA97" s="209"/>
      <c r="BB97" s="209"/>
      <c r="BC97" s="209"/>
      <c r="BD97" s="161"/>
      <c r="BE97" s="171"/>
      <c r="BF97" s="209"/>
      <c r="BG97" s="210"/>
      <c r="BH97" s="208"/>
      <c r="BI97" s="171"/>
      <c r="BJ97" s="209"/>
      <c r="BK97" s="209"/>
      <c r="BL97" s="171"/>
      <c r="BM97" s="171"/>
      <c r="BN97" s="161"/>
      <c r="BO97" s="171"/>
      <c r="BP97" s="171"/>
      <c r="BQ97" s="171"/>
      <c r="BR97" s="210"/>
      <c r="BS97" s="213"/>
      <c r="BT97" s="209"/>
      <c r="BU97" s="209"/>
      <c r="BV97" s="209"/>
      <c r="BW97" s="171"/>
      <c r="BY97" s="355"/>
      <c r="BZ97" s="206"/>
      <c r="CA97" s="171"/>
      <c r="CB97" s="171"/>
      <c r="CC97" s="171"/>
      <c r="CD97" s="171"/>
      <c r="CE97" s="208"/>
      <c r="CF97" s="181"/>
      <c r="CG97" s="210"/>
      <c r="DB97" s="165"/>
      <c r="DC97" s="165"/>
      <c r="DD97" s="165"/>
      <c r="DE97" s="165"/>
      <c r="DF97" s="165"/>
      <c r="DG97" s="165"/>
      <c r="DH97" s="165"/>
      <c r="DX97" s="165"/>
      <c r="DY97" s="165"/>
      <c r="DZ97" s="165"/>
      <c r="EA97" s="165"/>
      <c r="EB97" s="165"/>
      <c r="EC97" s="165"/>
      <c r="ED97" s="165"/>
    </row>
    <row r="98" spans="2:181" ht="9" customHeight="1">
      <c r="P98" s="167"/>
      <c r="Q98" s="214"/>
      <c r="R98" s="215"/>
      <c r="S98" s="215"/>
      <c r="X98" s="216"/>
      <c r="Y98" s="216"/>
      <c r="AA98" s="648" t="s">
        <v>329</v>
      </c>
      <c r="AB98" s="648"/>
      <c r="AD98" s="217"/>
      <c r="AE98" s="217"/>
      <c r="AH98" s="216"/>
      <c r="AI98" s="216"/>
      <c r="AM98" s="167"/>
      <c r="AP98" s="153"/>
      <c r="AR98" s="648" t="s">
        <v>330</v>
      </c>
      <c r="AS98" s="648"/>
      <c r="AU98" s="215"/>
      <c r="AV98" s="356"/>
      <c r="AY98" s="218"/>
      <c r="AZ98" s="218"/>
      <c r="BB98" s="648" t="s">
        <v>331</v>
      </c>
      <c r="BC98" s="648"/>
      <c r="BD98" s="219"/>
      <c r="BG98" s="167"/>
      <c r="BJ98" s="217"/>
      <c r="BK98" s="648" t="s">
        <v>516</v>
      </c>
      <c r="BL98" s="648"/>
      <c r="BM98" s="216"/>
      <c r="BR98" s="167"/>
      <c r="BS98" s="206"/>
      <c r="BT98" s="648"/>
      <c r="BU98" s="648"/>
      <c r="BV98" s="648" t="s">
        <v>517</v>
      </c>
      <c r="BW98" s="648"/>
      <c r="BX98" s="220"/>
      <c r="BY98" s="216"/>
      <c r="BZ98" s="357"/>
      <c r="CC98" s="648" t="s">
        <v>323</v>
      </c>
      <c r="CD98" s="648"/>
      <c r="CE98" s="217"/>
      <c r="CF98" s="217"/>
      <c r="CH98" s="166"/>
      <c r="DO98" s="347"/>
    </row>
    <row r="99" spans="2:181" ht="9" customHeight="1">
      <c r="M99" s="220"/>
      <c r="P99" s="221"/>
      <c r="Q99" s="222"/>
      <c r="R99" s="223"/>
      <c r="S99" s="223"/>
      <c r="U99" s="224"/>
      <c r="X99" s="225"/>
      <c r="Y99" s="225"/>
      <c r="AA99" s="647"/>
      <c r="AB99" s="647"/>
      <c r="AD99" s="219"/>
      <c r="AE99" s="219"/>
      <c r="AF99" s="226"/>
      <c r="AH99" s="225"/>
      <c r="AI99" s="225"/>
      <c r="AM99" s="167"/>
      <c r="AR99" s="647"/>
      <c r="AS99" s="647"/>
      <c r="AU99" s="223"/>
      <c r="AV99" s="228"/>
      <c r="AY99" s="205"/>
      <c r="AZ99" s="205"/>
      <c r="BB99" s="647"/>
      <c r="BC99" s="647"/>
      <c r="BD99" s="219"/>
      <c r="BF99" s="220"/>
      <c r="BG99" s="167"/>
      <c r="BJ99" s="219"/>
      <c r="BK99" s="647"/>
      <c r="BL99" s="647"/>
      <c r="BM99" s="225"/>
      <c r="BN99" s="220"/>
      <c r="BO99" s="220"/>
      <c r="BP99" s="220"/>
      <c r="BR99" s="167"/>
      <c r="BS99" s="166"/>
      <c r="BT99" s="647"/>
      <c r="BU99" s="647"/>
      <c r="BV99" s="647"/>
      <c r="BW99" s="647"/>
      <c r="BX99" s="220"/>
      <c r="BY99" s="225"/>
      <c r="BZ99" s="358"/>
      <c r="CC99" s="647"/>
      <c r="CD99" s="647"/>
      <c r="CE99" s="219"/>
      <c r="CF99" s="219"/>
      <c r="CG99" s="220"/>
      <c r="CH99" s="166"/>
      <c r="DC99" s="225"/>
      <c r="DD99" s="225"/>
      <c r="DE99" s="225"/>
      <c r="DF99" s="225"/>
      <c r="DN99" s="220"/>
      <c r="DO99" s="359"/>
      <c r="DP99" s="220"/>
      <c r="DQ99" s="225"/>
      <c r="EB99" s="220"/>
      <c r="EC99" s="225"/>
      <c r="ED99" s="225"/>
      <c r="EE99" s="225"/>
      <c r="EF99" s="225"/>
      <c r="EG99" s="225"/>
      <c r="ET99" s="360"/>
      <c r="EU99" s="360"/>
    </row>
    <row r="100" spans="2:181" ht="9" customHeight="1">
      <c r="M100" s="220"/>
      <c r="P100" s="221"/>
      <c r="Q100" s="222"/>
      <c r="R100" s="223"/>
      <c r="S100" s="223"/>
      <c r="U100" s="224"/>
      <c r="X100" s="225"/>
      <c r="Y100" s="225"/>
      <c r="AA100" s="647"/>
      <c r="AB100" s="647"/>
      <c r="AD100" s="219"/>
      <c r="AE100" s="219"/>
      <c r="AF100" s="226"/>
      <c r="AH100" s="225"/>
      <c r="AI100" s="225"/>
      <c r="AM100" s="167"/>
      <c r="AR100" s="647"/>
      <c r="AS100" s="647"/>
      <c r="AU100" s="223"/>
      <c r="AV100" s="228"/>
      <c r="AY100" s="205"/>
      <c r="AZ100" s="205"/>
      <c r="BB100" s="647"/>
      <c r="BC100" s="647"/>
      <c r="BD100" s="219"/>
      <c r="BF100" s="220"/>
      <c r="BG100" s="167"/>
      <c r="BJ100" s="219"/>
      <c r="BK100" s="647"/>
      <c r="BL100" s="647"/>
      <c r="BM100" s="225"/>
      <c r="BN100" s="220"/>
      <c r="BO100" s="220"/>
      <c r="BP100" s="220"/>
      <c r="BR100" s="167"/>
      <c r="BS100" s="166"/>
      <c r="BT100" s="647"/>
      <c r="BU100" s="647"/>
      <c r="BV100" s="647"/>
      <c r="BW100" s="647"/>
      <c r="BX100" s="220"/>
      <c r="BY100" s="225"/>
      <c r="BZ100" s="358"/>
      <c r="CC100" s="647"/>
      <c r="CD100" s="647"/>
      <c r="CE100" s="219"/>
      <c r="CF100" s="219"/>
      <c r="CG100" s="220"/>
      <c r="CH100" s="166"/>
      <c r="CJ100" s="620"/>
      <c r="CK100" s="620"/>
      <c r="DC100" s="225"/>
      <c r="DD100" s="225"/>
      <c r="DE100" s="225"/>
      <c r="DF100" s="225"/>
      <c r="DN100" s="220"/>
      <c r="DO100" s="359"/>
      <c r="DP100" s="220"/>
      <c r="DQ100" s="225"/>
      <c r="EB100" s="220"/>
      <c r="EC100" s="225"/>
      <c r="ED100" s="225"/>
      <c r="EE100" s="225"/>
      <c r="EF100" s="225"/>
      <c r="EG100" s="225"/>
      <c r="ET100" s="360"/>
      <c r="EU100" s="360"/>
    </row>
    <row r="101" spans="2:181" ht="9" customHeight="1">
      <c r="E101" s="212"/>
      <c r="F101" s="212"/>
      <c r="G101" s="212"/>
      <c r="M101" s="229"/>
      <c r="P101" s="221"/>
      <c r="Q101" s="222"/>
      <c r="R101" s="223"/>
      <c r="S101" s="223"/>
      <c r="U101" s="224"/>
      <c r="X101" s="225"/>
      <c r="Y101" s="225"/>
      <c r="AA101" s="647"/>
      <c r="AB101" s="647"/>
      <c r="AD101" s="219"/>
      <c r="AE101" s="219"/>
      <c r="AF101" s="226"/>
      <c r="AH101" s="225"/>
      <c r="AI101" s="225"/>
      <c r="AM101" s="167"/>
      <c r="AR101" s="647"/>
      <c r="AS101" s="647"/>
      <c r="AU101" s="223"/>
      <c r="AV101" s="228"/>
      <c r="AY101" s="205"/>
      <c r="AZ101" s="205"/>
      <c r="BB101" s="647"/>
      <c r="BC101" s="647"/>
      <c r="BD101" s="219"/>
      <c r="BF101" s="220"/>
      <c r="BG101" s="167"/>
      <c r="BJ101" s="219"/>
      <c r="BK101" s="647"/>
      <c r="BL101" s="647"/>
      <c r="BM101" s="225"/>
      <c r="BN101" s="220"/>
      <c r="BO101" s="220"/>
      <c r="BP101" s="220"/>
      <c r="BR101" s="167"/>
      <c r="BS101" s="166"/>
      <c r="BT101" s="647"/>
      <c r="BU101" s="647"/>
      <c r="BV101" s="647"/>
      <c r="BW101" s="647"/>
      <c r="BX101" s="220"/>
      <c r="BY101" s="225"/>
      <c r="BZ101" s="358"/>
      <c r="CC101" s="647"/>
      <c r="CD101" s="647"/>
      <c r="CE101" s="219"/>
      <c r="CF101" s="219"/>
      <c r="CG101" s="220"/>
      <c r="CH101" s="166"/>
      <c r="CJ101" s="620"/>
      <c r="CK101" s="620"/>
      <c r="DC101" s="225"/>
      <c r="DD101" s="225"/>
      <c r="DE101" s="225"/>
      <c r="DF101" s="225"/>
      <c r="DN101" s="220"/>
      <c r="DO101" s="359"/>
      <c r="DP101" s="220"/>
      <c r="DQ101" s="225"/>
      <c r="EB101" s="220"/>
      <c r="EC101" s="225"/>
      <c r="ED101" s="225"/>
      <c r="EE101" s="225"/>
      <c r="EF101" s="225"/>
      <c r="EG101" s="225"/>
      <c r="EI101" s="194"/>
      <c r="EJ101" s="194"/>
      <c r="ET101" s="360"/>
      <c r="EU101" s="360"/>
    </row>
    <row r="102" spans="2:181" ht="9" customHeight="1">
      <c r="E102" s="212"/>
      <c r="F102" s="212"/>
      <c r="G102" s="212"/>
      <c r="M102" s="220"/>
      <c r="P102" s="221"/>
      <c r="Q102" s="222"/>
      <c r="R102" s="223"/>
      <c r="S102" s="223"/>
      <c r="U102" s="224"/>
      <c r="X102" s="225"/>
      <c r="Y102" s="225"/>
      <c r="AA102" s="647"/>
      <c r="AB102" s="647"/>
      <c r="AD102" s="219"/>
      <c r="AE102" s="219"/>
      <c r="AF102" s="226"/>
      <c r="AH102" s="225"/>
      <c r="AI102" s="225"/>
      <c r="AM102" s="167"/>
      <c r="AR102" s="647"/>
      <c r="AS102" s="647"/>
      <c r="AU102" s="223"/>
      <c r="AV102" s="228"/>
      <c r="AY102" s="220"/>
      <c r="AZ102" s="220"/>
      <c r="BB102" s="647"/>
      <c r="BC102" s="647"/>
      <c r="BD102" s="219"/>
      <c r="BE102" s="220"/>
      <c r="BF102" s="220"/>
      <c r="BG102" s="167"/>
      <c r="BJ102" s="219"/>
      <c r="BK102" s="647"/>
      <c r="BL102" s="647"/>
      <c r="BM102" s="225"/>
      <c r="BN102" s="220"/>
      <c r="BO102" s="220"/>
      <c r="BP102" s="220"/>
      <c r="BR102" s="228"/>
      <c r="BS102" s="166"/>
      <c r="BT102" s="647"/>
      <c r="BU102" s="647"/>
      <c r="BV102" s="647"/>
      <c r="BW102" s="647"/>
      <c r="BX102" s="220"/>
      <c r="BY102" s="225"/>
      <c r="BZ102" s="358"/>
      <c r="CC102" s="647"/>
      <c r="CD102" s="647"/>
      <c r="CE102" s="219"/>
      <c r="CF102" s="219"/>
      <c r="CG102" s="220"/>
      <c r="CH102" s="166"/>
      <c r="CJ102" s="620"/>
      <c r="CK102" s="620"/>
      <c r="DC102" s="225"/>
      <c r="DD102" s="225"/>
      <c r="DE102" s="225"/>
      <c r="DF102" s="225"/>
      <c r="DI102" s="205"/>
      <c r="DN102" s="220"/>
      <c r="DO102" s="359"/>
      <c r="DP102" s="220"/>
      <c r="DQ102" s="225"/>
      <c r="EB102" s="220"/>
      <c r="EC102" s="225"/>
      <c r="ED102" s="225"/>
      <c r="EE102" s="225"/>
      <c r="EF102" s="225"/>
      <c r="EG102" s="225"/>
      <c r="EI102" s="194"/>
      <c r="EJ102" s="194"/>
      <c r="ET102" s="360"/>
      <c r="EU102" s="360"/>
    </row>
    <row r="103" spans="2:181" ht="9" customHeight="1">
      <c r="E103" s="212"/>
      <c r="F103" s="212"/>
      <c r="G103" s="212"/>
      <c r="P103" s="221"/>
      <c r="Q103" s="222"/>
      <c r="R103" s="223"/>
      <c r="S103" s="223"/>
      <c r="U103" s="224"/>
      <c r="X103" s="225"/>
      <c r="Y103" s="225"/>
      <c r="AA103" s="647"/>
      <c r="AB103" s="647"/>
      <c r="AD103" s="219"/>
      <c r="AE103" s="219"/>
      <c r="AF103" s="226"/>
      <c r="AH103" s="225"/>
      <c r="AI103" s="225"/>
      <c r="AM103" s="167"/>
      <c r="AP103" s="226"/>
      <c r="AT103" s="226"/>
      <c r="AU103" s="223"/>
      <c r="AV103" s="361"/>
      <c r="BC103" s="220"/>
      <c r="BD103" s="220"/>
      <c r="BE103" s="220"/>
      <c r="BF103" s="220"/>
      <c r="BG103" s="167"/>
      <c r="BI103" s="225"/>
      <c r="BK103" s="220"/>
      <c r="BL103" s="220"/>
      <c r="BM103" s="220"/>
      <c r="BN103" s="220"/>
      <c r="BO103" s="220"/>
      <c r="BP103" s="220"/>
      <c r="BR103" s="228"/>
      <c r="BS103" s="166"/>
      <c r="BT103" s="647"/>
      <c r="BU103" s="647"/>
      <c r="BV103" s="647"/>
      <c r="BW103" s="647"/>
      <c r="BX103" s="220"/>
      <c r="BY103" s="225"/>
      <c r="BZ103" s="358"/>
      <c r="CC103" s="647"/>
      <c r="CD103" s="647"/>
      <c r="CG103" s="220"/>
      <c r="CH103" s="166"/>
      <c r="DC103" s="225"/>
      <c r="DD103" s="225"/>
      <c r="DE103" s="225"/>
      <c r="DF103" s="225"/>
      <c r="DN103" s="220"/>
      <c r="DO103" s="359"/>
      <c r="DP103" s="220"/>
      <c r="DQ103" s="225"/>
      <c r="EB103" s="220"/>
      <c r="EC103" s="225"/>
      <c r="ED103" s="225"/>
      <c r="EE103" s="225"/>
      <c r="EF103" s="225"/>
      <c r="EG103" s="225"/>
      <c r="EI103" s="194"/>
      <c r="EJ103" s="194"/>
      <c r="ET103" s="360"/>
      <c r="EU103" s="360"/>
    </row>
    <row r="104" spans="2:181" ht="9" customHeight="1">
      <c r="E104" s="212"/>
      <c r="F104" s="212"/>
      <c r="G104" s="212"/>
      <c r="P104" s="167"/>
      <c r="Q104" s="222"/>
      <c r="R104" s="223"/>
      <c r="S104" s="223"/>
      <c r="AD104" s="219"/>
      <c r="AE104" s="219"/>
      <c r="AM104" s="167"/>
      <c r="AQ104" s="166"/>
      <c r="AV104" s="167"/>
      <c r="AY104" s="220"/>
      <c r="AZ104" s="220"/>
      <c r="BC104" s="220"/>
      <c r="BD104" s="220"/>
      <c r="BE104" s="220"/>
      <c r="BF104" s="220"/>
      <c r="BG104" s="227"/>
      <c r="BH104" s="220"/>
      <c r="BI104" s="220"/>
      <c r="BK104" s="220"/>
      <c r="BL104" s="220"/>
      <c r="BM104" s="220"/>
      <c r="BO104" s="220"/>
      <c r="BP104" s="220"/>
      <c r="BR104" s="227"/>
      <c r="BS104" s="166"/>
      <c r="BZ104" s="166"/>
      <c r="CB104" s="220"/>
      <c r="CC104" s="220"/>
      <c r="CD104" s="220"/>
      <c r="CF104" s="220"/>
      <c r="CH104" s="166"/>
      <c r="DD104" s="220"/>
      <c r="DE104" s="220"/>
      <c r="DN104" s="220"/>
      <c r="DO104" s="359"/>
      <c r="DP104" s="220"/>
      <c r="DY104" s="220"/>
      <c r="DZ104" s="220"/>
      <c r="EA104" s="220"/>
      <c r="EB104" s="220"/>
      <c r="EI104" s="194"/>
      <c r="EJ104" s="194"/>
      <c r="ET104" s="360"/>
      <c r="EU104" s="360"/>
    </row>
    <row r="105" spans="2:181" ht="9" customHeight="1" thickBot="1">
      <c r="D105" s="212"/>
      <c r="E105" s="212"/>
      <c r="F105" s="212"/>
      <c r="G105" s="212"/>
      <c r="P105" s="167"/>
      <c r="Q105" s="166"/>
      <c r="R105" s="223"/>
      <c r="S105" s="223"/>
      <c r="AD105" s="219"/>
      <c r="AE105" s="219"/>
      <c r="AM105" s="167"/>
      <c r="AO105" s="147"/>
      <c r="AP105" s="147"/>
      <c r="AQ105" s="179"/>
      <c r="AR105" s="147"/>
      <c r="AV105" s="167"/>
      <c r="BG105" s="167"/>
      <c r="BR105" s="167"/>
      <c r="BS105" s="166"/>
      <c r="BZ105" s="166"/>
      <c r="CG105" s="167"/>
      <c r="DA105" s="220"/>
      <c r="DB105" s="220"/>
      <c r="DO105" s="347"/>
      <c r="EI105" s="194"/>
      <c r="EJ105" s="194"/>
    </row>
    <row r="106" spans="2:181" ht="9" customHeight="1">
      <c r="W106" s="647"/>
      <c r="X106" s="647"/>
      <c r="DA106" s="220"/>
      <c r="DB106" s="220"/>
      <c r="DO106" s="347"/>
    </row>
    <row r="107" spans="2:181" ht="9" customHeight="1">
      <c r="W107" s="647"/>
      <c r="X107" s="647"/>
      <c r="DA107" s="220"/>
      <c r="DB107" s="220"/>
      <c r="DH107" s="230"/>
      <c r="DI107" s="230"/>
      <c r="DJ107" s="195"/>
      <c r="DK107" s="195"/>
      <c r="DL107" s="195"/>
      <c r="DM107" s="195"/>
      <c r="DN107" s="195"/>
      <c r="DO107" s="362"/>
      <c r="DP107" s="225"/>
      <c r="DQ107" s="220"/>
      <c r="DR107" s="220"/>
      <c r="DS107" s="220"/>
      <c r="DT107" s="220"/>
      <c r="DU107" s="220"/>
      <c r="DV107" s="225"/>
      <c r="DW107" s="225"/>
      <c r="DX107" s="225"/>
      <c r="DY107" s="225"/>
      <c r="DZ107" s="225"/>
      <c r="EA107" s="225"/>
      <c r="EB107" s="225"/>
      <c r="EC107" s="220"/>
      <c r="ED107" s="220"/>
      <c r="EE107" s="220"/>
      <c r="EF107" s="220"/>
      <c r="EG107" s="220"/>
      <c r="EH107" s="225"/>
      <c r="EI107" s="225"/>
      <c r="EJ107" s="225"/>
      <c r="EK107" s="225"/>
      <c r="EU107" s="225"/>
      <c r="EV107" s="225"/>
      <c r="EZ107" s="225"/>
      <c r="FA107" s="225"/>
      <c r="FB107" s="225"/>
      <c r="FC107" s="225"/>
      <c r="FD107" s="225"/>
      <c r="FE107" s="225"/>
      <c r="FF107" s="225"/>
      <c r="FM107" s="225"/>
      <c r="FN107" s="225"/>
      <c r="FO107" s="225"/>
      <c r="FP107" s="225"/>
      <c r="FQ107" s="220"/>
      <c r="FR107" s="225"/>
      <c r="FS107" s="225"/>
      <c r="FT107" s="225"/>
      <c r="FU107" s="225"/>
      <c r="FV107" s="225"/>
      <c r="FW107" s="643"/>
      <c r="FX107" s="643"/>
      <c r="FY107" s="643"/>
    </row>
    <row r="108" spans="2:181" ht="9" customHeight="1">
      <c r="W108" s="647"/>
      <c r="X108" s="647"/>
      <c r="DA108" s="220"/>
      <c r="DB108" s="220"/>
      <c r="DH108" s="230"/>
      <c r="DI108" s="230"/>
      <c r="DJ108" s="195"/>
      <c r="DK108" s="195"/>
      <c r="DL108" s="195"/>
      <c r="DM108" s="195"/>
      <c r="DN108" s="195"/>
      <c r="DO108" s="362"/>
      <c r="DP108" s="225"/>
      <c r="DQ108" s="220"/>
      <c r="DR108" s="220"/>
      <c r="DS108" s="220"/>
      <c r="DT108" s="220"/>
      <c r="DU108" s="220"/>
      <c r="DV108" s="225"/>
      <c r="DW108" s="225"/>
      <c r="DX108" s="225"/>
      <c r="DY108" s="225"/>
      <c r="DZ108" s="225"/>
      <c r="EA108" s="225"/>
      <c r="EB108" s="225"/>
      <c r="EC108" s="220"/>
      <c r="ED108" s="220"/>
      <c r="EE108" s="220"/>
      <c r="EF108" s="220"/>
      <c r="EG108" s="220"/>
      <c r="EH108" s="225"/>
      <c r="EI108" s="225"/>
      <c r="EJ108" s="225"/>
      <c r="EK108" s="225"/>
      <c r="EU108" s="225"/>
      <c r="EV108" s="225"/>
      <c r="EZ108" s="225"/>
      <c r="FA108" s="225"/>
      <c r="FB108" s="225"/>
      <c r="FC108" s="225"/>
      <c r="FD108" s="225"/>
      <c r="FE108" s="225"/>
      <c r="FF108" s="225"/>
      <c r="FM108" s="225"/>
      <c r="FN108" s="225"/>
      <c r="FO108" s="225"/>
      <c r="FP108" s="225"/>
      <c r="FQ108" s="220"/>
      <c r="FR108" s="225"/>
      <c r="FS108" s="225"/>
      <c r="FT108" s="225"/>
      <c r="FU108" s="225"/>
      <c r="FV108" s="225"/>
      <c r="FW108" s="643"/>
      <c r="FX108" s="643"/>
      <c r="FY108" s="643"/>
    </row>
    <row r="109" spans="2:181" ht="9" customHeight="1">
      <c r="W109" s="647"/>
      <c r="X109" s="647"/>
      <c r="DA109" s="220"/>
      <c r="DB109" s="220"/>
      <c r="DH109" s="230"/>
      <c r="DI109" s="230"/>
      <c r="DJ109" s="195"/>
      <c r="DK109" s="195"/>
      <c r="DL109" s="195"/>
      <c r="DM109" s="195"/>
      <c r="DN109" s="195"/>
      <c r="DO109" s="362"/>
      <c r="DP109" s="225"/>
      <c r="DQ109" s="220"/>
      <c r="DR109" s="220"/>
      <c r="DS109" s="220"/>
      <c r="DT109" s="220"/>
      <c r="DU109" s="220"/>
      <c r="DV109" s="225"/>
      <c r="DW109" s="225"/>
      <c r="DX109" s="225"/>
      <c r="DY109" s="225"/>
      <c r="DZ109" s="225"/>
      <c r="EA109" s="225"/>
      <c r="EB109" s="225"/>
      <c r="EC109" s="220"/>
      <c r="ED109" s="220"/>
      <c r="EE109" s="220"/>
      <c r="EF109" s="220"/>
      <c r="EG109" s="220"/>
      <c r="EH109" s="225"/>
      <c r="EI109" s="225"/>
      <c r="EJ109" s="225"/>
      <c r="EK109" s="225"/>
      <c r="EU109" s="225"/>
      <c r="EV109" s="225"/>
      <c r="EZ109" s="225"/>
      <c r="FA109" s="225"/>
      <c r="FB109" s="225"/>
      <c r="FC109" s="225"/>
      <c r="FD109" s="225"/>
      <c r="FE109" s="225"/>
      <c r="FF109" s="225"/>
      <c r="FM109" s="225"/>
      <c r="FN109" s="225"/>
      <c r="FO109" s="225"/>
      <c r="FP109" s="225"/>
      <c r="FQ109" s="220"/>
      <c r="FR109" s="225"/>
      <c r="FS109" s="225"/>
      <c r="FT109" s="225"/>
      <c r="FU109" s="225"/>
      <c r="FV109" s="225"/>
      <c r="FW109" s="643"/>
      <c r="FX109" s="643"/>
      <c r="FY109" s="643"/>
    </row>
    <row r="110" spans="2:181" ht="9" customHeight="1">
      <c r="W110" s="647"/>
      <c r="X110" s="647"/>
      <c r="DA110" s="220"/>
      <c r="DB110" s="220"/>
      <c r="DH110" s="230"/>
      <c r="DI110" s="230"/>
      <c r="DJ110" s="195"/>
      <c r="DK110" s="195"/>
      <c r="DL110" s="195"/>
      <c r="DM110" s="195"/>
      <c r="DN110" s="195"/>
      <c r="DO110" s="362"/>
      <c r="DP110" s="225"/>
      <c r="DQ110" s="220"/>
      <c r="DR110" s="220"/>
      <c r="DS110" s="220"/>
      <c r="DT110" s="220"/>
      <c r="DU110" s="220"/>
      <c r="DV110" s="225"/>
      <c r="DW110" s="225"/>
      <c r="DX110" s="225"/>
      <c r="DY110" s="225"/>
      <c r="DZ110" s="225"/>
      <c r="EA110" s="225"/>
      <c r="EB110" s="225"/>
      <c r="EC110" s="220"/>
      <c r="ED110" s="220"/>
      <c r="EE110" s="220"/>
      <c r="EF110" s="220"/>
      <c r="EG110" s="220"/>
      <c r="EH110" s="225"/>
      <c r="EI110" s="225"/>
      <c r="EJ110" s="225"/>
      <c r="EK110" s="225"/>
      <c r="EU110" s="225"/>
      <c r="EV110" s="225"/>
      <c r="EZ110" s="225"/>
      <c r="FA110" s="225"/>
      <c r="FB110" s="225"/>
      <c r="FC110" s="225"/>
      <c r="FD110" s="225"/>
      <c r="FE110" s="225"/>
      <c r="FF110" s="225"/>
      <c r="FM110" s="225"/>
      <c r="FN110" s="225"/>
      <c r="FO110" s="225"/>
      <c r="FP110" s="225"/>
      <c r="FQ110" s="220"/>
      <c r="FR110" s="225"/>
      <c r="FS110" s="225"/>
      <c r="FT110" s="225"/>
      <c r="FU110" s="225"/>
      <c r="FV110" s="225"/>
      <c r="FW110" s="643"/>
      <c r="FX110" s="643"/>
      <c r="FY110" s="643"/>
    </row>
    <row r="111" spans="2:181" ht="9" customHeight="1">
      <c r="S111" s="644"/>
      <c r="T111" s="644"/>
      <c r="U111" s="225"/>
      <c r="V111" s="231"/>
      <c r="W111" s="647"/>
      <c r="X111" s="647"/>
      <c r="AA111" s="643"/>
      <c r="AB111" s="643"/>
      <c r="AC111" s="643"/>
      <c r="AD111" s="188"/>
      <c r="AE111" s="188"/>
      <c r="AQ111" s="644"/>
      <c r="AR111" s="644"/>
      <c r="AS111" s="644"/>
      <c r="AU111" s="225"/>
      <c r="AV111" s="225"/>
      <c r="AY111" s="188"/>
      <c r="CF111" s="644"/>
      <c r="CG111" s="644"/>
      <c r="CH111" s="225"/>
      <c r="CN111" s="645"/>
      <c r="CO111" s="645"/>
      <c r="DH111" s="230"/>
      <c r="DI111" s="230"/>
      <c r="DJ111" s="232"/>
      <c r="DK111" s="232"/>
      <c r="DL111" s="195"/>
      <c r="DM111" s="195"/>
      <c r="DN111" s="195"/>
      <c r="DO111" s="362"/>
      <c r="DP111" s="225"/>
      <c r="DQ111" s="220"/>
      <c r="DR111" s="220"/>
      <c r="DS111" s="220"/>
      <c r="DT111" s="220"/>
      <c r="DU111" s="220"/>
      <c r="DV111" s="225"/>
      <c r="DW111" s="225"/>
      <c r="DX111" s="225"/>
      <c r="DY111" s="225"/>
      <c r="DZ111" s="225"/>
      <c r="EA111" s="225"/>
      <c r="EB111" s="225"/>
      <c r="EC111" s="220"/>
      <c r="ED111" s="220"/>
      <c r="EE111" s="220"/>
      <c r="EF111" s="220"/>
      <c r="EG111" s="220"/>
      <c r="EH111" s="225"/>
      <c r="EI111" s="225"/>
      <c r="EJ111" s="225"/>
      <c r="EK111" s="225"/>
      <c r="EU111" s="225"/>
      <c r="EV111" s="225"/>
      <c r="EZ111" s="225"/>
      <c r="FA111" s="225"/>
      <c r="FB111" s="225"/>
      <c r="FC111" s="225"/>
      <c r="FD111" s="225"/>
      <c r="FE111" s="225"/>
      <c r="FF111" s="225"/>
      <c r="FM111" s="225"/>
      <c r="FN111" s="225"/>
      <c r="FO111" s="225"/>
      <c r="FP111" s="225"/>
      <c r="FQ111" s="220"/>
      <c r="FR111" s="225"/>
      <c r="FS111" s="225"/>
      <c r="FT111" s="225"/>
      <c r="FU111" s="225"/>
      <c r="FV111" s="225"/>
    </row>
    <row r="112" spans="2:181" ht="9" customHeight="1">
      <c r="G112" s="146"/>
      <c r="H112" s="146"/>
      <c r="I112" s="146"/>
      <c r="J112" s="146"/>
      <c r="K112" s="146"/>
      <c r="S112" s="644"/>
      <c r="T112" s="644"/>
      <c r="U112" s="225"/>
      <c r="V112" s="231"/>
      <c r="W112" s="646"/>
      <c r="X112" s="646"/>
      <c r="Y112" s="646"/>
      <c r="AA112" s="643"/>
      <c r="AB112" s="643"/>
      <c r="AC112" s="643"/>
      <c r="AD112" s="188"/>
      <c r="AE112" s="188"/>
      <c r="AQ112" s="644"/>
      <c r="AR112" s="644"/>
      <c r="AS112" s="644"/>
      <c r="AU112" s="225"/>
      <c r="AV112" s="225"/>
      <c r="AY112" s="188"/>
      <c r="CF112" s="644"/>
      <c r="CG112" s="644"/>
      <c r="CH112" s="225"/>
      <c r="CN112" s="645"/>
      <c r="CO112" s="645"/>
      <c r="DA112" s="220"/>
      <c r="DB112" s="220"/>
      <c r="DC112" s="220"/>
      <c r="DI112" s="220"/>
      <c r="DJ112" s="220"/>
      <c r="DK112" s="220"/>
      <c r="DL112" s="220"/>
      <c r="DM112" s="220"/>
      <c r="DN112" s="220"/>
      <c r="DO112" s="359"/>
      <c r="DQ112" s="220"/>
      <c r="DR112" s="220"/>
      <c r="DS112" s="220"/>
      <c r="DT112" s="220"/>
      <c r="DU112" s="220"/>
      <c r="DV112" s="220"/>
      <c r="DW112" s="220"/>
      <c r="DY112" s="220"/>
      <c r="DZ112" s="220"/>
      <c r="EA112" s="220"/>
      <c r="EC112" s="220"/>
      <c r="ED112" s="220"/>
      <c r="EE112" s="220"/>
      <c r="EF112" s="220"/>
      <c r="EG112" s="220"/>
      <c r="EI112" s="220"/>
      <c r="EJ112" s="220"/>
      <c r="EK112" s="220"/>
      <c r="EU112" s="220"/>
      <c r="EZ112" s="220"/>
      <c r="FA112" s="220"/>
      <c r="FC112" s="220"/>
      <c r="FD112" s="220"/>
      <c r="FE112" s="220"/>
      <c r="FN112" s="220"/>
      <c r="FO112" s="220"/>
      <c r="FP112" s="220"/>
      <c r="FQ112" s="220"/>
    </row>
    <row r="113" spans="2:128" ht="9" customHeight="1">
      <c r="F113" s="146"/>
      <c r="G113" s="146"/>
      <c r="H113" s="146"/>
      <c r="I113" s="146"/>
      <c r="J113" s="146"/>
      <c r="K113" s="146"/>
      <c r="L113" s="646"/>
      <c r="M113" s="646"/>
      <c r="N113" s="646"/>
      <c r="O113" s="646"/>
      <c r="S113" s="644"/>
      <c r="T113" s="644"/>
      <c r="U113" s="225"/>
      <c r="V113" s="231"/>
      <c r="W113" s="646"/>
      <c r="X113" s="646"/>
      <c r="Y113" s="646"/>
      <c r="AA113" s="643"/>
      <c r="AB113" s="643"/>
      <c r="AC113" s="643"/>
      <c r="AD113" s="188"/>
      <c r="AE113" s="646"/>
      <c r="AF113" s="646"/>
      <c r="AQ113" s="644"/>
      <c r="AR113" s="644"/>
      <c r="AS113" s="644"/>
      <c r="AU113" s="225"/>
      <c r="AV113" s="225"/>
      <c r="AW113" s="225"/>
      <c r="AX113" s="188"/>
      <c r="AY113" s="188"/>
      <c r="CF113" s="644"/>
      <c r="CG113" s="644"/>
      <c r="CH113" s="225"/>
      <c r="CN113" s="645"/>
      <c r="CO113" s="645"/>
      <c r="DA113" s="220"/>
      <c r="DB113" s="220"/>
      <c r="DC113" s="220"/>
      <c r="DO113" s="347"/>
      <c r="DW113" s="146"/>
      <c r="DX113" s="146"/>
    </row>
    <row r="114" spans="2:128" ht="9" customHeight="1">
      <c r="L114" s="646"/>
      <c r="M114" s="646"/>
      <c r="N114" s="646"/>
      <c r="O114" s="646"/>
      <c r="S114" s="644"/>
      <c r="T114" s="644"/>
      <c r="U114" s="225"/>
      <c r="V114" s="231"/>
      <c r="W114" s="646"/>
      <c r="X114" s="646"/>
      <c r="Y114" s="646"/>
      <c r="AA114" s="643"/>
      <c r="AB114" s="643"/>
      <c r="AC114" s="643"/>
      <c r="AD114" s="188"/>
      <c r="AE114" s="646"/>
      <c r="AF114" s="646"/>
      <c r="AQ114" s="644"/>
      <c r="AR114" s="644"/>
      <c r="AS114" s="644"/>
      <c r="AU114" s="225"/>
      <c r="AV114" s="225"/>
      <c r="AW114" s="225"/>
      <c r="AX114" s="188"/>
      <c r="AY114" s="188"/>
      <c r="AZ114" s="188"/>
      <c r="CF114" s="644"/>
      <c r="CG114" s="644"/>
      <c r="CH114" s="225"/>
      <c r="CN114" s="645"/>
      <c r="CO114" s="645"/>
      <c r="DA114" s="220"/>
      <c r="DB114" s="220"/>
      <c r="DC114" s="220"/>
      <c r="DO114" s="347"/>
    </row>
    <row r="115" spans="2:128" ht="9" customHeight="1">
      <c r="E115" s="165"/>
      <c r="F115" s="165"/>
      <c r="G115" s="165"/>
      <c r="H115" s="165"/>
      <c r="I115" s="165"/>
      <c r="J115" s="165"/>
      <c r="K115" s="165"/>
      <c r="L115" s="646"/>
      <c r="M115" s="646"/>
      <c r="N115" s="646"/>
      <c r="O115" s="646"/>
      <c r="S115" s="644"/>
      <c r="T115" s="644"/>
      <c r="U115" s="225"/>
      <c r="W115" s="646"/>
      <c r="X115" s="646"/>
      <c r="Y115" s="646"/>
      <c r="AA115" s="643"/>
      <c r="AB115" s="643"/>
      <c r="AC115" s="643"/>
      <c r="AE115" s="646"/>
      <c r="AF115" s="646"/>
      <c r="AQ115" s="644"/>
      <c r="AR115" s="644"/>
      <c r="AS115" s="644"/>
      <c r="AU115" s="225"/>
      <c r="AV115" s="225"/>
      <c r="AW115" s="225"/>
      <c r="CF115" s="644"/>
      <c r="CG115" s="644"/>
      <c r="CH115" s="225"/>
      <c r="CN115" s="645"/>
      <c r="CO115" s="645"/>
      <c r="CV115" s="645"/>
      <c r="CW115" s="645"/>
      <c r="DA115" s="220"/>
      <c r="DB115" s="220"/>
      <c r="DC115" s="220"/>
      <c r="DO115" s="347"/>
      <c r="DV115" s="165"/>
      <c r="DW115" s="165"/>
      <c r="DX115" s="165"/>
    </row>
    <row r="116" spans="2:128" ht="9" customHeight="1">
      <c r="E116" s="165"/>
      <c r="F116" s="165"/>
      <c r="G116" s="165"/>
      <c r="H116" s="165"/>
      <c r="I116" s="165"/>
      <c r="J116" s="165"/>
      <c r="K116" s="165"/>
      <c r="L116" s="646"/>
      <c r="M116" s="646"/>
      <c r="N116" s="646"/>
      <c r="O116" s="646"/>
      <c r="T116" s="225"/>
      <c r="U116" s="225"/>
      <c r="W116" s="646"/>
      <c r="X116" s="646"/>
      <c r="Y116" s="646"/>
      <c r="AA116" s="643"/>
      <c r="AB116" s="643"/>
      <c r="AC116" s="643"/>
      <c r="AE116" s="646"/>
      <c r="AF116" s="646"/>
      <c r="CF116" s="644"/>
      <c r="CG116" s="644"/>
      <c r="CN116" s="645"/>
      <c r="CO116" s="645"/>
      <c r="CV116" s="645"/>
      <c r="CW116" s="645"/>
      <c r="DA116" s="220"/>
      <c r="DB116" s="220"/>
      <c r="DC116" s="220"/>
      <c r="DO116" s="347"/>
      <c r="DV116" s="165"/>
      <c r="DW116" s="165"/>
      <c r="DX116" s="165"/>
    </row>
    <row r="117" spans="2:128" ht="9" customHeight="1">
      <c r="L117" s="646"/>
      <c r="M117" s="646"/>
      <c r="N117" s="646"/>
      <c r="O117" s="646"/>
      <c r="W117" s="646"/>
      <c r="X117" s="646"/>
      <c r="Y117" s="646"/>
      <c r="AE117" s="646"/>
      <c r="AF117" s="646"/>
      <c r="CN117" s="645"/>
      <c r="CO117" s="645"/>
      <c r="CV117" s="645"/>
      <c r="CW117" s="645"/>
    </row>
    <row r="118" spans="2:128" ht="9" customHeight="1">
      <c r="L118" s="646"/>
      <c r="M118" s="646"/>
      <c r="N118" s="646"/>
      <c r="O118" s="646"/>
      <c r="W118" s="646"/>
      <c r="X118" s="646"/>
      <c r="Y118" s="646"/>
      <c r="AE118" s="646"/>
      <c r="AF118" s="646"/>
      <c r="CN118" s="645"/>
      <c r="CO118" s="645"/>
      <c r="CV118" s="645"/>
      <c r="CW118" s="645"/>
    </row>
    <row r="119" spans="2:128" ht="9" customHeight="1">
      <c r="L119" s="646"/>
      <c r="M119" s="646"/>
      <c r="N119" s="646"/>
      <c r="O119" s="646"/>
      <c r="CV119" s="645"/>
      <c r="CW119" s="645"/>
    </row>
    <row r="124" spans="2:128" ht="9" customHeight="1">
      <c r="E124" s="146"/>
      <c r="F124" s="146"/>
      <c r="G124" s="146"/>
      <c r="H124" s="146"/>
      <c r="I124" s="146"/>
      <c r="DV124" s="146"/>
      <c r="DW124" s="146"/>
      <c r="DX124" s="146"/>
    </row>
    <row r="125" spans="2:128" ht="9" customHeight="1">
      <c r="C125" s="146"/>
      <c r="D125" s="146"/>
      <c r="E125" s="146"/>
      <c r="F125" s="146"/>
      <c r="G125" s="146"/>
      <c r="H125" s="146"/>
      <c r="I125" s="146"/>
      <c r="DT125" s="146"/>
      <c r="DU125" s="146"/>
      <c r="DV125" s="146"/>
      <c r="DW125" s="146"/>
      <c r="DX125" s="146"/>
    </row>
    <row r="126" spans="2:128" ht="9" customHeight="1">
      <c r="C126" s="146"/>
      <c r="D126" s="146"/>
      <c r="E126" s="146"/>
      <c r="F126" s="146"/>
      <c r="G126" s="146"/>
      <c r="H126" s="146"/>
      <c r="I126" s="146"/>
      <c r="DT126" s="146"/>
      <c r="DU126" s="146"/>
      <c r="DV126" s="146"/>
      <c r="DW126" s="146"/>
      <c r="DX126" s="146"/>
    </row>
    <row r="127" spans="2:128" ht="9" customHeight="1">
      <c r="B127" s="146"/>
      <c r="C127" s="146"/>
      <c r="D127" s="146"/>
      <c r="E127" s="146"/>
      <c r="F127" s="146"/>
      <c r="G127" s="146"/>
      <c r="H127" s="146"/>
      <c r="I127" s="146"/>
      <c r="DS127" s="146"/>
      <c r="DT127" s="146"/>
      <c r="DU127" s="146"/>
      <c r="DV127" s="146"/>
      <c r="DW127" s="146"/>
      <c r="DX127" s="146"/>
    </row>
    <row r="129" spans="2:128" ht="9" customHeight="1">
      <c r="C129" s="146"/>
      <c r="D129" s="146"/>
      <c r="E129" s="146"/>
      <c r="F129" s="146"/>
      <c r="G129" s="146"/>
      <c r="H129" s="146"/>
      <c r="I129" s="146"/>
      <c r="DT129" s="146"/>
      <c r="DU129" s="146"/>
      <c r="DV129" s="146"/>
      <c r="DW129" s="146"/>
      <c r="DX129" s="146"/>
    </row>
    <row r="130" spans="2:128" ht="9" customHeight="1">
      <c r="B130" s="146"/>
      <c r="C130" s="146"/>
      <c r="D130" s="146"/>
      <c r="E130" s="146"/>
      <c r="F130" s="146"/>
      <c r="G130" s="146"/>
      <c r="H130" s="146"/>
      <c r="I130" s="146"/>
      <c r="DS130" s="146"/>
      <c r="DT130" s="146"/>
      <c r="DU130" s="146"/>
      <c r="DV130" s="146"/>
      <c r="DW130" s="146"/>
      <c r="DX130" s="146"/>
    </row>
    <row r="134" spans="2:128" ht="9" customHeight="1">
      <c r="E134" s="146"/>
      <c r="F134" s="146"/>
      <c r="G134" s="146"/>
      <c r="H134" s="146"/>
      <c r="I134" s="146"/>
      <c r="J134" s="146"/>
      <c r="DV134" s="146"/>
      <c r="DW134" s="146"/>
      <c r="DX134" s="146"/>
    </row>
    <row r="135" spans="2:128" ht="9" customHeight="1">
      <c r="C135" s="146"/>
      <c r="D135" s="146"/>
      <c r="E135" s="146"/>
      <c r="F135" s="146"/>
      <c r="G135" s="146"/>
      <c r="H135" s="146"/>
      <c r="I135" s="146"/>
      <c r="J135" s="146"/>
      <c r="DT135" s="146"/>
      <c r="DU135" s="146"/>
      <c r="DV135" s="146"/>
      <c r="DW135" s="146"/>
      <c r="DX135" s="146"/>
    </row>
  </sheetData>
  <mergeCells count="61">
    <mergeCell ref="L113:O119"/>
    <mergeCell ref="AE113:AF118"/>
    <mergeCell ref="CV115:CW119"/>
    <mergeCell ref="CJ100:CK102"/>
    <mergeCell ref="W106:X111"/>
    <mergeCell ref="BV98:BW103"/>
    <mergeCell ref="CC98:CD103"/>
    <mergeCell ref="AA98:AB103"/>
    <mergeCell ref="AR98:AS102"/>
    <mergeCell ref="BB98:BC102"/>
    <mergeCell ref="BK98:BL102"/>
    <mergeCell ref="BT98:BU103"/>
    <mergeCell ref="FW107:FY110"/>
    <mergeCell ref="S111:T115"/>
    <mergeCell ref="AA111:AC116"/>
    <mergeCell ref="AQ111:AS115"/>
    <mergeCell ref="CF111:CG116"/>
    <mergeCell ref="CN111:CO118"/>
    <mergeCell ref="W112:Y118"/>
    <mergeCell ref="CS85:CX86"/>
    <mergeCell ref="B86:H87"/>
    <mergeCell ref="DE89:DI90"/>
    <mergeCell ref="CS90:CX91"/>
    <mergeCell ref="B91:H92"/>
    <mergeCell ref="S91:AK92"/>
    <mergeCell ref="AM91:AQ92"/>
    <mergeCell ref="AR91:BE92"/>
    <mergeCell ref="BF91:BI92"/>
    <mergeCell ref="BJ91:BN92"/>
    <mergeCell ref="BQ91:CF92"/>
    <mergeCell ref="DC83:DH84"/>
    <mergeCell ref="C41:H42"/>
    <mergeCell ref="CS44:CY45"/>
    <mergeCell ref="B47:G48"/>
    <mergeCell ref="DD54:DI55"/>
    <mergeCell ref="B58:G59"/>
    <mergeCell ref="CS59:CY60"/>
    <mergeCell ref="B67:G68"/>
    <mergeCell ref="B70:H71"/>
    <mergeCell ref="B77:H78"/>
    <mergeCell ref="CS77:CX78"/>
    <mergeCell ref="DC81:DH82"/>
    <mergeCell ref="CS31:CX32"/>
    <mergeCell ref="C17:H18"/>
    <mergeCell ref="CR17:CX18"/>
    <mergeCell ref="AA18:AL19"/>
    <mergeCell ref="AI21:AJ22"/>
    <mergeCell ref="AM21:BY22"/>
    <mergeCell ref="AI23:AJ24"/>
    <mergeCell ref="AM23:BY24"/>
    <mergeCell ref="AI25:AJ26"/>
    <mergeCell ref="AM25:BY26"/>
    <mergeCell ref="AI27:AJ28"/>
    <mergeCell ref="AM27:BY28"/>
    <mergeCell ref="C30:H31"/>
    <mergeCell ref="AO13:BL14"/>
    <mergeCell ref="AD4:BW6"/>
    <mergeCell ref="C7:H8"/>
    <mergeCell ref="DC8:DH9"/>
    <mergeCell ref="C9:H10"/>
    <mergeCell ref="T9:CD10"/>
  </mergeCells>
  <phoneticPr fontId="4"/>
  <printOptions horizontalCentered="1"/>
  <pageMargins left="0.47244094488188981" right="0.19685039370078741" top="0.35433070866141736" bottom="0.23622047244094491" header="0.19685039370078741" footer="0.15748031496062992"/>
  <pageSetup paperSize="9" scale="9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
  <sheetViews>
    <sheetView view="pageBreakPreview" zoomScaleNormal="75" zoomScaleSheetLayoutView="100" workbookViewId="0">
      <selection activeCell="H1" sqref="H1"/>
    </sheetView>
  </sheetViews>
  <sheetFormatPr defaultRowHeight="14.25"/>
  <cols>
    <col min="1" max="1" width="6.875" style="117" customWidth="1"/>
    <col min="2" max="2" width="15.375" style="5" customWidth="1"/>
    <col min="3" max="3" width="9.875" style="144" customWidth="1"/>
    <col min="4" max="4" width="15.375" style="5" customWidth="1"/>
    <col min="5" max="5" width="9.875" style="144" customWidth="1"/>
    <col min="6" max="6" width="15.375" style="5" customWidth="1"/>
    <col min="7" max="7" width="13.875" style="144" customWidth="1"/>
    <col min="8" max="8" width="1.75" style="2" customWidth="1"/>
    <col min="9" max="248" width="8.75" style="2"/>
    <col min="249" max="249" width="6.875" style="2" customWidth="1"/>
    <col min="250" max="250" width="15.375" style="2" customWidth="1"/>
    <col min="251" max="251" width="9.875" style="2" customWidth="1"/>
    <col min="252" max="252" width="15.375" style="2" customWidth="1"/>
    <col min="253" max="253" width="9.875" style="2" customWidth="1"/>
    <col min="254" max="254" width="15.375" style="2" customWidth="1"/>
    <col min="255" max="255" width="13.875" style="2" customWidth="1"/>
    <col min="256" max="256" width="1.75" style="2" customWidth="1"/>
    <col min="257" max="257" width="6.875" style="2" customWidth="1"/>
    <col min="258" max="258" width="15.375" style="2" customWidth="1"/>
    <col min="259" max="259" width="9.875" style="2" customWidth="1"/>
    <col min="260" max="260" width="15.375" style="2" customWidth="1"/>
    <col min="261" max="261" width="9.875" style="2" customWidth="1"/>
    <col min="262" max="262" width="15.375" style="2" customWidth="1"/>
    <col min="263" max="263" width="13.875" style="2" customWidth="1"/>
    <col min="264" max="264" width="1.75" style="2" customWidth="1"/>
    <col min="265" max="504" width="8.75" style="2"/>
    <col min="505" max="505" width="6.875" style="2" customWidth="1"/>
    <col min="506" max="506" width="15.375" style="2" customWidth="1"/>
    <col min="507" max="507" width="9.875" style="2" customWidth="1"/>
    <col min="508" max="508" width="15.375" style="2" customWidth="1"/>
    <col min="509" max="509" width="9.875" style="2" customWidth="1"/>
    <col min="510" max="510" width="15.375" style="2" customWidth="1"/>
    <col min="511" max="511" width="13.875" style="2" customWidth="1"/>
    <col min="512" max="512" width="1.75" style="2" customWidth="1"/>
    <col min="513" max="513" width="6.875" style="2" customWidth="1"/>
    <col min="514" max="514" width="15.375" style="2" customWidth="1"/>
    <col min="515" max="515" width="9.875" style="2" customWidth="1"/>
    <col min="516" max="516" width="15.375" style="2" customWidth="1"/>
    <col min="517" max="517" width="9.875" style="2" customWidth="1"/>
    <col min="518" max="518" width="15.375" style="2" customWidth="1"/>
    <col min="519" max="519" width="13.875" style="2" customWidth="1"/>
    <col min="520" max="520" width="1.75" style="2" customWidth="1"/>
    <col min="521" max="760" width="8.75" style="2"/>
    <col min="761" max="761" width="6.875" style="2" customWidth="1"/>
    <col min="762" max="762" width="15.375" style="2" customWidth="1"/>
    <col min="763" max="763" width="9.875" style="2" customWidth="1"/>
    <col min="764" max="764" width="15.375" style="2" customWidth="1"/>
    <col min="765" max="765" width="9.875" style="2" customWidth="1"/>
    <col min="766" max="766" width="15.375" style="2" customWidth="1"/>
    <col min="767" max="767" width="13.875" style="2" customWidth="1"/>
    <col min="768" max="768" width="1.75" style="2" customWidth="1"/>
    <col min="769" max="769" width="6.875" style="2" customWidth="1"/>
    <col min="770" max="770" width="15.375" style="2" customWidth="1"/>
    <col min="771" max="771" width="9.875" style="2" customWidth="1"/>
    <col min="772" max="772" width="15.375" style="2" customWidth="1"/>
    <col min="773" max="773" width="9.875" style="2" customWidth="1"/>
    <col min="774" max="774" width="15.375" style="2" customWidth="1"/>
    <col min="775" max="775" width="13.875" style="2" customWidth="1"/>
    <col min="776" max="776" width="1.75" style="2" customWidth="1"/>
    <col min="777" max="1016" width="8.75" style="2"/>
    <col min="1017" max="1017" width="6.875" style="2" customWidth="1"/>
    <col min="1018" max="1018" width="15.375" style="2" customWidth="1"/>
    <col min="1019" max="1019" width="9.875" style="2" customWidth="1"/>
    <col min="1020" max="1020" width="15.375" style="2" customWidth="1"/>
    <col min="1021" max="1021" width="9.875" style="2" customWidth="1"/>
    <col min="1022" max="1022" width="15.375" style="2" customWidth="1"/>
    <col min="1023" max="1023" width="13.875" style="2" customWidth="1"/>
    <col min="1024" max="1024" width="1.75" style="2" customWidth="1"/>
    <col min="1025" max="1025" width="6.875" style="2" customWidth="1"/>
    <col min="1026" max="1026" width="15.375" style="2" customWidth="1"/>
    <col min="1027" max="1027" width="9.875" style="2" customWidth="1"/>
    <col min="1028" max="1028" width="15.375" style="2" customWidth="1"/>
    <col min="1029" max="1029" width="9.875" style="2" customWidth="1"/>
    <col min="1030" max="1030" width="15.375" style="2" customWidth="1"/>
    <col min="1031" max="1031" width="13.875" style="2" customWidth="1"/>
    <col min="1032" max="1032" width="1.75" style="2" customWidth="1"/>
    <col min="1033" max="1272" width="8.75" style="2"/>
    <col min="1273" max="1273" width="6.875" style="2" customWidth="1"/>
    <col min="1274" max="1274" width="15.375" style="2" customWidth="1"/>
    <col min="1275" max="1275" width="9.875" style="2" customWidth="1"/>
    <col min="1276" max="1276" width="15.375" style="2" customWidth="1"/>
    <col min="1277" max="1277" width="9.875" style="2" customWidth="1"/>
    <col min="1278" max="1278" width="15.375" style="2" customWidth="1"/>
    <col min="1279" max="1279" width="13.875" style="2" customWidth="1"/>
    <col min="1280" max="1280" width="1.75" style="2" customWidth="1"/>
    <col min="1281" max="1281" width="6.875" style="2" customWidth="1"/>
    <col min="1282" max="1282" width="15.375" style="2" customWidth="1"/>
    <col min="1283" max="1283" width="9.875" style="2" customWidth="1"/>
    <col min="1284" max="1284" width="15.375" style="2" customWidth="1"/>
    <col min="1285" max="1285" width="9.875" style="2" customWidth="1"/>
    <col min="1286" max="1286" width="15.375" style="2" customWidth="1"/>
    <col min="1287" max="1287" width="13.875" style="2" customWidth="1"/>
    <col min="1288" max="1288" width="1.75" style="2" customWidth="1"/>
    <col min="1289" max="1528" width="8.75" style="2"/>
    <col min="1529" max="1529" width="6.875" style="2" customWidth="1"/>
    <col min="1530" max="1530" width="15.375" style="2" customWidth="1"/>
    <col min="1531" max="1531" width="9.875" style="2" customWidth="1"/>
    <col min="1532" max="1532" width="15.375" style="2" customWidth="1"/>
    <col min="1533" max="1533" width="9.875" style="2" customWidth="1"/>
    <col min="1534" max="1534" width="15.375" style="2" customWidth="1"/>
    <col min="1535" max="1535" width="13.875" style="2" customWidth="1"/>
    <col min="1536" max="1536" width="1.75" style="2" customWidth="1"/>
    <col min="1537" max="1537" width="6.875" style="2" customWidth="1"/>
    <col min="1538" max="1538" width="15.375" style="2" customWidth="1"/>
    <col min="1539" max="1539" width="9.875" style="2" customWidth="1"/>
    <col min="1540" max="1540" width="15.375" style="2" customWidth="1"/>
    <col min="1541" max="1541" width="9.875" style="2" customWidth="1"/>
    <col min="1542" max="1542" width="15.375" style="2" customWidth="1"/>
    <col min="1543" max="1543" width="13.875" style="2" customWidth="1"/>
    <col min="1544" max="1544" width="1.75" style="2" customWidth="1"/>
    <col min="1545" max="1784" width="8.75" style="2"/>
    <col min="1785" max="1785" width="6.875" style="2" customWidth="1"/>
    <col min="1786" max="1786" width="15.375" style="2" customWidth="1"/>
    <col min="1787" max="1787" width="9.875" style="2" customWidth="1"/>
    <col min="1788" max="1788" width="15.375" style="2" customWidth="1"/>
    <col min="1789" max="1789" width="9.875" style="2" customWidth="1"/>
    <col min="1790" max="1790" width="15.375" style="2" customWidth="1"/>
    <col min="1791" max="1791" width="13.875" style="2" customWidth="1"/>
    <col min="1792" max="1792" width="1.75" style="2" customWidth="1"/>
    <col min="1793" max="1793" width="6.875" style="2" customWidth="1"/>
    <col min="1794" max="1794" width="15.375" style="2" customWidth="1"/>
    <col min="1795" max="1795" width="9.875" style="2" customWidth="1"/>
    <col min="1796" max="1796" width="15.375" style="2" customWidth="1"/>
    <col min="1797" max="1797" width="9.875" style="2" customWidth="1"/>
    <col min="1798" max="1798" width="15.375" style="2" customWidth="1"/>
    <col min="1799" max="1799" width="13.875" style="2" customWidth="1"/>
    <col min="1800" max="1800" width="1.75" style="2" customWidth="1"/>
    <col min="1801" max="2040" width="8.75" style="2"/>
    <col min="2041" max="2041" width="6.875" style="2" customWidth="1"/>
    <col min="2042" max="2042" width="15.375" style="2" customWidth="1"/>
    <col min="2043" max="2043" width="9.875" style="2" customWidth="1"/>
    <col min="2044" max="2044" width="15.375" style="2" customWidth="1"/>
    <col min="2045" max="2045" width="9.875" style="2" customWidth="1"/>
    <col min="2046" max="2046" width="15.375" style="2" customWidth="1"/>
    <col min="2047" max="2047" width="13.875" style="2" customWidth="1"/>
    <col min="2048" max="2048" width="1.75" style="2" customWidth="1"/>
    <col min="2049" max="2049" width="6.875" style="2" customWidth="1"/>
    <col min="2050" max="2050" width="15.375" style="2" customWidth="1"/>
    <col min="2051" max="2051" width="9.875" style="2" customWidth="1"/>
    <col min="2052" max="2052" width="15.375" style="2" customWidth="1"/>
    <col min="2053" max="2053" width="9.875" style="2" customWidth="1"/>
    <col min="2054" max="2054" width="15.375" style="2" customWidth="1"/>
    <col min="2055" max="2055" width="13.875" style="2" customWidth="1"/>
    <col min="2056" max="2056" width="1.75" style="2" customWidth="1"/>
    <col min="2057" max="2296" width="8.75" style="2"/>
    <col min="2297" max="2297" width="6.875" style="2" customWidth="1"/>
    <col min="2298" max="2298" width="15.375" style="2" customWidth="1"/>
    <col min="2299" max="2299" width="9.875" style="2" customWidth="1"/>
    <col min="2300" max="2300" width="15.375" style="2" customWidth="1"/>
    <col min="2301" max="2301" width="9.875" style="2" customWidth="1"/>
    <col min="2302" max="2302" width="15.375" style="2" customWidth="1"/>
    <col min="2303" max="2303" width="13.875" style="2" customWidth="1"/>
    <col min="2304" max="2304" width="1.75" style="2" customWidth="1"/>
    <col min="2305" max="2305" width="6.875" style="2" customWidth="1"/>
    <col min="2306" max="2306" width="15.375" style="2" customWidth="1"/>
    <col min="2307" max="2307" width="9.875" style="2" customWidth="1"/>
    <col min="2308" max="2308" width="15.375" style="2" customWidth="1"/>
    <col min="2309" max="2309" width="9.875" style="2" customWidth="1"/>
    <col min="2310" max="2310" width="15.375" style="2" customWidth="1"/>
    <col min="2311" max="2311" width="13.875" style="2" customWidth="1"/>
    <col min="2312" max="2312" width="1.75" style="2" customWidth="1"/>
    <col min="2313" max="2552" width="8.75" style="2"/>
    <col min="2553" max="2553" width="6.875" style="2" customWidth="1"/>
    <col min="2554" max="2554" width="15.375" style="2" customWidth="1"/>
    <col min="2555" max="2555" width="9.875" style="2" customWidth="1"/>
    <col min="2556" max="2556" width="15.375" style="2" customWidth="1"/>
    <col min="2557" max="2557" width="9.875" style="2" customWidth="1"/>
    <col min="2558" max="2558" width="15.375" style="2" customWidth="1"/>
    <col min="2559" max="2559" width="13.875" style="2" customWidth="1"/>
    <col min="2560" max="2560" width="1.75" style="2" customWidth="1"/>
    <col min="2561" max="2561" width="6.875" style="2" customWidth="1"/>
    <col min="2562" max="2562" width="15.375" style="2" customWidth="1"/>
    <col min="2563" max="2563" width="9.875" style="2" customWidth="1"/>
    <col min="2564" max="2564" width="15.375" style="2" customWidth="1"/>
    <col min="2565" max="2565" width="9.875" style="2" customWidth="1"/>
    <col min="2566" max="2566" width="15.375" style="2" customWidth="1"/>
    <col min="2567" max="2567" width="13.875" style="2" customWidth="1"/>
    <col min="2568" max="2568" width="1.75" style="2" customWidth="1"/>
    <col min="2569" max="2808" width="8.75" style="2"/>
    <col min="2809" max="2809" width="6.875" style="2" customWidth="1"/>
    <col min="2810" max="2810" width="15.375" style="2" customWidth="1"/>
    <col min="2811" max="2811" width="9.875" style="2" customWidth="1"/>
    <col min="2812" max="2812" width="15.375" style="2" customWidth="1"/>
    <col min="2813" max="2813" width="9.875" style="2" customWidth="1"/>
    <col min="2814" max="2814" width="15.375" style="2" customWidth="1"/>
    <col min="2815" max="2815" width="13.875" style="2" customWidth="1"/>
    <col min="2816" max="2816" width="1.75" style="2" customWidth="1"/>
    <col min="2817" max="2817" width="6.875" style="2" customWidth="1"/>
    <col min="2818" max="2818" width="15.375" style="2" customWidth="1"/>
    <col min="2819" max="2819" width="9.875" style="2" customWidth="1"/>
    <col min="2820" max="2820" width="15.375" style="2" customWidth="1"/>
    <col min="2821" max="2821" width="9.875" style="2" customWidth="1"/>
    <col min="2822" max="2822" width="15.375" style="2" customWidth="1"/>
    <col min="2823" max="2823" width="13.875" style="2" customWidth="1"/>
    <col min="2824" max="2824" width="1.75" style="2" customWidth="1"/>
    <col min="2825" max="3064" width="8.75" style="2"/>
    <col min="3065" max="3065" width="6.875" style="2" customWidth="1"/>
    <col min="3066" max="3066" width="15.375" style="2" customWidth="1"/>
    <col min="3067" max="3067" width="9.875" style="2" customWidth="1"/>
    <col min="3068" max="3068" width="15.375" style="2" customWidth="1"/>
    <col min="3069" max="3069" width="9.875" style="2" customWidth="1"/>
    <col min="3070" max="3070" width="15.375" style="2" customWidth="1"/>
    <col min="3071" max="3071" width="13.875" style="2" customWidth="1"/>
    <col min="3072" max="3072" width="1.75" style="2" customWidth="1"/>
    <col min="3073" max="3073" width="6.875" style="2" customWidth="1"/>
    <col min="3074" max="3074" width="15.375" style="2" customWidth="1"/>
    <col min="3075" max="3075" width="9.875" style="2" customWidth="1"/>
    <col min="3076" max="3076" width="15.375" style="2" customWidth="1"/>
    <col min="3077" max="3077" width="9.875" style="2" customWidth="1"/>
    <col min="3078" max="3078" width="15.375" style="2" customWidth="1"/>
    <col min="3079" max="3079" width="13.875" style="2" customWidth="1"/>
    <col min="3080" max="3080" width="1.75" style="2" customWidth="1"/>
    <col min="3081" max="3320" width="8.75" style="2"/>
    <col min="3321" max="3321" width="6.875" style="2" customWidth="1"/>
    <col min="3322" max="3322" width="15.375" style="2" customWidth="1"/>
    <col min="3323" max="3323" width="9.875" style="2" customWidth="1"/>
    <col min="3324" max="3324" width="15.375" style="2" customWidth="1"/>
    <col min="3325" max="3325" width="9.875" style="2" customWidth="1"/>
    <col min="3326" max="3326" width="15.375" style="2" customWidth="1"/>
    <col min="3327" max="3327" width="13.875" style="2" customWidth="1"/>
    <col min="3328" max="3328" width="1.75" style="2" customWidth="1"/>
    <col min="3329" max="3329" width="6.875" style="2" customWidth="1"/>
    <col min="3330" max="3330" width="15.375" style="2" customWidth="1"/>
    <col min="3331" max="3331" width="9.875" style="2" customWidth="1"/>
    <col min="3332" max="3332" width="15.375" style="2" customWidth="1"/>
    <col min="3333" max="3333" width="9.875" style="2" customWidth="1"/>
    <col min="3334" max="3334" width="15.375" style="2" customWidth="1"/>
    <col min="3335" max="3335" width="13.875" style="2" customWidth="1"/>
    <col min="3336" max="3336" width="1.75" style="2" customWidth="1"/>
    <col min="3337" max="3576" width="8.75" style="2"/>
    <col min="3577" max="3577" width="6.875" style="2" customWidth="1"/>
    <col min="3578" max="3578" width="15.375" style="2" customWidth="1"/>
    <col min="3579" max="3579" width="9.875" style="2" customWidth="1"/>
    <col min="3580" max="3580" width="15.375" style="2" customWidth="1"/>
    <col min="3581" max="3581" width="9.875" style="2" customWidth="1"/>
    <col min="3582" max="3582" width="15.375" style="2" customWidth="1"/>
    <col min="3583" max="3583" width="13.875" style="2" customWidth="1"/>
    <col min="3584" max="3584" width="1.75" style="2" customWidth="1"/>
    <col min="3585" max="3585" width="6.875" style="2" customWidth="1"/>
    <col min="3586" max="3586" width="15.375" style="2" customWidth="1"/>
    <col min="3587" max="3587" width="9.875" style="2" customWidth="1"/>
    <col min="3588" max="3588" width="15.375" style="2" customWidth="1"/>
    <col min="3589" max="3589" width="9.875" style="2" customWidth="1"/>
    <col min="3590" max="3590" width="15.375" style="2" customWidth="1"/>
    <col min="3591" max="3591" width="13.875" style="2" customWidth="1"/>
    <col min="3592" max="3592" width="1.75" style="2" customWidth="1"/>
    <col min="3593" max="3832" width="8.75" style="2"/>
    <col min="3833" max="3833" width="6.875" style="2" customWidth="1"/>
    <col min="3834" max="3834" width="15.375" style="2" customWidth="1"/>
    <col min="3835" max="3835" width="9.875" style="2" customWidth="1"/>
    <col min="3836" max="3836" width="15.375" style="2" customWidth="1"/>
    <col min="3837" max="3837" width="9.875" style="2" customWidth="1"/>
    <col min="3838" max="3838" width="15.375" style="2" customWidth="1"/>
    <col min="3839" max="3839" width="13.875" style="2" customWidth="1"/>
    <col min="3840" max="3840" width="1.75" style="2" customWidth="1"/>
    <col min="3841" max="3841" width="6.875" style="2" customWidth="1"/>
    <col min="3842" max="3842" width="15.375" style="2" customWidth="1"/>
    <col min="3843" max="3843" width="9.875" style="2" customWidth="1"/>
    <col min="3844" max="3844" width="15.375" style="2" customWidth="1"/>
    <col min="3845" max="3845" width="9.875" style="2" customWidth="1"/>
    <col min="3846" max="3846" width="15.375" style="2" customWidth="1"/>
    <col min="3847" max="3847" width="13.875" style="2" customWidth="1"/>
    <col min="3848" max="3848" width="1.75" style="2" customWidth="1"/>
    <col min="3849" max="4088" width="8.75" style="2"/>
    <col min="4089" max="4089" width="6.875" style="2" customWidth="1"/>
    <col min="4090" max="4090" width="15.375" style="2" customWidth="1"/>
    <col min="4091" max="4091" width="9.875" style="2" customWidth="1"/>
    <col min="4092" max="4092" width="15.375" style="2" customWidth="1"/>
    <col min="4093" max="4093" width="9.875" style="2" customWidth="1"/>
    <col min="4094" max="4094" width="15.375" style="2" customWidth="1"/>
    <col min="4095" max="4095" width="13.875" style="2" customWidth="1"/>
    <col min="4096" max="4096" width="1.75" style="2" customWidth="1"/>
    <col min="4097" max="4097" width="6.875" style="2" customWidth="1"/>
    <col min="4098" max="4098" width="15.375" style="2" customWidth="1"/>
    <col min="4099" max="4099" width="9.875" style="2" customWidth="1"/>
    <col min="4100" max="4100" width="15.375" style="2" customWidth="1"/>
    <col min="4101" max="4101" width="9.875" style="2" customWidth="1"/>
    <col min="4102" max="4102" width="15.375" style="2" customWidth="1"/>
    <col min="4103" max="4103" width="13.875" style="2" customWidth="1"/>
    <col min="4104" max="4104" width="1.75" style="2" customWidth="1"/>
    <col min="4105" max="4344" width="8.75" style="2"/>
    <col min="4345" max="4345" width="6.875" style="2" customWidth="1"/>
    <col min="4346" max="4346" width="15.375" style="2" customWidth="1"/>
    <col min="4347" max="4347" width="9.875" style="2" customWidth="1"/>
    <col min="4348" max="4348" width="15.375" style="2" customWidth="1"/>
    <col min="4349" max="4349" width="9.875" style="2" customWidth="1"/>
    <col min="4350" max="4350" width="15.375" style="2" customWidth="1"/>
    <col min="4351" max="4351" width="13.875" style="2" customWidth="1"/>
    <col min="4352" max="4352" width="1.75" style="2" customWidth="1"/>
    <col min="4353" max="4353" width="6.875" style="2" customWidth="1"/>
    <col min="4354" max="4354" width="15.375" style="2" customWidth="1"/>
    <col min="4355" max="4355" width="9.875" style="2" customWidth="1"/>
    <col min="4356" max="4356" width="15.375" style="2" customWidth="1"/>
    <col min="4357" max="4357" width="9.875" style="2" customWidth="1"/>
    <col min="4358" max="4358" width="15.375" style="2" customWidth="1"/>
    <col min="4359" max="4359" width="13.875" style="2" customWidth="1"/>
    <col min="4360" max="4360" width="1.75" style="2" customWidth="1"/>
    <col min="4361" max="4600" width="8.75" style="2"/>
    <col min="4601" max="4601" width="6.875" style="2" customWidth="1"/>
    <col min="4602" max="4602" width="15.375" style="2" customWidth="1"/>
    <col min="4603" max="4603" width="9.875" style="2" customWidth="1"/>
    <col min="4604" max="4604" width="15.375" style="2" customWidth="1"/>
    <col min="4605" max="4605" width="9.875" style="2" customWidth="1"/>
    <col min="4606" max="4606" width="15.375" style="2" customWidth="1"/>
    <col min="4607" max="4607" width="13.875" style="2" customWidth="1"/>
    <col min="4608" max="4608" width="1.75" style="2" customWidth="1"/>
    <col min="4609" max="4609" width="6.875" style="2" customWidth="1"/>
    <col min="4610" max="4610" width="15.375" style="2" customWidth="1"/>
    <col min="4611" max="4611" width="9.875" style="2" customWidth="1"/>
    <col min="4612" max="4612" width="15.375" style="2" customWidth="1"/>
    <col min="4613" max="4613" width="9.875" style="2" customWidth="1"/>
    <col min="4614" max="4614" width="15.375" style="2" customWidth="1"/>
    <col min="4615" max="4615" width="13.875" style="2" customWidth="1"/>
    <col min="4616" max="4616" width="1.75" style="2" customWidth="1"/>
    <col min="4617" max="4856" width="8.75" style="2"/>
    <col min="4857" max="4857" width="6.875" style="2" customWidth="1"/>
    <col min="4858" max="4858" width="15.375" style="2" customWidth="1"/>
    <col min="4859" max="4859" width="9.875" style="2" customWidth="1"/>
    <col min="4860" max="4860" width="15.375" style="2" customWidth="1"/>
    <col min="4861" max="4861" width="9.875" style="2" customWidth="1"/>
    <col min="4862" max="4862" width="15.375" style="2" customWidth="1"/>
    <col min="4863" max="4863" width="13.875" style="2" customWidth="1"/>
    <col min="4864" max="4864" width="1.75" style="2" customWidth="1"/>
    <col min="4865" max="4865" width="6.875" style="2" customWidth="1"/>
    <col min="4866" max="4866" width="15.375" style="2" customWidth="1"/>
    <col min="4867" max="4867" width="9.875" style="2" customWidth="1"/>
    <col min="4868" max="4868" width="15.375" style="2" customWidth="1"/>
    <col min="4869" max="4869" width="9.875" style="2" customWidth="1"/>
    <col min="4870" max="4870" width="15.375" style="2" customWidth="1"/>
    <col min="4871" max="4871" width="13.875" style="2" customWidth="1"/>
    <col min="4872" max="4872" width="1.75" style="2" customWidth="1"/>
    <col min="4873" max="5112" width="8.75" style="2"/>
    <col min="5113" max="5113" width="6.875" style="2" customWidth="1"/>
    <col min="5114" max="5114" width="15.375" style="2" customWidth="1"/>
    <col min="5115" max="5115" width="9.875" style="2" customWidth="1"/>
    <col min="5116" max="5116" width="15.375" style="2" customWidth="1"/>
    <col min="5117" max="5117" width="9.875" style="2" customWidth="1"/>
    <col min="5118" max="5118" width="15.375" style="2" customWidth="1"/>
    <col min="5119" max="5119" width="13.875" style="2" customWidth="1"/>
    <col min="5120" max="5120" width="1.75" style="2" customWidth="1"/>
    <col min="5121" max="5121" width="6.875" style="2" customWidth="1"/>
    <col min="5122" max="5122" width="15.375" style="2" customWidth="1"/>
    <col min="5123" max="5123" width="9.875" style="2" customWidth="1"/>
    <col min="5124" max="5124" width="15.375" style="2" customWidth="1"/>
    <col min="5125" max="5125" width="9.875" style="2" customWidth="1"/>
    <col min="5126" max="5126" width="15.375" style="2" customWidth="1"/>
    <col min="5127" max="5127" width="13.875" style="2" customWidth="1"/>
    <col min="5128" max="5128" width="1.75" style="2" customWidth="1"/>
    <col min="5129" max="5368" width="8.75" style="2"/>
    <col min="5369" max="5369" width="6.875" style="2" customWidth="1"/>
    <col min="5370" max="5370" width="15.375" style="2" customWidth="1"/>
    <col min="5371" max="5371" width="9.875" style="2" customWidth="1"/>
    <col min="5372" max="5372" width="15.375" style="2" customWidth="1"/>
    <col min="5373" max="5373" width="9.875" style="2" customWidth="1"/>
    <col min="5374" max="5374" width="15.375" style="2" customWidth="1"/>
    <col min="5375" max="5375" width="13.875" style="2" customWidth="1"/>
    <col min="5376" max="5376" width="1.75" style="2" customWidth="1"/>
    <col min="5377" max="5377" width="6.875" style="2" customWidth="1"/>
    <col min="5378" max="5378" width="15.375" style="2" customWidth="1"/>
    <col min="5379" max="5379" width="9.875" style="2" customWidth="1"/>
    <col min="5380" max="5380" width="15.375" style="2" customWidth="1"/>
    <col min="5381" max="5381" width="9.875" style="2" customWidth="1"/>
    <col min="5382" max="5382" width="15.375" style="2" customWidth="1"/>
    <col min="5383" max="5383" width="13.875" style="2" customWidth="1"/>
    <col min="5384" max="5384" width="1.75" style="2" customWidth="1"/>
    <col min="5385" max="5624" width="8.75" style="2"/>
    <col min="5625" max="5625" width="6.875" style="2" customWidth="1"/>
    <col min="5626" max="5626" width="15.375" style="2" customWidth="1"/>
    <col min="5627" max="5627" width="9.875" style="2" customWidth="1"/>
    <col min="5628" max="5628" width="15.375" style="2" customWidth="1"/>
    <col min="5629" max="5629" width="9.875" style="2" customWidth="1"/>
    <col min="5630" max="5630" width="15.375" style="2" customWidth="1"/>
    <col min="5631" max="5631" width="13.875" style="2" customWidth="1"/>
    <col min="5632" max="5632" width="1.75" style="2" customWidth="1"/>
    <col min="5633" max="5633" width="6.875" style="2" customWidth="1"/>
    <col min="5634" max="5634" width="15.375" style="2" customWidth="1"/>
    <col min="5635" max="5635" width="9.875" style="2" customWidth="1"/>
    <col min="5636" max="5636" width="15.375" style="2" customWidth="1"/>
    <col min="5637" max="5637" width="9.875" style="2" customWidth="1"/>
    <col min="5638" max="5638" width="15.375" style="2" customWidth="1"/>
    <col min="5639" max="5639" width="13.875" style="2" customWidth="1"/>
    <col min="5640" max="5640" width="1.75" style="2" customWidth="1"/>
    <col min="5641" max="5880" width="8.75" style="2"/>
    <col min="5881" max="5881" width="6.875" style="2" customWidth="1"/>
    <col min="5882" max="5882" width="15.375" style="2" customWidth="1"/>
    <col min="5883" max="5883" width="9.875" style="2" customWidth="1"/>
    <col min="5884" max="5884" width="15.375" style="2" customWidth="1"/>
    <col min="5885" max="5885" width="9.875" style="2" customWidth="1"/>
    <col min="5886" max="5886" width="15.375" style="2" customWidth="1"/>
    <col min="5887" max="5887" width="13.875" style="2" customWidth="1"/>
    <col min="5888" max="5888" width="1.75" style="2" customWidth="1"/>
    <col min="5889" max="5889" width="6.875" style="2" customWidth="1"/>
    <col min="5890" max="5890" width="15.375" style="2" customWidth="1"/>
    <col min="5891" max="5891" width="9.875" style="2" customWidth="1"/>
    <col min="5892" max="5892" width="15.375" style="2" customWidth="1"/>
    <col min="5893" max="5893" width="9.875" style="2" customWidth="1"/>
    <col min="5894" max="5894" width="15.375" style="2" customWidth="1"/>
    <col min="5895" max="5895" width="13.875" style="2" customWidth="1"/>
    <col min="5896" max="5896" width="1.75" style="2" customWidth="1"/>
    <col min="5897" max="6136" width="8.75" style="2"/>
    <col min="6137" max="6137" width="6.875" style="2" customWidth="1"/>
    <col min="6138" max="6138" width="15.375" style="2" customWidth="1"/>
    <col min="6139" max="6139" width="9.875" style="2" customWidth="1"/>
    <col min="6140" max="6140" width="15.375" style="2" customWidth="1"/>
    <col min="6141" max="6141" width="9.875" style="2" customWidth="1"/>
    <col min="6142" max="6142" width="15.375" style="2" customWidth="1"/>
    <col min="6143" max="6143" width="13.875" style="2" customWidth="1"/>
    <col min="6144" max="6144" width="1.75" style="2" customWidth="1"/>
    <col min="6145" max="6145" width="6.875" style="2" customWidth="1"/>
    <col min="6146" max="6146" width="15.375" style="2" customWidth="1"/>
    <col min="6147" max="6147" width="9.875" style="2" customWidth="1"/>
    <col min="6148" max="6148" width="15.375" style="2" customWidth="1"/>
    <col min="6149" max="6149" width="9.875" style="2" customWidth="1"/>
    <col min="6150" max="6150" width="15.375" style="2" customWidth="1"/>
    <col min="6151" max="6151" width="13.875" style="2" customWidth="1"/>
    <col min="6152" max="6152" width="1.75" style="2" customWidth="1"/>
    <col min="6153" max="6392" width="8.75" style="2"/>
    <col min="6393" max="6393" width="6.875" style="2" customWidth="1"/>
    <col min="6394" max="6394" width="15.375" style="2" customWidth="1"/>
    <col min="6395" max="6395" width="9.875" style="2" customWidth="1"/>
    <col min="6396" max="6396" width="15.375" style="2" customWidth="1"/>
    <col min="6397" max="6397" width="9.875" style="2" customWidth="1"/>
    <col min="6398" max="6398" width="15.375" style="2" customWidth="1"/>
    <col min="6399" max="6399" width="13.875" style="2" customWidth="1"/>
    <col min="6400" max="6400" width="1.75" style="2" customWidth="1"/>
    <col min="6401" max="6401" width="6.875" style="2" customWidth="1"/>
    <col min="6402" max="6402" width="15.375" style="2" customWidth="1"/>
    <col min="6403" max="6403" width="9.875" style="2" customWidth="1"/>
    <col min="6404" max="6404" width="15.375" style="2" customWidth="1"/>
    <col min="6405" max="6405" width="9.875" style="2" customWidth="1"/>
    <col min="6406" max="6406" width="15.375" style="2" customWidth="1"/>
    <col min="6407" max="6407" width="13.875" style="2" customWidth="1"/>
    <col min="6408" max="6408" width="1.75" style="2" customWidth="1"/>
    <col min="6409" max="6648" width="8.75" style="2"/>
    <col min="6649" max="6649" width="6.875" style="2" customWidth="1"/>
    <col min="6650" max="6650" width="15.375" style="2" customWidth="1"/>
    <col min="6651" max="6651" width="9.875" style="2" customWidth="1"/>
    <col min="6652" max="6652" width="15.375" style="2" customWidth="1"/>
    <col min="6653" max="6653" width="9.875" style="2" customWidth="1"/>
    <col min="6654" max="6654" width="15.375" style="2" customWidth="1"/>
    <col min="6655" max="6655" width="13.875" style="2" customWidth="1"/>
    <col min="6656" max="6656" width="1.75" style="2" customWidth="1"/>
    <col min="6657" max="6657" width="6.875" style="2" customWidth="1"/>
    <col min="6658" max="6658" width="15.375" style="2" customWidth="1"/>
    <col min="6659" max="6659" width="9.875" style="2" customWidth="1"/>
    <col min="6660" max="6660" width="15.375" style="2" customWidth="1"/>
    <col min="6661" max="6661" width="9.875" style="2" customWidth="1"/>
    <col min="6662" max="6662" width="15.375" style="2" customWidth="1"/>
    <col min="6663" max="6663" width="13.875" style="2" customWidth="1"/>
    <col min="6664" max="6664" width="1.75" style="2" customWidth="1"/>
    <col min="6665" max="6904" width="8.75" style="2"/>
    <col min="6905" max="6905" width="6.875" style="2" customWidth="1"/>
    <col min="6906" max="6906" width="15.375" style="2" customWidth="1"/>
    <col min="6907" max="6907" width="9.875" style="2" customWidth="1"/>
    <col min="6908" max="6908" width="15.375" style="2" customWidth="1"/>
    <col min="6909" max="6909" width="9.875" style="2" customWidth="1"/>
    <col min="6910" max="6910" width="15.375" style="2" customWidth="1"/>
    <col min="6911" max="6911" width="13.875" style="2" customWidth="1"/>
    <col min="6912" max="6912" width="1.75" style="2" customWidth="1"/>
    <col min="6913" max="6913" width="6.875" style="2" customWidth="1"/>
    <col min="6914" max="6914" width="15.375" style="2" customWidth="1"/>
    <col min="6915" max="6915" width="9.875" style="2" customWidth="1"/>
    <col min="6916" max="6916" width="15.375" style="2" customWidth="1"/>
    <col min="6917" max="6917" width="9.875" style="2" customWidth="1"/>
    <col min="6918" max="6918" width="15.375" style="2" customWidth="1"/>
    <col min="6919" max="6919" width="13.875" style="2" customWidth="1"/>
    <col min="6920" max="6920" width="1.75" style="2" customWidth="1"/>
    <col min="6921" max="7160" width="8.75" style="2"/>
    <col min="7161" max="7161" width="6.875" style="2" customWidth="1"/>
    <col min="7162" max="7162" width="15.375" style="2" customWidth="1"/>
    <col min="7163" max="7163" width="9.875" style="2" customWidth="1"/>
    <col min="7164" max="7164" width="15.375" style="2" customWidth="1"/>
    <col min="7165" max="7165" width="9.875" style="2" customWidth="1"/>
    <col min="7166" max="7166" width="15.375" style="2" customWidth="1"/>
    <col min="7167" max="7167" width="13.875" style="2" customWidth="1"/>
    <col min="7168" max="7168" width="1.75" style="2" customWidth="1"/>
    <col min="7169" max="7169" width="6.875" style="2" customWidth="1"/>
    <col min="7170" max="7170" width="15.375" style="2" customWidth="1"/>
    <col min="7171" max="7171" width="9.875" style="2" customWidth="1"/>
    <col min="7172" max="7172" width="15.375" style="2" customWidth="1"/>
    <col min="7173" max="7173" width="9.875" style="2" customWidth="1"/>
    <col min="7174" max="7174" width="15.375" style="2" customWidth="1"/>
    <col min="7175" max="7175" width="13.875" style="2" customWidth="1"/>
    <col min="7176" max="7176" width="1.75" style="2" customWidth="1"/>
    <col min="7177" max="7416" width="8.75" style="2"/>
    <col min="7417" max="7417" width="6.875" style="2" customWidth="1"/>
    <col min="7418" max="7418" width="15.375" style="2" customWidth="1"/>
    <col min="7419" max="7419" width="9.875" style="2" customWidth="1"/>
    <col min="7420" max="7420" width="15.375" style="2" customWidth="1"/>
    <col min="7421" max="7421" width="9.875" style="2" customWidth="1"/>
    <col min="7422" max="7422" width="15.375" style="2" customWidth="1"/>
    <col min="7423" max="7423" width="13.875" style="2" customWidth="1"/>
    <col min="7424" max="7424" width="1.75" style="2" customWidth="1"/>
    <col min="7425" max="7425" width="6.875" style="2" customWidth="1"/>
    <col min="7426" max="7426" width="15.375" style="2" customWidth="1"/>
    <col min="7427" max="7427" width="9.875" style="2" customWidth="1"/>
    <col min="7428" max="7428" width="15.375" style="2" customWidth="1"/>
    <col min="7429" max="7429" width="9.875" style="2" customWidth="1"/>
    <col min="7430" max="7430" width="15.375" style="2" customWidth="1"/>
    <col min="7431" max="7431" width="13.875" style="2" customWidth="1"/>
    <col min="7432" max="7432" width="1.75" style="2" customWidth="1"/>
    <col min="7433" max="7672" width="8.75" style="2"/>
    <col min="7673" max="7673" width="6.875" style="2" customWidth="1"/>
    <col min="7674" max="7674" width="15.375" style="2" customWidth="1"/>
    <col min="7675" max="7675" width="9.875" style="2" customWidth="1"/>
    <col min="7676" max="7676" width="15.375" style="2" customWidth="1"/>
    <col min="7677" max="7677" width="9.875" style="2" customWidth="1"/>
    <col min="7678" max="7678" width="15.375" style="2" customWidth="1"/>
    <col min="7679" max="7679" width="13.875" style="2" customWidth="1"/>
    <col min="7680" max="7680" width="1.75" style="2" customWidth="1"/>
    <col min="7681" max="7681" width="6.875" style="2" customWidth="1"/>
    <col min="7682" max="7682" width="15.375" style="2" customWidth="1"/>
    <col min="7683" max="7683" width="9.875" style="2" customWidth="1"/>
    <col min="7684" max="7684" width="15.375" style="2" customWidth="1"/>
    <col min="7685" max="7685" width="9.875" style="2" customWidth="1"/>
    <col min="7686" max="7686" width="15.375" style="2" customWidth="1"/>
    <col min="7687" max="7687" width="13.875" style="2" customWidth="1"/>
    <col min="7688" max="7688" width="1.75" style="2" customWidth="1"/>
    <col min="7689" max="7928" width="8.75" style="2"/>
    <col min="7929" max="7929" width="6.875" style="2" customWidth="1"/>
    <col min="7930" max="7930" width="15.375" style="2" customWidth="1"/>
    <col min="7931" max="7931" width="9.875" style="2" customWidth="1"/>
    <col min="7932" max="7932" width="15.375" style="2" customWidth="1"/>
    <col min="7933" max="7933" width="9.875" style="2" customWidth="1"/>
    <col min="7934" max="7934" width="15.375" style="2" customWidth="1"/>
    <col min="7935" max="7935" width="13.875" style="2" customWidth="1"/>
    <col min="7936" max="7936" width="1.75" style="2" customWidth="1"/>
    <col min="7937" max="7937" width="6.875" style="2" customWidth="1"/>
    <col min="7938" max="7938" width="15.375" style="2" customWidth="1"/>
    <col min="7939" max="7939" width="9.875" style="2" customWidth="1"/>
    <col min="7940" max="7940" width="15.375" style="2" customWidth="1"/>
    <col min="7941" max="7941" width="9.875" style="2" customWidth="1"/>
    <col min="7942" max="7942" width="15.375" style="2" customWidth="1"/>
    <col min="7943" max="7943" width="13.875" style="2" customWidth="1"/>
    <col min="7944" max="7944" width="1.75" style="2" customWidth="1"/>
    <col min="7945" max="8184" width="8.75" style="2"/>
    <col min="8185" max="8185" width="6.875" style="2" customWidth="1"/>
    <col min="8186" max="8186" width="15.375" style="2" customWidth="1"/>
    <col min="8187" max="8187" width="9.875" style="2" customWidth="1"/>
    <col min="8188" max="8188" width="15.375" style="2" customWidth="1"/>
    <col min="8189" max="8189" width="9.875" style="2" customWidth="1"/>
    <col min="8190" max="8190" width="15.375" style="2" customWidth="1"/>
    <col min="8191" max="8191" width="13.875" style="2" customWidth="1"/>
    <col min="8192" max="8192" width="1.75" style="2" customWidth="1"/>
    <col min="8193" max="8193" width="6.875" style="2" customWidth="1"/>
    <col min="8194" max="8194" width="15.375" style="2" customWidth="1"/>
    <col min="8195" max="8195" width="9.875" style="2" customWidth="1"/>
    <col min="8196" max="8196" width="15.375" style="2" customWidth="1"/>
    <col min="8197" max="8197" width="9.875" style="2" customWidth="1"/>
    <col min="8198" max="8198" width="15.375" style="2" customWidth="1"/>
    <col min="8199" max="8199" width="13.875" style="2" customWidth="1"/>
    <col min="8200" max="8200" width="1.75" style="2" customWidth="1"/>
    <col min="8201" max="8440" width="8.75" style="2"/>
    <col min="8441" max="8441" width="6.875" style="2" customWidth="1"/>
    <col min="8442" max="8442" width="15.375" style="2" customWidth="1"/>
    <col min="8443" max="8443" width="9.875" style="2" customWidth="1"/>
    <col min="8444" max="8444" width="15.375" style="2" customWidth="1"/>
    <col min="8445" max="8445" width="9.875" style="2" customWidth="1"/>
    <col min="8446" max="8446" width="15.375" style="2" customWidth="1"/>
    <col min="8447" max="8447" width="13.875" style="2" customWidth="1"/>
    <col min="8448" max="8448" width="1.75" style="2" customWidth="1"/>
    <col min="8449" max="8449" width="6.875" style="2" customWidth="1"/>
    <col min="8450" max="8450" width="15.375" style="2" customWidth="1"/>
    <col min="8451" max="8451" width="9.875" style="2" customWidth="1"/>
    <col min="8452" max="8452" width="15.375" style="2" customWidth="1"/>
    <col min="8453" max="8453" width="9.875" style="2" customWidth="1"/>
    <col min="8454" max="8454" width="15.375" style="2" customWidth="1"/>
    <col min="8455" max="8455" width="13.875" style="2" customWidth="1"/>
    <col min="8456" max="8456" width="1.75" style="2" customWidth="1"/>
    <col min="8457" max="8696" width="8.75" style="2"/>
    <col min="8697" max="8697" width="6.875" style="2" customWidth="1"/>
    <col min="8698" max="8698" width="15.375" style="2" customWidth="1"/>
    <col min="8699" max="8699" width="9.875" style="2" customWidth="1"/>
    <col min="8700" max="8700" width="15.375" style="2" customWidth="1"/>
    <col min="8701" max="8701" width="9.875" style="2" customWidth="1"/>
    <col min="8702" max="8702" width="15.375" style="2" customWidth="1"/>
    <col min="8703" max="8703" width="13.875" style="2" customWidth="1"/>
    <col min="8704" max="8704" width="1.75" style="2" customWidth="1"/>
    <col min="8705" max="8705" width="6.875" style="2" customWidth="1"/>
    <col min="8706" max="8706" width="15.375" style="2" customWidth="1"/>
    <col min="8707" max="8707" width="9.875" style="2" customWidth="1"/>
    <col min="8708" max="8708" width="15.375" style="2" customWidth="1"/>
    <col min="8709" max="8709" width="9.875" style="2" customWidth="1"/>
    <col min="8710" max="8710" width="15.375" style="2" customWidth="1"/>
    <col min="8711" max="8711" width="13.875" style="2" customWidth="1"/>
    <col min="8712" max="8712" width="1.75" style="2" customWidth="1"/>
    <col min="8713" max="8952" width="8.75" style="2"/>
    <col min="8953" max="8953" width="6.875" style="2" customWidth="1"/>
    <col min="8954" max="8954" width="15.375" style="2" customWidth="1"/>
    <col min="8955" max="8955" width="9.875" style="2" customWidth="1"/>
    <col min="8956" max="8956" width="15.375" style="2" customWidth="1"/>
    <col min="8957" max="8957" width="9.875" style="2" customWidth="1"/>
    <col min="8958" max="8958" width="15.375" style="2" customWidth="1"/>
    <col min="8959" max="8959" width="13.875" style="2" customWidth="1"/>
    <col min="8960" max="8960" width="1.75" style="2" customWidth="1"/>
    <col min="8961" max="8961" width="6.875" style="2" customWidth="1"/>
    <col min="8962" max="8962" width="15.375" style="2" customWidth="1"/>
    <col min="8963" max="8963" width="9.875" style="2" customWidth="1"/>
    <col min="8964" max="8964" width="15.375" style="2" customWidth="1"/>
    <col min="8965" max="8965" width="9.875" style="2" customWidth="1"/>
    <col min="8966" max="8966" width="15.375" style="2" customWidth="1"/>
    <col min="8967" max="8967" width="13.875" style="2" customWidth="1"/>
    <col min="8968" max="8968" width="1.75" style="2" customWidth="1"/>
    <col min="8969" max="9208" width="8.75" style="2"/>
    <col min="9209" max="9209" width="6.875" style="2" customWidth="1"/>
    <col min="9210" max="9210" width="15.375" style="2" customWidth="1"/>
    <col min="9211" max="9211" width="9.875" style="2" customWidth="1"/>
    <col min="9212" max="9212" width="15.375" style="2" customWidth="1"/>
    <col min="9213" max="9213" width="9.875" style="2" customWidth="1"/>
    <col min="9214" max="9214" width="15.375" style="2" customWidth="1"/>
    <col min="9215" max="9215" width="13.875" style="2" customWidth="1"/>
    <col min="9216" max="9216" width="1.75" style="2" customWidth="1"/>
    <col min="9217" max="9217" width="6.875" style="2" customWidth="1"/>
    <col min="9218" max="9218" width="15.375" style="2" customWidth="1"/>
    <col min="9219" max="9219" width="9.875" style="2" customWidth="1"/>
    <col min="9220" max="9220" width="15.375" style="2" customWidth="1"/>
    <col min="9221" max="9221" width="9.875" style="2" customWidth="1"/>
    <col min="9222" max="9222" width="15.375" style="2" customWidth="1"/>
    <col min="9223" max="9223" width="13.875" style="2" customWidth="1"/>
    <col min="9224" max="9224" width="1.75" style="2" customWidth="1"/>
    <col min="9225" max="9464" width="8.75" style="2"/>
    <col min="9465" max="9465" width="6.875" style="2" customWidth="1"/>
    <col min="9466" max="9466" width="15.375" style="2" customWidth="1"/>
    <col min="9467" max="9467" width="9.875" style="2" customWidth="1"/>
    <col min="9468" max="9468" width="15.375" style="2" customWidth="1"/>
    <col min="9469" max="9469" width="9.875" style="2" customWidth="1"/>
    <col min="9470" max="9470" width="15.375" style="2" customWidth="1"/>
    <col min="9471" max="9471" width="13.875" style="2" customWidth="1"/>
    <col min="9472" max="9472" width="1.75" style="2" customWidth="1"/>
    <col min="9473" max="9473" width="6.875" style="2" customWidth="1"/>
    <col min="9474" max="9474" width="15.375" style="2" customWidth="1"/>
    <col min="9475" max="9475" width="9.875" style="2" customWidth="1"/>
    <col min="9476" max="9476" width="15.375" style="2" customWidth="1"/>
    <col min="9477" max="9477" width="9.875" style="2" customWidth="1"/>
    <col min="9478" max="9478" width="15.375" style="2" customWidth="1"/>
    <col min="9479" max="9479" width="13.875" style="2" customWidth="1"/>
    <col min="9480" max="9480" width="1.75" style="2" customWidth="1"/>
    <col min="9481" max="9720" width="8.75" style="2"/>
    <col min="9721" max="9721" width="6.875" style="2" customWidth="1"/>
    <col min="9722" max="9722" width="15.375" style="2" customWidth="1"/>
    <col min="9723" max="9723" width="9.875" style="2" customWidth="1"/>
    <col min="9724" max="9724" width="15.375" style="2" customWidth="1"/>
    <col min="9725" max="9725" width="9.875" style="2" customWidth="1"/>
    <col min="9726" max="9726" width="15.375" style="2" customWidth="1"/>
    <col min="9727" max="9727" width="13.875" style="2" customWidth="1"/>
    <col min="9728" max="9728" width="1.75" style="2" customWidth="1"/>
    <col min="9729" max="9729" width="6.875" style="2" customWidth="1"/>
    <col min="9730" max="9730" width="15.375" style="2" customWidth="1"/>
    <col min="9731" max="9731" width="9.875" style="2" customWidth="1"/>
    <col min="9732" max="9732" width="15.375" style="2" customWidth="1"/>
    <col min="9733" max="9733" width="9.875" style="2" customWidth="1"/>
    <col min="9734" max="9734" width="15.375" style="2" customWidth="1"/>
    <col min="9735" max="9735" width="13.875" style="2" customWidth="1"/>
    <col min="9736" max="9736" width="1.75" style="2" customWidth="1"/>
    <col min="9737" max="9976" width="8.75" style="2"/>
    <col min="9977" max="9977" width="6.875" style="2" customWidth="1"/>
    <col min="9978" max="9978" width="15.375" style="2" customWidth="1"/>
    <col min="9979" max="9979" width="9.875" style="2" customWidth="1"/>
    <col min="9980" max="9980" width="15.375" style="2" customWidth="1"/>
    <col min="9981" max="9981" width="9.875" style="2" customWidth="1"/>
    <col min="9982" max="9982" width="15.375" style="2" customWidth="1"/>
    <col min="9983" max="9983" width="13.875" style="2" customWidth="1"/>
    <col min="9984" max="9984" width="1.75" style="2" customWidth="1"/>
    <col min="9985" max="9985" width="6.875" style="2" customWidth="1"/>
    <col min="9986" max="9986" width="15.375" style="2" customWidth="1"/>
    <col min="9987" max="9987" width="9.875" style="2" customWidth="1"/>
    <col min="9988" max="9988" width="15.375" style="2" customWidth="1"/>
    <col min="9989" max="9989" width="9.875" style="2" customWidth="1"/>
    <col min="9990" max="9990" width="15.375" style="2" customWidth="1"/>
    <col min="9991" max="9991" width="13.875" style="2" customWidth="1"/>
    <col min="9992" max="9992" width="1.75" style="2" customWidth="1"/>
    <col min="9993" max="10232" width="8.75" style="2"/>
    <col min="10233" max="10233" width="6.875" style="2" customWidth="1"/>
    <col min="10234" max="10234" width="15.375" style="2" customWidth="1"/>
    <col min="10235" max="10235" width="9.875" style="2" customWidth="1"/>
    <col min="10236" max="10236" width="15.375" style="2" customWidth="1"/>
    <col min="10237" max="10237" width="9.875" style="2" customWidth="1"/>
    <col min="10238" max="10238" width="15.375" style="2" customWidth="1"/>
    <col min="10239" max="10239" width="13.875" style="2" customWidth="1"/>
    <col min="10240" max="10240" width="1.75" style="2" customWidth="1"/>
    <col min="10241" max="10241" width="6.875" style="2" customWidth="1"/>
    <col min="10242" max="10242" width="15.375" style="2" customWidth="1"/>
    <col min="10243" max="10243" width="9.875" style="2" customWidth="1"/>
    <col min="10244" max="10244" width="15.375" style="2" customWidth="1"/>
    <col min="10245" max="10245" width="9.875" style="2" customWidth="1"/>
    <col min="10246" max="10246" width="15.375" style="2" customWidth="1"/>
    <col min="10247" max="10247" width="13.875" style="2" customWidth="1"/>
    <col min="10248" max="10248" width="1.75" style="2" customWidth="1"/>
    <col min="10249" max="10488" width="8.75" style="2"/>
    <col min="10489" max="10489" width="6.875" style="2" customWidth="1"/>
    <col min="10490" max="10490" width="15.375" style="2" customWidth="1"/>
    <col min="10491" max="10491" width="9.875" style="2" customWidth="1"/>
    <col min="10492" max="10492" width="15.375" style="2" customWidth="1"/>
    <col min="10493" max="10493" width="9.875" style="2" customWidth="1"/>
    <col min="10494" max="10494" width="15.375" style="2" customWidth="1"/>
    <col min="10495" max="10495" width="13.875" style="2" customWidth="1"/>
    <col min="10496" max="10496" width="1.75" style="2" customWidth="1"/>
    <col min="10497" max="10497" width="6.875" style="2" customWidth="1"/>
    <col min="10498" max="10498" width="15.375" style="2" customWidth="1"/>
    <col min="10499" max="10499" width="9.875" style="2" customWidth="1"/>
    <col min="10500" max="10500" width="15.375" style="2" customWidth="1"/>
    <col min="10501" max="10501" width="9.875" style="2" customWidth="1"/>
    <col min="10502" max="10502" width="15.375" style="2" customWidth="1"/>
    <col min="10503" max="10503" width="13.875" style="2" customWidth="1"/>
    <col min="10504" max="10504" width="1.75" style="2" customWidth="1"/>
    <col min="10505" max="10744" width="8.75" style="2"/>
    <col min="10745" max="10745" width="6.875" style="2" customWidth="1"/>
    <col min="10746" max="10746" width="15.375" style="2" customWidth="1"/>
    <col min="10747" max="10747" width="9.875" style="2" customWidth="1"/>
    <col min="10748" max="10748" width="15.375" style="2" customWidth="1"/>
    <col min="10749" max="10749" width="9.875" style="2" customWidth="1"/>
    <col min="10750" max="10750" width="15.375" style="2" customWidth="1"/>
    <col min="10751" max="10751" width="13.875" style="2" customWidth="1"/>
    <col min="10752" max="10752" width="1.75" style="2" customWidth="1"/>
    <col min="10753" max="10753" width="6.875" style="2" customWidth="1"/>
    <col min="10754" max="10754" width="15.375" style="2" customWidth="1"/>
    <col min="10755" max="10755" width="9.875" style="2" customWidth="1"/>
    <col min="10756" max="10756" width="15.375" style="2" customWidth="1"/>
    <col min="10757" max="10757" width="9.875" style="2" customWidth="1"/>
    <col min="10758" max="10758" width="15.375" style="2" customWidth="1"/>
    <col min="10759" max="10759" width="13.875" style="2" customWidth="1"/>
    <col min="10760" max="10760" width="1.75" style="2" customWidth="1"/>
    <col min="10761" max="11000" width="8.75" style="2"/>
    <col min="11001" max="11001" width="6.875" style="2" customWidth="1"/>
    <col min="11002" max="11002" width="15.375" style="2" customWidth="1"/>
    <col min="11003" max="11003" width="9.875" style="2" customWidth="1"/>
    <col min="11004" max="11004" width="15.375" style="2" customWidth="1"/>
    <col min="11005" max="11005" width="9.875" style="2" customWidth="1"/>
    <col min="11006" max="11006" width="15.375" style="2" customWidth="1"/>
    <col min="11007" max="11007" width="13.875" style="2" customWidth="1"/>
    <col min="11008" max="11008" width="1.75" style="2" customWidth="1"/>
    <col min="11009" max="11009" width="6.875" style="2" customWidth="1"/>
    <col min="11010" max="11010" width="15.375" style="2" customWidth="1"/>
    <col min="11011" max="11011" width="9.875" style="2" customWidth="1"/>
    <col min="11012" max="11012" width="15.375" style="2" customWidth="1"/>
    <col min="11013" max="11013" width="9.875" style="2" customWidth="1"/>
    <col min="11014" max="11014" width="15.375" style="2" customWidth="1"/>
    <col min="11015" max="11015" width="13.875" style="2" customWidth="1"/>
    <col min="11016" max="11016" width="1.75" style="2" customWidth="1"/>
    <col min="11017" max="11256" width="8.75" style="2"/>
    <col min="11257" max="11257" width="6.875" style="2" customWidth="1"/>
    <col min="11258" max="11258" width="15.375" style="2" customWidth="1"/>
    <col min="11259" max="11259" width="9.875" style="2" customWidth="1"/>
    <col min="11260" max="11260" width="15.375" style="2" customWidth="1"/>
    <col min="11261" max="11261" width="9.875" style="2" customWidth="1"/>
    <col min="11262" max="11262" width="15.375" style="2" customWidth="1"/>
    <col min="11263" max="11263" width="13.875" style="2" customWidth="1"/>
    <col min="11264" max="11264" width="1.75" style="2" customWidth="1"/>
    <col min="11265" max="11265" width="6.875" style="2" customWidth="1"/>
    <col min="11266" max="11266" width="15.375" style="2" customWidth="1"/>
    <col min="11267" max="11267" width="9.875" style="2" customWidth="1"/>
    <col min="11268" max="11268" width="15.375" style="2" customWidth="1"/>
    <col min="11269" max="11269" width="9.875" style="2" customWidth="1"/>
    <col min="11270" max="11270" width="15.375" style="2" customWidth="1"/>
    <col min="11271" max="11271" width="13.875" style="2" customWidth="1"/>
    <col min="11272" max="11272" width="1.75" style="2" customWidth="1"/>
    <col min="11273" max="11512" width="8.75" style="2"/>
    <col min="11513" max="11513" width="6.875" style="2" customWidth="1"/>
    <col min="11514" max="11514" width="15.375" style="2" customWidth="1"/>
    <col min="11515" max="11515" width="9.875" style="2" customWidth="1"/>
    <col min="11516" max="11516" width="15.375" style="2" customWidth="1"/>
    <col min="11517" max="11517" width="9.875" style="2" customWidth="1"/>
    <col min="11518" max="11518" width="15.375" style="2" customWidth="1"/>
    <col min="11519" max="11519" width="13.875" style="2" customWidth="1"/>
    <col min="11520" max="11520" width="1.75" style="2" customWidth="1"/>
    <col min="11521" max="11521" width="6.875" style="2" customWidth="1"/>
    <col min="11522" max="11522" width="15.375" style="2" customWidth="1"/>
    <col min="11523" max="11523" width="9.875" style="2" customWidth="1"/>
    <col min="11524" max="11524" width="15.375" style="2" customWidth="1"/>
    <col min="11525" max="11525" width="9.875" style="2" customWidth="1"/>
    <col min="11526" max="11526" width="15.375" style="2" customWidth="1"/>
    <col min="11527" max="11527" width="13.875" style="2" customWidth="1"/>
    <col min="11528" max="11528" width="1.75" style="2" customWidth="1"/>
    <col min="11529" max="11768" width="8.75" style="2"/>
    <col min="11769" max="11769" width="6.875" style="2" customWidth="1"/>
    <col min="11770" max="11770" width="15.375" style="2" customWidth="1"/>
    <col min="11771" max="11771" width="9.875" style="2" customWidth="1"/>
    <col min="11772" max="11772" width="15.375" style="2" customWidth="1"/>
    <col min="11773" max="11773" width="9.875" style="2" customWidth="1"/>
    <col min="11774" max="11774" width="15.375" style="2" customWidth="1"/>
    <col min="11775" max="11775" width="13.875" style="2" customWidth="1"/>
    <col min="11776" max="11776" width="1.75" style="2" customWidth="1"/>
    <col min="11777" max="11777" width="6.875" style="2" customWidth="1"/>
    <col min="11778" max="11778" width="15.375" style="2" customWidth="1"/>
    <col min="11779" max="11779" width="9.875" style="2" customWidth="1"/>
    <col min="11780" max="11780" width="15.375" style="2" customWidth="1"/>
    <col min="11781" max="11781" width="9.875" style="2" customWidth="1"/>
    <col min="11782" max="11782" width="15.375" style="2" customWidth="1"/>
    <col min="11783" max="11783" width="13.875" style="2" customWidth="1"/>
    <col min="11784" max="11784" width="1.75" style="2" customWidth="1"/>
    <col min="11785" max="12024" width="8.75" style="2"/>
    <col min="12025" max="12025" width="6.875" style="2" customWidth="1"/>
    <col min="12026" max="12026" width="15.375" style="2" customWidth="1"/>
    <col min="12027" max="12027" width="9.875" style="2" customWidth="1"/>
    <col min="12028" max="12028" width="15.375" style="2" customWidth="1"/>
    <col min="12029" max="12029" width="9.875" style="2" customWidth="1"/>
    <col min="12030" max="12030" width="15.375" style="2" customWidth="1"/>
    <col min="12031" max="12031" width="13.875" style="2" customWidth="1"/>
    <col min="12032" max="12032" width="1.75" style="2" customWidth="1"/>
    <col min="12033" max="12033" width="6.875" style="2" customWidth="1"/>
    <col min="12034" max="12034" width="15.375" style="2" customWidth="1"/>
    <col min="12035" max="12035" width="9.875" style="2" customWidth="1"/>
    <col min="12036" max="12036" width="15.375" style="2" customWidth="1"/>
    <col min="12037" max="12037" width="9.875" style="2" customWidth="1"/>
    <col min="12038" max="12038" width="15.375" style="2" customWidth="1"/>
    <col min="12039" max="12039" width="13.875" style="2" customWidth="1"/>
    <col min="12040" max="12040" width="1.75" style="2" customWidth="1"/>
    <col min="12041" max="12280" width="8.75" style="2"/>
    <col min="12281" max="12281" width="6.875" style="2" customWidth="1"/>
    <col min="12282" max="12282" width="15.375" style="2" customWidth="1"/>
    <col min="12283" max="12283" width="9.875" style="2" customWidth="1"/>
    <col min="12284" max="12284" width="15.375" style="2" customWidth="1"/>
    <col min="12285" max="12285" width="9.875" style="2" customWidth="1"/>
    <col min="12286" max="12286" width="15.375" style="2" customWidth="1"/>
    <col min="12287" max="12287" width="13.875" style="2" customWidth="1"/>
    <col min="12288" max="12288" width="1.75" style="2" customWidth="1"/>
    <col min="12289" max="12289" width="6.875" style="2" customWidth="1"/>
    <col min="12290" max="12290" width="15.375" style="2" customWidth="1"/>
    <col min="12291" max="12291" width="9.875" style="2" customWidth="1"/>
    <col min="12292" max="12292" width="15.375" style="2" customWidth="1"/>
    <col min="12293" max="12293" width="9.875" style="2" customWidth="1"/>
    <col min="12294" max="12294" width="15.375" style="2" customWidth="1"/>
    <col min="12295" max="12295" width="13.875" style="2" customWidth="1"/>
    <col min="12296" max="12296" width="1.75" style="2" customWidth="1"/>
    <col min="12297" max="12536" width="8.75" style="2"/>
    <col min="12537" max="12537" width="6.875" style="2" customWidth="1"/>
    <col min="12538" max="12538" width="15.375" style="2" customWidth="1"/>
    <col min="12539" max="12539" width="9.875" style="2" customWidth="1"/>
    <col min="12540" max="12540" width="15.375" style="2" customWidth="1"/>
    <col min="12541" max="12541" width="9.875" style="2" customWidth="1"/>
    <col min="12542" max="12542" width="15.375" style="2" customWidth="1"/>
    <col min="12543" max="12543" width="13.875" style="2" customWidth="1"/>
    <col min="12544" max="12544" width="1.75" style="2" customWidth="1"/>
    <col min="12545" max="12545" width="6.875" style="2" customWidth="1"/>
    <col min="12546" max="12546" width="15.375" style="2" customWidth="1"/>
    <col min="12547" max="12547" width="9.875" style="2" customWidth="1"/>
    <col min="12548" max="12548" width="15.375" style="2" customWidth="1"/>
    <col min="12549" max="12549" width="9.875" style="2" customWidth="1"/>
    <col min="12550" max="12550" width="15.375" style="2" customWidth="1"/>
    <col min="12551" max="12551" width="13.875" style="2" customWidth="1"/>
    <col min="12552" max="12552" width="1.75" style="2" customWidth="1"/>
    <col min="12553" max="12792" width="8.75" style="2"/>
    <col min="12793" max="12793" width="6.875" style="2" customWidth="1"/>
    <col min="12794" max="12794" width="15.375" style="2" customWidth="1"/>
    <col min="12795" max="12795" width="9.875" style="2" customWidth="1"/>
    <col min="12796" max="12796" width="15.375" style="2" customWidth="1"/>
    <col min="12797" max="12797" width="9.875" style="2" customWidth="1"/>
    <col min="12798" max="12798" width="15.375" style="2" customWidth="1"/>
    <col min="12799" max="12799" width="13.875" style="2" customWidth="1"/>
    <col min="12800" max="12800" width="1.75" style="2" customWidth="1"/>
    <col min="12801" max="12801" width="6.875" style="2" customWidth="1"/>
    <col min="12802" max="12802" width="15.375" style="2" customWidth="1"/>
    <col min="12803" max="12803" width="9.875" style="2" customWidth="1"/>
    <col min="12804" max="12804" width="15.375" style="2" customWidth="1"/>
    <col min="12805" max="12805" width="9.875" style="2" customWidth="1"/>
    <col min="12806" max="12806" width="15.375" style="2" customWidth="1"/>
    <col min="12807" max="12807" width="13.875" style="2" customWidth="1"/>
    <col min="12808" max="12808" width="1.75" style="2" customWidth="1"/>
    <col min="12809" max="13048" width="8.75" style="2"/>
    <col min="13049" max="13049" width="6.875" style="2" customWidth="1"/>
    <col min="13050" max="13050" width="15.375" style="2" customWidth="1"/>
    <col min="13051" max="13051" width="9.875" style="2" customWidth="1"/>
    <col min="13052" max="13052" width="15.375" style="2" customWidth="1"/>
    <col min="13053" max="13053" width="9.875" style="2" customWidth="1"/>
    <col min="13054" max="13054" width="15.375" style="2" customWidth="1"/>
    <col min="13055" max="13055" width="13.875" style="2" customWidth="1"/>
    <col min="13056" max="13056" width="1.75" style="2" customWidth="1"/>
    <col min="13057" max="13057" width="6.875" style="2" customWidth="1"/>
    <col min="13058" max="13058" width="15.375" style="2" customWidth="1"/>
    <col min="13059" max="13059" width="9.875" style="2" customWidth="1"/>
    <col min="13060" max="13060" width="15.375" style="2" customWidth="1"/>
    <col min="13061" max="13061" width="9.875" style="2" customWidth="1"/>
    <col min="13062" max="13062" width="15.375" style="2" customWidth="1"/>
    <col min="13063" max="13063" width="13.875" style="2" customWidth="1"/>
    <col min="13064" max="13064" width="1.75" style="2" customWidth="1"/>
    <col min="13065" max="13304" width="8.75" style="2"/>
    <col min="13305" max="13305" width="6.875" style="2" customWidth="1"/>
    <col min="13306" max="13306" width="15.375" style="2" customWidth="1"/>
    <col min="13307" max="13307" width="9.875" style="2" customWidth="1"/>
    <col min="13308" max="13308" width="15.375" style="2" customWidth="1"/>
    <col min="13309" max="13309" width="9.875" style="2" customWidth="1"/>
    <col min="13310" max="13310" width="15.375" style="2" customWidth="1"/>
    <col min="13311" max="13311" width="13.875" style="2" customWidth="1"/>
    <col min="13312" max="13312" width="1.75" style="2" customWidth="1"/>
    <col min="13313" max="13313" width="6.875" style="2" customWidth="1"/>
    <col min="13314" max="13314" width="15.375" style="2" customWidth="1"/>
    <col min="13315" max="13315" width="9.875" style="2" customWidth="1"/>
    <col min="13316" max="13316" width="15.375" style="2" customWidth="1"/>
    <col min="13317" max="13317" width="9.875" style="2" customWidth="1"/>
    <col min="13318" max="13318" width="15.375" style="2" customWidth="1"/>
    <col min="13319" max="13319" width="13.875" style="2" customWidth="1"/>
    <col min="13320" max="13320" width="1.75" style="2" customWidth="1"/>
    <col min="13321" max="13560" width="8.75" style="2"/>
    <col min="13561" max="13561" width="6.875" style="2" customWidth="1"/>
    <col min="13562" max="13562" width="15.375" style="2" customWidth="1"/>
    <col min="13563" max="13563" width="9.875" style="2" customWidth="1"/>
    <col min="13564" max="13564" width="15.375" style="2" customWidth="1"/>
    <col min="13565" max="13565" width="9.875" style="2" customWidth="1"/>
    <col min="13566" max="13566" width="15.375" style="2" customWidth="1"/>
    <col min="13567" max="13567" width="13.875" style="2" customWidth="1"/>
    <col min="13568" max="13568" width="1.75" style="2" customWidth="1"/>
    <col min="13569" max="13569" width="6.875" style="2" customWidth="1"/>
    <col min="13570" max="13570" width="15.375" style="2" customWidth="1"/>
    <col min="13571" max="13571" width="9.875" style="2" customWidth="1"/>
    <col min="13572" max="13572" width="15.375" style="2" customWidth="1"/>
    <col min="13573" max="13573" width="9.875" style="2" customWidth="1"/>
    <col min="13574" max="13574" width="15.375" style="2" customWidth="1"/>
    <col min="13575" max="13575" width="13.875" style="2" customWidth="1"/>
    <col min="13576" max="13576" width="1.75" style="2" customWidth="1"/>
    <col min="13577" max="13816" width="8.75" style="2"/>
    <col min="13817" max="13817" width="6.875" style="2" customWidth="1"/>
    <col min="13818" max="13818" width="15.375" style="2" customWidth="1"/>
    <col min="13819" max="13819" width="9.875" style="2" customWidth="1"/>
    <col min="13820" max="13820" width="15.375" style="2" customWidth="1"/>
    <col min="13821" max="13821" width="9.875" style="2" customWidth="1"/>
    <col min="13822" max="13822" width="15.375" style="2" customWidth="1"/>
    <col min="13823" max="13823" width="13.875" style="2" customWidth="1"/>
    <col min="13824" max="13824" width="1.75" style="2" customWidth="1"/>
    <col min="13825" max="13825" width="6.875" style="2" customWidth="1"/>
    <col min="13826" max="13826" width="15.375" style="2" customWidth="1"/>
    <col min="13827" max="13827" width="9.875" style="2" customWidth="1"/>
    <col min="13828" max="13828" width="15.375" style="2" customWidth="1"/>
    <col min="13829" max="13829" width="9.875" style="2" customWidth="1"/>
    <col min="13830" max="13830" width="15.375" style="2" customWidth="1"/>
    <col min="13831" max="13831" width="13.875" style="2" customWidth="1"/>
    <col min="13832" max="13832" width="1.75" style="2" customWidth="1"/>
    <col min="13833" max="14072" width="8.75" style="2"/>
    <col min="14073" max="14073" width="6.875" style="2" customWidth="1"/>
    <col min="14074" max="14074" width="15.375" style="2" customWidth="1"/>
    <col min="14075" max="14075" width="9.875" style="2" customWidth="1"/>
    <col min="14076" max="14076" width="15.375" style="2" customWidth="1"/>
    <col min="14077" max="14077" width="9.875" style="2" customWidth="1"/>
    <col min="14078" max="14078" width="15.375" style="2" customWidth="1"/>
    <col min="14079" max="14079" width="13.875" style="2" customWidth="1"/>
    <col min="14080" max="14080" width="1.75" style="2" customWidth="1"/>
    <col min="14081" max="14081" width="6.875" style="2" customWidth="1"/>
    <col min="14082" max="14082" width="15.375" style="2" customWidth="1"/>
    <col min="14083" max="14083" width="9.875" style="2" customWidth="1"/>
    <col min="14084" max="14084" width="15.375" style="2" customWidth="1"/>
    <col min="14085" max="14085" width="9.875" style="2" customWidth="1"/>
    <col min="14086" max="14086" width="15.375" style="2" customWidth="1"/>
    <col min="14087" max="14087" width="13.875" style="2" customWidth="1"/>
    <col min="14088" max="14088" width="1.75" style="2" customWidth="1"/>
    <col min="14089" max="14328" width="8.75" style="2"/>
    <col min="14329" max="14329" width="6.875" style="2" customWidth="1"/>
    <col min="14330" max="14330" width="15.375" style="2" customWidth="1"/>
    <col min="14331" max="14331" width="9.875" style="2" customWidth="1"/>
    <col min="14332" max="14332" width="15.375" style="2" customWidth="1"/>
    <col min="14333" max="14333" width="9.875" style="2" customWidth="1"/>
    <col min="14334" max="14334" width="15.375" style="2" customWidth="1"/>
    <col min="14335" max="14335" width="13.875" style="2" customWidth="1"/>
    <col min="14336" max="14336" width="1.75" style="2" customWidth="1"/>
    <col min="14337" max="14337" width="6.875" style="2" customWidth="1"/>
    <col min="14338" max="14338" width="15.375" style="2" customWidth="1"/>
    <col min="14339" max="14339" width="9.875" style="2" customWidth="1"/>
    <col min="14340" max="14340" width="15.375" style="2" customWidth="1"/>
    <col min="14341" max="14341" width="9.875" style="2" customWidth="1"/>
    <col min="14342" max="14342" width="15.375" style="2" customWidth="1"/>
    <col min="14343" max="14343" width="13.875" style="2" customWidth="1"/>
    <col min="14344" max="14344" width="1.75" style="2" customWidth="1"/>
    <col min="14345" max="14584" width="8.75" style="2"/>
    <col min="14585" max="14585" width="6.875" style="2" customWidth="1"/>
    <col min="14586" max="14586" width="15.375" style="2" customWidth="1"/>
    <col min="14587" max="14587" width="9.875" style="2" customWidth="1"/>
    <col min="14588" max="14588" width="15.375" style="2" customWidth="1"/>
    <col min="14589" max="14589" width="9.875" style="2" customWidth="1"/>
    <col min="14590" max="14590" width="15.375" style="2" customWidth="1"/>
    <col min="14591" max="14591" width="13.875" style="2" customWidth="1"/>
    <col min="14592" max="14592" width="1.75" style="2" customWidth="1"/>
    <col min="14593" max="14593" width="6.875" style="2" customWidth="1"/>
    <col min="14594" max="14594" width="15.375" style="2" customWidth="1"/>
    <col min="14595" max="14595" width="9.875" style="2" customWidth="1"/>
    <col min="14596" max="14596" width="15.375" style="2" customWidth="1"/>
    <col min="14597" max="14597" width="9.875" style="2" customWidth="1"/>
    <col min="14598" max="14598" width="15.375" style="2" customWidth="1"/>
    <col min="14599" max="14599" width="13.875" style="2" customWidth="1"/>
    <col min="14600" max="14600" width="1.75" style="2" customWidth="1"/>
    <col min="14601" max="14840" width="8.75" style="2"/>
    <col min="14841" max="14841" width="6.875" style="2" customWidth="1"/>
    <col min="14842" max="14842" width="15.375" style="2" customWidth="1"/>
    <col min="14843" max="14843" width="9.875" style="2" customWidth="1"/>
    <col min="14844" max="14844" width="15.375" style="2" customWidth="1"/>
    <col min="14845" max="14845" width="9.875" style="2" customWidth="1"/>
    <col min="14846" max="14846" width="15.375" style="2" customWidth="1"/>
    <col min="14847" max="14847" width="13.875" style="2" customWidth="1"/>
    <col min="14848" max="14848" width="1.75" style="2" customWidth="1"/>
    <col min="14849" max="14849" width="6.875" style="2" customWidth="1"/>
    <col min="14850" max="14850" width="15.375" style="2" customWidth="1"/>
    <col min="14851" max="14851" width="9.875" style="2" customWidth="1"/>
    <col min="14852" max="14852" width="15.375" style="2" customWidth="1"/>
    <col min="14853" max="14853" width="9.875" style="2" customWidth="1"/>
    <col min="14854" max="14854" width="15.375" style="2" customWidth="1"/>
    <col min="14855" max="14855" width="13.875" style="2" customWidth="1"/>
    <col min="14856" max="14856" width="1.75" style="2" customWidth="1"/>
    <col min="14857" max="15096" width="8.75" style="2"/>
    <col min="15097" max="15097" width="6.875" style="2" customWidth="1"/>
    <col min="15098" max="15098" width="15.375" style="2" customWidth="1"/>
    <col min="15099" max="15099" width="9.875" style="2" customWidth="1"/>
    <col min="15100" max="15100" width="15.375" style="2" customWidth="1"/>
    <col min="15101" max="15101" width="9.875" style="2" customWidth="1"/>
    <col min="15102" max="15102" width="15.375" style="2" customWidth="1"/>
    <col min="15103" max="15103" width="13.875" style="2" customWidth="1"/>
    <col min="15104" max="15104" width="1.75" style="2" customWidth="1"/>
    <col min="15105" max="15105" width="6.875" style="2" customWidth="1"/>
    <col min="15106" max="15106" width="15.375" style="2" customWidth="1"/>
    <col min="15107" max="15107" width="9.875" style="2" customWidth="1"/>
    <col min="15108" max="15108" width="15.375" style="2" customWidth="1"/>
    <col min="15109" max="15109" width="9.875" style="2" customWidth="1"/>
    <col min="15110" max="15110" width="15.375" style="2" customWidth="1"/>
    <col min="15111" max="15111" width="13.875" style="2" customWidth="1"/>
    <col min="15112" max="15112" width="1.75" style="2" customWidth="1"/>
    <col min="15113" max="15352" width="8.75" style="2"/>
    <col min="15353" max="15353" width="6.875" style="2" customWidth="1"/>
    <col min="15354" max="15354" width="15.375" style="2" customWidth="1"/>
    <col min="15355" max="15355" width="9.875" style="2" customWidth="1"/>
    <col min="15356" max="15356" width="15.375" style="2" customWidth="1"/>
    <col min="15357" max="15357" width="9.875" style="2" customWidth="1"/>
    <col min="15358" max="15358" width="15.375" style="2" customWidth="1"/>
    <col min="15359" max="15359" width="13.875" style="2" customWidth="1"/>
    <col min="15360" max="15360" width="1.75" style="2" customWidth="1"/>
    <col min="15361" max="15361" width="6.875" style="2" customWidth="1"/>
    <col min="15362" max="15362" width="15.375" style="2" customWidth="1"/>
    <col min="15363" max="15363" width="9.875" style="2" customWidth="1"/>
    <col min="15364" max="15364" width="15.375" style="2" customWidth="1"/>
    <col min="15365" max="15365" width="9.875" style="2" customWidth="1"/>
    <col min="15366" max="15366" width="15.375" style="2" customWidth="1"/>
    <col min="15367" max="15367" width="13.875" style="2" customWidth="1"/>
    <col min="15368" max="15368" width="1.75" style="2" customWidth="1"/>
    <col min="15369" max="15608" width="8.75" style="2"/>
    <col min="15609" max="15609" width="6.875" style="2" customWidth="1"/>
    <col min="15610" max="15610" width="15.375" style="2" customWidth="1"/>
    <col min="15611" max="15611" width="9.875" style="2" customWidth="1"/>
    <col min="15612" max="15612" width="15.375" style="2" customWidth="1"/>
    <col min="15613" max="15613" width="9.875" style="2" customWidth="1"/>
    <col min="15614" max="15614" width="15.375" style="2" customWidth="1"/>
    <col min="15615" max="15615" width="13.875" style="2" customWidth="1"/>
    <col min="15616" max="15616" width="1.75" style="2" customWidth="1"/>
    <col min="15617" max="15617" width="6.875" style="2" customWidth="1"/>
    <col min="15618" max="15618" width="15.375" style="2" customWidth="1"/>
    <col min="15619" max="15619" width="9.875" style="2" customWidth="1"/>
    <col min="15620" max="15620" width="15.375" style="2" customWidth="1"/>
    <col min="15621" max="15621" width="9.875" style="2" customWidth="1"/>
    <col min="15622" max="15622" width="15.375" style="2" customWidth="1"/>
    <col min="15623" max="15623" width="13.875" style="2" customWidth="1"/>
    <col min="15624" max="15624" width="1.75" style="2" customWidth="1"/>
    <col min="15625" max="15864" width="8.75" style="2"/>
    <col min="15865" max="15865" width="6.875" style="2" customWidth="1"/>
    <col min="15866" max="15866" width="15.375" style="2" customWidth="1"/>
    <col min="15867" max="15867" width="9.875" style="2" customWidth="1"/>
    <col min="15868" max="15868" width="15.375" style="2" customWidth="1"/>
    <col min="15869" max="15869" width="9.875" style="2" customWidth="1"/>
    <col min="15870" max="15870" width="15.375" style="2" customWidth="1"/>
    <col min="15871" max="15871" width="13.875" style="2" customWidth="1"/>
    <col min="15872" max="15872" width="1.75" style="2" customWidth="1"/>
    <col min="15873" max="15873" width="6.875" style="2" customWidth="1"/>
    <col min="15874" max="15874" width="15.375" style="2" customWidth="1"/>
    <col min="15875" max="15875" width="9.875" style="2" customWidth="1"/>
    <col min="15876" max="15876" width="15.375" style="2" customWidth="1"/>
    <col min="15877" max="15877" width="9.875" style="2" customWidth="1"/>
    <col min="15878" max="15878" width="15.375" style="2" customWidth="1"/>
    <col min="15879" max="15879" width="13.875" style="2" customWidth="1"/>
    <col min="15880" max="15880" width="1.75" style="2" customWidth="1"/>
    <col min="15881" max="16120" width="8.75" style="2"/>
    <col min="16121" max="16121" width="6.875" style="2" customWidth="1"/>
    <col min="16122" max="16122" width="15.375" style="2" customWidth="1"/>
    <col min="16123" max="16123" width="9.875" style="2" customWidth="1"/>
    <col min="16124" max="16124" width="15.375" style="2" customWidth="1"/>
    <col min="16125" max="16125" width="9.875" style="2" customWidth="1"/>
    <col min="16126" max="16126" width="15.375" style="2" customWidth="1"/>
    <col min="16127" max="16127" width="13.875" style="2" customWidth="1"/>
    <col min="16128" max="16128" width="1.75" style="2" customWidth="1"/>
    <col min="16129" max="16129" width="6.875" style="2" customWidth="1"/>
    <col min="16130" max="16130" width="15.375" style="2" customWidth="1"/>
    <col min="16131" max="16131" width="9.875" style="2" customWidth="1"/>
    <col min="16132" max="16132" width="15.375" style="2" customWidth="1"/>
    <col min="16133" max="16133" width="9.875" style="2" customWidth="1"/>
    <col min="16134" max="16134" width="15.375" style="2" customWidth="1"/>
    <col min="16135" max="16135" width="13.875" style="2" customWidth="1"/>
    <col min="16136" max="16136" width="1.75" style="2" customWidth="1"/>
    <col min="16137" max="16376" width="8.75" style="2"/>
    <col min="16377" max="16384" width="8.75" style="2" customWidth="1"/>
  </cols>
  <sheetData>
    <row r="1" spans="1:16" ht="21" customHeight="1">
      <c r="A1" s="607" t="s">
        <v>287</v>
      </c>
      <c r="B1" s="609" t="s">
        <v>449</v>
      </c>
      <c r="C1" s="609"/>
      <c r="D1" s="610"/>
      <c r="E1" s="111" t="s">
        <v>288</v>
      </c>
      <c r="F1" s="112"/>
      <c r="G1" s="113"/>
    </row>
    <row r="2" spans="1:16" ht="21" customHeight="1">
      <c r="A2" s="608"/>
      <c r="B2" s="611"/>
      <c r="C2" s="611"/>
      <c r="D2" s="612"/>
      <c r="E2" s="114" t="s">
        <v>289</v>
      </c>
      <c r="F2" s="115" t="s">
        <v>290</v>
      </c>
      <c r="G2" s="116"/>
    </row>
    <row r="3" spans="1:16" s="489" customFormat="1" ht="21" customHeight="1" thickBot="1">
      <c r="A3" s="484" t="s">
        <v>570</v>
      </c>
      <c r="B3" s="485">
        <v>44096</v>
      </c>
      <c r="C3" s="486" t="s">
        <v>571</v>
      </c>
      <c r="D3" s="487" t="s">
        <v>574</v>
      </c>
      <c r="E3" s="488" t="s">
        <v>572</v>
      </c>
      <c r="F3" s="613" t="s">
        <v>573</v>
      </c>
      <c r="G3" s="614"/>
      <c r="M3" s="490"/>
      <c r="P3" s="491"/>
    </row>
    <row r="4" spans="1:16" ht="11.25" customHeight="1" thickBot="1">
      <c r="C4" s="5"/>
      <c r="E4" s="5"/>
      <c r="G4" s="5"/>
    </row>
    <row r="5" spans="1:16" ht="15" thickBot="1">
      <c r="A5" s="118"/>
      <c r="B5" s="602" t="s">
        <v>291</v>
      </c>
      <c r="C5" s="603"/>
      <c r="D5" s="604" t="s">
        <v>292</v>
      </c>
      <c r="E5" s="603"/>
      <c r="F5" s="604" t="s">
        <v>293</v>
      </c>
      <c r="G5" s="605"/>
    </row>
    <row r="6" spans="1:16">
      <c r="A6" s="119" t="s">
        <v>297</v>
      </c>
      <c r="B6" s="120" t="s">
        <v>298</v>
      </c>
      <c r="C6" s="121" t="s">
        <v>299</v>
      </c>
      <c r="D6" s="121" t="s">
        <v>298</v>
      </c>
      <c r="E6" s="121" t="s">
        <v>299</v>
      </c>
      <c r="F6" s="121" t="s">
        <v>298</v>
      </c>
      <c r="G6" s="122" t="s">
        <v>299</v>
      </c>
    </row>
    <row r="7" spans="1:16" s="127" customFormat="1" ht="13.5" customHeight="1">
      <c r="A7" s="606" t="s">
        <v>300</v>
      </c>
      <c r="B7" s="123"/>
      <c r="C7" s="124"/>
      <c r="D7" s="125"/>
      <c r="E7" s="124"/>
      <c r="F7" s="125"/>
      <c r="G7" s="126"/>
    </row>
    <row r="8" spans="1:16" ht="24.75" customHeight="1">
      <c r="A8" s="591"/>
      <c r="B8" s="128"/>
      <c r="C8" s="596"/>
      <c r="D8" s="129"/>
      <c r="E8" s="596"/>
      <c r="F8" s="129"/>
      <c r="G8" s="598"/>
    </row>
    <row r="9" spans="1:16" s="127" customFormat="1" ht="12" customHeight="1">
      <c r="A9" s="592"/>
      <c r="B9" s="130"/>
      <c r="C9" s="597"/>
      <c r="D9" s="131"/>
      <c r="E9" s="597"/>
      <c r="F9" s="131"/>
      <c r="G9" s="599"/>
    </row>
    <row r="10" spans="1:16" ht="24.75" customHeight="1">
      <c r="A10" s="601"/>
      <c r="B10" s="132"/>
      <c r="C10" s="133"/>
      <c r="D10" s="134"/>
      <c r="E10" s="133"/>
      <c r="F10" s="134"/>
      <c r="G10" s="135"/>
    </row>
    <row r="11" spans="1:16" s="127" customFormat="1" ht="13.5" customHeight="1">
      <c r="A11" s="590" t="s">
        <v>301</v>
      </c>
      <c r="B11" s="123"/>
      <c r="C11" s="124"/>
      <c r="D11" s="125"/>
      <c r="E11" s="124"/>
      <c r="F11" s="125"/>
      <c r="G11" s="126"/>
    </row>
    <row r="12" spans="1:16" ht="24.75" customHeight="1">
      <c r="A12" s="591"/>
      <c r="B12" s="128"/>
      <c r="C12" s="136"/>
      <c r="D12" s="129"/>
      <c r="E12" s="136"/>
      <c r="F12" s="129"/>
      <c r="G12" s="137"/>
    </row>
    <row r="13" spans="1:16" ht="24.75" customHeight="1">
      <c r="A13" s="601"/>
      <c r="B13" s="132"/>
      <c r="C13" s="133"/>
      <c r="D13" s="134"/>
      <c r="E13" s="133"/>
      <c r="F13" s="134"/>
      <c r="G13" s="135"/>
    </row>
    <row r="14" spans="1:16" s="127" customFormat="1" ht="13.5" customHeight="1">
      <c r="A14" s="590" t="s">
        <v>302</v>
      </c>
      <c r="B14" s="123"/>
      <c r="C14" s="124"/>
      <c r="D14" s="125"/>
      <c r="E14" s="124"/>
      <c r="F14" s="125"/>
      <c r="G14" s="126"/>
    </row>
    <row r="15" spans="1:16" ht="24.75" customHeight="1">
      <c r="A15" s="591"/>
      <c r="B15" s="128"/>
      <c r="C15" s="136"/>
      <c r="D15" s="129"/>
      <c r="E15" s="136"/>
      <c r="F15" s="129"/>
      <c r="G15" s="137"/>
    </row>
    <row r="16" spans="1:16" ht="24.75" customHeight="1">
      <c r="A16" s="601"/>
      <c r="B16" s="132"/>
      <c r="C16" s="133"/>
      <c r="D16" s="134"/>
      <c r="E16" s="133"/>
      <c r="F16" s="134"/>
      <c r="G16" s="135"/>
    </row>
    <row r="17" spans="1:7" s="127" customFormat="1" ht="13.5" customHeight="1">
      <c r="A17" s="590" t="s">
        <v>303</v>
      </c>
      <c r="B17" s="123"/>
      <c r="C17" s="124"/>
      <c r="D17" s="125"/>
      <c r="E17" s="124"/>
      <c r="F17" s="125"/>
      <c r="G17" s="126"/>
    </row>
    <row r="18" spans="1:7" ht="24.75" customHeight="1">
      <c r="A18" s="591"/>
      <c r="B18" s="128"/>
      <c r="C18" s="594"/>
      <c r="D18" s="129"/>
      <c r="E18" s="596"/>
      <c r="F18" s="129"/>
      <c r="G18" s="598"/>
    </row>
    <row r="19" spans="1:7" s="127" customFormat="1" ht="12.75" customHeight="1" thickBot="1">
      <c r="A19" s="592"/>
      <c r="B19" s="130"/>
      <c r="C19" s="595"/>
      <c r="D19" s="131"/>
      <c r="E19" s="597"/>
      <c r="F19" s="131"/>
      <c r="G19" s="599"/>
    </row>
    <row r="20" spans="1:7" ht="15" thickBot="1">
      <c r="A20" s="118"/>
      <c r="B20" s="602" t="s">
        <v>294</v>
      </c>
      <c r="C20" s="603"/>
      <c r="D20" s="604" t="s">
        <v>295</v>
      </c>
      <c r="E20" s="603"/>
      <c r="F20" s="604" t="s">
        <v>296</v>
      </c>
      <c r="G20" s="605"/>
    </row>
    <row r="21" spans="1:7">
      <c r="A21" s="119" t="s">
        <v>297</v>
      </c>
      <c r="B21" s="120" t="s">
        <v>298</v>
      </c>
      <c r="C21" s="121" t="s">
        <v>299</v>
      </c>
      <c r="D21" s="121" t="s">
        <v>298</v>
      </c>
      <c r="E21" s="121" t="s">
        <v>299</v>
      </c>
      <c r="F21" s="121" t="s">
        <v>298</v>
      </c>
      <c r="G21" s="122" t="s">
        <v>299</v>
      </c>
    </row>
    <row r="22" spans="1:7" s="127" customFormat="1" ht="12">
      <c r="A22" s="590" t="s">
        <v>300</v>
      </c>
      <c r="B22" s="600" ph="1"/>
      <c r="C22" s="138"/>
      <c r="D22" s="125"/>
      <c r="E22" s="138"/>
      <c r="F22" s="125"/>
      <c r="G22" s="139"/>
    </row>
    <row r="23" spans="1:7" ht="24.75" customHeight="1">
      <c r="A23" s="591"/>
      <c r="B23" s="600" ph="1"/>
      <c r="C23" s="596"/>
      <c r="D23" s="129"/>
      <c r="E23" s="596"/>
      <c r="F23" s="129"/>
      <c r="G23" s="598"/>
    </row>
    <row r="24" spans="1:7" s="127" customFormat="1" ht="12" customHeight="1">
      <c r="A24" s="592"/>
      <c r="B24" s="600" ph="1"/>
      <c r="C24" s="597"/>
      <c r="D24" s="131"/>
      <c r="E24" s="597"/>
      <c r="F24" s="131"/>
      <c r="G24" s="599"/>
    </row>
    <row r="25" spans="1:7" ht="24.75" customHeight="1">
      <c r="A25" s="601"/>
      <c r="B25" s="600" ph="1"/>
      <c r="C25" s="133"/>
      <c r="D25" s="134"/>
      <c r="E25" s="133"/>
      <c r="F25" s="134"/>
      <c r="G25" s="135"/>
    </row>
    <row r="26" spans="1:7" s="127" customFormat="1" ht="12.75" customHeight="1">
      <c r="A26" s="590" t="s">
        <v>301</v>
      </c>
      <c r="B26" s="600" ph="1"/>
      <c r="C26" s="138"/>
      <c r="D26" s="125"/>
      <c r="E26" s="138"/>
      <c r="F26" s="125"/>
      <c r="G26" s="139"/>
    </row>
    <row r="27" spans="1:7" ht="24.75" customHeight="1">
      <c r="A27" s="591"/>
      <c r="B27" s="600" ph="1"/>
      <c r="C27" s="596"/>
      <c r="D27" s="129"/>
      <c r="E27" s="596"/>
      <c r="F27" s="129"/>
      <c r="G27" s="598"/>
    </row>
    <row r="28" spans="1:7" s="127" customFormat="1" ht="12" customHeight="1">
      <c r="A28" s="592"/>
      <c r="B28" s="600" ph="1"/>
      <c r="C28" s="597"/>
      <c r="D28" s="131"/>
      <c r="E28" s="597"/>
      <c r="F28" s="131"/>
      <c r="G28" s="599"/>
    </row>
    <row r="29" spans="1:7" ht="24.75" customHeight="1">
      <c r="A29" s="601"/>
      <c r="B29" s="600" ph="1"/>
      <c r="C29" s="133"/>
      <c r="D29" s="134"/>
      <c r="E29" s="133"/>
      <c r="F29" s="134"/>
      <c r="G29" s="135"/>
    </row>
    <row r="30" spans="1:7" s="127" customFormat="1" ht="12">
      <c r="A30" s="590" t="s">
        <v>302</v>
      </c>
      <c r="B30" s="123"/>
      <c r="C30" s="138"/>
      <c r="D30" s="125"/>
      <c r="E30" s="138"/>
      <c r="F30" s="125"/>
      <c r="G30" s="139"/>
    </row>
    <row r="31" spans="1:7" ht="24.75" customHeight="1">
      <c r="A31" s="591"/>
      <c r="B31" s="128"/>
      <c r="C31" s="596"/>
      <c r="D31" s="129"/>
      <c r="E31" s="596"/>
      <c r="F31" s="129"/>
      <c r="G31" s="598"/>
    </row>
    <row r="32" spans="1:7" s="127" customFormat="1" ht="12" customHeight="1">
      <c r="A32" s="592"/>
      <c r="B32" s="130"/>
      <c r="C32" s="597"/>
      <c r="D32" s="131"/>
      <c r="E32" s="597"/>
      <c r="F32" s="131"/>
      <c r="G32" s="599"/>
    </row>
    <row r="33" spans="1:7" ht="24.75" customHeight="1">
      <c r="A33" s="601"/>
      <c r="B33" s="132"/>
      <c r="C33" s="133"/>
      <c r="D33" s="134"/>
      <c r="E33" s="133"/>
      <c r="F33" s="134"/>
      <c r="G33" s="135"/>
    </row>
    <row r="34" spans="1:7" s="127" customFormat="1" ht="12">
      <c r="A34" s="590" t="s">
        <v>303</v>
      </c>
      <c r="B34" s="123"/>
      <c r="C34" s="138"/>
      <c r="D34" s="125"/>
      <c r="E34" s="138"/>
      <c r="F34" s="125"/>
      <c r="G34" s="139"/>
    </row>
    <row r="35" spans="1:7" ht="24.75" customHeight="1">
      <c r="A35" s="591"/>
      <c r="B35" s="128"/>
      <c r="C35" s="594"/>
      <c r="D35" s="129"/>
      <c r="E35" s="596"/>
      <c r="F35" s="129"/>
      <c r="G35" s="598"/>
    </row>
    <row r="36" spans="1:7" s="127" customFormat="1" ht="12" customHeight="1">
      <c r="A36" s="592"/>
      <c r="B36" s="130"/>
      <c r="C36" s="595"/>
      <c r="D36" s="131"/>
      <c r="E36" s="597"/>
      <c r="F36" s="131"/>
      <c r="G36" s="599"/>
    </row>
    <row r="37" spans="1:7" ht="24.75" customHeight="1" thickBot="1">
      <c r="A37" s="593"/>
      <c r="B37" s="140"/>
      <c r="C37" s="141"/>
      <c r="D37" s="142"/>
      <c r="E37" s="141"/>
      <c r="F37" s="142"/>
      <c r="G37" s="143"/>
    </row>
    <row r="38" spans="1:7" ht="23.25">
      <c r="B38" s="117" ph="1"/>
      <c r="C38" s="117"/>
      <c r="D38" s="117" ph="1"/>
      <c r="E38" s="117"/>
      <c r="F38" s="117" ph="1"/>
      <c r="G38" s="117"/>
    </row>
    <row r="39" spans="1:7">
      <c r="A39" s="5" t="s">
        <v>304</v>
      </c>
    </row>
    <row r="40" spans="1:7">
      <c r="A40" s="589" t="s">
        <v>305</v>
      </c>
      <c r="B40" s="589"/>
      <c r="C40" s="589" t="s">
        <v>306</v>
      </c>
      <c r="D40" s="589"/>
    </row>
    <row r="42" spans="1:7" ht="23.25">
      <c r="B42" s="5" ph="1"/>
      <c r="D42" s="5" ph="1"/>
      <c r="F42" s="5" ph="1"/>
    </row>
    <row r="43" spans="1:7" ht="23.25">
      <c r="B43" s="5" ph="1"/>
      <c r="D43" s="5" ph="1"/>
      <c r="F43" s="5" ph="1"/>
    </row>
    <row r="44" spans="1:7" ht="23.25">
      <c r="B44" s="5" ph="1"/>
      <c r="D44" s="5" ph="1"/>
      <c r="F44" s="5" ph="1"/>
    </row>
    <row r="45" spans="1:7" ht="23.25">
      <c r="B45" s="5" ph="1"/>
      <c r="D45" s="5" ph="1"/>
      <c r="F45" s="5" ph="1"/>
    </row>
    <row r="46" spans="1:7" ht="23.25">
      <c r="B46" s="5" ph="1"/>
      <c r="D46" s="5" ph="1"/>
      <c r="F46" s="5" ph="1"/>
    </row>
    <row r="47" spans="1:7" ht="23.25">
      <c r="B47" s="5" ph="1"/>
      <c r="D47" s="5" ph="1"/>
      <c r="F47" s="5" ph="1"/>
    </row>
    <row r="48" spans="1:7" ht="23.25">
      <c r="B48" s="5" ph="1"/>
      <c r="D48" s="5" ph="1"/>
      <c r="F48" s="5" ph="1"/>
    </row>
    <row r="49" spans="2:7" ht="23.25">
      <c r="B49" s="5" ph="1"/>
      <c r="C49" s="144" ph="1"/>
      <c r="D49" s="5" ph="1"/>
      <c r="E49" s="144" ph="1"/>
      <c r="F49" s="5" ph="1"/>
      <c r="G49" s="144" ph="1"/>
    </row>
    <row r="51" spans="2:7" ht="23.25">
      <c r="B51" s="5" ph="1"/>
      <c r="D51" s="5" ph="1"/>
      <c r="F51" s="5" ph="1"/>
    </row>
    <row r="52" spans="2:7" ht="23.25">
      <c r="B52" s="5" ph="1"/>
      <c r="D52" s="5" ph="1"/>
      <c r="F52" s="5" ph="1"/>
    </row>
    <row r="53" spans="2:7" ht="23.25">
      <c r="B53" s="5" ph="1"/>
      <c r="D53" s="5" ph="1"/>
      <c r="F53" s="5" ph="1"/>
    </row>
    <row r="54" spans="2:7" ht="23.25">
      <c r="B54" s="5" ph="1"/>
      <c r="D54" s="5" ph="1"/>
      <c r="F54" s="5" ph="1"/>
    </row>
    <row r="55" spans="2:7" ht="23.25">
      <c r="B55" s="5" ph="1"/>
      <c r="D55" s="5" ph="1"/>
      <c r="F55" s="5" ph="1"/>
    </row>
    <row r="56" spans="2:7" ht="23.25">
      <c r="B56" s="5" ph="1"/>
      <c r="D56" s="5" ph="1"/>
      <c r="F56" s="5" ph="1"/>
    </row>
    <row r="57" spans="2:7" ht="23.25">
      <c r="B57" s="5" ph="1"/>
      <c r="D57" s="5" ph="1"/>
      <c r="F57" s="5" ph="1"/>
    </row>
    <row r="58" spans="2:7" ht="23.25">
      <c r="B58" s="5" ph="1"/>
      <c r="D58" s="5" ph="1"/>
      <c r="F58" s="5" ph="1"/>
    </row>
    <row r="59" spans="2:7" ht="23.25">
      <c r="B59" s="5" ph="1"/>
      <c r="D59" s="5" ph="1"/>
      <c r="F59" s="5" ph="1"/>
    </row>
    <row r="60" spans="2:7" ht="23.25">
      <c r="B60" s="5" ph="1"/>
      <c r="D60" s="5" ph="1"/>
      <c r="F60" s="5" ph="1"/>
    </row>
    <row r="61" spans="2:7" ht="23.25">
      <c r="B61" s="5" ph="1"/>
      <c r="D61" s="5" ph="1"/>
      <c r="F61" s="5" ph="1"/>
    </row>
    <row r="62" spans="2:7" ht="23.25">
      <c r="B62" s="5" ph="1"/>
      <c r="D62" s="5" ph="1"/>
      <c r="F62" s="5" ph="1"/>
    </row>
    <row r="63" spans="2:7" ht="23.25">
      <c r="B63" s="5" ph="1"/>
      <c r="D63" s="5" ph="1"/>
      <c r="F63" s="5" ph="1"/>
    </row>
    <row r="64" spans="2:7" ht="23.25">
      <c r="B64" s="5" ph="1"/>
      <c r="D64" s="5" ph="1"/>
      <c r="F64" s="5" ph="1"/>
    </row>
    <row r="65" spans="2:7" ht="23.25">
      <c r="B65" s="5" ph="1"/>
      <c r="D65" s="5" ph="1"/>
      <c r="F65" s="5" ph="1"/>
    </row>
    <row r="66" spans="2:7" ht="23.25">
      <c r="B66" s="5" ph="1"/>
      <c r="D66" s="5" ph="1"/>
      <c r="F66" s="5" ph="1"/>
    </row>
    <row r="68" spans="2:7" ht="23.25">
      <c r="B68" s="5" ph="1"/>
      <c r="C68" s="144" ph="1"/>
      <c r="D68" s="5" ph="1"/>
      <c r="E68" s="144" ph="1"/>
      <c r="F68" s="5" ph="1"/>
      <c r="G68" s="144" ph="1"/>
    </row>
    <row r="69" spans="2:7" ht="23.25">
      <c r="B69" s="5" ph="1"/>
      <c r="D69" s="5" ph="1"/>
      <c r="F69" s="5" ph="1"/>
    </row>
    <row r="70" spans="2:7" ht="23.25">
      <c r="B70" s="5" ph="1"/>
      <c r="D70" s="5" ph="1"/>
      <c r="F70" s="5" ph="1"/>
    </row>
    <row r="71" spans="2:7" ht="23.25">
      <c r="B71" s="5" ph="1"/>
      <c r="D71" s="5" ph="1"/>
      <c r="F71" s="5" ph="1"/>
    </row>
    <row r="72" spans="2:7" ht="23.25">
      <c r="B72" s="5" ph="1"/>
      <c r="D72" s="5" ph="1"/>
      <c r="F72" s="5" ph="1"/>
    </row>
    <row r="73" spans="2:7" ht="23.25">
      <c r="B73" s="5" ph="1"/>
      <c r="D73" s="5" ph="1"/>
      <c r="F73" s="5" ph="1"/>
    </row>
    <row r="74" spans="2:7" ht="23.25">
      <c r="B74" s="5" ph="1"/>
      <c r="D74" s="5" ph="1"/>
      <c r="F74" s="5" ph="1"/>
    </row>
    <row r="75" spans="2:7" ht="23.25">
      <c r="B75" s="5" ph="1"/>
      <c r="D75" s="5" ph="1"/>
      <c r="F75" s="5" ph="1"/>
    </row>
    <row r="76" spans="2:7" ht="23.25">
      <c r="B76" s="5" ph="1"/>
      <c r="D76" s="5" ph="1"/>
      <c r="F76" s="5" ph="1"/>
    </row>
    <row r="77" spans="2:7" ht="23.25">
      <c r="B77" s="5" ph="1"/>
      <c r="D77" s="5" ph="1"/>
      <c r="F77" s="5" ph="1"/>
    </row>
    <row r="78" spans="2:7" ht="23.25">
      <c r="B78" s="5" ph="1"/>
      <c r="D78" s="5" ph="1"/>
      <c r="F78" s="5" ph="1"/>
    </row>
    <row r="79" spans="2:7" ht="23.25">
      <c r="B79" s="5" ph="1"/>
      <c r="D79" s="5" ph="1"/>
      <c r="F79" s="5" ph="1"/>
    </row>
    <row r="80" spans="2:7" ht="23.25">
      <c r="B80" s="5" ph="1"/>
      <c r="D80" s="5" ph="1"/>
      <c r="F80" s="5" ph="1"/>
    </row>
    <row r="81" spans="2:7" ht="23.25">
      <c r="B81" s="5" ph="1"/>
      <c r="D81" s="5" ph="1"/>
      <c r="F81" s="5" ph="1"/>
    </row>
    <row r="82" spans="2:7" ht="23.25">
      <c r="B82" s="5" ph="1"/>
      <c r="D82" s="5" ph="1"/>
      <c r="F82" s="5" ph="1"/>
    </row>
    <row r="83" spans="2:7" ht="23.25">
      <c r="B83" s="5" ph="1"/>
      <c r="D83" s="5" ph="1"/>
      <c r="F83" s="5" ph="1"/>
    </row>
    <row r="84" spans="2:7" ht="23.25">
      <c r="B84" s="5" ph="1"/>
      <c r="D84" s="5" ph="1"/>
      <c r="F84" s="5" ph="1"/>
    </row>
    <row r="85" spans="2:7" ht="23.25">
      <c r="B85" s="5" ph="1"/>
      <c r="D85" s="5" ph="1"/>
      <c r="F85" s="5" ph="1"/>
    </row>
    <row r="87" spans="2:7" ht="23.25">
      <c r="B87" s="5" ph="1"/>
      <c r="C87" s="144" ph="1"/>
      <c r="D87" s="5" ph="1"/>
      <c r="E87" s="144" ph="1"/>
      <c r="F87" s="5" ph="1"/>
      <c r="G87" s="144" ph="1"/>
    </row>
    <row r="88" spans="2:7" ht="23.25">
      <c r="B88" s="5" ph="1"/>
      <c r="D88" s="5" ph="1"/>
      <c r="F88" s="5" ph="1"/>
    </row>
    <row r="89" spans="2:7" ht="23.25">
      <c r="B89" s="5" ph="1"/>
      <c r="D89" s="5" ph="1"/>
      <c r="F89" s="5" ph="1"/>
    </row>
    <row r="90" spans="2:7" ht="23.25">
      <c r="B90" s="5" ph="1"/>
      <c r="D90" s="5" ph="1"/>
      <c r="F90" s="5" ph="1"/>
    </row>
    <row r="91" spans="2:7" ht="23.25">
      <c r="B91" s="5" ph="1"/>
      <c r="D91" s="5" ph="1"/>
      <c r="F91" s="5" ph="1"/>
    </row>
    <row r="92" spans="2:7" ht="23.25">
      <c r="B92" s="5" ph="1"/>
      <c r="D92" s="5" ph="1"/>
      <c r="F92" s="5" ph="1"/>
    </row>
    <row r="93" spans="2:7" ht="23.25">
      <c r="B93" s="5" ph="1"/>
      <c r="D93" s="5" ph="1"/>
      <c r="F93" s="5" ph="1"/>
    </row>
    <row r="94" spans="2:7" ht="23.25">
      <c r="B94" s="5" ph="1"/>
      <c r="D94" s="5" ph="1"/>
      <c r="F94" s="5" ph="1"/>
    </row>
    <row r="95" spans="2:7" ht="23.25">
      <c r="B95" s="5" ph="1"/>
      <c r="D95" s="5" ph="1"/>
      <c r="F95" s="5" ph="1"/>
    </row>
    <row r="96" spans="2:7" ht="23.25">
      <c r="B96" s="5" ph="1"/>
      <c r="D96" s="5" ph="1"/>
      <c r="F96" s="5" ph="1"/>
    </row>
    <row r="97" spans="2:7" ht="23.25">
      <c r="B97" s="5" ph="1"/>
      <c r="C97" s="144" ph="1"/>
      <c r="D97" s="5" ph="1"/>
      <c r="E97" s="144" ph="1"/>
      <c r="F97" s="5" ph="1"/>
      <c r="G97" s="144" ph="1"/>
    </row>
    <row r="98" spans="2:7" ht="23.25">
      <c r="B98" s="5" ph="1"/>
      <c r="D98" s="5" ph="1"/>
      <c r="F98" s="5" ph="1"/>
    </row>
    <row r="99" spans="2:7" ht="23.25">
      <c r="B99" s="5" ph="1"/>
      <c r="D99" s="5" ph="1"/>
      <c r="F99" s="5" ph="1"/>
    </row>
    <row r="100" spans="2:7" ht="23.25">
      <c r="B100" s="5" ph="1"/>
      <c r="D100" s="5" ph="1"/>
      <c r="F100" s="5" ph="1"/>
    </row>
    <row r="101" spans="2:7" ht="23.25">
      <c r="B101" s="5" ph="1"/>
      <c r="D101" s="5" ph="1"/>
      <c r="F101" s="5" ph="1"/>
    </row>
    <row r="103" spans="2:7" ht="23.25">
      <c r="B103" s="5" ph="1"/>
      <c r="C103" s="144" ph="1"/>
      <c r="D103" s="5" ph="1"/>
      <c r="E103" s="144" ph="1"/>
      <c r="F103" s="5" ph="1"/>
      <c r="G103" s="144" ph="1"/>
    </row>
    <row r="104" spans="2:7" ht="23.25">
      <c r="B104" s="5" ph="1"/>
      <c r="D104" s="5" ph="1"/>
      <c r="F104" s="5" ph="1"/>
    </row>
    <row r="105" spans="2:7" ht="23.25">
      <c r="B105" s="5" ph="1"/>
      <c r="D105" s="5" ph="1"/>
      <c r="F105" s="5" ph="1"/>
    </row>
    <row r="106" spans="2:7" ht="23.25">
      <c r="B106" s="5" ph="1"/>
      <c r="D106" s="5" ph="1"/>
      <c r="F106" s="5" ph="1"/>
    </row>
    <row r="107" spans="2:7" ht="23.25">
      <c r="B107" s="5" ph="1"/>
      <c r="C107" s="144" ph="1"/>
      <c r="D107" s="5" ph="1"/>
      <c r="E107" s="144" ph="1"/>
      <c r="F107" s="5" ph="1"/>
      <c r="G107" s="144" ph="1"/>
    </row>
    <row r="108" spans="2:7" ht="23.25">
      <c r="B108" s="5" ph="1"/>
      <c r="D108" s="5" ph="1"/>
      <c r="F108" s="5" ph="1"/>
    </row>
    <row r="109" spans="2:7" ht="23.25">
      <c r="B109" s="5" ph="1"/>
      <c r="D109" s="5" ph="1"/>
      <c r="F109" s="5" ph="1"/>
    </row>
    <row r="110" spans="2:7" ht="23.25">
      <c r="B110" s="5" ph="1"/>
      <c r="D110" s="5" ph="1"/>
      <c r="F110" s="5" ph="1"/>
    </row>
    <row r="111" spans="2:7" ht="23.25">
      <c r="B111" s="5" ph="1"/>
      <c r="D111" s="5" ph="1"/>
      <c r="F111" s="5" ph="1"/>
    </row>
    <row r="113" spans="2:7" ht="23.25">
      <c r="B113" s="5" ph="1"/>
      <c r="C113" s="144" ph="1"/>
      <c r="D113" s="5" ph="1"/>
      <c r="E113" s="144" ph="1"/>
      <c r="F113" s="5" ph="1"/>
      <c r="G113" s="144" ph="1"/>
    </row>
    <row r="114" spans="2:7" ht="23.25">
      <c r="B114" s="5" ph="1"/>
      <c r="D114" s="5" ph="1"/>
      <c r="F114" s="5" ph="1"/>
    </row>
    <row r="115" spans="2:7" ht="23.25">
      <c r="B115" s="5" ph="1"/>
      <c r="C115" s="144" ph="1"/>
      <c r="D115" s="5" ph="1"/>
      <c r="E115" s="144" ph="1"/>
      <c r="F115" s="5" ph="1"/>
      <c r="G115" s="144" ph="1"/>
    </row>
    <row r="116" spans="2:7" ht="23.25">
      <c r="B116" s="5" ph="1"/>
      <c r="D116" s="5" ph="1"/>
      <c r="F116" s="5" ph="1"/>
    </row>
    <row r="117" spans="2:7" ht="23.25">
      <c r="B117" s="5" ph="1"/>
      <c r="D117" s="5" ph="1"/>
      <c r="F117" s="5" ph="1"/>
    </row>
    <row r="118" spans="2:7" ht="23.25">
      <c r="B118" s="5" ph="1"/>
      <c r="D118" s="5" ph="1"/>
      <c r="F118" s="5" ph="1"/>
    </row>
    <row r="119" spans="2:7" ht="23.25">
      <c r="B119" s="5" ph="1"/>
      <c r="D119" s="5" ph="1"/>
      <c r="F119" s="5" ph="1"/>
    </row>
    <row r="120" spans="2:7" ht="23.25">
      <c r="B120" s="5" ph="1"/>
      <c r="D120" s="5" ph="1"/>
      <c r="F120" s="5" ph="1"/>
    </row>
    <row r="121" spans="2:7" ht="23.25">
      <c r="B121" s="5" ph="1"/>
      <c r="D121" s="5" ph="1"/>
      <c r="F121" s="5" ph="1"/>
    </row>
    <row r="123" spans="2:7" ht="23.25">
      <c r="B123" s="5" ph="1"/>
      <c r="C123" s="144" ph="1"/>
      <c r="D123" s="5" ph="1"/>
      <c r="E123" s="144" ph="1"/>
      <c r="F123" s="5" ph="1"/>
      <c r="G123" s="144" ph="1"/>
    </row>
    <row r="124" spans="2:7" ht="23.25">
      <c r="B124" s="5" ph="1"/>
      <c r="D124" s="5" ph="1"/>
      <c r="F124" s="5" ph="1"/>
    </row>
    <row r="125" spans="2:7" ht="23.25">
      <c r="B125" s="5" ph="1"/>
      <c r="D125" s="5" ph="1"/>
      <c r="F125" s="5" ph="1"/>
    </row>
    <row r="126" spans="2:7" ht="23.25">
      <c r="B126" s="5" ph="1"/>
      <c r="D126" s="5" ph="1"/>
      <c r="F126" s="5" ph="1"/>
    </row>
    <row r="127" spans="2:7" ht="23.25">
      <c r="B127" s="5" ph="1"/>
      <c r="C127" s="144" ph="1"/>
      <c r="D127" s="5" ph="1"/>
      <c r="E127" s="144" ph="1"/>
      <c r="F127" s="5" ph="1"/>
      <c r="G127" s="144" ph="1"/>
    </row>
    <row r="128" spans="2:7" ht="23.25">
      <c r="B128" s="5" ph="1"/>
      <c r="D128" s="5" ph="1"/>
      <c r="F128" s="5" ph="1"/>
    </row>
    <row r="129" spans="2:7" ht="23.25">
      <c r="B129" s="5" ph="1"/>
      <c r="D129" s="5" ph="1"/>
      <c r="F129" s="5" ph="1"/>
    </row>
    <row r="130" spans="2:7" ht="23.25">
      <c r="B130" s="5" ph="1"/>
      <c r="D130" s="5" ph="1"/>
      <c r="F130" s="5" ph="1"/>
    </row>
    <row r="131" spans="2:7" ht="23.25">
      <c r="B131" s="5" ph="1"/>
      <c r="D131" s="5" ph="1"/>
      <c r="F131" s="5" ph="1"/>
    </row>
    <row r="133" spans="2:7" ht="23.25">
      <c r="B133" s="5" ph="1"/>
      <c r="C133" s="144" ph="1"/>
      <c r="D133" s="5" ph="1"/>
      <c r="E133" s="144" ph="1"/>
      <c r="F133" s="5" ph="1"/>
      <c r="G133" s="144" ph="1"/>
    </row>
    <row r="134" spans="2:7" ht="23.25">
      <c r="B134" s="5" ph="1"/>
      <c r="D134" s="5" ph="1"/>
      <c r="F134" s="5" ph="1"/>
    </row>
    <row r="135" spans="2:7" ht="23.25">
      <c r="B135" s="5" ph="1"/>
      <c r="C135" s="144" ph="1"/>
      <c r="D135" s="5" ph="1"/>
      <c r="E135" s="144" ph="1"/>
      <c r="F135" s="5" ph="1"/>
      <c r="G135" s="144" ph="1"/>
    </row>
    <row r="136" spans="2:7" ht="23.25">
      <c r="B136" s="5" ph="1"/>
      <c r="D136" s="5" ph="1"/>
      <c r="F136" s="5" ph="1"/>
    </row>
    <row r="137" spans="2:7" ht="23.25">
      <c r="B137" s="5" ph="1"/>
      <c r="D137" s="5" ph="1"/>
      <c r="F137" s="5" ph="1"/>
    </row>
    <row r="138" spans="2:7" ht="23.25">
      <c r="B138" s="5" ph="1"/>
      <c r="D138" s="5" ph="1"/>
      <c r="F138" s="5" ph="1"/>
    </row>
    <row r="139" spans="2:7" ht="23.25">
      <c r="B139" s="5" ph="1"/>
      <c r="D139" s="5" ph="1"/>
      <c r="F139" s="5" ph="1"/>
    </row>
    <row r="140" spans="2:7" ht="23.25">
      <c r="B140" s="5" ph="1"/>
      <c r="D140" s="5" ph="1"/>
      <c r="F140" s="5" ph="1"/>
    </row>
    <row r="141" spans="2:7" ht="23.25">
      <c r="B141" s="5" ph="1"/>
      <c r="C141" s="144" ph="1"/>
      <c r="D141" s="5" ph="1"/>
      <c r="E141" s="144" ph="1"/>
      <c r="F141" s="5" ph="1"/>
      <c r="G141" s="144" ph="1"/>
    </row>
    <row r="142" spans="2:7" ht="23.25">
      <c r="B142" s="5" ph="1"/>
      <c r="D142" s="5" ph="1"/>
      <c r="F142" s="5" ph="1"/>
    </row>
    <row r="143" spans="2:7" ht="23.25">
      <c r="B143" s="5" ph="1"/>
      <c r="D143" s="5" ph="1"/>
      <c r="F143" s="5" ph="1"/>
    </row>
  </sheetData>
  <mergeCells count="41">
    <mergeCell ref="A7:A10"/>
    <mergeCell ref="C8:C9"/>
    <mergeCell ref="E8:E9"/>
    <mergeCell ref="G8:G9"/>
    <mergeCell ref="A1:A2"/>
    <mergeCell ref="B1:D2"/>
    <mergeCell ref="B5:C5"/>
    <mergeCell ref="D5:E5"/>
    <mergeCell ref="F5:G5"/>
    <mergeCell ref="F3:G3"/>
    <mergeCell ref="A11:A13"/>
    <mergeCell ref="A14:A16"/>
    <mergeCell ref="A17:A19"/>
    <mergeCell ref="C18:C19"/>
    <mergeCell ref="E18:E19"/>
    <mergeCell ref="G23:G24"/>
    <mergeCell ref="B20:C20"/>
    <mergeCell ref="D20:E20"/>
    <mergeCell ref="F20:G20"/>
    <mergeCell ref="G18:G19"/>
    <mergeCell ref="B24:B25"/>
    <mergeCell ref="A26:A29"/>
    <mergeCell ref="B26:B27"/>
    <mergeCell ref="C27:C28"/>
    <mergeCell ref="E27:E28"/>
    <mergeCell ref="A22:A25"/>
    <mergeCell ref="B22:B23"/>
    <mergeCell ref="C23:C24"/>
    <mergeCell ref="E23:E24"/>
    <mergeCell ref="G35:G36"/>
    <mergeCell ref="B28:B29"/>
    <mergeCell ref="A30:A33"/>
    <mergeCell ref="C31:C32"/>
    <mergeCell ref="E31:E32"/>
    <mergeCell ref="G31:G32"/>
    <mergeCell ref="G27:G28"/>
    <mergeCell ref="A40:B40"/>
    <mergeCell ref="C40:D40"/>
    <mergeCell ref="A34:A37"/>
    <mergeCell ref="C35:C36"/>
    <mergeCell ref="E35:E36"/>
  </mergeCells>
  <phoneticPr fontId="4"/>
  <pageMargins left="0.51181102362204722" right="0.15748031496062992" top="0.78740157480314965" bottom="0.43307086614173229" header="0.23622047244094491" footer="0.23622047244094491"/>
  <pageSetup paperSize="9" scale="9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38"/>
  <sheetViews>
    <sheetView zoomScaleNormal="100" workbookViewId="0">
      <pane xSplit="3" ySplit="2" topLeftCell="D3" activePane="bottomRight" state="frozen"/>
      <selection activeCell="N42" sqref="N42"/>
      <selection pane="topRight" activeCell="N42" sqref="N42"/>
      <selection pane="bottomLeft" activeCell="N42" sqref="N42"/>
      <selection pane="bottomRight" activeCell="K1" sqref="K1"/>
    </sheetView>
  </sheetViews>
  <sheetFormatPr defaultColWidth="4.125" defaultRowHeight="21" customHeight="1"/>
  <cols>
    <col min="1" max="1" width="5.75" style="685" customWidth="1"/>
    <col min="2" max="2" width="12.375" style="685" customWidth="1"/>
    <col min="3" max="3" width="12.75" style="685" customWidth="1"/>
    <col min="4" max="16384" width="4.125" style="655"/>
  </cols>
  <sheetData>
    <row r="1" spans="1:10" ht="30" customHeight="1" thickTop="1">
      <c r="A1" s="649"/>
      <c r="B1" s="650" t="s">
        <v>575</v>
      </c>
      <c r="C1" s="651" t="s">
        <v>576</v>
      </c>
      <c r="D1" s="652" t="s">
        <v>577</v>
      </c>
      <c r="E1" s="653"/>
      <c r="F1" s="653"/>
      <c r="G1" s="653"/>
      <c r="H1" s="653"/>
      <c r="I1" s="653"/>
      <c r="J1" s="654"/>
    </row>
    <row r="2" spans="1:10" ht="24.95" customHeight="1">
      <c r="A2" s="656" t="s">
        <v>578</v>
      </c>
      <c r="B2" s="657" t="s">
        <v>579</v>
      </c>
      <c r="C2" s="657" t="s">
        <v>580</v>
      </c>
      <c r="D2" s="658" t="s">
        <v>581</v>
      </c>
      <c r="E2" s="659" t="s">
        <v>582</v>
      </c>
      <c r="F2" s="659" t="s">
        <v>583</v>
      </c>
      <c r="G2" s="660" t="s">
        <v>584</v>
      </c>
      <c r="H2" s="660" t="s">
        <v>585</v>
      </c>
      <c r="I2" s="660" t="s">
        <v>586</v>
      </c>
      <c r="J2" s="661" t="s">
        <v>587</v>
      </c>
    </row>
    <row r="3" spans="1:10" ht="21" customHeight="1">
      <c r="A3" s="662">
        <v>1</v>
      </c>
      <c r="B3" s="662" t="s">
        <v>73</v>
      </c>
      <c r="C3" s="662" t="s">
        <v>588</v>
      </c>
      <c r="D3" s="663"/>
      <c r="E3" s="664"/>
      <c r="F3" s="664"/>
      <c r="G3" s="665"/>
      <c r="H3" s="665">
        <v>1</v>
      </c>
      <c r="I3" s="666">
        <v>1</v>
      </c>
      <c r="J3" s="667">
        <f t="shared" ref="J3:J36" si="0">SUM(D3:I3)</f>
        <v>2</v>
      </c>
    </row>
    <row r="4" spans="1:10" ht="21" customHeight="1">
      <c r="A4" s="668">
        <v>2</v>
      </c>
      <c r="B4" s="668" t="s">
        <v>113</v>
      </c>
      <c r="C4" s="668" t="s">
        <v>589</v>
      </c>
      <c r="D4" s="669">
        <v>1</v>
      </c>
      <c r="E4" s="670"/>
      <c r="F4" s="670">
        <v>2</v>
      </c>
      <c r="G4" s="671">
        <v>3</v>
      </c>
      <c r="H4" s="671">
        <v>1</v>
      </c>
      <c r="I4" s="671">
        <v>3</v>
      </c>
      <c r="J4" s="672">
        <f t="shared" si="0"/>
        <v>10</v>
      </c>
    </row>
    <row r="5" spans="1:10" ht="21" customHeight="1">
      <c r="A5" s="662">
        <v>3</v>
      </c>
      <c r="B5" s="662" t="s">
        <v>275</v>
      </c>
      <c r="C5" s="662" t="s">
        <v>590</v>
      </c>
      <c r="D5" s="663"/>
      <c r="E5" s="664"/>
      <c r="F5" s="664"/>
      <c r="G5" s="665">
        <v>2</v>
      </c>
      <c r="H5" s="665">
        <v>1</v>
      </c>
      <c r="I5" s="666">
        <v>1</v>
      </c>
      <c r="J5" s="667">
        <f t="shared" si="0"/>
        <v>4</v>
      </c>
    </row>
    <row r="6" spans="1:10" ht="21" customHeight="1">
      <c r="A6" s="668">
        <v>4</v>
      </c>
      <c r="B6" s="668" t="s">
        <v>108</v>
      </c>
      <c r="C6" s="668" t="s">
        <v>591</v>
      </c>
      <c r="D6" s="669">
        <v>5</v>
      </c>
      <c r="E6" s="670">
        <v>1</v>
      </c>
      <c r="F6" s="670">
        <v>2</v>
      </c>
      <c r="G6" s="671"/>
      <c r="H6" s="671"/>
      <c r="I6" s="671"/>
      <c r="J6" s="672">
        <f t="shared" si="0"/>
        <v>8</v>
      </c>
    </row>
    <row r="7" spans="1:10" ht="21" customHeight="1">
      <c r="A7" s="662">
        <v>5</v>
      </c>
      <c r="B7" s="662" t="s">
        <v>278</v>
      </c>
      <c r="C7" s="662" t="s">
        <v>592</v>
      </c>
      <c r="D7" s="663"/>
      <c r="E7" s="664"/>
      <c r="F7" s="664"/>
      <c r="G7" s="665">
        <v>2</v>
      </c>
      <c r="H7" s="665">
        <v>1</v>
      </c>
      <c r="I7" s="665">
        <v>2</v>
      </c>
      <c r="J7" s="667">
        <f t="shared" si="0"/>
        <v>5</v>
      </c>
    </row>
    <row r="8" spans="1:10" ht="21" customHeight="1">
      <c r="A8" s="668">
        <v>6</v>
      </c>
      <c r="B8" s="668" t="s">
        <v>280</v>
      </c>
      <c r="C8" s="668" t="s">
        <v>593</v>
      </c>
      <c r="D8" s="669"/>
      <c r="E8" s="670"/>
      <c r="F8" s="670"/>
      <c r="G8" s="671">
        <v>4</v>
      </c>
      <c r="H8" s="671">
        <v>2</v>
      </c>
      <c r="I8" s="671">
        <v>3</v>
      </c>
      <c r="J8" s="672">
        <f t="shared" si="0"/>
        <v>9</v>
      </c>
    </row>
    <row r="9" spans="1:10" ht="21" customHeight="1">
      <c r="A9" s="662">
        <v>7</v>
      </c>
      <c r="B9" s="662" t="s">
        <v>274</v>
      </c>
      <c r="C9" s="662" t="s">
        <v>594</v>
      </c>
      <c r="D9" s="663"/>
      <c r="E9" s="664"/>
      <c r="F9" s="664"/>
      <c r="G9" s="665">
        <v>2</v>
      </c>
      <c r="H9" s="665">
        <v>1</v>
      </c>
      <c r="I9" s="665">
        <v>1</v>
      </c>
      <c r="J9" s="667">
        <f t="shared" si="0"/>
        <v>4</v>
      </c>
    </row>
    <row r="10" spans="1:10" ht="21" customHeight="1">
      <c r="A10" s="668">
        <v>8</v>
      </c>
      <c r="B10" s="668" t="s">
        <v>276</v>
      </c>
      <c r="C10" s="668" t="s">
        <v>595</v>
      </c>
      <c r="D10" s="669"/>
      <c r="E10" s="670"/>
      <c r="F10" s="670"/>
      <c r="G10" s="671">
        <v>4</v>
      </c>
      <c r="H10" s="671">
        <v>2</v>
      </c>
      <c r="I10" s="671">
        <v>2</v>
      </c>
      <c r="J10" s="672">
        <f t="shared" si="0"/>
        <v>8</v>
      </c>
    </row>
    <row r="11" spans="1:10" ht="21" customHeight="1">
      <c r="A11" s="662">
        <v>9</v>
      </c>
      <c r="B11" s="662" t="s">
        <v>283</v>
      </c>
      <c r="C11" s="662" t="s">
        <v>596</v>
      </c>
      <c r="D11" s="663">
        <v>1</v>
      </c>
      <c r="E11" s="664">
        <v>1</v>
      </c>
      <c r="F11" s="664"/>
      <c r="G11" s="665">
        <v>3</v>
      </c>
      <c r="H11" s="665"/>
      <c r="I11" s="665"/>
      <c r="J11" s="667">
        <f t="shared" si="0"/>
        <v>5</v>
      </c>
    </row>
    <row r="12" spans="1:10" ht="21" customHeight="1">
      <c r="A12" s="668">
        <v>10</v>
      </c>
      <c r="B12" s="668" t="s">
        <v>115</v>
      </c>
      <c r="C12" s="668" t="s">
        <v>597</v>
      </c>
      <c r="D12" s="669">
        <v>2</v>
      </c>
      <c r="E12" s="670">
        <v>1</v>
      </c>
      <c r="F12" s="670">
        <v>2</v>
      </c>
      <c r="G12" s="671">
        <v>2</v>
      </c>
      <c r="H12" s="671">
        <v>1</v>
      </c>
      <c r="I12" s="671">
        <v>1</v>
      </c>
      <c r="J12" s="672">
        <f t="shared" si="0"/>
        <v>9</v>
      </c>
    </row>
    <row r="13" spans="1:10" ht="21" customHeight="1">
      <c r="A13" s="662">
        <v>11</v>
      </c>
      <c r="B13" s="662" t="s">
        <v>282</v>
      </c>
      <c r="C13" s="662" t="s">
        <v>598</v>
      </c>
      <c r="D13" s="663"/>
      <c r="E13" s="664"/>
      <c r="F13" s="664"/>
      <c r="G13" s="665">
        <v>1</v>
      </c>
      <c r="H13" s="665"/>
      <c r="I13" s="665">
        <v>2</v>
      </c>
      <c r="J13" s="667">
        <f t="shared" si="0"/>
        <v>3</v>
      </c>
    </row>
    <row r="14" spans="1:10" ht="21" customHeight="1">
      <c r="A14" s="668">
        <v>12</v>
      </c>
      <c r="B14" s="668" t="s">
        <v>114</v>
      </c>
      <c r="C14" s="668" t="s">
        <v>599</v>
      </c>
      <c r="D14" s="669">
        <v>1</v>
      </c>
      <c r="E14" s="670"/>
      <c r="F14" s="670"/>
      <c r="G14" s="671">
        <v>4</v>
      </c>
      <c r="H14" s="671">
        <v>1</v>
      </c>
      <c r="I14" s="671">
        <v>1</v>
      </c>
      <c r="J14" s="672">
        <f t="shared" si="0"/>
        <v>7</v>
      </c>
    </row>
    <row r="15" spans="1:10" ht="21" customHeight="1">
      <c r="A15" s="662">
        <v>13</v>
      </c>
      <c r="B15" s="662" t="s">
        <v>600</v>
      </c>
      <c r="C15" s="662" t="s">
        <v>601</v>
      </c>
      <c r="D15" s="663"/>
      <c r="E15" s="664"/>
      <c r="F15" s="664"/>
      <c r="G15" s="665"/>
      <c r="H15" s="665"/>
      <c r="I15" s="665"/>
      <c r="J15" s="667">
        <f t="shared" si="0"/>
        <v>0</v>
      </c>
    </row>
    <row r="16" spans="1:10" ht="21" customHeight="1">
      <c r="A16" s="668">
        <v>14</v>
      </c>
      <c r="B16" s="668" t="s">
        <v>281</v>
      </c>
      <c r="C16" s="668" t="s">
        <v>602</v>
      </c>
      <c r="D16" s="669"/>
      <c r="E16" s="670"/>
      <c r="F16" s="670"/>
      <c r="G16" s="671">
        <v>4</v>
      </c>
      <c r="H16" s="671"/>
      <c r="I16" s="671"/>
      <c r="J16" s="672">
        <f t="shared" si="0"/>
        <v>4</v>
      </c>
    </row>
    <row r="17" spans="1:10" ht="21" customHeight="1">
      <c r="A17" s="662">
        <v>15</v>
      </c>
      <c r="B17" s="662" t="s">
        <v>603</v>
      </c>
      <c r="C17" s="662" t="s">
        <v>604</v>
      </c>
      <c r="D17" s="663"/>
      <c r="E17" s="664"/>
      <c r="F17" s="664"/>
      <c r="G17" s="665"/>
      <c r="H17" s="665"/>
      <c r="I17" s="665"/>
      <c r="J17" s="667">
        <f t="shared" si="0"/>
        <v>0</v>
      </c>
    </row>
    <row r="18" spans="1:10" ht="21" customHeight="1">
      <c r="A18" s="668">
        <v>16</v>
      </c>
      <c r="B18" s="668" t="s">
        <v>605</v>
      </c>
      <c r="C18" s="668" t="s">
        <v>606</v>
      </c>
      <c r="D18" s="669"/>
      <c r="E18" s="670"/>
      <c r="F18" s="670"/>
      <c r="G18" s="671"/>
      <c r="H18" s="671"/>
      <c r="I18" s="671"/>
      <c r="J18" s="672">
        <f t="shared" si="0"/>
        <v>0</v>
      </c>
    </row>
    <row r="19" spans="1:10" ht="21" customHeight="1">
      <c r="A19" s="662">
        <v>17</v>
      </c>
      <c r="B19" s="662" t="s">
        <v>109</v>
      </c>
      <c r="C19" s="662" t="s">
        <v>607</v>
      </c>
      <c r="D19" s="663">
        <v>1</v>
      </c>
      <c r="E19" s="664">
        <v>1</v>
      </c>
      <c r="F19" s="664"/>
      <c r="G19" s="665">
        <v>1</v>
      </c>
      <c r="H19" s="665">
        <v>1</v>
      </c>
      <c r="I19" s="666">
        <v>1</v>
      </c>
      <c r="J19" s="667">
        <f t="shared" si="0"/>
        <v>5</v>
      </c>
    </row>
    <row r="20" spans="1:10" ht="21" customHeight="1">
      <c r="A20" s="668">
        <v>18</v>
      </c>
      <c r="B20" s="668" t="s">
        <v>273</v>
      </c>
      <c r="C20" s="668" t="s">
        <v>608</v>
      </c>
      <c r="D20" s="669">
        <v>1</v>
      </c>
      <c r="E20" s="670"/>
      <c r="F20" s="670"/>
      <c r="G20" s="671"/>
      <c r="H20" s="671">
        <v>1</v>
      </c>
      <c r="I20" s="671"/>
      <c r="J20" s="672">
        <f t="shared" si="0"/>
        <v>2</v>
      </c>
    </row>
    <row r="21" spans="1:10" ht="21" customHeight="1">
      <c r="A21" s="662">
        <v>19</v>
      </c>
      <c r="B21" s="662" t="s">
        <v>111</v>
      </c>
      <c r="C21" s="662" t="s">
        <v>609</v>
      </c>
      <c r="D21" s="663"/>
      <c r="E21" s="664"/>
      <c r="F21" s="664">
        <v>1</v>
      </c>
      <c r="G21" s="665">
        <v>1</v>
      </c>
      <c r="H21" s="665">
        <v>1</v>
      </c>
      <c r="I21" s="666"/>
      <c r="J21" s="667">
        <f t="shared" si="0"/>
        <v>3</v>
      </c>
    </row>
    <row r="22" spans="1:10" ht="21" customHeight="1">
      <c r="A22" s="668">
        <v>20</v>
      </c>
      <c r="B22" s="668" t="s">
        <v>110</v>
      </c>
      <c r="C22" s="668" t="s">
        <v>610</v>
      </c>
      <c r="D22" s="669"/>
      <c r="E22" s="670"/>
      <c r="F22" s="670">
        <v>1</v>
      </c>
      <c r="G22" s="671">
        <v>1</v>
      </c>
      <c r="H22" s="671"/>
      <c r="I22" s="671">
        <v>1</v>
      </c>
      <c r="J22" s="672">
        <f t="shared" si="0"/>
        <v>3</v>
      </c>
    </row>
    <row r="23" spans="1:10" ht="21" customHeight="1">
      <c r="A23" s="662">
        <v>21</v>
      </c>
      <c r="B23" s="662" t="s">
        <v>611</v>
      </c>
      <c r="C23" s="662" t="s">
        <v>612</v>
      </c>
      <c r="D23" s="663"/>
      <c r="E23" s="664"/>
      <c r="F23" s="664"/>
      <c r="G23" s="665"/>
      <c r="H23" s="665"/>
      <c r="I23" s="665"/>
      <c r="J23" s="667">
        <f t="shared" si="0"/>
        <v>0</v>
      </c>
    </row>
    <row r="24" spans="1:10" ht="21" customHeight="1">
      <c r="A24" s="668">
        <v>22</v>
      </c>
      <c r="B24" s="668" t="s">
        <v>272</v>
      </c>
      <c r="C24" s="668" t="s">
        <v>613</v>
      </c>
      <c r="D24" s="669"/>
      <c r="E24" s="670"/>
      <c r="F24" s="670"/>
      <c r="G24" s="671"/>
      <c r="H24" s="671"/>
      <c r="I24" s="671">
        <v>3</v>
      </c>
      <c r="J24" s="672">
        <f t="shared" si="0"/>
        <v>3</v>
      </c>
    </row>
    <row r="25" spans="1:10" ht="21" customHeight="1">
      <c r="A25" s="662">
        <v>23</v>
      </c>
      <c r="B25" s="662" t="s">
        <v>419</v>
      </c>
      <c r="C25" s="662" t="s">
        <v>614</v>
      </c>
      <c r="D25" s="663"/>
      <c r="E25" s="664"/>
      <c r="F25" s="664"/>
      <c r="G25" s="665"/>
      <c r="H25" s="665">
        <v>2</v>
      </c>
      <c r="I25" s="665"/>
      <c r="J25" s="667">
        <f t="shared" si="0"/>
        <v>2</v>
      </c>
    </row>
    <row r="26" spans="1:10" ht="21" customHeight="1">
      <c r="A26" s="668">
        <v>24</v>
      </c>
      <c r="B26" s="668" t="s">
        <v>615</v>
      </c>
      <c r="C26" s="668" t="s">
        <v>616</v>
      </c>
      <c r="D26" s="669">
        <v>1</v>
      </c>
      <c r="E26" s="670"/>
      <c r="F26" s="670"/>
      <c r="G26" s="671">
        <v>1</v>
      </c>
      <c r="H26" s="671">
        <v>1</v>
      </c>
      <c r="I26" s="671"/>
      <c r="J26" s="672">
        <f t="shared" si="0"/>
        <v>3</v>
      </c>
    </row>
    <row r="27" spans="1:10" ht="21" customHeight="1">
      <c r="A27" s="662">
        <v>25</v>
      </c>
      <c r="B27" s="662" t="s">
        <v>617</v>
      </c>
      <c r="C27" s="662" t="s">
        <v>618</v>
      </c>
      <c r="D27" s="663"/>
      <c r="E27" s="664"/>
      <c r="F27" s="664"/>
      <c r="G27" s="665"/>
      <c r="H27" s="665"/>
      <c r="I27" s="665"/>
      <c r="J27" s="667">
        <f t="shared" si="0"/>
        <v>0</v>
      </c>
    </row>
    <row r="28" spans="1:10" ht="21" customHeight="1">
      <c r="A28" s="668">
        <v>26</v>
      </c>
      <c r="B28" s="668" t="s">
        <v>619</v>
      </c>
      <c r="C28" s="668" t="s">
        <v>620</v>
      </c>
      <c r="D28" s="669"/>
      <c r="E28" s="670"/>
      <c r="F28" s="670"/>
      <c r="G28" s="671"/>
      <c r="H28" s="671"/>
      <c r="I28" s="671"/>
      <c r="J28" s="672">
        <f t="shared" si="0"/>
        <v>0</v>
      </c>
    </row>
    <row r="29" spans="1:10" ht="21" customHeight="1">
      <c r="A29" s="662">
        <v>27</v>
      </c>
      <c r="B29" s="662" t="s">
        <v>621</v>
      </c>
      <c r="C29" s="662" t="s">
        <v>622</v>
      </c>
      <c r="D29" s="663"/>
      <c r="E29" s="664"/>
      <c r="F29" s="664"/>
      <c r="G29" s="665"/>
      <c r="H29" s="665"/>
      <c r="I29" s="665"/>
      <c r="J29" s="667">
        <f t="shared" si="0"/>
        <v>0</v>
      </c>
    </row>
    <row r="30" spans="1:10" ht="21" customHeight="1">
      <c r="A30" s="668">
        <v>28</v>
      </c>
      <c r="B30" s="668" t="s">
        <v>623</v>
      </c>
      <c r="C30" s="668" t="s">
        <v>624</v>
      </c>
      <c r="D30" s="669"/>
      <c r="E30" s="670"/>
      <c r="F30" s="670"/>
      <c r="G30" s="671"/>
      <c r="H30" s="671"/>
      <c r="I30" s="671"/>
      <c r="J30" s="672">
        <f t="shared" si="0"/>
        <v>0</v>
      </c>
    </row>
    <row r="31" spans="1:10" ht="21" customHeight="1">
      <c r="A31" s="662">
        <v>29</v>
      </c>
      <c r="B31" s="662" t="s">
        <v>112</v>
      </c>
      <c r="C31" s="662" t="s">
        <v>625</v>
      </c>
      <c r="D31" s="663"/>
      <c r="E31" s="664"/>
      <c r="F31" s="664">
        <v>2</v>
      </c>
      <c r="G31" s="665"/>
      <c r="H31" s="665"/>
      <c r="I31" s="665"/>
      <c r="J31" s="667">
        <f t="shared" si="0"/>
        <v>2</v>
      </c>
    </row>
    <row r="32" spans="1:10" ht="21" customHeight="1">
      <c r="A32" s="668">
        <v>30</v>
      </c>
      <c r="B32" s="668" t="s">
        <v>626</v>
      </c>
      <c r="C32" s="668" t="s">
        <v>627</v>
      </c>
      <c r="D32" s="673"/>
      <c r="E32" s="674"/>
      <c r="F32" s="674"/>
      <c r="G32" s="675"/>
      <c r="H32" s="675"/>
      <c r="I32" s="675"/>
      <c r="J32" s="676">
        <f t="shared" si="0"/>
        <v>0</v>
      </c>
    </row>
    <row r="33" spans="1:10" ht="21" customHeight="1">
      <c r="A33" s="662">
        <v>31</v>
      </c>
      <c r="B33" s="662" t="s">
        <v>628</v>
      </c>
      <c r="C33" s="662" t="s">
        <v>629</v>
      </c>
      <c r="D33" s="663"/>
      <c r="E33" s="664"/>
      <c r="F33" s="664"/>
      <c r="G33" s="665"/>
      <c r="H33" s="665"/>
      <c r="I33" s="665"/>
      <c r="J33" s="667">
        <f t="shared" si="0"/>
        <v>0</v>
      </c>
    </row>
    <row r="34" spans="1:10" ht="21" customHeight="1">
      <c r="A34" s="668">
        <v>32</v>
      </c>
      <c r="B34" s="668" t="s">
        <v>630</v>
      </c>
      <c r="C34" s="668" t="s">
        <v>631</v>
      </c>
      <c r="D34" s="669"/>
      <c r="E34" s="670"/>
      <c r="F34" s="670"/>
      <c r="G34" s="671"/>
      <c r="H34" s="671"/>
      <c r="I34" s="671"/>
      <c r="J34" s="672">
        <f t="shared" si="0"/>
        <v>0</v>
      </c>
    </row>
    <row r="35" spans="1:10" ht="21" customHeight="1">
      <c r="A35" s="677">
        <v>33</v>
      </c>
      <c r="B35" s="677" t="s">
        <v>380</v>
      </c>
      <c r="C35" s="677" t="s">
        <v>632</v>
      </c>
      <c r="D35" s="678"/>
      <c r="E35" s="679"/>
      <c r="F35" s="679"/>
      <c r="G35" s="680">
        <v>1</v>
      </c>
      <c r="H35" s="680"/>
      <c r="I35" s="680"/>
      <c r="J35" s="667">
        <f t="shared" si="0"/>
        <v>1</v>
      </c>
    </row>
    <row r="36" spans="1:10" ht="21" customHeight="1" thickBot="1">
      <c r="A36" s="668">
        <v>34</v>
      </c>
      <c r="B36" s="668" t="s">
        <v>469</v>
      </c>
      <c r="C36" s="681" t="s">
        <v>633</v>
      </c>
      <c r="D36" s="682"/>
      <c r="E36" s="683"/>
      <c r="F36" s="683">
        <v>1</v>
      </c>
      <c r="G36" s="684"/>
      <c r="H36" s="684"/>
      <c r="I36" s="684"/>
      <c r="J36" s="672">
        <f t="shared" si="0"/>
        <v>1</v>
      </c>
    </row>
    <row r="37" spans="1:10" ht="21" customHeight="1" thickTop="1" thickBot="1">
      <c r="B37" s="686"/>
      <c r="C37" s="687"/>
      <c r="D37" s="688">
        <f t="shared" ref="D37:J37" si="1">SUM(D3:D36)</f>
        <v>13</v>
      </c>
      <c r="E37" s="689">
        <f t="shared" si="1"/>
        <v>4</v>
      </c>
      <c r="F37" s="689">
        <f t="shared" si="1"/>
        <v>11</v>
      </c>
      <c r="G37" s="689">
        <f t="shared" si="1"/>
        <v>36</v>
      </c>
      <c r="H37" s="689">
        <f t="shared" si="1"/>
        <v>17</v>
      </c>
      <c r="I37" s="689">
        <f t="shared" si="1"/>
        <v>22</v>
      </c>
      <c r="J37" s="690">
        <f t="shared" si="1"/>
        <v>103</v>
      </c>
    </row>
    <row r="38" spans="1:10" ht="21" customHeight="1" thickTop="1">
      <c r="C38" s="687"/>
    </row>
  </sheetData>
  <mergeCells count="1">
    <mergeCell ref="D1:J1"/>
  </mergeCells>
  <phoneticPr fontId="4"/>
  <printOptions horizontalCentered="1" verticalCentered="1"/>
  <pageMargins left="0.39370078740157483" right="0.35433070866141736" top="0.74803149606299213" bottom="0.43307086614173229"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view="pageBreakPreview" zoomScaleNormal="100" zoomScaleSheetLayoutView="100" workbookViewId="0">
      <selection sqref="A1:F2"/>
    </sheetView>
  </sheetViews>
  <sheetFormatPr defaultRowHeight="16.5" customHeight="1"/>
  <cols>
    <col min="1" max="1" width="8.75" style="2"/>
    <col min="2" max="3" width="8.125" style="2" customWidth="1"/>
    <col min="4" max="4" width="21.5" style="2" customWidth="1"/>
    <col min="5" max="5" width="17.875" style="2" customWidth="1"/>
    <col min="6" max="6" width="15.875" style="2" customWidth="1"/>
    <col min="7" max="257" width="8.75" style="2"/>
    <col min="258" max="259" width="8.125" style="2" customWidth="1"/>
    <col min="260" max="260" width="21.5" style="2" customWidth="1"/>
    <col min="261" max="261" width="17.875" style="2" customWidth="1"/>
    <col min="262" max="262" width="15.875" style="2" customWidth="1"/>
    <col min="263" max="513" width="8.75" style="2"/>
    <col min="514" max="515" width="8.125" style="2" customWidth="1"/>
    <col min="516" max="516" width="21.5" style="2" customWidth="1"/>
    <col min="517" max="517" width="17.875" style="2" customWidth="1"/>
    <col min="518" max="518" width="15.875" style="2" customWidth="1"/>
    <col min="519" max="769" width="8.75" style="2"/>
    <col min="770" max="771" width="8.125" style="2" customWidth="1"/>
    <col min="772" max="772" width="21.5" style="2" customWidth="1"/>
    <col min="773" max="773" width="17.875" style="2" customWidth="1"/>
    <col min="774" max="774" width="15.875" style="2" customWidth="1"/>
    <col min="775" max="1025" width="8.75" style="2"/>
    <col min="1026" max="1027" width="8.125" style="2" customWidth="1"/>
    <col min="1028" max="1028" width="21.5" style="2" customWidth="1"/>
    <col min="1029" max="1029" width="17.875" style="2" customWidth="1"/>
    <col min="1030" max="1030" width="15.875" style="2" customWidth="1"/>
    <col min="1031" max="1281" width="8.75" style="2"/>
    <col min="1282" max="1283" width="8.125" style="2" customWidth="1"/>
    <col min="1284" max="1284" width="21.5" style="2" customWidth="1"/>
    <col min="1285" max="1285" width="17.875" style="2" customWidth="1"/>
    <col min="1286" max="1286" width="15.875" style="2" customWidth="1"/>
    <col min="1287" max="1537" width="8.75" style="2"/>
    <col min="1538" max="1539" width="8.125" style="2" customWidth="1"/>
    <col min="1540" max="1540" width="21.5" style="2" customWidth="1"/>
    <col min="1541" max="1541" width="17.875" style="2" customWidth="1"/>
    <col min="1542" max="1542" width="15.875" style="2" customWidth="1"/>
    <col min="1543" max="1793" width="8.75" style="2"/>
    <col min="1794" max="1795" width="8.125" style="2" customWidth="1"/>
    <col min="1796" max="1796" width="21.5" style="2" customWidth="1"/>
    <col min="1797" max="1797" width="17.875" style="2" customWidth="1"/>
    <col min="1798" max="1798" width="15.875" style="2" customWidth="1"/>
    <col min="1799" max="2049" width="8.75" style="2"/>
    <col min="2050" max="2051" width="8.125" style="2" customWidth="1"/>
    <col min="2052" max="2052" width="21.5" style="2" customWidth="1"/>
    <col min="2053" max="2053" width="17.875" style="2" customWidth="1"/>
    <col min="2054" max="2054" width="15.875" style="2" customWidth="1"/>
    <col min="2055" max="2305" width="8.75" style="2"/>
    <col min="2306" max="2307" width="8.125" style="2" customWidth="1"/>
    <col min="2308" max="2308" width="21.5" style="2" customWidth="1"/>
    <col min="2309" max="2309" width="17.875" style="2" customWidth="1"/>
    <col min="2310" max="2310" width="15.875" style="2" customWidth="1"/>
    <col min="2311" max="2561" width="8.75" style="2"/>
    <col min="2562" max="2563" width="8.125" style="2" customWidth="1"/>
    <col min="2564" max="2564" width="21.5" style="2" customWidth="1"/>
    <col min="2565" max="2565" width="17.875" style="2" customWidth="1"/>
    <col min="2566" max="2566" width="15.875" style="2" customWidth="1"/>
    <col min="2567" max="2817" width="8.75" style="2"/>
    <col min="2818" max="2819" width="8.125" style="2" customWidth="1"/>
    <col min="2820" max="2820" width="21.5" style="2" customWidth="1"/>
    <col min="2821" max="2821" width="17.875" style="2" customWidth="1"/>
    <col min="2822" max="2822" width="15.875" style="2" customWidth="1"/>
    <col min="2823" max="3073" width="8.75" style="2"/>
    <col min="3074" max="3075" width="8.125" style="2" customWidth="1"/>
    <col min="3076" max="3076" width="21.5" style="2" customWidth="1"/>
    <col min="3077" max="3077" width="17.875" style="2" customWidth="1"/>
    <col min="3078" max="3078" width="15.875" style="2" customWidth="1"/>
    <col min="3079" max="3329" width="8.75" style="2"/>
    <col min="3330" max="3331" width="8.125" style="2" customWidth="1"/>
    <col min="3332" max="3332" width="21.5" style="2" customWidth="1"/>
    <col min="3333" max="3333" width="17.875" style="2" customWidth="1"/>
    <col min="3334" max="3334" width="15.875" style="2" customWidth="1"/>
    <col min="3335" max="3585" width="8.75" style="2"/>
    <col min="3586" max="3587" width="8.125" style="2" customWidth="1"/>
    <col min="3588" max="3588" width="21.5" style="2" customWidth="1"/>
    <col min="3589" max="3589" width="17.875" style="2" customWidth="1"/>
    <col min="3590" max="3590" width="15.875" style="2" customWidth="1"/>
    <col min="3591" max="3841" width="8.75" style="2"/>
    <col min="3842" max="3843" width="8.125" style="2" customWidth="1"/>
    <col min="3844" max="3844" width="21.5" style="2" customWidth="1"/>
    <col min="3845" max="3845" width="17.875" style="2" customWidth="1"/>
    <col min="3846" max="3846" width="15.875" style="2" customWidth="1"/>
    <col min="3847" max="4097" width="8.75" style="2"/>
    <col min="4098" max="4099" width="8.125" style="2" customWidth="1"/>
    <col min="4100" max="4100" width="21.5" style="2" customWidth="1"/>
    <col min="4101" max="4101" width="17.875" style="2" customWidth="1"/>
    <col min="4102" max="4102" width="15.875" style="2" customWidth="1"/>
    <col min="4103" max="4353" width="8.75" style="2"/>
    <col min="4354" max="4355" width="8.125" style="2" customWidth="1"/>
    <col min="4356" max="4356" width="21.5" style="2" customWidth="1"/>
    <col min="4357" max="4357" width="17.875" style="2" customWidth="1"/>
    <col min="4358" max="4358" width="15.875" style="2" customWidth="1"/>
    <col min="4359" max="4609" width="8.75" style="2"/>
    <col min="4610" max="4611" width="8.125" style="2" customWidth="1"/>
    <col min="4612" max="4612" width="21.5" style="2" customWidth="1"/>
    <col min="4613" max="4613" width="17.875" style="2" customWidth="1"/>
    <col min="4614" max="4614" width="15.875" style="2" customWidth="1"/>
    <col min="4615" max="4865" width="8.75" style="2"/>
    <col min="4866" max="4867" width="8.125" style="2" customWidth="1"/>
    <col min="4868" max="4868" width="21.5" style="2" customWidth="1"/>
    <col min="4869" max="4869" width="17.875" style="2" customWidth="1"/>
    <col min="4870" max="4870" width="15.875" style="2" customWidth="1"/>
    <col min="4871" max="5121" width="8.75" style="2"/>
    <col min="5122" max="5123" width="8.125" style="2" customWidth="1"/>
    <col min="5124" max="5124" width="21.5" style="2" customWidth="1"/>
    <col min="5125" max="5125" width="17.875" style="2" customWidth="1"/>
    <col min="5126" max="5126" width="15.875" style="2" customWidth="1"/>
    <col min="5127" max="5377" width="8.75" style="2"/>
    <col min="5378" max="5379" width="8.125" style="2" customWidth="1"/>
    <col min="5380" max="5380" width="21.5" style="2" customWidth="1"/>
    <col min="5381" max="5381" width="17.875" style="2" customWidth="1"/>
    <col min="5382" max="5382" width="15.875" style="2" customWidth="1"/>
    <col min="5383" max="5633" width="8.75" style="2"/>
    <col min="5634" max="5635" width="8.125" style="2" customWidth="1"/>
    <col min="5636" max="5636" width="21.5" style="2" customWidth="1"/>
    <col min="5637" max="5637" width="17.875" style="2" customWidth="1"/>
    <col min="5638" max="5638" width="15.875" style="2" customWidth="1"/>
    <col min="5639" max="5889" width="8.75" style="2"/>
    <col min="5890" max="5891" width="8.125" style="2" customWidth="1"/>
    <col min="5892" max="5892" width="21.5" style="2" customWidth="1"/>
    <col min="5893" max="5893" width="17.875" style="2" customWidth="1"/>
    <col min="5894" max="5894" width="15.875" style="2" customWidth="1"/>
    <col min="5895" max="6145" width="8.75" style="2"/>
    <col min="6146" max="6147" width="8.125" style="2" customWidth="1"/>
    <col min="6148" max="6148" width="21.5" style="2" customWidth="1"/>
    <col min="6149" max="6149" width="17.875" style="2" customWidth="1"/>
    <col min="6150" max="6150" width="15.875" style="2" customWidth="1"/>
    <col min="6151" max="6401" width="8.75" style="2"/>
    <col min="6402" max="6403" width="8.125" style="2" customWidth="1"/>
    <col min="6404" max="6404" width="21.5" style="2" customWidth="1"/>
    <col min="6405" max="6405" width="17.875" style="2" customWidth="1"/>
    <col min="6406" max="6406" width="15.875" style="2" customWidth="1"/>
    <col min="6407" max="6657" width="8.75" style="2"/>
    <col min="6658" max="6659" width="8.125" style="2" customWidth="1"/>
    <col min="6660" max="6660" width="21.5" style="2" customWidth="1"/>
    <col min="6661" max="6661" width="17.875" style="2" customWidth="1"/>
    <col min="6662" max="6662" width="15.875" style="2" customWidth="1"/>
    <col min="6663" max="6913" width="8.75" style="2"/>
    <col min="6914" max="6915" width="8.125" style="2" customWidth="1"/>
    <col min="6916" max="6916" width="21.5" style="2" customWidth="1"/>
    <col min="6917" max="6917" width="17.875" style="2" customWidth="1"/>
    <col min="6918" max="6918" width="15.875" style="2" customWidth="1"/>
    <col min="6919" max="7169" width="8.75" style="2"/>
    <col min="7170" max="7171" width="8.125" style="2" customWidth="1"/>
    <col min="7172" max="7172" width="21.5" style="2" customWidth="1"/>
    <col min="7173" max="7173" width="17.875" style="2" customWidth="1"/>
    <col min="7174" max="7174" width="15.875" style="2" customWidth="1"/>
    <col min="7175" max="7425" width="8.75" style="2"/>
    <col min="7426" max="7427" width="8.125" style="2" customWidth="1"/>
    <col min="7428" max="7428" width="21.5" style="2" customWidth="1"/>
    <col min="7429" max="7429" width="17.875" style="2" customWidth="1"/>
    <col min="7430" max="7430" width="15.875" style="2" customWidth="1"/>
    <col min="7431" max="7681" width="8.75" style="2"/>
    <col min="7682" max="7683" width="8.125" style="2" customWidth="1"/>
    <col min="7684" max="7684" width="21.5" style="2" customWidth="1"/>
    <col min="7685" max="7685" width="17.875" style="2" customWidth="1"/>
    <col min="7686" max="7686" width="15.875" style="2" customWidth="1"/>
    <col min="7687" max="7937" width="8.75" style="2"/>
    <col min="7938" max="7939" width="8.125" style="2" customWidth="1"/>
    <col min="7940" max="7940" width="21.5" style="2" customWidth="1"/>
    <col min="7941" max="7941" width="17.875" style="2" customWidth="1"/>
    <col min="7942" max="7942" width="15.875" style="2" customWidth="1"/>
    <col min="7943" max="8193" width="8.75" style="2"/>
    <col min="8194" max="8195" width="8.125" style="2" customWidth="1"/>
    <col min="8196" max="8196" width="21.5" style="2" customWidth="1"/>
    <col min="8197" max="8197" width="17.875" style="2" customWidth="1"/>
    <col min="8198" max="8198" width="15.875" style="2" customWidth="1"/>
    <col min="8199" max="8449" width="8.75" style="2"/>
    <col min="8450" max="8451" width="8.125" style="2" customWidth="1"/>
    <col min="8452" max="8452" width="21.5" style="2" customWidth="1"/>
    <col min="8453" max="8453" width="17.875" style="2" customWidth="1"/>
    <col min="8454" max="8454" width="15.875" style="2" customWidth="1"/>
    <col min="8455" max="8705" width="8.75" style="2"/>
    <col min="8706" max="8707" width="8.125" style="2" customWidth="1"/>
    <col min="8708" max="8708" width="21.5" style="2" customWidth="1"/>
    <col min="8709" max="8709" width="17.875" style="2" customWidth="1"/>
    <col min="8710" max="8710" width="15.875" style="2" customWidth="1"/>
    <col min="8711" max="8961" width="8.75" style="2"/>
    <col min="8962" max="8963" width="8.125" style="2" customWidth="1"/>
    <col min="8964" max="8964" width="21.5" style="2" customWidth="1"/>
    <col min="8965" max="8965" width="17.875" style="2" customWidth="1"/>
    <col min="8966" max="8966" width="15.875" style="2" customWidth="1"/>
    <col min="8967" max="9217" width="8.75" style="2"/>
    <col min="9218" max="9219" width="8.125" style="2" customWidth="1"/>
    <col min="9220" max="9220" width="21.5" style="2" customWidth="1"/>
    <col min="9221" max="9221" width="17.875" style="2" customWidth="1"/>
    <col min="9222" max="9222" width="15.875" style="2" customWidth="1"/>
    <col min="9223" max="9473" width="8.75" style="2"/>
    <col min="9474" max="9475" width="8.125" style="2" customWidth="1"/>
    <col min="9476" max="9476" width="21.5" style="2" customWidth="1"/>
    <col min="9477" max="9477" width="17.875" style="2" customWidth="1"/>
    <col min="9478" max="9478" width="15.875" style="2" customWidth="1"/>
    <col min="9479" max="9729" width="8.75" style="2"/>
    <col min="9730" max="9731" width="8.125" style="2" customWidth="1"/>
    <col min="9732" max="9732" width="21.5" style="2" customWidth="1"/>
    <col min="9733" max="9733" width="17.875" style="2" customWidth="1"/>
    <col min="9734" max="9734" width="15.875" style="2" customWidth="1"/>
    <col min="9735" max="9985" width="8.75" style="2"/>
    <col min="9986" max="9987" width="8.125" style="2" customWidth="1"/>
    <col min="9988" max="9988" width="21.5" style="2" customWidth="1"/>
    <col min="9989" max="9989" width="17.875" style="2" customWidth="1"/>
    <col min="9990" max="9990" width="15.875" style="2" customWidth="1"/>
    <col min="9991" max="10241" width="8.75" style="2"/>
    <col min="10242" max="10243" width="8.125" style="2" customWidth="1"/>
    <col min="10244" max="10244" width="21.5" style="2" customWidth="1"/>
    <col min="10245" max="10245" width="17.875" style="2" customWidth="1"/>
    <col min="10246" max="10246" width="15.875" style="2" customWidth="1"/>
    <col min="10247" max="10497" width="8.75" style="2"/>
    <col min="10498" max="10499" width="8.125" style="2" customWidth="1"/>
    <col min="10500" max="10500" width="21.5" style="2" customWidth="1"/>
    <col min="10501" max="10501" width="17.875" style="2" customWidth="1"/>
    <col min="10502" max="10502" width="15.875" style="2" customWidth="1"/>
    <col min="10503" max="10753" width="8.75" style="2"/>
    <col min="10754" max="10755" width="8.125" style="2" customWidth="1"/>
    <col min="10756" max="10756" width="21.5" style="2" customWidth="1"/>
    <col min="10757" max="10757" width="17.875" style="2" customWidth="1"/>
    <col min="10758" max="10758" width="15.875" style="2" customWidth="1"/>
    <col min="10759" max="11009" width="8.75" style="2"/>
    <col min="11010" max="11011" width="8.125" style="2" customWidth="1"/>
    <col min="11012" max="11012" width="21.5" style="2" customWidth="1"/>
    <col min="11013" max="11013" width="17.875" style="2" customWidth="1"/>
    <col min="11014" max="11014" width="15.875" style="2" customWidth="1"/>
    <col min="11015" max="11265" width="8.75" style="2"/>
    <col min="11266" max="11267" width="8.125" style="2" customWidth="1"/>
    <col min="11268" max="11268" width="21.5" style="2" customWidth="1"/>
    <col min="11269" max="11269" width="17.875" style="2" customWidth="1"/>
    <col min="11270" max="11270" width="15.875" style="2" customWidth="1"/>
    <col min="11271" max="11521" width="8.75" style="2"/>
    <col min="11522" max="11523" width="8.125" style="2" customWidth="1"/>
    <col min="11524" max="11524" width="21.5" style="2" customWidth="1"/>
    <col min="11525" max="11525" width="17.875" style="2" customWidth="1"/>
    <col min="11526" max="11526" width="15.875" style="2" customWidth="1"/>
    <col min="11527" max="11777" width="8.75" style="2"/>
    <col min="11778" max="11779" width="8.125" style="2" customWidth="1"/>
    <col min="11780" max="11780" width="21.5" style="2" customWidth="1"/>
    <col min="11781" max="11781" width="17.875" style="2" customWidth="1"/>
    <col min="11782" max="11782" width="15.875" style="2" customWidth="1"/>
    <col min="11783" max="12033" width="8.75" style="2"/>
    <col min="12034" max="12035" width="8.125" style="2" customWidth="1"/>
    <col min="12036" max="12036" width="21.5" style="2" customWidth="1"/>
    <col min="12037" max="12037" width="17.875" style="2" customWidth="1"/>
    <col min="12038" max="12038" width="15.875" style="2" customWidth="1"/>
    <col min="12039" max="12289" width="8.75" style="2"/>
    <col min="12290" max="12291" width="8.125" style="2" customWidth="1"/>
    <col min="12292" max="12292" width="21.5" style="2" customWidth="1"/>
    <col min="12293" max="12293" width="17.875" style="2" customWidth="1"/>
    <col min="12294" max="12294" width="15.875" style="2" customWidth="1"/>
    <col min="12295" max="12545" width="8.75" style="2"/>
    <col min="12546" max="12547" width="8.125" style="2" customWidth="1"/>
    <col min="12548" max="12548" width="21.5" style="2" customWidth="1"/>
    <col min="12549" max="12549" width="17.875" style="2" customWidth="1"/>
    <col min="12550" max="12550" width="15.875" style="2" customWidth="1"/>
    <col min="12551" max="12801" width="8.75" style="2"/>
    <col min="12802" max="12803" width="8.125" style="2" customWidth="1"/>
    <col min="12804" max="12804" width="21.5" style="2" customWidth="1"/>
    <col min="12805" max="12805" width="17.875" style="2" customWidth="1"/>
    <col min="12806" max="12806" width="15.875" style="2" customWidth="1"/>
    <col min="12807" max="13057" width="8.75" style="2"/>
    <col min="13058" max="13059" width="8.125" style="2" customWidth="1"/>
    <col min="13060" max="13060" width="21.5" style="2" customWidth="1"/>
    <col min="13061" max="13061" width="17.875" style="2" customWidth="1"/>
    <col min="13062" max="13062" width="15.875" style="2" customWidth="1"/>
    <col min="13063" max="13313" width="8.75" style="2"/>
    <col min="13314" max="13315" width="8.125" style="2" customWidth="1"/>
    <col min="13316" max="13316" width="21.5" style="2" customWidth="1"/>
    <col min="13317" max="13317" width="17.875" style="2" customWidth="1"/>
    <col min="13318" max="13318" width="15.875" style="2" customWidth="1"/>
    <col min="13319" max="13569" width="8.75" style="2"/>
    <col min="13570" max="13571" width="8.125" style="2" customWidth="1"/>
    <col min="13572" max="13572" width="21.5" style="2" customWidth="1"/>
    <col min="13573" max="13573" width="17.875" style="2" customWidth="1"/>
    <col min="13574" max="13574" width="15.875" style="2" customWidth="1"/>
    <col min="13575" max="13825" width="8.75" style="2"/>
    <col min="13826" max="13827" width="8.125" style="2" customWidth="1"/>
    <col min="13828" max="13828" width="21.5" style="2" customWidth="1"/>
    <col min="13829" max="13829" width="17.875" style="2" customWidth="1"/>
    <col min="13830" max="13830" width="15.875" style="2" customWidth="1"/>
    <col min="13831" max="14081" width="8.75" style="2"/>
    <col min="14082" max="14083" width="8.125" style="2" customWidth="1"/>
    <col min="14084" max="14084" width="21.5" style="2" customWidth="1"/>
    <col min="14085" max="14085" width="17.875" style="2" customWidth="1"/>
    <col min="14086" max="14086" width="15.875" style="2" customWidth="1"/>
    <col min="14087" max="14337" width="8.75" style="2"/>
    <col min="14338" max="14339" width="8.125" style="2" customWidth="1"/>
    <col min="14340" max="14340" width="21.5" style="2" customWidth="1"/>
    <col min="14341" max="14341" width="17.875" style="2" customWidth="1"/>
    <col min="14342" max="14342" width="15.875" style="2" customWidth="1"/>
    <col min="14343" max="14593" width="8.75" style="2"/>
    <col min="14594" max="14595" width="8.125" style="2" customWidth="1"/>
    <col min="14596" max="14596" width="21.5" style="2" customWidth="1"/>
    <col min="14597" max="14597" width="17.875" style="2" customWidth="1"/>
    <col min="14598" max="14598" width="15.875" style="2" customWidth="1"/>
    <col min="14599" max="14849" width="8.75" style="2"/>
    <col min="14850" max="14851" width="8.125" style="2" customWidth="1"/>
    <col min="14852" max="14852" width="21.5" style="2" customWidth="1"/>
    <col min="14853" max="14853" width="17.875" style="2" customWidth="1"/>
    <col min="14854" max="14854" width="15.875" style="2" customWidth="1"/>
    <col min="14855" max="15105" width="8.75" style="2"/>
    <col min="15106" max="15107" width="8.125" style="2" customWidth="1"/>
    <col min="15108" max="15108" width="21.5" style="2" customWidth="1"/>
    <col min="15109" max="15109" width="17.875" style="2" customWidth="1"/>
    <col min="15110" max="15110" width="15.875" style="2" customWidth="1"/>
    <col min="15111" max="15361" width="8.75" style="2"/>
    <col min="15362" max="15363" width="8.125" style="2" customWidth="1"/>
    <col min="15364" max="15364" width="21.5" style="2" customWidth="1"/>
    <col min="15365" max="15365" width="17.875" style="2" customWidth="1"/>
    <col min="15366" max="15366" width="15.875" style="2" customWidth="1"/>
    <col min="15367" max="15617" width="8.75" style="2"/>
    <col min="15618" max="15619" width="8.125" style="2" customWidth="1"/>
    <col min="15620" max="15620" width="21.5" style="2" customWidth="1"/>
    <col min="15621" max="15621" width="17.875" style="2" customWidth="1"/>
    <col min="15622" max="15622" width="15.875" style="2" customWidth="1"/>
    <col min="15623" max="15873" width="8.75" style="2"/>
    <col min="15874" max="15875" width="8.125" style="2" customWidth="1"/>
    <col min="15876" max="15876" width="21.5" style="2" customWidth="1"/>
    <col min="15877" max="15877" width="17.875" style="2" customWidth="1"/>
    <col min="15878" max="15878" width="15.875" style="2" customWidth="1"/>
    <col min="15879" max="16129" width="8.75" style="2"/>
    <col min="16130" max="16131" width="8.125" style="2" customWidth="1"/>
    <col min="16132" max="16132" width="21.5" style="2" customWidth="1"/>
    <col min="16133" max="16133" width="17.875" style="2" customWidth="1"/>
    <col min="16134" max="16134" width="15.875" style="2" customWidth="1"/>
    <col min="16135" max="16384" width="8.75" style="2"/>
  </cols>
  <sheetData>
    <row r="1" spans="1:6" ht="16.5" customHeight="1">
      <c r="A1" s="493" t="s">
        <v>4</v>
      </c>
      <c r="B1" s="494"/>
      <c r="C1" s="494"/>
      <c r="D1" s="494"/>
      <c r="E1" s="494"/>
      <c r="F1" s="494"/>
    </row>
    <row r="2" spans="1:6" ht="16.5" customHeight="1">
      <c r="A2" s="494"/>
      <c r="B2" s="494"/>
      <c r="C2" s="494"/>
      <c r="D2" s="494"/>
      <c r="E2" s="494"/>
      <c r="F2" s="494"/>
    </row>
    <row r="4" spans="1:6" ht="16.5" customHeight="1">
      <c r="B4" s="5" t="s">
        <v>5</v>
      </c>
      <c r="C4" s="5"/>
      <c r="D4" s="5" t="s">
        <v>6</v>
      </c>
      <c r="E4" s="5"/>
      <c r="F4" s="5"/>
    </row>
    <row r="5" spans="1:6" ht="16.5" customHeight="1">
      <c r="B5" s="5" t="s">
        <v>7</v>
      </c>
      <c r="C5" s="5"/>
      <c r="D5" s="5" t="s">
        <v>8</v>
      </c>
      <c r="E5" s="5" t="s">
        <v>9</v>
      </c>
      <c r="F5" s="5"/>
    </row>
    <row r="6" spans="1:6" ht="16.5" customHeight="1">
      <c r="B6" s="5" t="s">
        <v>10</v>
      </c>
      <c r="C6" s="5"/>
      <c r="D6" s="5" t="s">
        <v>11</v>
      </c>
      <c r="E6" s="5"/>
      <c r="F6" s="5"/>
    </row>
    <row r="7" spans="1:6" ht="16.5" customHeight="1">
      <c r="B7" s="5" t="s">
        <v>12</v>
      </c>
      <c r="C7" s="5"/>
      <c r="D7" s="5" t="s">
        <v>13</v>
      </c>
      <c r="E7" s="5" t="s">
        <v>14</v>
      </c>
      <c r="F7" s="5" t="s">
        <v>15</v>
      </c>
    </row>
    <row r="8" spans="1:6" ht="16.5" customHeight="1">
      <c r="B8" s="5"/>
      <c r="C8" s="5"/>
      <c r="D8" s="5"/>
      <c r="E8" s="5"/>
      <c r="F8" s="5"/>
    </row>
    <row r="9" spans="1:6" ht="16.5" customHeight="1">
      <c r="B9" s="5" t="s">
        <v>16</v>
      </c>
      <c r="C9" s="5"/>
      <c r="D9" s="5" t="s">
        <v>17</v>
      </c>
      <c r="E9" s="5" t="s">
        <v>18</v>
      </c>
      <c r="F9" s="5" t="s">
        <v>19</v>
      </c>
    </row>
    <row r="10" spans="1:6" ht="16.5" customHeight="1">
      <c r="E10" s="5"/>
    </row>
    <row r="11" spans="1:6" ht="16.5" customHeight="1">
      <c r="A11" s="493" t="s">
        <v>20</v>
      </c>
      <c r="B11" s="494"/>
      <c r="C11" s="494"/>
      <c r="D11" s="494"/>
      <c r="E11" s="494"/>
      <c r="F11" s="494"/>
    </row>
    <row r="12" spans="1:6" ht="16.5" customHeight="1">
      <c r="A12" s="494"/>
      <c r="B12" s="494"/>
      <c r="C12" s="494"/>
      <c r="D12" s="494"/>
      <c r="E12" s="494"/>
      <c r="F12" s="494"/>
    </row>
    <row r="13" spans="1:6" ht="16.5" customHeight="1">
      <c r="B13" s="5" t="s">
        <v>21</v>
      </c>
      <c r="C13" s="5"/>
      <c r="D13" s="6" t="s">
        <v>13</v>
      </c>
      <c r="E13" s="6"/>
      <c r="F13" s="6"/>
    </row>
    <row r="14" spans="1:6" ht="16.5" customHeight="1">
      <c r="B14" s="5" t="s">
        <v>22</v>
      </c>
      <c r="C14" s="5"/>
      <c r="D14" s="5" t="s">
        <v>15</v>
      </c>
      <c r="E14" s="6"/>
      <c r="F14" s="6"/>
    </row>
    <row r="15" spans="1:6" ht="16.5" customHeight="1">
      <c r="B15" s="5" t="s">
        <v>23</v>
      </c>
      <c r="C15" s="5"/>
      <c r="D15" s="6" t="s">
        <v>14</v>
      </c>
      <c r="E15" s="6" t="s">
        <v>24</v>
      </c>
      <c r="F15" s="6"/>
    </row>
    <row r="16" spans="1:6" ht="16.5" customHeight="1">
      <c r="B16" s="5" t="s">
        <v>25</v>
      </c>
      <c r="C16" s="5"/>
      <c r="D16" s="6" t="s">
        <v>26</v>
      </c>
      <c r="E16" s="5" t="s">
        <v>27</v>
      </c>
      <c r="F16" s="6"/>
    </row>
    <row r="17" spans="1:6" ht="16.5" customHeight="1">
      <c r="B17" s="5" t="s">
        <v>28</v>
      </c>
      <c r="C17" s="5"/>
      <c r="D17" s="6" t="s">
        <v>19</v>
      </c>
      <c r="E17" s="6"/>
      <c r="F17" s="6"/>
    </row>
    <row r="18" spans="1:6" ht="16.5" customHeight="1">
      <c r="B18" s="5" t="s">
        <v>29</v>
      </c>
      <c r="C18" s="5"/>
      <c r="D18" s="6" t="s">
        <v>30</v>
      </c>
      <c r="E18" s="6" t="s">
        <v>31</v>
      </c>
      <c r="F18" s="6"/>
    </row>
    <row r="19" spans="1:6" ht="16.5" customHeight="1">
      <c r="D19" s="6"/>
      <c r="E19" s="6"/>
      <c r="F19" s="6"/>
    </row>
    <row r="20" spans="1:6" ht="16.5" customHeight="1">
      <c r="B20" s="7"/>
      <c r="D20" s="6"/>
      <c r="E20" s="6"/>
      <c r="F20" s="6"/>
    </row>
    <row r="22" spans="1:6" ht="26.25" customHeight="1">
      <c r="A22" s="495" t="s">
        <v>32</v>
      </c>
      <c r="B22" s="495"/>
      <c r="C22" s="495"/>
      <c r="D22" s="495"/>
      <c r="E22" s="495"/>
      <c r="F22" s="495"/>
    </row>
    <row r="24" spans="1:6" ht="16.5" customHeight="1">
      <c r="B24" s="2" t="s">
        <v>33</v>
      </c>
    </row>
    <row r="26" spans="1:6" ht="16.5" customHeight="1">
      <c r="B26" s="2" t="s">
        <v>34</v>
      </c>
      <c r="D26" s="2" t="s">
        <v>35</v>
      </c>
      <c r="E26" s="8" t="s">
        <v>11</v>
      </c>
    </row>
    <row r="28" spans="1:6" ht="16.5" customHeight="1">
      <c r="B28" s="2" t="s">
        <v>36</v>
      </c>
      <c r="D28" s="2" t="s">
        <v>37</v>
      </c>
      <c r="E28" s="8" t="s">
        <v>6</v>
      </c>
    </row>
    <row r="30" spans="1:6" ht="16.5" customHeight="1">
      <c r="B30" s="2" t="s">
        <v>38</v>
      </c>
      <c r="E30" s="9" t="s">
        <v>19</v>
      </c>
    </row>
    <row r="32" spans="1:6" ht="16.5" customHeight="1">
      <c r="B32" s="2" t="s">
        <v>39</v>
      </c>
      <c r="E32" s="10" t="s">
        <v>40</v>
      </c>
    </row>
    <row r="34" spans="1:8" ht="26.25" customHeight="1">
      <c r="A34" s="495" t="s">
        <v>41</v>
      </c>
      <c r="B34" s="495"/>
      <c r="C34" s="495"/>
      <c r="D34" s="495"/>
      <c r="E34" s="495"/>
      <c r="F34" s="495"/>
    </row>
    <row r="36" spans="1:8" ht="16.5" customHeight="1">
      <c r="B36" s="2" t="s">
        <v>33</v>
      </c>
    </row>
    <row r="38" spans="1:8" ht="16.5" customHeight="1">
      <c r="B38" s="2" t="s">
        <v>42</v>
      </c>
      <c r="D38" s="2" t="s">
        <v>12</v>
      </c>
      <c r="E38" s="10" t="s">
        <v>13</v>
      </c>
      <c r="H38" s="11"/>
    </row>
    <row r="39" spans="1:8" ht="16.5" customHeight="1">
      <c r="E39" s="11"/>
      <c r="H39" s="11"/>
    </row>
    <row r="40" spans="1:8" ht="16.5" customHeight="1">
      <c r="B40" s="2" t="s">
        <v>43</v>
      </c>
      <c r="D40" s="2" t="s">
        <v>44</v>
      </c>
      <c r="E40" s="9" t="s">
        <v>14</v>
      </c>
      <c r="H40" s="11"/>
    </row>
    <row r="41" spans="1:8" ht="16.5" customHeight="1">
      <c r="D41" s="2" t="s">
        <v>45</v>
      </c>
      <c r="E41" s="10" t="s">
        <v>6</v>
      </c>
      <c r="H41" s="11"/>
    </row>
    <row r="42" spans="1:8" ht="16.5" customHeight="1">
      <c r="E42" s="11"/>
      <c r="H42" s="11"/>
    </row>
    <row r="43" spans="1:8" ht="16.5" customHeight="1">
      <c r="B43" s="2" t="s">
        <v>46</v>
      </c>
      <c r="D43" s="2" t="s">
        <v>47</v>
      </c>
      <c r="E43" s="10" t="s">
        <v>48</v>
      </c>
      <c r="H43" s="11"/>
    </row>
    <row r="44" spans="1:8" ht="16.5" customHeight="1">
      <c r="E44" s="11"/>
      <c r="H44" s="11"/>
    </row>
    <row r="45" spans="1:8" ht="16.5" customHeight="1">
      <c r="B45" s="2" t="s">
        <v>49</v>
      </c>
      <c r="D45" s="2" t="s">
        <v>12</v>
      </c>
      <c r="E45" s="10" t="s">
        <v>13</v>
      </c>
      <c r="H45" s="11"/>
    </row>
    <row r="46" spans="1:8" ht="16.5" customHeight="1">
      <c r="E46" s="11"/>
      <c r="H46" s="11"/>
    </row>
    <row r="47" spans="1:8" ht="16.5" customHeight="1">
      <c r="B47" s="2" t="s">
        <v>39</v>
      </c>
      <c r="E47" s="10" t="s">
        <v>40</v>
      </c>
      <c r="H47" s="11"/>
    </row>
    <row r="48" spans="1:8" ht="16.5" customHeight="1">
      <c r="D48" s="12"/>
      <c r="E48" s="12"/>
      <c r="G48" s="11"/>
      <c r="H48" s="11"/>
    </row>
  </sheetData>
  <mergeCells count="4">
    <mergeCell ref="A1:F2"/>
    <mergeCell ref="A11:F12"/>
    <mergeCell ref="A22:F22"/>
    <mergeCell ref="A34:F34"/>
  </mergeCells>
  <phoneticPr fontId="4"/>
  <pageMargins left="0.81" right="0.37" top="0.76" bottom="0.41" header="0.31" footer="0.23"/>
  <pageSetup paperSize="9" scale="94"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0"/>
  <sheetViews>
    <sheetView view="pageBreakPreview" zoomScaleNormal="100" zoomScaleSheetLayoutView="100" workbookViewId="0">
      <selection activeCell="I1" sqref="I1"/>
    </sheetView>
  </sheetViews>
  <sheetFormatPr defaultRowHeight="20.25" customHeight="1"/>
  <cols>
    <col min="1" max="1" width="10.625" style="27" customWidth="1"/>
    <col min="2" max="3" width="13.25" style="27" customWidth="1"/>
    <col min="4" max="7" width="10.625" style="27" customWidth="1"/>
    <col min="8" max="8" width="2.375" style="13" customWidth="1"/>
    <col min="9" max="9" width="11" style="27" customWidth="1"/>
    <col min="10" max="10" width="8.75" style="15"/>
    <col min="11" max="11" width="9.625" style="15" customWidth="1"/>
    <col min="12" max="255" width="8.75" style="15"/>
    <col min="256" max="256" width="7.375" style="15" customWidth="1"/>
    <col min="257" max="258" width="10.25" style="15" customWidth="1"/>
    <col min="259" max="262" width="9.75" style="15" customWidth="1"/>
    <col min="263" max="263" width="2.375" style="15" customWidth="1"/>
    <col min="264" max="264" width="11" style="15" customWidth="1"/>
    <col min="265" max="265" width="8.75" style="15"/>
    <col min="266" max="266" width="9.625" style="15" customWidth="1"/>
    <col min="267" max="267" width="2.875" style="15" customWidth="1"/>
    <col min="268" max="511" width="8.75" style="15"/>
    <col min="512" max="512" width="7.375" style="15" customWidth="1"/>
    <col min="513" max="514" width="10.25" style="15" customWidth="1"/>
    <col min="515" max="518" width="9.75" style="15" customWidth="1"/>
    <col min="519" max="519" width="2.375" style="15" customWidth="1"/>
    <col min="520" max="520" width="11" style="15" customWidth="1"/>
    <col min="521" max="521" width="8.75" style="15"/>
    <col min="522" max="522" width="9.625" style="15" customWidth="1"/>
    <col min="523" max="523" width="2.875" style="15" customWidth="1"/>
    <col min="524" max="767" width="8.75" style="15"/>
    <col min="768" max="768" width="7.375" style="15" customWidth="1"/>
    <col min="769" max="770" width="10.25" style="15" customWidth="1"/>
    <col min="771" max="774" width="9.75" style="15" customWidth="1"/>
    <col min="775" max="775" width="2.375" style="15" customWidth="1"/>
    <col min="776" max="776" width="11" style="15" customWidth="1"/>
    <col min="777" max="777" width="8.75" style="15"/>
    <col min="778" max="778" width="9.625" style="15" customWidth="1"/>
    <col min="779" max="779" width="2.875" style="15" customWidth="1"/>
    <col min="780" max="1023" width="8.75" style="15"/>
    <col min="1024" max="1024" width="7.375" style="15" customWidth="1"/>
    <col min="1025" max="1026" width="10.25" style="15" customWidth="1"/>
    <col min="1027" max="1030" width="9.75" style="15" customWidth="1"/>
    <col min="1031" max="1031" width="2.375" style="15" customWidth="1"/>
    <col min="1032" max="1032" width="11" style="15" customWidth="1"/>
    <col min="1033" max="1033" width="8.75" style="15"/>
    <col min="1034" max="1034" width="9.625" style="15" customWidth="1"/>
    <col min="1035" max="1035" width="2.875" style="15" customWidth="1"/>
    <col min="1036" max="1279" width="8.75" style="15"/>
    <col min="1280" max="1280" width="7.375" style="15" customWidth="1"/>
    <col min="1281" max="1282" width="10.25" style="15" customWidth="1"/>
    <col min="1283" max="1286" width="9.75" style="15" customWidth="1"/>
    <col min="1287" max="1287" width="2.375" style="15" customWidth="1"/>
    <col min="1288" max="1288" width="11" style="15" customWidth="1"/>
    <col min="1289" max="1289" width="8.75" style="15"/>
    <col min="1290" max="1290" width="9.625" style="15" customWidth="1"/>
    <col min="1291" max="1291" width="2.875" style="15" customWidth="1"/>
    <col min="1292" max="1535" width="8.75" style="15"/>
    <col min="1536" max="1536" width="7.375" style="15" customWidth="1"/>
    <col min="1537" max="1538" width="10.25" style="15" customWidth="1"/>
    <col min="1539" max="1542" width="9.75" style="15" customWidth="1"/>
    <col min="1543" max="1543" width="2.375" style="15" customWidth="1"/>
    <col min="1544" max="1544" width="11" style="15" customWidth="1"/>
    <col min="1545" max="1545" width="8.75" style="15"/>
    <col min="1546" max="1546" width="9.625" style="15" customWidth="1"/>
    <col min="1547" max="1547" width="2.875" style="15" customWidth="1"/>
    <col min="1548" max="1791" width="8.75" style="15"/>
    <col min="1792" max="1792" width="7.375" style="15" customWidth="1"/>
    <col min="1793" max="1794" width="10.25" style="15" customWidth="1"/>
    <col min="1795" max="1798" width="9.75" style="15" customWidth="1"/>
    <col min="1799" max="1799" width="2.375" style="15" customWidth="1"/>
    <col min="1800" max="1800" width="11" style="15" customWidth="1"/>
    <col min="1801" max="1801" width="8.75" style="15"/>
    <col min="1802" max="1802" width="9.625" style="15" customWidth="1"/>
    <col min="1803" max="1803" width="2.875" style="15" customWidth="1"/>
    <col min="1804" max="2047" width="8.75" style="15"/>
    <col min="2048" max="2048" width="7.375" style="15" customWidth="1"/>
    <col min="2049" max="2050" width="10.25" style="15" customWidth="1"/>
    <col min="2051" max="2054" width="9.75" style="15" customWidth="1"/>
    <col min="2055" max="2055" width="2.375" style="15" customWidth="1"/>
    <col min="2056" max="2056" width="11" style="15" customWidth="1"/>
    <col min="2057" max="2057" width="8.75" style="15"/>
    <col min="2058" max="2058" width="9.625" style="15" customWidth="1"/>
    <col min="2059" max="2059" width="2.875" style="15" customWidth="1"/>
    <col min="2060" max="2303" width="8.75" style="15"/>
    <col min="2304" max="2304" width="7.375" style="15" customWidth="1"/>
    <col min="2305" max="2306" width="10.25" style="15" customWidth="1"/>
    <col min="2307" max="2310" width="9.75" style="15" customWidth="1"/>
    <col min="2311" max="2311" width="2.375" style="15" customWidth="1"/>
    <col min="2312" max="2312" width="11" style="15" customWidth="1"/>
    <col min="2313" max="2313" width="8.75" style="15"/>
    <col min="2314" max="2314" width="9.625" style="15" customWidth="1"/>
    <col min="2315" max="2315" width="2.875" style="15" customWidth="1"/>
    <col min="2316" max="2559" width="8.75" style="15"/>
    <col min="2560" max="2560" width="7.375" style="15" customWidth="1"/>
    <col min="2561" max="2562" width="10.25" style="15" customWidth="1"/>
    <col min="2563" max="2566" width="9.75" style="15" customWidth="1"/>
    <col min="2567" max="2567" width="2.375" style="15" customWidth="1"/>
    <col min="2568" max="2568" width="11" style="15" customWidth="1"/>
    <col min="2569" max="2569" width="8.75" style="15"/>
    <col min="2570" max="2570" width="9.625" style="15" customWidth="1"/>
    <col min="2571" max="2571" width="2.875" style="15" customWidth="1"/>
    <col min="2572" max="2815" width="8.75" style="15"/>
    <col min="2816" max="2816" width="7.375" style="15" customWidth="1"/>
    <col min="2817" max="2818" width="10.25" style="15" customWidth="1"/>
    <col min="2819" max="2822" width="9.75" style="15" customWidth="1"/>
    <col min="2823" max="2823" width="2.375" style="15" customWidth="1"/>
    <col min="2824" max="2824" width="11" style="15" customWidth="1"/>
    <col min="2825" max="2825" width="8.75" style="15"/>
    <col min="2826" max="2826" width="9.625" style="15" customWidth="1"/>
    <col min="2827" max="2827" width="2.875" style="15" customWidth="1"/>
    <col min="2828" max="3071" width="8.75" style="15"/>
    <col min="3072" max="3072" width="7.375" style="15" customWidth="1"/>
    <col min="3073" max="3074" width="10.25" style="15" customWidth="1"/>
    <col min="3075" max="3078" width="9.75" style="15" customWidth="1"/>
    <col min="3079" max="3079" width="2.375" style="15" customWidth="1"/>
    <col min="3080" max="3080" width="11" style="15" customWidth="1"/>
    <col min="3081" max="3081" width="8.75" style="15"/>
    <col min="3082" max="3082" width="9.625" style="15" customWidth="1"/>
    <col min="3083" max="3083" width="2.875" style="15" customWidth="1"/>
    <col min="3084" max="3327" width="8.75" style="15"/>
    <col min="3328" max="3328" width="7.375" style="15" customWidth="1"/>
    <col min="3329" max="3330" width="10.25" style="15" customWidth="1"/>
    <col min="3331" max="3334" width="9.75" style="15" customWidth="1"/>
    <col min="3335" max="3335" width="2.375" style="15" customWidth="1"/>
    <col min="3336" max="3336" width="11" style="15" customWidth="1"/>
    <col min="3337" max="3337" width="8.75" style="15"/>
    <col min="3338" max="3338" width="9.625" style="15" customWidth="1"/>
    <col min="3339" max="3339" width="2.875" style="15" customWidth="1"/>
    <col min="3340" max="3583" width="8.75" style="15"/>
    <col min="3584" max="3584" width="7.375" style="15" customWidth="1"/>
    <col min="3585" max="3586" width="10.25" style="15" customWidth="1"/>
    <col min="3587" max="3590" width="9.75" style="15" customWidth="1"/>
    <col min="3591" max="3591" width="2.375" style="15" customWidth="1"/>
    <col min="3592" max="3592" width="11" style="15" customWidth="1"/>
    <col min="3593" max="3593" width="8.75" style="15"/>
    <col min="3594" max="3594" width="9.625" style="15" customWidth="1"/>
    <col min="3595" max="3595" width="2.875" style="15" customWidth="1"/>
    <col min="3596" max="3839" width="8.75" style="15"/>
    <col min="3840" max="3840" width="7.375" style="15" customWidth="1"/>
    <col min="3841" max="3842" width="10.25" style="15" customWidth="1"/>
    <col min="3843" max="3846" width="9.75" style="15" customWidth="1"/>
    <col min="3847" max="3847" width="2.375" style="15" customWidth="1"/>
    <col min="3848" max="3848" width="11" style="15" customWidth="1"/>
    <col min="3849" max="3849" width="8.75" style="15"/>
    <col min="3850" max="3850" width="9.625" style="15" customWidth="1"/>
    <col min="3851" max="3851" width="2.875" style="15" customWidth="1"/>
    <col min="3852" max="4095" width="8.75" style="15"/>
    <col min="4096" max="4096" width="7.375" style="15" customWidth="1"/>
    <col min="4097" max="4098" width="10.25" style="15" customWidth="1"/>
    <col min="4099" max="4102" width="9.75" style="15" customWidth="1"/>
    <col min="4103" max="4103" width="2.375" style="15" customWidth="1"/>
    <col min="4104" max="4104" width="11" style="15" customWidth="1"/>
    <col min="4105" max="4105" width="8.75" style="15"/>
    <col min="4106" max="4106" width="9.625" style="15" customWidth="1"/>
    <col min="4107" max="4107" width="2.875" style="15" customWidth="1"/>
    <col min="4108" max="4351" width="8.75" style="15"/>
    <col min="4352" max="4352" width="7.375" style="15" customWidth="1"/>
    <col min="4353" max="4354" width="10.25" style="15" customWidth="1"/>
    <col min="4355" max="4358" width="9.75" style="15" customWidth="1"/>
    <col min="4359" max="4359" width="2.375" style="15" customWidth="1"/>
    <col min="4360" max="4360" width="11" style="15" customWidth="1"/>
    <col min="4361" max="4361" width="8.75" style="15"/>
    <col min="4362" max="4362" width="9.625" style="15" customWidth="1"/>
    <col min="4363" max="4363" width="2.875" style="15" customWidth="1"/>
    <col min="4364" max="4607" width="8.75" style="15"/>
    <col min="4608" max="4608" width="7.375" style="15" customWidth="1"/>
    <col min="4609" max="4610" width="10.25" style="15" customWidth="1"/>
    <col min="4611" max="4614" width="9.75" style="15" customWidth="1"/>
    <col min="4615" max="4615" width="2.375" style="15" customWidth="1"/>
    <col min="4616" max="4616" width="11" style="15" customWidth="1"/>
    <col min="4617" max="4617" width="8.75" style="15"/>
    <col min="4618" max="4618" width="9.625" style="15" customWidth="1"/>
    <col min="4619" max="4619" width="2.875" style="15" customWidth="1"/>
    <col min="4620" max="4863" width="8.75" style="15"/>
    <col min="4864" max="4864" width="7.375" style="15" customWidth="1"/>
    <col min="4865" max="4866" width="10.25" style="15" customWidth="1"/>
    <col min="4867" max="4870" width="9.75" style="15" customWidth="1"/>
    <col min="4871" max="4871" width="2.375" style="15" customWidth="1"/>
    <col min="4872" max="4872" width="11" style="15" customWidth="1"/>
    <col min="4873" max="4873" width="8.75" style="15"/>
    <col min="4874" max="4874" width="9.625" style="15" customWidth="1"/>
    <col min="4875" max="4875" width="2.875" style="15" customWidth="1"/>
    <col min="4876" max="5119" width="8.75" style="15"/>
    <col min="5120" max="5120" width="7.375" style="15" customWidth="1"/>
    <col min="5121" max="5122" width="10.25" style="15" customWidth="1"/>
    <col min="5123" max="5126" width="9.75" style="15" customWidth="1"/>
    <col min="5127" max="5127" width="2.375" style="15" customWidth="1"/>
    <col min="5128" max="5128" width="11" style="15" customWidth="1"/>
    <col min="5129" max="5129" width="8.75" style="15"/>
    <col min="5130" max="5130" width="9.625" style="15" customWidth="1"/>
    <col min="5131" max="5131" width="2.875" style="15" customWidth="1"/>
    <col min="5132" max="5375" width="8.75" style="15"/>
    <col min="5376" max="5376" width="7.375" style="15" customWidth="1"/>
    <col min="5377" max="5378" width="10.25" style="15" customWidth="1"/>
    <col min="5379" max="5382" width="9.75" style="15" customWidth="1"/>
    <col min="5383" max="5383" width="2.375" style="15" customWidth="1"/>
    <col min="5384" max="5384" width="11" style="15" customWidth="1"/>
    <col min="5385" max="5385" width="8.75" style="15"/>
    <col min="5386" max="5386" width="9.625" style="15" customWidth="1"/>
    <col min="5387" max="5387" width="2.875" style="15" customWidth="1"/>
    <col min="5388" max="5631" width="8.75" style="15"/>
    <col min="5632" max="5632" width="7.375" style="15" customWidth="1"/>
    <col min="5633" max="5634" width="10.25" style="15" customWidth="1"/>
    <col min="5635" max="5638" width="9.75" style="15" customWidth="1"/>
    <col min="5639" max="5639" width="2.375" style="15" customWidth="1"/>
    <col min="5640" max="5640" width="11" style="15" customWidth="1"/>
    <col min="5641" max="5641" width="8.75" style="15"/>
    <col min="5642" max="5642" width="9.625" style="15" customWidth="1"/>
    <col min="5643" max="5643" width="2.875" style="15" customWidth="1"/>
    <col min="5644" max="5887" width="8.75" style="15"/>
    <col min="5888" max="5888" width="7.375" style="15" customWidth="1"/>
    <col min="5889" max="5890" width="10.25" style="15" customWidth="1"/>
    <col min="5891" max="5894" width="9.75" style="15" customWidth="1"/>
    <col min="5895" max="5895" width="2.375" style="15" customWidth="1"/>
    <col min="5896" max="5896" width="11" style="15" customWidth="1"/>
    <col min="5897" max="5897" width="8.75" style="15"/>
    <col min="5898" max="5898" width="9.625" style="15" customWidth="1"/>
    <col min="5899" max="5899" width="2.875" style="15" customWidth="1"/>
    <col min="5900" max="6143" width="8.75" style="15"/>
    <col min="6144" max="6144" width="7.375" style="15" customWidth="1"/>
    <col min="6145" max="6146" width="10.25" style="15" customWidth="1"/>
    <col min="6147" max="6150" width="9.75" style="15" customWidth="1"/>
    <col min="6151" max="6151" width="2.375" style="15" customWidth="1"/>
    <col min="6152" max="6152" width="11" style="15" customWidth="1"/>
    <col min="6153" max="6153" width="8.75" style="15"/>
    <col min="6154" max="6154" width="9.625" style="15" customWidth="1"/>
    <col min="6155" max="6155" width="2.875" style="15" customWidth="1"/>
    <col min="6156" max="6399" width="8.75" style="15"/>
    <col min="6400" max="6400" width="7.375" style="15" customWidth="1"/>
    <col min="6401" max="6402" width="10.25" style="15" customWidth="1"/>
    <col min="6403" max="6406" width="9.75" style="15" customWidth="1"/>
    <col min="6407" max="6407" width="2.375" style="15" customWidth="1"/>
    <col min="6408" max="6408" width="11" style="15" customWidth="1"/>
    <col min="6409" max="6409" width="8.75" style="15"/>
    <col min="6410" max="6410" width="9.625" style="15" customWidth="1"/>
    <col min="6411" max="6411" width="2.875" style="15" customWidth="1"/>
    <col min="6412" max="6655" width="8.75" style="15"/>
    <col min="6656" max="6656" width="7.375" style="15" customWidth="1"/>
    <col min="6657" max="6658" width="10.25" style="15" customWidth="1"/>
    <col min="6659" max="6662" width="9.75" style="15" customWidth="1"/>
    <col min="6663" max="6663" width="2.375" style="15" customWidth="1"/>
    <col min="6664" max="6664" width="11" style="15" customWidth="1"/>
    <col min="6665" max="6665" width="8.75" style="15"/>
    <col min="6666" max="6666" width="9.625" style="15" customWidth="1"/>
    <col min="6667" max="6667" width="2.875" style="15" customWidth="1"/>
    <col min="6668" max="6911" width="8.75" style="15"/>
    <col min="6912" max="6912" width="7.375" style="15" customWidth="1"/>
    <col min="6913" max="6914" width="10.25" style="15" customWidth="1"/>
    <col min="6915" max="6918" width="9.75" style="15" customWidth="1"/>
    <col min="6919" max="6919" width="2.375" style="15" customWidth="1"/>
    <col min="6920" max="6920" width="11" style="15" customWidth="1"/>
    <col min="6921" max="6921" width="8.75" style="15"/>
    <col min="6922" max="6922" width="9.625" style="15" customWidth="1"/>
    <col min="6923" max="6923" width="2.875" style="15" customWidth="1"/>
    <col min="6924" max="7167" width="8.75" style="15"/>
    <col min="7168" max="7168" width="7.375" style="15" customWidth="1"/>
    <col min="7169" max="7170" width="10.25" style="15" customWidth="1"/>
    <col min="7171" max="7174" width="9.75" style="15" customWidth="1"/>
    <col min="7175" max="7175" width="2.375" style="15" customWidth="1"/>
    <col min="7176" max="7176" width="11" style="15" customWidth="1"/>
    <col min="7177" max="7177" width="8.75" style="15"/>
    <col min="7178" max="7178" width="9.625" style="15" customWidth="1"/>
    <col min="7179" max="7179" width="2.875" style="15" customWidth="1"/>
    <col min="7180" max="7423" width="8.75" style="15"/>
    <col min="7424" max="7424" width="7.375" style="15" customWidth="1"/>
    <col min="7425" max="7426" width="10.25" style="15" customWidth="1"/>
    <col min="7427" max="7430" width="9.75" style="15" customWidth="1"/>
    <col min="7431" max="7431" width="2.375" style="15" customWidth="1"/>
    <col min="7432" max="7432" width="11" style="15" customWidth="1"/>
    <col min="7433" max="7433" width="8.75" style="15"/>
    <col min="7434" max="7434" width="9.625" style="15" customWidth="1"/>
    <col min="7435" max="7435" width="2.875" style="15" customWidth="1"/>
    <col min="7436" max="7679" width="8.75" style="15"/>
    <col min="7680" max="7680" width="7.375" style="15" customWidth="1"/>
    <col min="7681" max="7682" width="10.25" style="15" customWidth="1"/>
    <col min="7683" max="7686" width="9.75" style="15" customWidth="1"/>
    <col min="7687" max="7687" width="2.375" style="15" customWidth="1"/>
    <col min="7688" max="7688" width="11" style="15" customWidth="1"/>
    <col min="7689" max="7689" width="8.75" style="15"/>
    <col min="7690" max="7690" width="9.625" style="15" customWidth="1"/>
    <col min="7691" max="7691" width="2.875" style="15" customWidth="1"/>
    <col min="7692" max="7935" width="8.75" style="15"/>
    <col min="7936" max="7936" width="7.375" style="15" customWidth="1"/>
    <col min="7937" max="7938" width="10.25" style="15" customWidth="1"/>
    <col min="7939" max="7942" width="9.75" style="15" customWidth="1"/>
    <col min="7943" max="7943" width="2.375" style="15" customWidth="1"/>
    <col min="7944" max="7944" width="11" style="15" customWidth="1"/>
    <col min="7945" max="7945" width="8.75" style="15"/>
    <col min="7946" max="7946" width="9.625" style="15" customWidth="1"/>
    <col min="7947" max="7947" width="2.875" style="15" customWidth="1"/>
    <col min="7948" max="8191" width="8.75" style="15"/>
    <col min="8192" max="8192" width="7.375" style="15" customWidth="1"/>
    <col min="8193" max="8194" width="10.25" style="15" customWidth="1"/>
    <col min="8195" max="8198" width="9.75" style="15" customWidth="1"/>
    <col min="8199" max="8199" width="2.375" style="15" customWidth="1"/>
    <col min="8200" max="8200" width="11" style="15" customWidth="1"/>
    <col min="8201" max="8201" width="8.75" style="15"/>
    <col min="8202" max="8202" width="9.625" style="15" customWidth="1"/>
    <col min="8203" max="8203" width="2.875" style="15" customWidth="1"/>
    <col min="8204" max="8447" width="8.75" style="15"/>
    <col min="8448" max="8448" width="7.375" style="15" customWidth="1"/>
    <col min="8449" max="8450" width="10.25" style="15" customWidth="1"/>
    <col min="8451" max="8454" width="9.75" style="15" customWidth="1"/>
    <col min="8455" max="8455" width="2.375" style="15" customWidth="1"/>
    <col min="8456" max="8456" width="11" style="15" customWidth="1"/>
    <col min="8457" max="8457" width="8.75" style="15"/>
    <col min="8458" max="8458" width="9.625" style="15" customWidth="1"/>
    <col min="8459" max="8459" width="2.875" style="15" customWidth="1"/>
    <col min="8460" max="8703" width="8.75" style="15"/>
    <col min="8704" max="8704" width="7.375" style="15" customWidth="1"/>
    <col min="8705" max="8706" width="10.25" style="15" customWidth="1"/>
    <col min="8707" max="8710" width="9.75" style="15" customWidth="1"/>
    <col min="8711" max="8711" width="2.375" style="15" customWidth="1"/>
    <col min="8712" max="8712" width="11" style="15" customWidth="1"/>
    <col min="8713" max="8713" width="8.75" style="15"/>
    <col min="8714" max="8714" width="9.625" style="15" customWidth="1"/>
    <col min="8715" max="8715" width="2.875" style="15" customWidth="1"/>
    <col min="8716" max="8959" width="8.75" style="15"/>
    <col min="8960" max="8960" width="7.375" style="15" customWidth="1"/>
    <col min="8961" max="8962" width="10.25" style="15" customWidth="1"/>
    <col min="8963" max="8966" width="9.75" style="15" customWidth="1"/>
    <col min="8967" max="8967" width="2.375" style="15" customWidth="1"/>
    <col min="8968" max="8968" width="11" style="15" customWidth="1"/>
    <col min="8969" max="8969" width="8.75" style="15"/>
    <col min="8970" max="8970" width="9.625" style="15" customWidth="1"/>
    <col min="8971" max="8971" width="2.875" style="15" customWidth="1"/>
    <col min="8972" max="9215" width="8.75" style="15"/>
    <col min="9216" max="9216" width="7.375" style="15" customWidth="1"/>
    <col min="9217" max="9218" width="10.25" style="15" customWidth="1"/>
    <col min="9219" max="9222" width="9.75" style="15" customWidth="1"/>
    <col min="9223" max="9223" width="2.375" style="15" customWidth="1"/>
    <col min="9224" max="9224" width="11" style="15" customWidth="1"/>
    <col min="9225" max="9225" width="8.75" style="15"/>
    <col min="9226" max="9226" width="9.625" style="15" customWidth="1"/>
    <col min="9227" max="9227" width="2.875" style="15" customWidth="1"/>
    <col min="9228" max="9471" width="8.75" style="15"/>
    <col min="9472" max="9472" width="7.375" style="15" customWidth="1"/>
    <col min="9473" max="9474" width="10.25" style="15" customWidth="1"/>
    <col min="9475" max="9478" width="9.75" style="15" customWidth="1"/>
    <col min="9479" max="9479" width="2.375" style="15" customWidth="1"/>
    <col min="9480" max="9480" width="11" style="15" customWidth="1"/>
    <col min="9481" max="9481" width="8.75" style="15"/>
    <col min="9482" max="9482" width="9.625" style="15" customWidth="1"/>
    <col min="9483" max="9483" width="2.875" style="15" customWidth="1"/>
    <col min="9484" max="9727" width="8.75" style="15"/>
    <col min="9728" max="9728" width="7.375" style="15" customWidth="1"/>
    <col min="9729" max="9730" width="10.25" style="15" customWidth="1"/>
    <col min="9731" max="9734" width="9.75" style="15" customWidth="1"/>
    <col min="9735" max="9735" width="2.375" style="15" customWidth="1"/>
    <col min="9736" max="9736" width="11" style="15" customWidth="1"/>
    <col min="9737" max="9737" width="8.75" style="15"/>
    <col min="9738" max="9738" width="9.625" style="15" customWidth="1"/>
    <col min="9739" max="9739" width="2.875" style="15" customWidth="1"/>
    <col min="9740" max="9983" width="8.75" style="15"/>
    <col min="9984" max="9984" width="7.375" style="15" customWidth="1"/>
    <col min="9985" max="9986" width="10.25" style="15" customWidth="1"/>
    <col min="9987" max="9990" width="9.75" style="15" customWidth="1"/>
    <col min="9991" max="9991" width="2.375" style="15" customWidth="1"/>
    <col min="9992" max="9992" width="11" style="15" customWidth="1"/>
    <col min="9993" max="9993" width="8.75" style="15"/>
    <col min="9994" max="9994" width="9.625" style="15" customWidth="1"/>
    <col min="9995" max="9995" width="2.875" style="15" customWidth="1"/>
    <col min="9996" max="10239" width="8.75" style="15"/>
    <col min="10240" max="10240" width="7.375" style="15" customWidth="1"/>
    <col min="10241" max="10242" width="10.25" style="15" customWidth="1"/>
    <col min="10243" max="10246" width="9.75" style="15" customWidth="1"/>
    <col min="10247" max="10247" width="2.375" style="15" customWidth="1"/>
    <col min="10248" max="10248" width="11" style="15" customWidth="1"/>
    <col min="10249" max="10249" width="8.75" style="15"/>
    <col min="10250" max="10250" width="9.625" style="15" customWidth="1"/>
    <col min="10251" max="10251" width="2.875" style="15" customWidth="1"/>
    <col min="10252" max="10495" width="8.75" style="15"/>
    <col min="10496" max="10496" width="7.375" style="15" customWidth="1"/>
    <col min="10497" max="10498" width="10.25" style="15" customWidth="1"/>
    <col min="10499" max="10502" width="9.75" style="15" customWidth="1"/>
    <col min="10503" max="10503" width="2.375" style="15" customWidth="1"/>
    <col min="10504" max="10504" width="11" style="15" customWidth="1"/>
    <col min="10505" max="10505" width="8.75" style="15"/>
    <col min="10506" max="10506" width="9.625" style="15" customWidth="1"/>
    <col min="10507" max="10507" width="2.875" style="15" customWidth="1"/>
    <col min="10508" max="10751" width="8.75" style="15"/>
    <col min="10752" max="10752" width="7.375" style="15" customWidth="1"/>
    <col min="10753" max="10754" width="10.25" style="15" customWidth="1"/>
    <col min="10755" max="10758" width="9.75" style="15" customWidth="1"/>
    <col min="10759" max="10759" width="2.375" style="15" customWidth="1"/>
    <col min="10760" max="10760" width="11" style="15" customWidth="1"/>
    <col min="10761" max="10761" width="8.75" style="15"/>
    <col min="10762" max="10762" width="9.625" style="15" customWidth="1"/>
    <col min="10763" max="10763" width="2.875" style="15" customWidth="1"/>
    <col min="10764" max="11007" width="8.75" style="15"/>
    <col min="11008" max="11008" width="7.375" style="15" customWidth="1"/>
    <col min="11009" max="11010" width="10.25" style="15" customWidth="1"/>
    <col min="11011" max="11014" width="9.75" style="15" customWidth="1"/>
    <col min="11015" max="11015" width="2.375" style="15" customWidth="1"/>
    <col min="11016" max="11016" width="11" style="15" customWidth="1"/>
    <col min="11017" max="11017" width="8.75" style="15"/>
    <col min="11018" max="11018" width="9.625" style="15" customWidth="1"/>
    <col min="11019" max="11019" width="2.875" style="15" customWidth="1"/>
    <col min="11020" max="11263" width="8.75" style="15"/>
    <col min="11264" max="11264" width="7.375" style="15" customWidth="1"/>
    <col min="11265" max="11266" width="10.25" style="15" customWidth="1"/>
    <col min="11267" max="11270" width="9.75" style="15" customWidth="1"/>
    <col min="11271" max="11271" width="2.375" style="15" customWidth="1"/>
    <col min="11272" max="11272" width="11" style="15" customWidth="1"/>
    <col min="11273" max="11273" width="8.75" style="15"/>
    <col min="11274" max="11274" width="9.625" style="15" customWidth="1"/>
    <col min="11275" max="11275" width="2.875" style="15" customWidth="1"/>
    <col min="11276" max="11519" width="8.75" style="15"/>
    <col min="11520" max="11520" width="7.375" style="15" customWidth="1"/>
    <col min="11521" max="11522" width="10.25" style="15" customWidth="1"/>
    <col min="11523" max="11526" width="9.75" style="15" customWidth="1"/>
    <col min="11527" max="11527" width="2.375" style="15" customWidth="1"/>
    <col min="11528" max="11528" width="11" style="15" customWidth="1"/>
    <col min="11529" max="11529" width="8.75" style="15"/>
    <col min="11530" max="11530" width="9.625" style="15" customWidth="1"/>
    <col min="11531" max="11531" width="2.875" style="15" customWidth="1"/>
    <col min="11532" max="11775" width="8.75" style="15"/>
    <col min="11776" max="11776" width="7.375" style="15" customWidth="1"/>
    <col min="11777" max="11778" width="10.25" style="15" customWidth="1"/>
    <col min="11779" max="11782" width="9.75" style="15" customWidth="1"/>
    <col min="11783" max="11783" width="2.375" style="15" customWidth="1"/>
    <col min="11784" max="11784" width="11" style="15" customWidth="1"/>
    <col min="11785" max="11785" width="8.75" style="15"/>
    <col min="11786" max="11786" width="9.625" style="15" customWidth="1"/>
    <col min="11787" max="11787" width="2.875" style="15" customWidth="1"/>
    <col min="11788" max="12031" width="8.75" style="15"/>
    <col min="12032" max="12032" width="7.375" style="15" customWidth="1"/>
    <col min="12033" max="12034" width="10.25" style="15" customWidth="1"/>
    <col min="12035" max="12038" width="9.75" style="15" customWidth="1"/>
    <col min="12039" max="12039" width="2.375" style="15" customWidth="1"/>
    <col min="12040" max="12040" width="11" style="15" customWidth="1"/>
    <col min="12041" max="12041" width="8.75" style="15"/>
    <col min="12042" max="12042" width="9.625" style="15" customWidth="1"/>
    <col min="12043" max="12043" width="2.875" style="15" customWidth="1"/>
    <col min="12044" max="12287" width="8.75" style="15"/>
    <col min="12288" max="12288" width="7.375" style="15" customWidth="1"/>
    <col min="12289" max="12290" width="10.25" style="15" customWidth="1"/>
    <col min="12291" max="12294" width="9.75" style="15" customWidth="1"/>
    <col min="12295" max="12295" width="2.375" style="15" customWidth="1"/>
    <col min="12296" max="12296" width="11" style="15" customWidth="1"/>
    <col min="12297" max="12297" width="8.75" style="15"/>
    <col min="12298" max="12298" width="9.625" style="15" customWidth="1"/>
    <col min="12299" max="12299" width="2.875" style="15" customWidth="1"/>
    <col min="12300" max="12543" width="8.75" style="15"/>
    <col min="12544" max="12544" width="7.375" style="15" customWidth="1"/>
    <col min="12545" max="12546" width="10.25" style="15" customWidth="1"/>
    <col min="12547" max="12550" width="9.75" style="15" customWidth="1"/>
    <col min="12551" max="12551" width="2.375" style="15" customWidth="1"/>
    <col min="12552" max="12552" width="11" style="15" customWidth="1"/>
    <col min="12553" max="12553" width="8.75" style="15"/>
    <col min="12554" max="12554" width="9.625" style="15" customWidth="1"/>
    <col min="12555" max="12555" width="2.875" style="15" customWidth="1"/>
    <col min="12556" max="12799" width="8.75" style="15"/>
    <col min="12800" max="12800" width="7.375" style="15" customWidth="1"/>
    <col min="12801" max="12802" width="10.25" style="15" customWidth="1"/>
    <col min="12803" max="12806" width="9.75" style="15" customWidth="1"/>
    <col min="12807" max="12807" width="2.375" style="15" customWidth="1"/>
    <col min="12808" max="12808" width="11" style="15" customWidth="1"/>
    <col min="12809" max="12809" width="8.75" style="15"/>
    <col min="12810" max="12810" width="9.625" style="15" customWidth="1"/>
    <col min="12811" max="12811" width="2.875" style="15" customWidth="1"/>
    <col min="12812" max="13055" width="8.75" style="15"/>
    <col min="13056" max="13056" width="7.375" style="15" customWidth="1"/>
    <col min="13057" max="13058" width="10.25" style="15" customWidth="1"/>
    <col min="13059" max="13062" width="9.75" style="15" customWidth="1"/>
    <col min="13063" max="13063" width="2.375" style="15" customWidth="1"/>
    <col min="13064" max="13064" width="11" style="15" customWidth="1"/>
    <col min="13065" max="13065" width="8.75" style="15"/>
    <col min="13066" max="13066" width="9.625" style="15" customWidth="1"/>
    <col min="13067" max="13067" width="2.875" style="15" customWidth="1"/>
    <col min="13068" max="13311" width="8.75" style="15"/>
    <col min="13312" max="13312" width="7.375" style="15" customWidth="1"/>
    <col min="13313" max="13314" width="10.25" style="15" customWidth="1"/>
    <col min="13315" max="13318" width="9.75" style="15" customWidth="1"/>
    <col min="13319" max="13319" width="2.375" style="15" customWidth="1"/>
    <col min="13320" max="13320" width="11" style="15" customWidth="1"/>
    <col min="13321" max="13321" width="8.75" style="15"/>
    <col min="13322" max="13322" width="9.625" style="15" customWidth="1"/>
    <col min="13323" max="13323" width="2.875" style="15" customWidth="1"/>
    <col min="13324" max="13567" width="8.75" style="15"/>
    <col min="13568" max="13568" width="7.375" style="15" customWidth="1"/>
    <col min="13569" max="13570" width="10.25" style="15" customWidth="1"/>
    <col min="13571" max="13574" width="9.75" style="15" customWidth="1"/>
    <col min="13575" max="13575" width="2.375" style="15" customWidth="1"/>
    <col min="13576" max="13576" width="11" style="15" customWidth="1"/>
    <col min="13577" max="13577" width="8.75" style="15"/>
    <col min="13578" max="13578" width="9.625" style="15" customWidth="1"/>
    <col min="13579" max="13579" width="2.875" style="15" customWidth="1"/>
    <col min="13580" max="13823" width="8.75" style="15"/>
    <col min="13824" max="13824" width="7.375" style="15" customWidth="1"/>
    <col min="13825" max="13826" width="10.25" style="15" customWidth="1"/>
    <col min="13827" max="13830" width="9.75" style="15" customWidth="1"/>
    <col min="13831" max="13831" width="2.375" style="15" customWidth="1"/>
    <col min="13832" max="13832" width="11" style="15" customWidth="1"/>
    <col min="13833" max="13833" width="8.75" style="15"/>
    <col min="13834" max="13834" width="9.625" style="15" customWidth="1"/>
    <col min="13835" max="13835" width="2.875" style="15" customWidth="1"/>
    <col min="13836" max="14079" width="8.75" style="15"/>
    <col min="14080" max="14080" width="7.375" style="15" customWidth="1"/>
    <col min="14081" max="14082" width="10.25" style="15" customWidth="1"/>
    <col min="14083" max="14086" width="9.75" style="15" customWidth="1"/>
    <col min="14087" max="14087" width="2.375" style="15" customWidth="1"/>
    <col min="14088" max="14088" width="11" style="15" customWidth="1"/>
    <col min="14089" max="14089" width="8.75" style="15"/>
    <col min="14090" max="14090" width="9.625" style="15" customWidth="1"/>
    <col min="14091" max="14091" width="2.875" style="15" customWidth="1"/>
    <col min="14092" max="14335" width="8.75" style="15"/>
    <col min="14336" max="14336" width="7.375" style="15" customWidth="1"/>
    <col min="14337" max="14338" width="10.25" style="15" customWidth="1"/>
    <col min="14339" max="14342" width="9.75" style="15" customWidth="1"/>
    <col min="14343" max="14343" width="2.375" style="15" customWidth="1"/>
    <col min="14344" max="14344" width="11" style="15" customWidth="1"/>
    <col min="14345" max="14345" width="8.75" style="15"/>
    <col min="14346" max="14346" width="9.625" style="15" customWidth="1"/>
    <col min="14347" max="14347" width="2.875" style="15" customWidth="1"/>
    <col min="14348" max="14591" width="8.75" style="15"/>
    <col min="14592" max="14592" width="7.375" style="15" customWidth="1"/>
    <col min="14593" max="14594" width="10.25" style="15" customWidth="1"/>
    <col min="14595" max="14598" width="9.75" style="15" customWidth="1"/>
    <col min="14599" max="14599" width="2.375" style="15" customWidth="1"/>
    <col min="14600" max="14600" width="11" style="15" customWidth="1"/>
    <col min="14601" max="14601" width="8.75" style="15"/>
    <col min="14602" max="14602" width="9.625" style="15" customWidth="1"/>
    <col min="14603" max="14603" width="2.875" style="15" customWidth="1"/>
    <col min="14604" max="14847" width="8.75" style="15"/>
    <col min="14848" max="14848" width="7.375" style="15" customWidth="1"/>
    <col min="14849" max="14850" width="10.25" style="15" customWidth="1"/>
    <col min="14851" max="14854" width="9.75" style="15" customWidth="1"/>
    <col min="14855" max="14855" width="2.375" style="15" customWidth="1"/>
    <col min="14856" max="14856" width="11" style="15" customWidth="1"/>
    <col min="14857" max="14857" width="8.75" style="15"/>
    <col min="14858" max="14858" width="9.625" style="15" customWidth="1"/>
    <col min="14859" max="14859" width="2.875" style="15" customWidth="1"/>
    <col min="14860" max="15103" width="8.75" style="15"/>
    <col min="15104" max="15104" width="7.375" style="15" customWidth="1"/>
    <col min="15105" max="15106" width="10.25" style="15" customWidth="1"/>
    <col min="15107" max="15110" width="9.75" style="15" customWidth="1"/>
    <col min="15111" max="15111" width="2.375" style="15" customWidth="1"/>
    <col min="15112" max="15112" width="11" style="15" customWidth="1"/>
    <col min="15113" max="15113" width="8.75" style="15"/>
    <col min="15114" max="15114" width="9.625" style="15" customWidth="1"/>
    <col min="15115" max="15115" width="2.875" style="15" customWidth="1"/>
    <col min="15116" max="15359" width="8.75" style="15"/>
    <col min="15360" max="15360" width="7.375" style="15" customWidth="1"/>
    <col min="15361" max="15362" width="10.25" style="15" customWidth="1"/>
    <col min="15363" max="15366" width="9.75" style="15" customWidth="1"/>
    <col min="15367" max="15367" width="2.375" style="15" customWidth="1"/>
    <col min="15368" max="15368" width="11" style="15" customWidth="1"/>
    <col min="15369" max="15369" width="8.75" style="15"/>
    <col min="15370" max="15370" width="9.625" style="15" customWidth="1"/>
    <col min="15371" max="15371" width="2.875" style="15" customWidth="1"/>
    <col min="15372" max="15615" width="8.75" style="15"/>
    <col min="15616" max="15616" width="7.375" style="15" customWidth="1"/>
    <col min="15617" max="15618" width="10.25" style="15" customWidth="1"/>
    <col min="15619" max="15622" width="9.75" style="15" customWidth="1"/>
    <col min="15623" max="15623" width="2.375" style="15" customWidth="1"/>
    <col min="15624" max="15624" width="11" style="15" customWidth="1"/>
    <col min="15625" max="15625" width="8.75" style="15"/>
    <col min="15626" max="15626" width="9.625" style="15" customWidth="1"/>
    <col min="15627" max="15627" width="2.875" style="15" customWidth="1"/>
    <col min="15628" max="15871" width="8.75" style="15"/>
    <col min="15872" max="15872" width="7.375" style="15" customWidth="1"/>
    <col min="15873" max="15874" width="10.25" style="15" customWidth="1"/>
    <col min="15875" max="15878" width="9.75" style="15" customWidth="1"/>
    <col min="15879" max="15879" width="2.375" style="15" customWidth="1"/>
    <col min="15880" max="15880" width="11" style="15" customWidth="1"/>
    <col min="15881" max="15881" width="8.75" style="15"/>
    <col min="15882" max="15882" width="9.625" style="15" customWidth="1"/>
    <col min="15883" max="15883" width="2.875" style="15" customWidth="1"/>
    <col min="15884" max="16127" width="8.75" style="15"/>
    <col min="16128" max="16128" width="7.375" style="15" customWidth="1"/>
    <col min="16129" max="16130" width="10.25" style="15" customWidth="1"/>
    <col min="16131" max="16134" width="9.75" style="15" customWidth="1"/>
    <col min="16135" max="16135" width="2.375" style="15" customWidth="1"/>
    <col min="16136" max="16136" width="11" style="15" customWidth="1"/>
    <col min="16137" max="16137" width="8.75" style="15"/>
    <col min="16138" max="16138" width="9.625" style="15" customWidth="1"/>
    <col min="16139" max="16139" width="2.875" style="15" customWidth="1"/>
    <col min="16140" max="16384" width="8.75" style="15"/>
  </cols>
  <sheetData>
    <row r="1" spans="1:12" ht="19.149999999999999" customHeight="1" thickBot="1">
      <c r="A1" s="499" t="s">
        <v>50</v>
      </c>
      <c r="B1" s="499"/>
      <c r="C1" s="499"/>
      <c r="D1" s="499"/>
      <c r="E1" s="499"/>
      <c r="F1" s="499"/>
      <c r="G1" s="499"/>
      <c r="I1" s="14"/>
    </row>
    <row r="2" spans="1:12" ht="19.149999999999999" customHeight="1">
      <c r="A2" s="500" t="s">
        <v>51</v>
      </c>
      <c r="B2" s="501"/>
      <c r="C2" s="501"/>
      <c r="D2" s="501"/>
      <c r="E2" s="501"/>
      <c r="F2" s="501"/>
      <c r="G2" s="502"/>
      <c r="I2" s="14"/>
      <c r="K2" s="16"/>
      <c r="L2" s="17"/>
    </row>
    <row r="3" spans="1:12" ht="19.149999999999999" customHeight="1">
      <c r="A3" s="18" t="s">
        <v>52</v>
      </c>
      <c r="B3" s="19" t="s">
        <v>13</v>
      </c>
      <c r="C3" s="19" t="s">
        <v>53</v>
      </c>
      <c r="D3" s="20" t="s">
        <v>54</v>
      </c>
      <c r="E3" s="270"/>
      <c r="F3" s="297"/>
      <c r="G3" s="21"/>
      <c r="I3" s="14"/>
      <c r="K3" s="16"/>
      <c r="L3" s="17"/>
    </row>
    <row r="4" spans="1:12" ht="19.149999999999999" customHeight="1">
      <c r="A4" s="22" t="s">
        <v>55</v>
      </c>
      <c r="B4" s="23" t="s">
        <v>56</v>
      </c>
      <c r="C4" s="23" t="s">
        <v>53</v>
      </c>
      <c r="D4" s="24" t="s">
        <v>57</v>
      </c>
      <c r="E4" s="271"/>
      <c r="F4" s="298"/>
      <c r="G4" s="25"/>
      <c r="H4" s="26"/>
      <c r="J4" s="2"/>
    </row>
    <row r="5" spans="1:12" ht="19.149999999999999" customHeight="1">
      <c r="A5" s="28" t="s">
        <v>58</v>
      </c>
      <c r="B5" s="29" t="s">
        <v>26</v>
      </c>
      <c r="C5" s="29" t="s">
        <v>59</v>
      </c>
      <c r="D5" s="30" t="s">
        <v>60</v>
      </c>
      <c r="E5" s="272" t="s">
        <v>61</v>
      </c>
      <c r="F5" s="299" t="s">
        <v>63</v>
      </c>
      <c r="G5" s="31"/>
      <c r="H5" s="26"/>
      <c r="J5" s="2"/>
      <c r="L5" s="17"/>
    </row>
    <row r="6" spans="1:12" ht="19.149999999999999" customHeight="1">
      <c r="A6" s="22" t="s">
        <v>64</v>
      </c>
      <c r="B6" s="23" t="s">
        <v>65</v>
      </c>
      <c r="C6" s="32"/>
      <c r="D6" s="277" t="s">
        <v>88</v>
      </c>
      <c r="E6" s="274" t="s">
        <v>87</v>
      </c>
      <c r="F6" s="300"/>
      <c r="G6" s="25"/>
      <c r="H6" s="26"/>
      <c r="J6" s="2"/>
    </row>
    <row r="7" spans="1:12" ht="19.149999999999999" customHeight="1">
      <c r="A7" s="22" t="s">
        <v>66</v>
      </c>
      <c r="B7" s="23" t="s">
        <v>27</v>
      </c>
      <c r="C7" s="32" t="s">
        <v>67</v>
      </c>
      <c r="D7" s="277" t="s">
        <v>68</v>
      </c>
      <c r="E7" s="274" t="s">
        <v>471</v>
      </c>
      <c r="F7" s="300"/>
      <c r="G7" s="25"/>
      <c r="H7" s="26"/>
      <c r="J7" s="2"/>
    </row>
    <row r="8" spans="1:12" ht="19.149999999999999" customHeight="1">
      <c r="A8" s="22" t="s">
        <v>69</v>
      </c>
      <c r="B8" s="23" t="s">
        <v>70</v>
      </c>
      <c r="C8" s="32"/>
      <c r="D8" s="24" t="s">
        <v>62</v>
      </c>
      <c r="E8" s="273" t="s">
        <v>72</v>
      </c>
      <c r="F8" s="298" t="s">
        <v>470</v>
      </c>
      <c r="G8" s="25"/>
      <c r="H8" s="26"/>
      <c r="J8" s="2"/>
    </row>
    <row r="9" spans="1:12" ht="19.149999999999999" customHeight="1">
      <c r="A9" s="22" t="s">
        <v>74</v>
      </c>
      <c r="B9" s="23" t="s">
        <v>75</v>
      </c>
      <c r="C9" s="32"/>
      <c r="D9" s="24" t="s">
        <v>76</v>
      </c>
      <c r="E9" s="273" t="s">
        <v>77</v>
      </c>
      <c r="F9" s="298"/>
      <c r="G9" s="276"/>
      <c r="H9" s="26"/>
      <c r="J9" s="2"/>
      <c r="K9" s="33"/>
    </row>
    <row r="10" spans="1:12" ht="19.149999999999999" customHeight="1">
      <c r="A10" s="22" t="s">
        <v>78</v>
      </c>
      <c r="B10" s="23" t="s">
        <v>79</v>
      </c>
      <c r="C10" s="32"/>
      <c r="D10" s="24" t="s">
        <v>86</v>
      </c>
      <c r="E10" s="273" t="s">
        <v>80</v>
      </c>
      <c r="F10" s="298"/>
      <c r="G10" s="25"/>
      <c r="H10" s="26"/>
      <c r="J10" s="2"/>
      <c r="K10" s="33"/>
    </row>
    <row r="11" spans="1:12" ht="19.149999999999999" customHeight="1">
      <c r="A11" s="22" t="s">
        <v>81</v>
      </c>
      <c r="B11" s="34" t="s">
        <v>15</v>
      </c>
      <c r="C11" s="32" t="s">
        <v>82</v>
      </c>
      <c r="D11" s="24" t="s">
        <v>83</v>
      </c>
      <c r="E11" s="270" t="s">
        <v>419</v>
      </c>
      <c r="F11" s="298"/>
      <c r="G11" s="25"/>
      <c r="H11" s="26"/>
      <c r="J11" s="2"/>
    </row>
    <row r="12" spans="1:12" ht="19.149999999999999" customHeight="1">
      <c r="A12" s="22" t="s">
        <v>84</v>
      </c>
      <c r="B12" s="34" t="s">
        <v>48</v>
      </c>
      <c r="C12" s="32" t="s">
        <v>67</v>
      </c>
      <c r="D12" s="24" t="s">
        <v>85</v>
      </c>
      <c r="E12" s="273" t="s">
        <v>468</v>
      </c>
      <c r="F12" s="298" t="s">
        <v>469</v>
      </c>
      <c r="G12" s="25" t="s">
        <v>472</v>
      </c>
      <c r="H12" s="26"/>
      <c r="J12" s="2"/>
      <c r="K12" s="33"/>
    </row>
    <row r="13" spans="1:12" ht="19.149999999999999" customHeight="1" thickBot="1">
      <c r="A13" s="35" t="s">
        <v>89</v>
      </c>
      <c r="B13" s="36" t="s">
        <v>90</v>
      </c>
      <c r="C13" s="37"/>
      <c r="D13" s="38" t="s">
        <v>565</v>
      </c>
      <c r="E13" s="275"/>
      <c r="F13" s="301"/>
      <c r="G13" s="39"/>
      <c r="H13" s="26"/>
      <c r="J13" s="2"/>
      <c r="K13" s="33"/>
    </row>
    <row r="14" spans="1:12" ht="19.149999999999999" customHeight="1" thickTop="1">
      <c r="A14" s="503" t="s">
        <v>91</v>
      </c>
      <c r="B14" s="40" t="s">
        <v>30</v>
      </c>
      <c r="C14" s="40" t="s">
        <v>92</v>
      </c>
      <c r="D14" s="41" t="s">
        <v>93</v>
      </c>
      <c r="E14" s="41"/>
      <c r="F14" s="42"/>
      <c r="G14" s="43"/>
      <c r="H14" s="26"/>
      <c r="J14" s="2"/>
      <c r="K14" s="33"/>
    </row>
    <row r="15" spans="1:12" ht="19.149999999999999" customHeight="1" thickBot="1">
      <c r="A15" s="504"/>
      <c r="B15" s="45" t="s">
        <v>94</v>
      </c>
      <c r="C15" s="45" t="s">
        <v>95</v>
      </c>
      <c r="D15" s="46" t="s">
        <v>96</v>
      </c>
      <c r="E15" s="47"/>
      <c r="F15" s="48"/>
      <c r="G15" s="49"/>
      <c r="J15" s="2"/>
      <c r="K15" s="33"/>
    </row>
    <row r="16" spans="1:12" ht="19.149999999999999" customHeight="1" thickBot="1">
      <c r="A16" s="50"/>
      <c r="B16" s="51"/>
      <c r="C16" s="51"/>
      <c r="D16" s="52"/>
      <c r="E16" s="52"/>
      <c r="F16" s="53"/>
      <c r="G16" s="53"/>
      <c r="J16" s="2"/>
      <c r="K16" s="33"/>
    </row>
    <row r="17" spans="1:11" ht="19.149999999999999" customHeight="1" thickBot="1">
      <c r="A17" s="505" t="s">
        <v>97</v>
      </c>
      <c r="B17" s="506"/>
      <c r="C17" s="506"/>
      <c r="D17" s="506"/>
      <c r="E17" s="506"/>
      <c r="F17" s="506"/>
      <c r="G17" s="507"/>
      <c r="H17" s="26"/>
      <c r="I17" s="44"/>
      <c r="J17" s="2"/>
    </row>
    <row r="18" spans="1:11" ht="19.149999999999999" customHeight="1" thickTop="1" thickBot="1">
      <c r="A18" s="54" t="s">
        <v>98</v>
      </c>
      <c r="B18" s="496" t="s">
        <v>99</v>
      </c>
      <c r="C18" s="497"/>
      <c r="D18" s="497"/>
      <c r="E18" s="497"/>
      <c r="F18" s="497"/>
      <c r="G18" s="498"/>
      <c r="H18" s="26"/>
      <c r="I18" s="44"/>
      <c r="J18" s="2"/>
      <c r="K18" s="33"/>
    </row>
    <row r="19" spans="1:11" ht="19.149999999999999" customHeight="1" thickTop="1">
      <c r="A19" s="55">
        <v>1</v>
      </c>
      <c r="B19" s="56" t="s">
        <v>80</v>
      </c>
      <c r="C19" s="56" t="s">
        <v>83</v>
      </c>
      <c r="D19" s="278"/>
      <c r="E19" s="317"/>
      <c r="F19" s="317"/>
      <c r="G19" s="318"/>
      <c r="H19" s="26"/>
      <c r="I19" s="44"/>
      <c r="J19" s="2"/>
      <c r="K19" s="33"/>
    </row>
    <row r="20" spans="1:11" ht="19.149999999999999" customHeight="1">
      <c r="A20" s="57">
        <v>2</v>
      </c>
      <c r="B20" s="58" t="s">
        <v>100</v>
      </c>
      <c r="C20" s="58" t="s">
        <v>71</v>
      </c>
      <c r="D20" s="58"/>
      <c r="E20" s="319"/>
      <c r="F20" s="319"/>
      <c r="G20" s="320"/>
      <c r="H20" s="26"/>
      <c r="I20" s="15"/>
      <c r="J20" s="2"/>
    </row>
    <row r="21" spans="1:11" ht="19.149999999999999" customHeight="1">
      <c r="A21" s="57">
        <v>3</v>
      </c>
      <c r="B21" s="58" t="s">
        <v>104</v>
      </c>
      <c r="C21" s="58" t="s">
        <v>72</v>
      </c>
      <c r="D21" s="58"/>
      <c r="E21" s="319"/>
      <c r="F21" s="319"/>
      <c r="G21" s="320"/>
      <c r="H21" s="26"/>
      <c r="I21" s="15"/>
      <c r="J21" s="2"/>
      <c r="K21" s="33"/>
    </row>
    <row r="22" spans="1:11" ht="19.149999999999999" customHeight="1">
      <c r="A22" s="57">
        <v>4</v>
      </c>
      <c r="B22" s="58" t="s">
        <v>101</v>
      </c>
      <c r="C22" s="58" t="s">
        <v>102</v>
      </c>
      <c r="D22" s="58"/>
      <c r="E22" s="319"/>
      <c r="F22" s="319"/>
      <c r="G22" s="320"/>
      <c r="H22" s="26"/>
      <c r="I22" s="15"/>
    </row>
    <row r="23" spans="1:11" ht="19.149999999999999" customHeight="1">
      <c r="A23" s="57">
        <v>5</v>
      </c>
      <c r="B23" s="58" t="s">
        <v>63</v>
      </c>
      <c r="C23" s="58" t="s">
        <v>475</v>
      </c>
      <c r="D23" s="58" t="s">
        <v>467</v>
      </c>
      <c r="E23" s="319"/>
      <c r="F23" s="319"/>
      <c r="G23" s="320"/>
      <c r="H23" s="26"/>
      <c r="I23" s="15"/>
      <c r="K23" s="33"/>
    </row>
    <row r="24" spans="1:11" ht="19.149999999999999" customHeight="1">
      <c r="A24" s="57">
        <v>6</v>
      </c>
      <c r="B24" s="58" t="s">
        <v>473</v>
      </c>
      <c r="C24" s="58" t="s">
        <v>471</v>
      </c>
      <c r="D24" s="58"/>
      <c r="E24" s="319"/>
      <c r="F24" s="319"/>
      <c r="G24" s="320"/>
      <c r="H24" s="26"/>
      <c r="I24" s="15"/>
    </row>
    <row r="25" spans="1:11" ht="19.149999999999999" customHeight="1">
      <c r="A25" s="57">
        <v>7</v>
      </c>
      <c r="B25" s="58" t="s">
        <v>103</v>
      </c>
      <c r="C25" s="58" t="s">
        <v>62</v>
      </c>
      <c r="D25" s="58"/>
      <c r="E25" s="319"/>
      <c r="F25" s="319"/>
      <c r="G25" s="320"/>
      <c r="H25" s="26"/>
      <c r="I25" s="15"/>
      <c r="K25" s="33"/>
    </row>
    <row r="26" spans="1:11" ht="19.149999999999999" customHeight="1">
      <c r="A26" s="57">
        <v>8</v>
      </c>
      <c r="B26" s="58" t="s">
        <v>105</v>
      </c>
      <c r="C26" s="58" t="s">
        <v>474</v>
      </c>
      <c r="D26" s="58"/>
      <c r="E26" s="319"/>
      <c r="F26" s="319"/>
      <c r="G26" s="320"/>
      <c r="H26" s="26"/>
      <c r="I26" s="15"/>
    </row>
    <row r="27" spans="1:11" ht="19.149999999999999" customHeight="1">
      <c r="A27" s="57">
        <v>9</v>
      </c>
      <c r="B27" s="58" t="s">
        <v>106</v>
      </c>
      <c r="C27" s="58" t="s">
        <v>54</v>
      </c>
      <c r="D27" s="58"/>
      <c r="E27" s="319"/>
      <c r="F27" s="319"/>
      <c r="G27" s="321"/>
      <c r="H27" s="26"/>
      <c r="I27" s="15"/>
      <c r="K27" s="33"/>
    </row>
    <row r="28" spans="1:11" ht="19.149999999999999" customHeight="1" thickBot="1">
      <c r="A28" s="59">
        <v>10</v>
      </c>
      <c r="B28" s="60" t="s">
        <v>107</v>
      </c>
      <c r="C28" s="331" t="s">
        <v>76</v>
      </c>
      <c r="D28" s="60"/>
      <c r="E28" s="322"/>
      <c r="F28" s="322"/>
      <c r="G28" s="323"/>
      <c r="H28" s="26"/>
      <c r="I28" s="15"/>
    </row>
    <row r="29" spans="1:11" ht="19.149999999999999" customHeight="1">
      <c r="A29" s="44"/>
      <c r="B29" s="44"/>
      <c r="C29" s="44"/>
      <c r="D29" s="44"/>
      <c r="E29" s="44"/>
      <c r="F29" s="44"/>
      <c r="G29" s="44"/>
      <c r="I29" s="15"/>
      <c r="K29" s="33"/>
    </row>
    <row r="30" spans="1:11" ht="19.149999999999999" customHeight="1">
      <c r="I30" s="15"/>
    </row>
    <row r="31" spans="1:11" ht="19.149999999999999" customHeight="1">
      <c r="B31" s="62" ph="1"/>
      <c r="C31" s="62" ph="1"/>
      <c r="D31" s="62"/>
      <c r="I31" s="15"/>
      <c r="K31" s="33"/>
    </row>
    <row r="32" spans="1:11" ht="19.149999999999999" customHeight="1">
      <c r="B32" s="62" ph="1"/>
      <c r="C32" s="62" ph="1"/>
      <c r="D32" s="62"/>
      <c r="I32" s="44"/>
    </row>
    <row r="33" spans="2:4" ht="20.25" customHeight="1">
      <c r="B33" s="62" ph="1"/>
      <c r="C33" s="62" ph="1"/>
      <c r="D33" s="62"/>
    </row>
    <row r="34" spans="2:4" ht="20.25" customHeight="1">
      <c r="B34" s="62" ph="1"/>
      <c r="C34" s="63" ph="1"/>
      <c r="D34" s="62"/>
    </row>
    <row r="35" spans="2:4" ht="20.25" customHeight="1">
      <c r="B35" s="62" ph="1"/>
      <c r="C35" s="62" ph="1"/>
      <c r="D35" s="62"/>
    </row>
    <row r="36" spans="2:4" ht="20.25" customHeight="1">
      <c r="B36" s="62" ph="1"/>
      <c r="C36" s="62" ph="1"/>
      <c r="D36" s="62"/>
    </row>
    <row r="37" spans="2:4" ht="20.25" customHeight="1">
      <c r="B37" s="62" ph="1"/>
      <c r="C37" s="62" ph="1"/>
      <c r="D37" s="62"/>
    </row>
    <row r="38" spans="2:4" ht="20.25" customHeight="1">
      <c r="B38" s="62" ph="1"/>
      <c r="C38" s="62" ph="1"/>
      <c r="D38" s="62"/>
    </row>
    <row r="39" spans="2:4" ht="20.25" customHeight="1">
      <c r="B39" s="62" ph="1"/>
      <c r="C39" s="62" ph="1"/>
      <c r="D39" s="62"/>
    </row>
    <row r="40" spans="2:4" ht="20.25" customHeight="1">
      <c r="B40" s="62" ph="1"/>
      <c r="C40" s="62" ph="1"/>
      <c r="D40" s="62"/>
    </row>
    <row r="41" spans="2:4" ht="20.25" customHeight="1">
      <c r="B41" s="62" ph="1"/>
      <c r="C41" s="62" ph="1"/>
      <c r="D41" s="62"/>
    </row>
    <row r="42" spans="2:4" ht="20.25" customHeight="1">
      <c r="B42" s="62" ph="1"/>
      <c r="C42" s="62" ph="1"/>
      <c r="D42" s="62"/>
    </row>
    <row r="43" spans="2:4" ht="20.25" customHeight="1">
      <c r="B43" s="62" ph="1"/>
      <c r="C43" s="62" ph="1"/>
      <c r="D43" s="62"/>
    </row>
    <row r="44" spans="2:4" ht="20.25" customHeight="1">
      <c r="B44" s="62" ph="1"/>
      <c r="C44" s="62" ph="1"/>
      <c r="D44" s="62"/>
    </row>
    <row r="45" spans="2:4" ht="20.25" customHeight="1">
      <c r="B45" s="62" ph="1"/>
      <c r="C45" s="62" ph="1"/>
      <c r="D45" s="63"/>
    </row>
    <row r="46" spans="2:4" ht="20.25" customHeight="1">
      <c r="B46" s="62" ph="1"/>
      <c r="C46" s="62" ph="1"/>
      <c r="D46" s="62"/>
    </row>
    <row r="47" spans="2:4" ht="20.25" customHeight="1">
      <c r="B47" s="62" ph="1"/>
      <c r="C47" s="62" ph="1"/>
      <c r="D47" s="62"/>
    </row>
    <row r="48" spans="2:4" ht="20.25" customHeight="1">
      <c r="B48" s="62" ph="1"/>
      <c r="C48" s="62" ph="1"/>
      <c r="D48" s="62"/>
    </row>
    <row r="49" spans="2:4" ht="20.25" customHeight="1">
      <c r="B49" s="62" ph="1"/>
      <c r="C49" s="62" ph="1"/>
      <c r="D49" s="62"/>
    </row>
    <row r="50" spans="2:4" ht="20.25" customHeight="1">
      <c r="B50" s="62" ph="1"/>
      <c r="C50" s="62" ph="1"/>
      <c r="D50" s="62"/>
    </row>
    <row r="51" spans="2:4" ht="20.25" customHeight="1">
      <c r="B51" s="62" ph="1"/>
      <c r="C51" s="62" ph="1"/>
      <c r="D51" s="62"/>
    </row>
    <row r="52" spans="2:4" ht="20.25" customHeight="1">
      <c r="B52" s="62" ph="1"/>
      <c r="C52" s="62" ph="1"/>
      <c r="D52" s="62"/>
    </row>
    <row r="53" spans="2:4" ht="20.25" customHeight="1">
      <c r="B53" s="63" ph="1"/>
      <c r="C53" s="62" ph="1"/>
      <c r="D53" s="63"/>
    </row>
    <row r="54" spans="2:4" ht="20.25" customHeight="1">
      <c r="B54" s="27" ph="1"/>
      <c r="C54" s="27" ph="1"/>
    </row>
    <row r="55" spans="2:4" ht="20.25" customHeight="1">
      <c r="B55" s="27" ph="1"/>
      <c r="C55" s="27" ph="1"/>
    </row>
    <row r="56" spans="2:4" ht="20.25" customHeight="1">
      <c r="B56" s="27" ph="1"/>
      <c r="C56" s="27" ph="1"/>
    </row>
    <row r="57" spans="2:4" ht="20.25" customHeight="1">
      <c r="B57" s="27" ph="1"/>
      <c r="C57" s="27" ph="1"/>
    </row>
    <row r="58" spans="2:4" ht="20.25" customHeight="1">
      <c r="B58" s="27" ph="1"/>
      <c r="C58" s="27" ph="1"/>
    </row>
    <row r="59" spans="2:4" ht="20.25" customHeight="1">
      <c r="B59" s="27" ph="1"/>
      <c r="C59" s="27" ph="1"/>
    </row>
    <row r="60" spans="2:4" ht="20.25" customHeight="1">
      <c r="B60" s="27" ph="1"/>
      <c r="C60" s="27" ph="1"/>
    </row>
    <row r="61" spans="2:4" ht="20.25" customHeight="1">
      <c r="B61" s="27" ph="1"/>
      <c r="C61" s="27" ph="1"/>
    </row>
    <row r="62" spans="2:4" ht="20.25" customHeight="1">
      <c r="B62" s="27" ph="1"/>
      <c r="C62" s="27" ph="1"/>
    </row>
    <row r="63" spans="2:4" ht="20.25" customHeight="1">
      <c r="B63" s="27" ph="1"/>
      <c r="C63" s="27" ph="1"/>
    </row>
    <row r="64" spans="2:4" ht="20.25" customHeight="1">
      <c r="B64" s="27" ph="1"/>
      <c r="C64" s="27" ph="1"/>
    </row>
    <row r="65" spans="2:3" ht="20.25" customHeight="1">
      <c r="B65" s="27" ph="1"/>
      <c r="C65" s="27" ph="1"/>
    </row>
    <row r="66" spans="2:3" ht="20.25" customHeight="1">
      <c r="B66" s="27" ph="1"/>
      <c r="C66" s="27" ph="1"/>
    </row>
    <row r="67" spans="2:3" ht="20.25" customHeight="1">
      <c r="B67" s="27" ph="1"/>
      <c r="C67" s="27" ph="1"/>
    </row>
    <row r="68" spans="2:3" ht="20.25" customHeight="1">
      <c r="B68" s="27" ph="1"/>
      <c r="C68" s="27" ph="1"/>
    </row>
    <row r="69" spans="2:3" ht="20.25" customHeight="1">
      <c r="B69" s="27" ph="1"/>
      <c r="C69" s="27" ph="1"/>
    </row>
    <row r="70" spans="2:3" ht="20.25" customHeight="1">
      <c r="B70" s="27" ph="1"/>
      <c r="C70" s="27" ph="1"/>
    </row>
    <row r="71" spans="2:3" ht="20.25" customHeight="1">
      <c r="B71" s="27" ph="1"/>
      <c r="C71" s="27" ph="1"/>
    </row>
    <row r="72" spans="2:3" ht="20.25" customHeight="1">
      <c r="B72" s="27" ph="1"/>
      <c r="C72" s="27" ph="1"/>
    </row>
    <row r="73" spans="2:3" ht="20.25" customHeight="1">
      <c r="B73" s="27" ph="1"/>
      <c r="C73" s="27" ph="1"/>
    </row>
    <row r="74" spans="2:3" ht="20.25" customHeight="1">
      <c r="B74" s="27" ph="1"/>
      <c r="C74" s="27" ph="1"/>
    </row>
    <row r="75" spans="2:3" ht="20.25" customHeight="1">
      <c r="B75" s="27" ph="1"/>
      <c r="C75" s="27" ph="1"/>
    </row>
    <row r="76" spans="2:3" ht="20.25" customHeight="1">
      <c r="B76" s="27" ph="1"/>
      <c r="C76" s="27" ph="1"/>
    </row>
    <row r="77" spans="2:3" ht="20.25" customHeight="1">
      <c r="B77" s="27" ph="1"/>
      <c r="C77" s="27" ph="1"/>
    </row>
    <row r="78" spans="2:3" ht="20.25" customHeight="1">
      <c r="B78" s="27" ph="1"/>
      <c r="C78" s="27" ph="1"/>
    </row>
    <row r="79" spans="2:3" ht="20.25" customHeight="1">
      <c r="B79" s="27" ph="1"/>
      <c r="C79" s="27" ph="1"/>
    </row>
    <row r="80" spans="2:3" ht="20.25" customHeight="1">
      <c r="B80" s="27" ph="1"/>
      <c r="C80" s="27" ph="1"/>
    </row>
    <row r="81" spans="2:3" ht="20.25" customHeight="1">
      <c r="B81" s="27" ph="1"/>
      <c r="C81" s="27" ph="1"/>
    </row>
    <row r="82" spans="2:3" ht="20.25" customHeight="1">
      <c r="B82" s="27" ph="1"/>
      <c r="C82" s="27" ph="1"/>
    </row>
    <row r="83" spans="2:3" ht="20.25" customHeight="1">
      <c r="B83" s="27" ph="1"/>
      <c r="C83" s="27" ph="1"/>
    </row>
    <row r="84" spans="2:3" ht="20.25" customHeight="1">
      <c r="B84" s="27" ph="1"/>
      <c r="C84" s="27" ph="1"/>
    </row>
    <row r="85" spans="2:3" ht="20.25" customHeight="1">
      <c r="B85" s="27" ph="1"/>
      <c r="C85" s="27" ph="1"/>
    </row>
    <row r="86" spans="2:3" ht="20.25" customHeight="1">
      <c r="B86" s="27" ph="1"/>
      <c r="C86" s="27" ph="1"/>
    </row>
    <row r="87" spans="2:3" ht="20.25" customHeight="1">
      <c r="B87" s="27" ph="1"/>
      <c r="C87" s="27" ph="1"/>
    </row>
    <row r="88" spans="2:3" ht="20.25" customHeight="1">
      <c r="B88" s="27" ph="1"/>
      <c r="C88" s="27" ph="1"/>
    </row>
    <row r="89" spans="2:3" ht="20.25" customHeight="1">
      <c r="B89" s="27" ph="1"/>
      <c r="C89" s="27" ph="1"/>
    </row>
    <row r="90" spans="2:3" ht="20.25" customHeight="1">
      <c r="B90" s="27" ph="1"/>
      <c r="C90" s="27" ph="1"/>
    </row>
  </sheetData>
  <mergeCells count="5">
    <mergeCell ref="B18:G18"/>
    <mergeCell ref="A1:G1"/>
    <mergeCell ref="A2:G2"/>
    <mergeCell ref="A14:A15"/>
    <mergeCell ref="A17:G17"/>
  </mergeCells>
  <phoneticPr fontId="4"/>
  <pageMargins left="0.86614173228346458" right="0.27559055118110237" top="0.39370078740157483" bottom="0.31496062992125984" header="0.31496062992125984" footer="0.11811023622047245"/>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9"/>
  <sheetViews>
    <sheetView view="pageBreakPreview" zoomScaleNormal="100" zoomScaleSheetLayoutView="100" workbookViewId="0">
      <selection activeCell="AA1" sqref="AA1"/>
    </sheetView>
  </sheetViews>
  <sheetFormatPr defaultColWidth="3.25" defaultRowHeight="16.5" customHeight="1"/>
  <cols>
    <col min="1" max="1" width="2.625" style="64" customWidth="1"/>
    <col min="2" max="2" width="3.625" style="64" customWidth="1"/>
    <col min="3" max="256" width="3.25" style="64"/>
    <col min="257" max="257" width="2.625" style="64" customWidth="1"/>
    <col min="258" max="258" width="3.625" style="64" customWidth="1"/>
    <col min="259" max="512" width="3.25" style="64"/>
    <col min="513" max="513" width="2.625" style="64" customWidth="1"/>
    <col min="514" max="514" width="3.625" style="64" customWidth="1"/>
    <col min="515" max="768" width="3.25" style="64"/>
    <col min="769" max="769" width="2.625" style="64" customWidth="1"/>
    <col min="770" max="770" width="3.625" style="64" customWidth="1"/>
    <col min="771" max="1024" width="3.25" style="64"/>
    <col min="1025" max="1025" width="2.625" style="64" customWidth="1"/>
    <col min="1026" max="1026" width="3.625" style="64" customWidth="1"/>
    <col min="1027" max="1280" width="3.25" style="64"/>
    <col min="1281" max="1281" width="2.625" style="64" customWidth="1"/>
    <col min="1282" max="1282" width="3.625" style="64" customWidth="1"/>
    <col min="1283" max="1536" width="3.25" style="64"/>
    <col min="1537" max="1537" width="2.625" style="64" customWidth="1"/>
    <col min="1538" max="1538" width="3.625" style="64" customWidth="1"/>
    <col min="1539" max="1792" width="3.25" style="64"/>
    <col min="1793" max="1793" width="2.625" style="64" customWidth="1"/>
    <col min="1794" max="1794" width="3.625" style="64" customWidth="1"/>
    <col min="1795" max="2048" width="3.25" style="64"/>
    <col min="2049" max="2049" width="2.625" style="64" customWidth="1"/>
    <col min="2050" max="2050" width="3.625" style="64" customWidth="1"/>
    <col min="2051" max="2304" width="3.25" style="64"/>
    <col min="2305" max="2305" width="2.625" style="64" customWidth="1"/>
    <col min="2306" max="2306" width="3.625" style="64" customWidth="1"/>
    <col min="2307" max="2560" width="3.25" style="64"/>
    <col min="2561" max="2561" width="2.625" style="64" customWidth="1"/>
    <col min="2562" max="2562" width="3.625" style="64" customWidth="1"/>
    <col min="2563" max="2816" width="3.25" style="64"/>
    <col min="2817" max="2817" width="2.625" style="64" customWidth="1"/>
    <col min="2818" max="2818" width="3.625" style="64" customWidth="1"/>
    <col min="2819" max="3072" width="3.25" style="64"/>
    <col min="3073" max="3073" width="2.625" style="64" customWidth="1"/>
    <col min="3074" max="3074" width="3.625" style="64" customWidth="1"/>
    <col min="3075" max="3328" width="3.25" style="64"/>
    <col min="3329" max="3329" width="2.625" style="64" customWidth="1"/>
    <col min="3330" max="3330" width="3.625" style="64" customWidth="1"/>
    <col min="3331" max="3584" width="3.25" style="64"/>
    <col min="3585" max="3585" width="2.625" style="64" customWidth="1"/>
    <col min="3586" max="3586" width="3.625" style="64" customWidth="1"/>
    <col min="3587" max="3840" width="3.25" style="64"/>
    <col min="3841" max="3841" width="2.625" style="64" customWidth="1"/>
    <col min="3842" max="3842" width="3.625" style="64" customWidth="1"/>
    <col min="3843" max="4096" width="3.25" style="64"/>
    <col min="4097" max="4097" width="2.625" style="64" customWidth="1"/>
    <col min="4098" max="4098" width="3.625" style="64" customWidth="1"/>
    <col min="4099" max="4352" width="3.25" style="64"/>
    <col min="4353" max="4353" width="2.625" style="64" customWidth="1"/>
    <col min="4354" max="4354" width="3.625" style="64" customWidth="1"/>
    <col min="4355" max="4608" width="3.25" style="64"/>
    <col min="4609" max="4609" width="2.625" style="64" customWidth="1"/>
    <col min="4610" max="4610" width="3.625" style="64" customWidth="1"/>
    <col min="4611" max="4864" width="3.25" style="64"/>
    <col min="4865" max="4865" width="2.625" style="64" customWidth="1"/>
    <col min="4866" max="4866" width="3.625" style="64" customWidth="1"/>
    <col min="4867" max="5120" width="3.25" style="64"/>
    <col min="5121" max="5121" width="2.625" style="64" customWidth="1"/>
    <col min="5122" max="5122" width="3.625" style="64" customWidth="1"/>
    <col min="5123" max="5376" width="3.25" style="64"/>
    <col min="5377" max="5377" width="2.625" style="64" customWidth="1"/>
    <col min="5378" max="5378" width="3.625" style="64" customWidth="1"/>
    <col min="5379" max="5632" width="3.25" style="64"/>
    <col min="5633" max="5633" width="2.625" style="64" customWidth="1"/>
    <col min="5634" max="5634" width="3.625" style="64" customWidth="1"/>
    <col min="5635" max="5888" width="3.25" style="64"/>
    <col min="5889" max="5889" width="2.625" style="64" customWidth="1"/>
    <col min="5890" max="5890" width="3.625" style="64" customWidth="1"/>
    <col min="5891" max="6144" width="3.25" style="64"/>
    <col min="6145" max="6145" width="2.625" style="64" customWidth="1"/>
    <col min="6146" max="6146" width="3.625" style="64" customWidth="1"/>
    <col min="6147" max="6400" width="3.25" style="64"/>
    <col min="6401" max="6401" width="2.625" style="64" customWidth="1"/>
    <col min="6402" max="6402" width="3.625" style="64" customWidth="1"/>
    <col min="6403" max="6656" width="3.25" style="64"/>
    <col min="6657" max="6657" width="2.625" style="64" customWidth="1"/>
    <col min="6658" max="6658" width="3.625" style="64" customWidth="1"/>
    <col min="6659" max="6912" width="3.25" style="64"/>
    <col min="6913" max="6913" width="2.625" style="64" customWidth="1"/>
    <col min="6914" max="6914" width="3.625" style="64" customWidth="1"/>
    <col min="6915" max="7168" width="3.25" style="64"/>
    <col min="7169" max="7169" width="2.625" style="64" customWidth="1"/>
    <col min="7170" max="7170" width="3.625" style="64" customWidth="1"/>
    <col min="7171" max="7424" width="3.25" style="64"/>
    <col min="7425" max="7425" width="2.625" style="64" customWidth="1"/>
    <col min="7426" max="7426" width="3.625" style="64" customWidth="1"/>
    <col min="7427" max="7680" width="3.25" style="64"/>
    <col min="7681" max="7681" width="2.625" style="64" customWidth="1"/>
    <col min="7682" max="7682" width="3.625" style="64" customWidth="1"/>
    <col min="7683" max="7936" width="3.25" style="64"/>
    <col min="7937" max="7937" width="2.625" style="64" customWidth="1"/>
    <col min="7938" max="7938" width="3.625" style="64" customWidth="1"/>
    <col min="7939" max="8192" width="3.25" style="64"/>
    <col min="8193" max="8193" width="2.625" style="64" customWidth="1"/>
    <col min="8194" max="8194" width="3.625" style="64" customWidth="1"/>
    <col min="8195" max="8448" width="3.25" style="64"/>
    <col min="8449" max="8449" width="2.625" style="64" customWidth="1"/>
    <col min="8450" max="8450" width="3.625" style="64" customWidth="1"/>
    <col min="8451" max="8704" width="3.25" style="64"/>
    <col min="8705" max="8705" width="2.625" style="64" customWidth="1"/>
    <col min="8706" max="8706" width="3.625" style="64" customWidth="1"/>
    <col min="8707" max="8960" width="3.25" style="64"/>
    <col min="8961" max="8961" width="2.625" style="64" customWidth="1"/>
    <col min="8962" max="8962" width="3.625" style="64" customWidth="1"/>
    <col min="8963" max="9216" width="3.25" style="64"/>
    <col min="9217" max="9217" width="2.625" style="64" customWidth="1"/>
    <col min="9218" max="9218" width="3.625" style="64" customWidth="1"/>
    <col min="9219" max="9472" width="3.25" style="64"/>
    <col min="9473" max="9473" width="2.625" style="64" customWidth="1"/>
    <col min="9474" max="9474" width="3.625" style="64" customWidth="1"/>
    <col min="9475" max="9728" width="3.25" style="64"/>
    <col min="9729" max="9729" width="2.625" style="64" customWidth="1"/>
    <col min="9730" max="9730" width="3.625" style="64" customWidth="1"/>
    <col min="9731" max="9984" width="3.25" style="64"/>
    <col min="9985" max="9985" width="2.625" style="64" customWidth="1"/>
    <col min="9986" max="9986" width="3.625" style="64" customWidth="1"/>
    <col min="9987" max="10240" width="3.25" style="64"/>
    <col min="10241" max="10241" width="2.625" style="64" customWidth="1"/>
    <col min="10242" max="10242" width="3.625" style="64" customWidth="1"/>
    <col min="10243" max="10496" width="3.25" style="64"/>
    <col min="10497" max="10497" width="2.625" style="64" customWidth="1"/>
    <col min="10498" max="10498" width="3.625" style="64" customWidth="1"/>
    <col min="10499" max="10752" width="3.25" style="64"/>
    <col min="10753" max="10753" width="2.625" style="64" customWidth="1"/>
    <col min="10754" max="10754" width="3.625" style="64" customWidth="1"/>
    <col min="10755" max="11008" width="3.25" style="64"/>
    <col min="11009" max="11009" width="2.625" style="64" customWidth="1"/>
    <col min="11010" max="11010" width="3.625" style="64" customWidth="1"/>
    <col min="11011" max="11264" width="3.25" style="64"/>
    <col min="11265" max="11265" width="2.625" style="64" customWidth="1"/>
    <col min="11266" max="11266" width="3.625" style="64" customWidth="1"/>
    <col min="11267" max="11520" width="3.25" style="64"/>
    <col min="11521" max="11521" width="2.625" style="64" customWidth="1"/>
    <col min="11522" max="11522" width="3.625" style="64" customWidth="1"/>
    <col min="11523" max="11776" width="3.25" style="64"/>
    <col min="11777" max="11777" width="2.625" style="64" customWidth="1"/>
    <col min="11778" max="11778" width="3.625" style="64" customWidth="1"/>
    <col min="11779" max="12032" width="3.25" style="64"/>
    <col min="12033" max="12033" width="2.625" style="64" customWidth="1"/>
    <col min="12034" max="12034" width="3.625" style="64" customWidth="1"/>
    <col min="12035" max="12288" width="3.25" style="64"/>
    <col min="12289" max="12289" width="2.625" style="64" customWidth="1"/>
    <col min="12290" max="12290" width="3.625" style="64" customWidth="1"/>
    <col min="12291" max="12544" width="3.25" style="64"/>
    <col min="12545" max="12545" width="2.625" style="64" customWidth="1"/>
    <col min="12546" max="12546" width="3.625" style="64" customWidth="1"/>
    <col min="12547" max="12800" width="3.25" style="64"/>
    <col min="12801" max="12801" width="2.625" style="64" customWidth="1"/>
    <col min="12802" max="12802" width="3.625" style="64" customWidth="1"/>
    <col min="12803" max="13056" width="3.25" style="64"/>
    <col min="13057" max="13057" width="2.625" style="64" customWidth="1"/>
    <col min="13058" max="13058" width="3.625" style="64" customWidth="1"/>
    <col min="13059" max="13312" width="3.25" style="64"/>
    <col min="13313" max="13313" width="2.625" style="64" customWidth="1"/>
    <col min="13314" max="13314" width="3.625" style="64" customWidth="1"/>
    <col min="13315" max="13568" width="3.25" style="64"/>
    <col min="13569" max="13569" width="2.625" style="64" customWidth="1"/>
    <col min="13570" max="13570" width="3.625" style="64" customWidth="1"/>
    <col min="13571" max="13824" width="3.25" style="64"/>
    <col min="13825" max="13825" width="2.625" style="64" customWidth="1"/>
    <col min="13826" max="13826" width="3.625" style="64" customWidth="1"/>
    <col min="13827" max="14080" width="3.25" style="64"/>
    <col min="14081" max="14081" width="2.625" style="64" customWidth="1"/>
    <col min="14082" max="14082" width="3.625" style="64" customWidth="1"/>
    <col min="14083" max="14336" width="3.25" style="64"/>
    <col min="14337" max="14337" width="2.625" style="64" customWidth="1"/>
    <col min="14338" max="14338" width="3.625" style="64" customWidth="1"/>
    <col min="14339" max="14592" width="3.25" style="64"/>
    <col min="14593" max="14593" width="2.625" style="64" customWidth="1"/>
    <col min="14594" max="14594" width="3.625" style="64" customWidth="1"/>
    <col min="14595" max="14848" width="3.25" style="64"/>
    <col min="14849" max="14849" width="2.625" style="64" customWidth="1"/>
    <col min="14850" max="14850" width="3.625" style="64" customWidth="1"/>
    <col min="14851" max="15104" width="3.25" style="64"/>
    <col min="15105" max="15105" width="2.625" style="64" customWidth="1"/>
    <col min="15106" max="15106" width="3.625" style="64" customWidth="1"/>
    <col min="15107" max="15360" width="3.25" style="64"/>
    <col min="15361" max="15361" width="2.625" style="64" customWidth="1"/>
    <col min="15362" max="15362" width="3.625" style="64" customWidth="1"/>
    <col min="15363" max="15616" width="3.25" style="64"/>
    <col min="15617" max="15617" width="2.625" style="64" customWidth="1"/>
    <col min="15618" max="15618" width="3.625" style="64" customWidth="1"/>
    <col min="15619" max="15872" width="3.25" style="64"/>
    <col min="15873" max="15873" width="2.625" style="64" customWidth="1"/>
    <col min="15874" max="15874" width="3.625" style="64" customWidth="1"/>
    <col min="15875" max="16128" width="3.25" style="64"/>
    <col min="16129" max="16129" width="2.625" style="64" customWidth="1"/>
    <col min="16130" max="16130" width="3.625" style="64" customWidth="1"/>
    <col min="16131" max="16384" width="3.25" style="64"/>
  </cols>
  <sheetData>
    <row r="1" spans="2:26" ht="16.5" customHeight="1">
      <c r="B1" s="64" t="s">
        <v>116</v>
      </c>
    </row>
    <row r="3" spans="2:26" ht="16.5" customHeight="1">
      <c r="B3" s="64" t="s">
        <v>117</v>
      </c>
    </row>
    <row r="4" spans="2:26" ht="16.5" customHeight="1">
      <c r="B4" s="65" t="s">
        <v>335</v>
      </c>
    </row>
    <row r="6" spans="2:26" ht="16.5" customHeight="1">
      <c r="B6" s="64" t="s">
        <v>456</v>
      </c>
      <c r="C6" s="77" t="s">
        <v>457</v>
      </c>
    </row>
    <row r="7" spans="2:26" ht="16.5" customHeight="1">
      <c r="B7" s="64" t="s">
        <v>456</v>
      </c>
      <c r="C7" s="77" t="s">
        <v>509</v>
      </c>
    </row>
    <row r="8" spans="2:26" ht="16.5" customHeight="1">
      <c r="B8" s="64" t="s">
        <v>456</v>
      </c>
      <c r="C8" s="77" t="s">
        <v>564</v>
      </c>
    </row>
    <row r="9" spans="2:26" ht="16.5" customHeight="1">
      <c r="B9" s="64" t="s">
        <v>456</v>
      </c>
      <c r="C9" s="77" t="s">
        <v>554</v>
      </c>
    </row>
    <row r="10" spans="2:26" ht="16.5" customHeight="1">
      <c r="B10" s="64" t="s">
        <v>456</v>
      </c>
      <c r="C10" s="77" t="s">
        <v>569</v>
      </c>
    </row>
    <row r="12" spans="2:26" ht="16.5" customHeight="1">
      <c r="B12" s="456" t="s">
        <v>120</v>
      </c>
      <c r="C12" s="77" t="s">
        <v>553</v>
      </c>
      <c r="D12" s="77"/>
      <c r="E12" s="77"/>
      <c r="F12" s="77"/>
      <c r="G12" s="77"/>
      <c r="H12" s="77" t="s">
        <v>466</v>
      </c>
      <c r="I12" s="77"/>
      <c r="J12" s="77"/>
      <c r="K12" s="77"/>
      <c r="L12" s="77"/>
      <c r="M12" s="77" t="s">
        <v>458</v>
      </c>
      <c r="N12" s="77"/>
      <c r="O12" s="77"/>
      <c r="P12" s="77"/>
      <c r="Q12" s="77"/>
      <c r="R12" s="77"/>
      <c r="S12" s="77"/>
      <c r="T12" s="77"/>
      <c r="U12" s="77"/>
      <c r="V12" s="77"/>
      <c r="W12" s="77"/>
      <c r="X12" s="77"/>
      <c r="Y12" s="77"/>
      <c r="Z12" s="77"/>
    </row>
    <row r="13" spans="2:26" ht="16.5" customHeight="1">
      <c r="B13" s="77"/>
      <c r="C13" s="77" t="s">
        <v>549</v>
      </c>
      <c r="D13" s="77"/>
      <c r="E13" s="77"/>
      <c r="F13" s="77"/>
      <c r="G13" s="77"/>
      <c r="H13" s="77" t="s">
        <v>459</v>
      </c>
      <c r="I13" s="77"/>
      <c r="J13" s="77"/>
      <c r="K13" s="77"/>
      <c r="L13" s="77"/>
      <c r="M13" s="77" t="s">
        <v>460</v>
      </c>
      <c r="N13" s="77"/>
      <c r="O13" s="77"/>
      <c r="P13" s="77"/>
      <c r="Q13" s="77"/>
      <c r="R13" s="77" t="s">
        <v>461</v>
      </c>
      <c r="S13" s="77"/>
      <c r="T13" s="77"/>
      <c r="U13" s="77"/>
      <c r="V13" s="77"/>
      <c r="W13" s="77"/>
      <c r="X13" s="77"/>
      <c r="Y13" s="77"/>
      <c r="Z13" s="77"/>
    </row>
    <row r="14" spans="2:26" ht="16.5" customHeight="1">
      <c r="B14" s="77"/>
      <c r="C14" s="77"/>
      <c r="D14" s="77"/>
      <c r="E14" s="77"/>
      <c r="F14" s="77"/>
      <c r="G14" s="77"/>
      <c r="H14" s="77"/>
      <c r="I14" s="77"/>
      <c r="J14" s="77"/>
      <c r="K14" s="77"/>
      <c r="L14" s="77"/>
      <c r="M14" s="77"/>
      <c r="N14" s="77"/>
      <c r="O14" s="77"/>
      <c r="P14" s="77"/>
      <c r="Q14" s="77"/>
      <c r="R14" s="77"/>
      <c r="S14" s="77"/>
      <c r="T14" s="77"/>
      <c r="U14" s="77"/>
      <c r="V14" s="77"/>
      <c r="W14" s="77"/>
      <c r="X14" s="77"/>
      <c r="Y14" s="77"/>
      <c r="Z14" s="77"/>
    </row>
    <row r="15" spans="2:26" ht="16.5" customHeight="1">
      <c r="B15" s="77"/>
      <c r="C15" s="77" t="s">
        <v>550</v>
      </c>
      <c r="D15" s="77"/>
      <c r="E15" s="77"/>
      <c r="F15" s="77"/>
      <c r="G15" s="77"/>
      <c r="H15" s="77" t="s">
        <v>462</v>
      </c>
      <c r="I15" s="77"/>
      <c r="J15" s="77"/>
      <c r="K15" s="77"/>
      <c r="L15" s="77"/>
      <c r="M15" s="77" t="s">
        <v>463</v>
      </c>
      <c r="N15" s="77"/>
      <c r="O15" s="77"/>
      <c r="P15" s="77"/>
      <c r="Q15" s="77"/>
      <c r="R15" s="77" t="s">
        <v>464</v>
      </c>
      <c r="S15" s="77"/>
      <c r="T15" s="77"/>
      <c r="U15" s="77"/>
      <c r="V15" s="77"/>
      <c r="W15" s="77"/>
      <c r="X15" s="77"/>
      <c r="Y15" s="77"/>
      <c r="Z15" s="77"/>
    </row>
    <row r="16" spans="2:26" ht="16.5" customHeight="1">
      <c r="B16" s="77"/>
      <c r="C16" s="77"/>
      <c r="D16" s="77"/>
      <c r="E16" s="77"/>
      <c r="F16" s="77"/>
      <c r="G16" s="77"/>
      <c r="H16" s="77"/>
      <c r="I16" s="77"/>
      <c r="J16" s="77"/>
      <c r="K16" s="77"/>
      <c r="L16" s="77"/>
      <c r="M16" s="77"/>
      <c r="N16" s="77"/>
      <c r="O16" s="77"/>
      <c r="P16" s="77"/>
      <c r="Q16" s="77"/>
      <c r="R16" s="77" t="s">
        <v>465</v>
      </c>
      <c r="S16" s="77"/>
      <c r="T16" s="77"/>
      <c r="U16" s="77"/>
      <c r="V16" s="77"/>
      <c r="W16" s="77"/>
      <c r="X16" s="77"/>
      <c r="Y16" s="77"/>
      <c r="Z16" s="77"/>
    </row>
    <row r="17" spans="1:26" ht="16.5" customHeight="1">
      <c r="B17" s="77"/>
      <c r="C17" s="77"/>
      <c r="D17" s="77"/>
      <c r="E17" s="77"/>
      <c r="F17" s="77"/>
      <c r="G17" s="77"/>
      <c r="H17" s="77"/>
      <c r="I17" s="77"/>
      <c r="J17" s="77" t="s">
        <v>482</v>
      </c>
      <c r="K17" s="77"/>
      <c r="L17" s="77"/>
      <c r="M17" s="77"/>
      <c r="N17" s="77"/>
      <c r="O17" s="77"/>
      <c r="P17" s="77"/>
      <c r="R17" s="77"/>
      <c r="S17" s="77"/>
      <c r="T17" s="77"/>
      <c r="U17" s="77"/>
      <c r="V17" s="77"/>
      <c r="W17" s="77"/>
      <c r="X17" s="77"/>
      <c r="Y17" s="77"/>
      <c r="Z17" s="77"/>
    </row>
    <row r="19" spans="1:26" ht="16.5" customHeight="1">
      <c r="A19" s="66" t="s">
        <v>118</v>
      </c>
      <c r="B19" s="64" t="s">
        <v>119</v>
      </c>
    </row>
    <row r="20" spans="1:26" ht="16.5" customHeight="1">
      <c r="A20" s="67"/>
      <c r="B20" s="68" t="s">
        <v>120</v>
      </c>
      <c r="C20" s="64" t="s">
        <v>121</v>
      </c>
    </row>
    <row r="21" spans="1:26" ht="16.5" customHeight="1">
      <c r="A21" s="67"/>
      <c r="C21" s="69" t="s">
        <v>122</v>
      </c>
      <c r="D21" s="64" t="s">
        <v>123</v>
      </c>
    </row>
    <row r="22" spans="1:26" ht="16.5" customHeight="1">
      <c r="A22" s="67"/>
      <c r="C22" s="69"/>
      <c r="D22" s="64" t="s">
        <v>124</v>
      </c>
    </row>
    <row r="23" spans="1:26" ht="16.5" customHeight="1">
      <c r="A23" s="67"/>
      <c r="C23" s="69" t="s">
        <v>125</v>
      </c>
      <c r="D23" s="64" t="s">
        <v>126</v>
      </c>
    </row>
    <row r="24" spans="1:26" ht="16.5" customHeight="1">
      <c r="A24" s="67"/>
      <c r="C24" s="69" t="s">
        <v>127</v>
      </c>
      <c r="D24" s="64" t="s">
        <v>128</v>
      </c>
    </row>
    <row r="25" spans="1:26" ht="16.5" customHeight="1">
      <c r="A25" s="67"/>
      <c r="C25" s="69" t="s">
        <v>129</v>
      </c>
      <c r="D25" s="64" t="s">
        <v>130</v>
      </c>
    </row>
    <row r="26" spans="1:26" ht="16.5" customHeight="1">
      <c r="A26" s="67"/>
      <c r="B26" s="68" t="s">
        <v>131</v>
      </c>
      <c r="C26" s="398" t="s">
        <v>451</v>
      </c>
    </row>
    <row r="27" spans="1:26" ht="16.5" customHeight="1">
      <c r="A27" s="67"/>
      <c r="B27" s="68"/>
    </row>
    <row r="28" spans="1:26" ht="16.5" customHeight="1">
      <c r="A28" s="66" t="s">
        <v>132</v>
      </c>
      <c r="B28" s="64" t="s">
        <v>133</v>
      </c>
    </row>
    <row r="29" spans="1:26" ht="16.5" customHeight="1">
      <c r="A29" s="67"/>
      <c r="B29" s="67" t="s">
        <v>120</v>
      </c>
      <c r="C29" s="64" t="s">
        <v>134</v>
      </c>
    </row>
    <row r="30" spans="1:26" ht="16.5" customHeight="1">
      <c r="A30" s="67"/>
      <c r="B30" s="67" t="s">
        <v>131</v>
      </c>
      <c r="C30" s="398" t="s">
        <v>454</v>
      </c>
    </row>
    <row r="31" spans="1:26" ht="16.5" customHeight="1">
      <c r="A31" s="67"/>
      <c r="B31" s="70" t="s">
        <v>136</v>
      </c>
      <c r="C31" s="64" t="s">
        <v>137</v>
      </c>
    </row>
    <row r="32" spans="1:26" ht="16.5" customHeight="1">
      <c r="A32" s="67"/>
      <c r="C32" s="69" t="s">
        <v>122</v>
      </c>
      <c r="D32" s="71" t="s">
        <v>138</v>
      </c>
    </row>
    <row r="33" spans="1:13" ht="16.5" customHeight="1">
      <c r="A33" s="67"/>
      <c r="C33" s="69" t="s">
        <v>125</v>
      </c>
      <c r="D33" s="71" t="s">
        <v>139</v>
      </c>
    </row>
    <row r="34" spans="1:13" ht="16.5" customHeight="1">
      <c r="A34" s="67"/>
      <c r="C34" s="69"/>
      <c r="D34" s="71"/>
    </row>
    <row r="35" spans="1:13" ht="16.5" customHeight="1">
      <c r="A35" s="66" t="s">
        <v>140</v>
      </c>
      <c r="B35" s="64" t="s">
        <v>141</v>
      </c>
      <c r="C35" s="69"/>
      <c r="D35" s="71"/>
    </row>
    <row r="36" spans="1:13" s="398" customFormat="1" ht="16.5" customHeight="1">
      <c r="A36" s="401"/>
      <c r="B36" s="401" t="s">
        <v>120</v>
      </c>
      <c r="C36" s="72" t="s">
        <v>338</v>
      </c>
      <c r="D36" s="403"/>
    </row>
    <row r="37" spans="1:13" ht="16.5" customHeight="1">
      <c r="A37" s="67"/>
      <c r="C37" s="71"/>
      <c r="D37" s="71"/>
    </row>
    <row r="38" spans="1:13" ht="16.5" customHeight="1">
      <c r="A38" s="66" t="s">
        <v>142</v>
      </c>
      <c r="B38" s="64" t="s">
        <v>143</v>
      </c>
    </row>
    <row r="39" spans="1:13" ht="16.5" customHeight="1">
      <c r="A39" s="67"/>
      <c r="B39" s="73" t="s">
        <v>120</v>
      </c>
      <c r="C39" s="64" t="s">
        <v>144</v>
      </c>
    </row>
    <row r="40" spans="1:13" s="398" customFormat="1" ht="16.5" customHeight="1">
      <c r="A40" s="401"/>
      <c r="B40" s="402" t="s">
        <v>131</v>
      </c>
      <c r="C40" s="398" t="s">
        <v>454</v>
      </c>
    </row>
    <row r="41" spans="1:13" ht="16.5" customHeight="1">
      <c r="A41" s="67"/>
      <c r="B41" s="73"/>
      <c r="C41" s="72"/>
    </row>
    <row r="42" spans="1:13" ht="16.5" customHeight="1">
      <c r="A42" s="66" t="s">
        <v>145</v>
      </c>
      <c r="B42" s="64" t="s">
        <v>146</v>
      </c>
    </row>
    <row r="43" spans="1:13" s="398" customFormat="1" ht="16.5" customHeight="1">
      <c r="A43" s="401"/>
      <c r="B43" s="73" t="s">
        <v>120</v>
      </c>
      <c r="C43" s="398" t="s">
        <v>559</v>
      </c>
    </row>
    <row r="44" spans="1:13" s="398" customFormat="1" ht="16.5" customHeight="1">
      <c r="A44" s="401"/>
      <c r="B44" s="402" t="s">
        <v>131</v>
      </c>
      <c r="C44" s="398" t="s">
        <v>455</v>
      </c>
    </row>
    <row r="45" spans="1:13" ht="16.5" customHeight="1">
      <c r="A45" s="67"/>
      <c r="B45" s="402" t="s">
        <v>135</v>
      </c>
      <c r="C45" s="64" t="s">
        <v>148</v>
      </c>
    </row>
    <row r="46" spans="1:13" ht="16.5" customHeight="1">
      <c r="A46" s="67"/>
      <c r="B46" s="73"/>
    </row>
    <row r="47" spans="1:13" ht="16.5" customHeight="1">
      <c r="A47" s="66" t="s">
        <v>149</v>
      </c>
      <c r="B47" s="64" t="s">
        <v>150</v>
      </c>
    </row>
    <row r="48" spans="1:13" ht="16.5" customHeight="1">
      <c r="A48" s="67"/>
      <c r="B48" s="73" t="s">
        <v>120</v>
      </c>
      <c r="C48" s="398" t="s">
        <v>559</v>
      </c>
      <c r="D48" s="398"/>
      <c r="E48" s="398"/>
      <c r="F48" s="398"/>
      <c r="G48" s="398"/>
      <c r="H48" s="398"/>
      <c r="I48" s="398"/>
      <c r="J48" s="398"/>
      <c r="K48" s="398"/>
      <c r="L48" s="398"/>
      <c r="M48" s="398"/>
    </row>
    <row r="49" spans="1:3" ht="16.5" customHeight="1">
      <c r="A49" s="67"/>
      <c r="B49" s="73"/>
    </row>
    <row r="50" spans="1:3" ht="16.5" customHeight="1">
      <c r="A50" s="66" t="s">
        <v>151</v>
      </c>
      <c r="B50" s="64" t="s">
        <v>64</v>
      </c>
    </row>
    <row r="51" spans="1:3" ht="16.5" customHeight="1">
      <c r="A51" s="67"/>
      <c r="B51" s="73" t="s">
        <v>120</v>
      </c>
      <c r="C51" s="64" t="s">
        <v>152</v>
      </c>
    </row>
    <row r="52" spans="1:3" ht="16.5" customHeight="1">
      <c r="A52" s="67"/>
      <c r="B52" s="73"/>
      <c r="C52" s="64" t="s">
        <v>153</v>
      </c>
    </row>
    <row r="53" spans="1:3" ht="16.5" customHeight="1">
      <c r="A53" s="67"/>
      <c r="B53" s="402" t="s">
        <v>131</v>
      </c>
      <c r="C53" s="77" t="s">
        <v>557</v>
      </c>
    </row>
    <row r="54" spans="1:3" ht="16.5" customHeight="1">
      <c r="A54" s="67"/>
      <c r="B54" s="73"/>
    </row>
    <row r="55" spans="1:3" ht="16.5" customHeight="1">
      <c r="A55" s="66" t="s">
        <v>154</v>
      </c>
      <c r="B55" s="64" t="s">
        <v>155</v>
      </c>
    </row>
    <row r="56" spans="1:3" ht="16.5" customHeight="1">
      <c r="A56" s="67"/>
      <c r="B56" s="73" t="s">
        <v>120</v>
      </c>
      <c r="C56" s="64" t="s">
        <v>156</v>
      </c>
    </row>
    <row r="57" spans="1:3" ht="16.5" customHeight="1">
      <c r="A57" s="67"/>
      <c r="B57" s="73" t="s">
        <v>131</v>
      </c>
      <c r="C57" s="64" t="s">
        <v>157</v>
      </c>
    </row>
    <row r="58" spans="1:3" ht="16.5" customHeight="1">
      <c r="A58" s="67"/>
      <c r="B58" s="73"/>
    </row>
    <row r="59" spans="1:3" ht="16.5" customHeight="1">
      <c r="A59" s="66" t="s">
        <v>161</v>
      </c>
      <c r="B59" s="64" t="s">
        <v>158</v>
      </c>
    </row>
    <row r="60" spans="1:3" ht="16.5" customHeight="1">
      <c r="A60" s="67"/>
      <c r="B60" s="73" t="s">
        <v>120</v>
      </c>
      <c r="C60" s="64" t="s">
        <v>159</v>
      </c>
    </row>
    <row r="61" spans="1:3" ht="16.5" customHeight="1">
      <c r="A61" s="67"/>
      <c r="B61" s="73" t="s">
        <v>131</v>
      </c>
      <c r="C61" s="64" t="s">
        <v>160</v>
      </c>
    </row>
    <row r="62" spans="1:3" s="398" customFormat="1" ht="16.5" customHeight="1">
      <c r="A62" s="401"/>
      <c r="B62" s="402" t="s">
        <v>337</v>
      </c>
      <c r="C62" s="77" t="s">
        <v>541</v>
      </c>
    </row>
    <row r="63" spans="1:3" ht="16.5" customHeight="1">
      <c r="A63" s="67"/>
      <c r="B63" s="73"/>
    </row>
    <row r="64" spans="1:3" ht="16.5" customHeight="1">
      <c r="A64" s="66" t="s">
        <v>539</v>
      </c>
      <c r="B64" s="68" t="s">
        <v>162</v>
      </c>
    </row>
    <row r="65" spans="1:18" ht="16.5" customHeight="1">
      <c r="A65" s="67"/>
      <c r="B65" s="73" t="s">
        <v>120</v>
      </c>
      <c r="C65" s="64" t="s">
        <v>163</v>
      </c>
    </row>
    <row r="66" spans="1:18" ht="16.5" customHeight="1">
      <c r="A66" s="67"/>
      <c r="D66" s="64" t="s">
        <v>164</v>
      </c>
      <c r="P66" s="64" t="s">
        <v>165</v>
      </c>
    </row>
    <row r="67" spans="1:18" ht="16.5" customHeight="1">
      <c r="A67" s="67"/>
      <c r="B67" s="73" t="s">
        <v>131</v>
      </c>
      <c r="C67" s="64" t="s">
        <v>166</v>
      </c>
    </row>
    <row r="68" spans="1:18" ht="16.5" customHeight="1">
      <c r="A68" s="67"/>
      <c r="B68" s="73" t="s">
        <v>135</v>
      </c>
      <c r="C68" s="64" t="s">
        <v>167</v>
      </c>
    </row>
    <row r="69" spans="1:18" ht="16.5" customHeight="1">
      <c r="A69" s="67"/>
      <c r="B69" s="73" t="s">
        <v>147</v>
      </c>
      <c r="C69" s="64" t="s">
        <v>168</v>
      </c>
    </row>
    <row r="70" spans="1:18" ht="16.5" customHeight="1">
      <c r="A70" s="67"/>
      <c r="B70" s="73"/>
    </row>
    <row r="71" spans="1:18" ht="16.5" customHeight="1">
      <c r="A71" s="74">
        <v>11</v>
      </c>
      <c r="B71" s="68" t="s">
        <v>169</v>
      </c>
    </row>
    <row r="72" spans="1:18" s="398" customFormat="1" ht="16.5" customHeight="1">
      <c r="A72" s="399"/>
      <c r="B72" s="456" t="s">
        <v>453</v>
      </c>
      <c r="D72" s="77" t="s">
        <v>540</v>
      </c>
      <c r="E72" s="75"/>
      <c r="F72" s="75"/>
      <c r="G72" s="75"/>
      <c r="H72" s="75"/>
      <c r="I72" s="75"/>
      <c r="J72" s="75"/>
      <c r="K72" s="75"/>
      <c r="L72" s="75"/>
      <c r="M72" s="75"/>
      <c r="N72" s="75"/>
      <c r="O72" s="75"/>
      <c r="P72" s="75"/>
      <c r="Q72" s="75"/>
      <c r="R72" s="75"/>
    </row>
    <row r="73" spans="1:18" s="398" customFormat="1" ht="16.5" customHeight="1">
      <c r="A73" s="399"/>
      <c r="B73" s="400"/>
      <c r="D73" s="77" t="s">
        <v>551</v>
      </c>
      <c r="E73" s="75"/>
      <c r="F73" s="75"/>
      <c r="G73" s="75"/>
      <c r="H73" s="75"/>
      <c r="I73" s="75"/>
      <c r="J73" s="75"/>
      <c r="K73" s="75"/>
      <c r="L73" s="75"/>
      <c r="M73" s="75"/>
      <c r="N73" s="75"/>
      <c r="O73" s="75"/>
      <c r="P73" s="75"/>
      <c r="Q73" s="75"/>
      <c r="R73" s="75"/>
    </row>
    <row r="74" spans="1:18" ht="16.5" customHeight="1">
      <c r="B74" s="68" t="s">
        <v>170</v>
      </c>
    </row>
    <row r="75" spans="1:18" ht="16.5" customHeight="1">
      <c r="B75" s="68"/>
      <c r="C75" s="64" t="s">
        <v>122</v>
      </c>
      <c r="D75" s="68" t="s">
        <v>171</v>
      </c>
    </row>
    <row r="76" spans="1:18" ht="16.5" customHeight="1">
      <c r="B76" s="68"/>
      <c r="C76" s="64" t="s">
        <v>125</v>
      </c>
      <c r="D76" s="68" t="s">
        <v>172</v>
      </c>
    </row>
    <row r="77" spans="1:18" ht="16.5" customHeight="1">
      <c r="B77" s="68"/>
      <c r="C77" s="64" t="s">
        <v>127</v>
      </c>
      <c r="D77" s="68" t="s">
        <v>173</v>
      </c>
    </row>
    <row r="78" spans="1:18" ht="16.5" customHeight="1">
      <c r="B78" s="68"/>
      <c r="C78" s="77" t="s">
        <v>129</v>
      </c>
      <c r="D78" s="456" t="s">
        <v>546</v>
      </c>
      <c r="E78" s="233"/>
      <c r="F78" s="233"/>
      <c r="G78" s="233"/>
    </row>
    <row r="79" spans="1:18" ht="16.5" customHeight="1">
      <c r="B79" s="68"/>
      <c r="C79" s="77" t="s">
        <v>547</v>
      </c>
      <c r="D79" s="456" t="s">
        <v>548</v>
      </c>
      <c r="E79" s="233"/>
      <c r="F79" s="233"/>
      <c r="G79" s="233"/>
    </row>
    <row r="80" spans="1:18" ht="16.5" customHeight="1">
      <c r="B80" s="68"/>
      <c r="C80" s="77" t="s">
        <v>555</v>
      </c>
      <c r="D80" s="456" t="s">
        <v>556</v>
      </c>
      <c r="E80" s="233"/>
      <c r="F80" s="233"/>
      <c r="G80" s="233"/>
    </row>
    <row r="81" spans="1:3" ht="16.5" customHeight="1">
      <c r="B81" s="68" t="s">
        <v>174</v>
      </c>
    </row>
    <row r="82" spans="1:3" ht="16.5" customHeight="1">
      <c r="B82" s="68" t="s">
        <v>175</v>
      </c>
      <c r="C82" s="64" t="s">
        <v>176</v>
      </c>
    </row>
    <row r="83" spans="1:3" ht="16.5" customHeight="1">
      <c r="B83" s="68" t="s">
        <v>177</v>
      </c>
      <c r="C83" s="64" t="s">
        <v>178</v>
      </c>
    </row>
    <row r="84" spans="1:3" ht="16.5" customHeight="1">
      <c r="B84" s="68" t="s">
        <v>179</v>
      </c>
      <c r="C84" s="64" t="s">
        <v>180</v>
      </c>
    </row>
    <row r="85" spans="1:3" ht="16.5" customHeight="1">
      <c r="B85" s="68" t="s">
        <v>181</v>
      </c>
      <c r="C85" s="64" t="s">
        <v>182</v>
      </c>
    </row>
    <row r="86" spans="1:3" s="398" customFormat="1" ht="16.5" customHeight="1">
      <c r="B86" s="456" t="s">
        <v>452</v>
      </c>
      <c r="C86" s="233"/>
    </row>
    <row r="87" spans="1:3" s="398" customFormat="1" ht="16.5" customHeight="1">
      <c r="B87" s="456" t="s">
        <v>558</v>
      </c>
      <c r="C87" s="233"/>
    </row>
    <row r="88" spans="1:3" s="398" customFormat="1" ht="16.5" customHeight="1">
      <c r="B88" s="456" t="s">
        <v>563</v>
      </c>
      <c r="C88" s="233"/>
    </row>
    <row r="89" spans="1:3" ht="16.5" customHeight="1">
      <c r="A89" s="70" t="s">
        <v>136</v>
      </c>
      <c r="B89" s="75" t="s">
        <v>183</v>
      </c>
    </row>
  </sheetData>
  <phoneticPr fontId="4"/>
  <pageMargins left="0.41" right="0.21" top="0.28999999999999998" bottom="0.28000000000000003" header="0.22" footer="0.16"/>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view="pageBreakPreview" zoomScaleNormal="100" zoomScaleSheetLayoutView="100" workbookViewId="0">
      <selection activeCell="AB1" sqref="AB1"/>
    </sheetView>
  </sheetViews>
  <sheetFormatPr defaultColWidth="3.25" defaultRowHeight="20.25" customHeight="1"/>
  <cols>
    <col min="1" max="1" width="2.5" style="64" customWidth="1"/>
    <col min="2" max="24" width="3.25" style="64"/>
    <col min="25" max="25" width="3.25" style="64" customWidth="1"/>
    <col min="26" max="26" width="3.25" style="64"/>
    <col min="27" max="27" width="4.25" style="64" customWidth="1"/>
    <col min="28" max="256" width="3.25" style="64"/>
    <col min="257" max="257" width="2.5" style="64" customWidth="1"/>
    <col min="258" max="280" width="3.25" style="64"/>
    <col min="281" max="281" width="3.25" style="64" customWidth="1"/>
    <col min="282" max="512" width="3.25" style="64"/>
    <col min="513" max="513" width="2.5" style="64" customWidth="1"/>
    <col min="514" max="536" width="3.25" style="64"/>
    <col min="537" max="537" width="3.25" style="64" customWidth="1"/>
    <col min="538" max="768" width="3.25" style="64"/>
    <col min="769" max="769" width="2.5" style="64" customWidth="1"/>
    <col min="770" max="792" width="3.25" style="64"/>
    <col min="793" max="793" width="3.25" style="64" customWidth="1"/>
    <col min="794" max="1024" width="3.25" style="64"/>
    <col min="1025" max="1025" width="2.5" style="64" customWidth="1"/>
    <col min="1026" max="1048" width="3.25" style="64"/>
    <col min="1049" max="1049" width="3.25" style="64" customWidth="1"/>
    <col min="1050" max="1280" width="3.25" style="64"/>
    <col min="1281" max="1281" width="2.5" style="64" customWidth="1"/>
    <col min="1282" max="1304" width="3.25" style="64"/>
    <col min="1305" max="1305" width="3.25" style="64" customWidth="1"/>
    <col min="1306" max="1536" width="3.25" style="64"/>
    <col min="1537" max="1537" width="2.5" style="64" customWidth="1"/>
    <col min="1538" max="1560" width="3.25" style="64"/>
    <col min="1561" max="1561" width="3.25" style="64" customWidth="1"/>
    <col min="1562" max="1792" width="3.25" style="64"/>
    <col min="1793" max="1793" width="2.5" style="64" customWidth="1"/>
    <col min="1794" max="1816" width="3.25" style="64"/>
    <col min="1817" max="1817" width="3.25" style="64" customWidth="1"/>
    <col min="1818" max="2048" width="3.25" style="64"/>
    <col min="2049" max="2049" width="2.5" style="64" customWidth="1"/>
    <col min="2050" max="2072" width="3.25" style="64"/>
    <col min="2073" max="2073" width="3.25" style="64" customWidth="1"/>
    <col min="2074" max="2304" width="3.25" style="64"/>
    <col min="2305" max="2305" width="2.5" style="64" customWidth="1"/>
    <col min="2306" max="2328" width="3.25" style="64"/>
    <col min="2329" max="2329" width="3.25" style="64" customWidth="1"/>
    <col min="2330" max="2560" width="3.25" style="64"/>
    <col min="2561" max="2561" width="2.5" style="64" customWidth="1"/>
    <col min="2562" max="2584" width="3.25" style="64"/>
    <col min="2585" max="2585" width="3.25" style="64" customWidth="1"/>
    <col min="2586" max="2816" width="3.25" style="64"/>
    <col min="2817" max="2817" width="2.5" style="64" customWidth="1"/>
    <col min="2818" max="2840" width="3.25" style="64"/>
    <col min="2841" max="2841" width="3.25" style="64" customWidth="1"/>
    <col min="2842" max="3072" width="3.25" style="64"/>
    <col min="3073" max="3073" width="2.5" style="64" customWidth="1"/>
    <col min="3074" max="3096" width="3.25" style="64"/>
    <col min="3097" max="3097" width="3.25" style="64" customWidth="1"/>
    <col min="3098" max="3328" width="3.25" style="64"/>
    <col min="3329" max="3329" width="2.5" style="64" customWidth="1"/>
    <col min="3330" max="3352" width="3.25" style="64"/>
    <col min="3353" max="3353" width="3.25" style="64" customWidth="1"/>
    <col min="3354" max="3584" width="3.25" style="64"/>
    <col min="3585" max="3585" width="2.5" style="64" customWidth="1"/>
    <col min="3586" max="3608" width="3.25" style="64"/>
    <col min="3609" max="3609" width="3.25" style="64" customWidth="1"/>
    <col min="3610" max="3840" width="3.25" style="64"/>
    <col min="3841" max="3841" width="2.5" style="64" customWidth="1"/>
    <col min="3842" max="3864" width="3.25" style="64"/>
    <col min="3865" max="3865" width="3.25" style="64" customWidth="1"/>
    <col min="3866" max="4096" width="3.25" style="64"/>
    <col min="4097" max="4097" width="2.5" style="64" customWidth="1"/>
    <col min="4098" max="4120" width="3.25" style="64"/>
    <col min="4121" max="4121" width="3.25" style="64" customWidth="1"/>
    <col min="4122" max="4352" width="3.25" style="64"/>
    <col min="4353" max="4353" width="2.5" style="64" customWidth="1"/>
    <col min="4354" max="4376" width="3.25" style="64"/>
    <col min="4377" max="4377" width="3.25" style="64" customWidth="1"/>
    <col min="4378" max="4608" width="3.25" style="64"/>
    <col min="4609" max="4609" width="2.5" style="64" customWidth="1"/>
    <col min="4610" max="4632" width="3.25" style="64"/>
    <col min="4633" max="4633" width="3.25" style="64" customWidth="1"/>
    <col min="4634" max="4864" width="3.25" style="64"/>
    <col min="4865" max="4865" width="2.5" style="64" customWidth="1"/>
    <col min="4866" max="4888" width="3.25" style="64"/>
    <col min="4889" max="4889" width="3.25" style="64" customWidth="1"/>
    <col min="4890" max="5120" width="3.25" style="64"/>
    <col min="5121" max="5121" width="2.5" style="64" customWidth="1"/>
    <col min="5122" max="5144" width="3.25" style="64"/>
    <col min="5145" max="5145" width="3.25" style="64" customWidth="1"/>
    <col min="5146" max="5376" width="3.25" style="64"/>
    <col min="5377" max="5377" width="2.5" style="64" customWidth="1"/>
    <col min="5378" max="5400" width="3.25" style="64"/>
    <col min="5401" max="5401" width="3.25" style="64" customWidth="1"/>
    <col min="5402" max="5632" width="3.25" style="64"/>
    <col min="5633" max="5633" width="2.5" style="64" customWidth="1"/>
    <col min="5634" max="5656" width="3.25" style="64"/>
    <col min="5657" max="5657" width="3.25" style="64" customWidth="1"/>
    <col min="5658" max="5888" width="3.25" style="64"/>
    <col min="5889" max="5889" width="2.5" style="64" customWidth="1"/>
    <col min="5890" max="5912" width="3.25" style="64"/>
    <col min="5913" max="5913" width="3.25" style="64" customWidth="1"/>
    <col min="5914" max="6144" width="3.25" style="64"/>
    <col min="6145" max="6145" width="2.5" style="64" customWidth="1"/>
    <col min="6146" max="6168" width="3.25" style="64"/>
    <col min="6169" max="6169" width="3.25" style="64" customWidth="1"/>
    <col min="6170" max="6400" width="3.25" style="64"/>
    <col min="6401" max="6401" width="2.5" style="64" customWidth="1"/>
    <col min="6402" max="6424" width="3.25" style="64"/>
    <col min="6425" max="6425" width="3.25" style="64" customWidth="1"/>
    <col min="6426" max="6656" width="3.25" style="64"/>
    <col min="6657" max="6657" width="2.5" style="64" customWidth="1"/>
    <col min="6658" max="6680" width="3.25" style="64"/>
    <col min="6681" max="6681" width="3.25" style="64" customWidth="1"/>
    <col min="6682" max="6912" width="3.25" style="64"/>
    <col min="6913" max="6913" width="2.5" style="64" customWidth="1"/>
    <col min="6914" max="6936" width="3.25" style="64"/>
    <col min="6937" max="6937" width="3.25" style="64" customWidth="1"/>
    <col min="6938" max="7168" width="3.25" style="64"/>
    <col min="7169" max="7169" width="2.5" style="64" customWidth="1"/>
    <col min="7170" max="7192" width="3.25" style="64"/>
    <col min="7193" max="7193" width="3.25" style="64" customWidth="1"/>
    <col min="7194" max="7424" width="3.25" style="64"/>
    <col min="7425" max="7425" width="2.5" style="64" customWidth="1"/>
    <col min="7426" max="7448" width="3.25" style="64"/>
    <col min="7449" max="7449" width="3.25" style="64" customWidth="1"/>
    <col min="7450" max="7680" width="3.25" style="64"/>
    <col min="7681" max="7681" width="2.5" style="64" customWidth="1"/>
    <col min="7682" max="7704" width="3.25" style="64"/>
    <col min="7705" max="7705" width="3.25" style="64" customWidth="1"/>
    <col min="7706" max="7936" width="3.25" style="64"/>
    <col min="7937" max="7937" width="2.5" style="64" customWidth="1"/>
    <col min="7938" max="7960" width="3.25" style="64"/>
    <col min="7961" max="7961" width="3.25" style="64" customWidth="1"/>
    <col min="7962" max="8192" width="3.25" style="64"/>
    <col min="8193" max="8193" width="2.5" style="64" customWidth="1"/>
    <col min="8194" max="8216" width="3.25" style="64"/>
    <col min="8217" max="8217" width="3.25" style="64" customWidth="1"/>
    <col min="8218" max="8448" width="3.25" style="64"/>
    <col min="8449" max="8449" width="2.5" style="64" customWidth="1"/>
    <col min="8450" max="8472" width="3.25" style="64"/>
    <col min="8473" max="8473" width="3.25" style="64" customWidth="1"/>
    <col min="8474" max="8704" width="3.25" style="64"/>
    <col min="8705" max="8705" width="2.5" style="64" customWidth="1"/>
    <col min="8706" max="8728" width="3.25" style="64"/>
    <col min="8729" max="8729" width="3.25" style="64" customWidth="1"/>
    <col min="8730" max="8960" width="3.25" style="64"/>
    <col min="8961" max="8961" width="2.5" style="64" customWidth="1"/>
    <col min="8962" max="8984" width="3.25" style="64"/>
    <col min="8985" max="8985" width="3.25" style="64" customWidth="1"/>
    <col min="8986" max="9216" width="3.25" style="64"/>
    <col min="9217" max="9217" width="2.5" style="64" customWidth="1"/>
    <col min="9218" max="9240" width="3.25" style="64"/>
    <col min="9241" max="9241" width="3.25" style="64" customWidth="1"/>
    <col min="9242" max="9472" width="3.25" style="64"/>
    <col min="9473" max="9473" width="2.5" style="64" customWidth="1"/>
    <col min="9474" max="9496" width="3.25" style="64"/>
    <col min="9497" max="9497" width="3.25" style="64" customWidth="1"/>
    <col min="9498" max="9728" width="3.25" style="64"/>
    <col min="9729" max="9729" width="2.5" style="64" customWidth="1"/>
    <col min="9730" max="9752" width="3.25" style="64"/>
    <col min="9753" max="9753" width="3.25" style="64" customWidth="1"/>
    <col min="9754" max="9984" width="3.25" style="64"/>
    <col min="9985" max="9985" width="2.5" style="64" customWidth="1"/>
    <col min="9986" max="10008" width="3.25" style="64"/>
    <col min="10009" max="10009" width="3.25" style="64" customWidth="1"/>
    <col min="10010" max="10240" width="3.25" style="64"/>
    <col min="10241" max="10241" width="2.5" style="64" customWidth="1"/>
    <col min="10242" max="10264" width="3.25" style="64"/>
    <col min="10265" max="10265" width="3.25" style="64" customWidth="1"/>
    <col min="10266" max="10496" width="3.25" style="64"/>
    <col min="10497" max="10497" width="2.5" style="64" customWidth="1"/>
    <col min="10498" max="10520" width="3.25" style="64"/>
    <col min="10521" max="10521" width="3.25" style="64" customWidth="1"/>
    <col min="10522" max="10752" width="3.25" style="64"/>
    <col min="10753" max="10753" width="2.5" style="64" customWidth="1"/>
    <col min="10754" max="10776" width="3.25" style="64"/>
    <col min="10777" max="10777" width="3.25" style="64" customWidth="1"/>
    <col min="10778" max="11008" width="3.25" style="64"/>
    <col min="11009" max="11009" width="2.5" style="64" customWidth="1"/>
    <col min="11010" max="11032" width="3.25" style="64"/>
    <col min="11033" max="11033" width="3.25" style="64" customWidth="1"/>
    <col min="11034" max="11264" width="3.25" style="64"/>
    <col min="11265" max="11265" width="2.5" style="64" customWidth="1"/>
    <col min="11266" max="11288" width="3.25" style="64"/>
    <col min="11289" max="11289" width="3.25" style="64" customWidth="1"/>
    <col min="11290" max="11520" width="3.25" style="64"/>
    <col min="11521" max="11521" width="2.5" style="64" customWidth="1"/>
    <col min="11522" max="11544" width="3.25" style="64"/>
    <col min="11545" max="11545" width="3.25" style="64" customWidth="1"/>
    <col min="11546" max="11776" width="3.25" style="64"/>
    <col min="11777" max="11777" width="2.5" style="64" customWidth="1"/>
    <col min="11778" max="11800" width="3.25" style="64"/>
    <col min="11801" max="11801" width="3.25" style="64" customWidth="1"/>
    <col min="11802" max="12032" width="3.25" style="64"/>
    <col min="12033" max="12033" width="2.5" style="64" customWidth="1"/>
    <col min="12034" max="12056" width="3.25" style="64"/>
    <col min="12057" max="12057" width="3.25" style="64" customWidth="1"/>
    <col min="12058" max="12288" width="3.25" style="64"/>
    <col min="12289" max="12289" width="2.5" style="64" customWidth="1"/>
    <col min="12290" max="12312" width="3.25" style="64"/>
    <col min="12313" max="12313" width="3.25" style="64" customWidth="1"/>
    <col min="12314" max="12544" width="3.25" style="64"/>
    <col min="12545" max="12545" width="2.5" style="64" customWidth="1"/>
    <col min="12546" max="12568" width="3.25" style="64"/>
    <col min="12569" max="12569" width="3.25" style="64" customWidth="1"/>
    <col min="12570" max="12800" width="3.25" style="64"/>
    <col min="12801" max="12801" width="2.5" style="64" customWidth="1"/>
    <col min="12802" max="12824" width="3.25" style="64"/>
    <col min="12825" max="12825" width="3.25" style="64" customWidth="1"/>
    <col min="12826" max="13056" width="3.25" style="64"/>
    <col min="13057" max="13057" width="2.5" style="64" customWidth="1"/>
    <col min="13058" max="13080" width="3.25" style="64"/>
    <col min="13081" max="13081" width="3.25" style="64" customWidth="1"/>
    <col min="13082" max="13312" width="3.25" style="64"/>
    <col min="13313" max="13313" width="2.5" style="64" customWidth="1"/>
    <col min="13314" max="13336" width="3.25" style="64"/>
    <col min="13337" max="13337" width="3.25" style="64" customWidth="1"/>
    <col min="13338" max="13568" width="3.25" style="64"/>
    <col min="13569" max="13569" width="2.5" style="64" customWidth="1"/>
    <col min="13570" max="13592" width="3.25" style="64"/>
    <col min="13593" max="13593" width="3.25" style="64" customWidth="1"/>
    <col min="13594" max="13824" width="3.25" style="64"/>
    <col min="13825" max="13825" width="2.5" style="64" customWidth="1"/>
    <col min="13826" max="13848" width="3.25" style="64"/>
    <col min="13849" max="13849" width="3.25" style="64" customWidth="1"/>
    <col min="13850" max="14080" width="3.25" style="64"/>
    <col min="14081" max="14081" width="2.5" style="64" customWidth="1"/>
    <col min="14082" max="14104" width="3.25" style="64"/>
    <col min="14105" max="14105" width="3.25" style="64" customWidth="1"/>
    <col min="14106" max="14336" width="3.25" style="64"/>
    <col min="14337" max="14337" width="2.5" style="64" customWidth="1"/>
    <col min="14338" max="14360" width="3.25" style="64"/>
    <col min="14361" max="14361" width="3.25" style="64" customWidth="1"/>
    <col min="14362" max="14592" width="3.25" style="64"/>
    <col min="14593" max="14593" width="2.5" style="64" customWidth="1"/>
    <col min="14594" max="14616" width="3.25" style="64"/>
    <col min="14617" max="14617" width="3.25" style="64" customWidth="1"/>
    <col min="14618" max="14848" width="3.25" style="64"/>
    <col min="14849" max="14849" width="2.5" style="64" customWidth="1"/>
    <col min="14850" max="14872" width="3.25" style="64"/>
    <col min="14873" max="14873" width="3.25" style="64" customWidth="1"/>
    <col min="14874" max="15104" width="3.25" style="64"/>
    <col min="15105" max="15105" width="2.5" style="64" customWidth="1"/>
    <col min="15106" max="15128" width="3.25" style="64"/>
    <col min="15129" max="15129" width="3.25" style="64" customWidth="1"/>
    <col min="15130" max="15360" width="3.25" style="64"/>
    <col min="15361" max="15361" width="2.5" style="64" customWidth="1"/>
    <col min="15362" max="15384" width="3.25" style="64"/>
    <col min="15385" max="15385" width="3.25" style="64" customWidth="1"/>
    <col min="15386" max="15616" width="3.25" style="64"/>
    <col min="15617" max="15617" width="2.5" style="64" customWidth="1"/>
    <col min="15618" max="15640" width="3.25" style="64"/>
    <col min="15641" max="15641" width="3.25" style="64" customWidth="1"/>
    <col min="15642" max="15872" width="3.25" style="64"/>
    <col min="15873" max="15873" width="2.5" style="64" customWidth="1"/>
    <col min="15874" max="15896" width="3.25" style="64"/>
    <col min="15897" max="15897" width="3.25" style="64" customWidth="1"/>
    <col min="15898" max="16128" width="3.25" style="64"/>
    <col min="16129" max="16129" width="2.5" style="64" customWidth="1"/>
    <col min="16130" max="16152" width="3.25" style="64"/>
    <col min="16153" max="16153" width="3.25" style="64" customWidth="1"/>
    <col min="16154" max="16384" width="3.25" style="64"/>
  </cols>
  <sheetData>
    <row r="1" spans="1:7" ht="20.25" customHeight="1">
      <c r="A1" s="64" t="s">
        <v>184</v>
      </c>
    </row>
    <row r="3" spans="1:7" ht="20.25" customHeight="1">
      <c r="A3" s="65" t="s">
        <v>336</v>
      </c>
    </row>
    <row r="4" spans="1:7" ht="20.25" customHeight="1">
      <c r="A4" s="64" t="s">
        <v>185</v>
      </c>
    </row>
    <row r="6" spans="1:7" ht="20.25" customHeight="1">
      <c r="A6" s="64" t="s">
        <v>186</v>
      </c>
    </row>
    <row r="7" spans="1:7" ht="20.25" customHeight="1">
      <c r="A7" s="66" t="s">
        <v>118</v>
      </c>
      <c r="B7" s="64" t="s">
        <v>187</v>
      </c>
      <c r="G7" s="64" t="s">
        <v>188</v>
      </c>
    </row>
    <row r="8" spans="1:7" ht="20.25" customHeight="1">
      <c r="B8" s="68" t="s">
        <v>120</v>
      </c>
      <c r="C8" s="64" t="s">
        <v>189</v>
      </c>
    </row>
    <row r="9" spans="1:7" s="398" customFormat="1" ht="20.25" customHeight="1">
      <c r="B9" s="457" t="s">
        <v>131</v>
      </c>
      <c r="C9" s="398" t="s">
        <v>537</v>
      </c>
    </row>
    <row r="10" spans="1:7" ht="20.25" customHeight="1">
      <c r="B10" s="68" t="s">
        <v>337</v>
      </c>
      <c r="C10" s="64" t="s">
        <v>190</v>
      </c>
    </row>
    <row r="11" spans="1:7" ht="20.25" customHeight="1">
      <c r="B11" s="68" t="s">
        <v>538</v>
      </c>
      <c r="C11" s="64" t="s">
        <v>191</v>
      </c>
    </row>
    <row r="12" spans="1:7" ht="20.25" customHeight="1">
      <c r="B12" s="68"/>
    </row>
    <row r="13" spans="1:7" ht="20.25" customHeight="1">
      <c r="A13" s="66" t="s">
        <v>132</v>
      </c>
      <c r="B13" s="64" t="s">
        <v>192</v>
      </c>
      <c r="E13" s="64" t="s">
        <v>193</v>
      </c>
    </row>
    <row r="14" spans="1:7" ht="20.25" customHeight="1">
      <c r="B14" s="68" t="s">
        <v>120</v>
      </c>
      <c r="C14" s="71" t="s">
        <v>194</v>
      </c>
    </row>
    <row r="15" spans="1:7" ht="20.25" customHeight="1">
      <c r="B15" s="68" t="s">
        <v>131</v>
      </c>
      <c r="C15" s="71" t="s">
        <v>195</v>
      </c>
    </row>
    <row r="16" spans="1:7" ht="20.25" customHeight="1">
      <c r="C16" s="71"/>
    </row>
    <row r="17" spans="1:8" ht="20.25" customHeight="1">
      <c r="A17" s="66" t="s">
        <v>140</v>
      </c>
      <c r="B17" s="64" t="s">
        <v>196</v>
      </c>
      <c r="C17" s="71"/>
      <c r="H17" s="64" t="s">
        <v>197</v>
      </c>
    </row>
    <row r="18" spans="1:8" ht="20.25" customHeight="1">
      <c r="B18" s="68" t="s">
        <v>120</v>
      </c>
      <c r="C18" s="71" t="s">
        <v>198</v>
      </c>
    </row>
    <row r="19" spans="1:8" ht="20.25" customHeight="1">
      <c r="B19" s="68" t="s">
        <v>131</v>
      </c>
      <c r="C19" s="64" t="s">
        <v>199</v>
      </c>
    </row>
    <row r="20" spans="1:8" ht="20.25" customHeight="1">
      <c r="B20" s="68" t="s">
        <v>135</v>
      </c>
      <c r="C20" s="71" t="s">
        <v>200</v>
      </c>
    </row>
    <row r="21" spans="1:8" ht="20.25" customHeight="1">
      <c r="B21" s="68" t="s">
        <v>147</v>
      </c>
      <c r="C21" s="68" t="s">
        <v>201</v>
      </c>
    </row>
    <row r="23" spans="1:8" ht="20.25" customHeight="1">
      <c r="A23" s="66" t="s">
        <v>142</v>
      </c>
      <c r="B23" s="64" t="s">
        <v>202</v>
      </c>
      <c r="F23" s="64" t="s">
        <v>203</v>
      </c>
    </row>
    <row r="24" spans="1:8" ht="20.25" customHeight="1">
      <c r="B24" s="68" t="s">
        <v>120</v>
      </c>
      <c r="C24" s="64" t="s">
        <v>204</v>
      </c>
    </row>
    <row r="25" spans="1:8" ht="20.25" customHeight="1">
      <c r="C25" s="69" t="s">
        <v>122</v>
      </c>
      <c r="D25" s="64" t="s">
        <v>205</v>
      </c>
    </row>
    <row r="26" spans="1:8" ht="20.25" customHeight="1">
      <c r="C26" s="69" t="s">
        <v>125</v>
      </c>
      <c r="D26" s="64" t="s">
        <v>206</v>
      </c>
    </row>
    <row r="27" spans="1:8" ht="20.25" customHeight="1">
      <c r="B27" s="68" t="s">
        <v>131</v>
      </c>
      <c r="C27" s="64" t="s">
        <v>207</v>
      </c>
    </row>
    <row r="28" spans="1:8" ht="20.25" customHeight="1">
      <c r="C28" s="69" t="s">
        <v>122</v>
      </c>
      <c r="D28" s="64" t="s">
        <v>208</v>
      </c>
    </row>
    <row r="30" spans="1:8" ht="20.25" customHeight="1">
      <c r="A30" s="66" t="s">
        <v>145</v>
      </c>
      <c r="B30" s="64" t="s">
        <v>210</v>
      </c>
      <c r="F30" s="64" t="s">
        <v>211</v>
      </c>
    </row>
    <row r="31" spans="1:8" ht="20.25" customHeight="1">
      <c r="C31" s="76" t="s">
        <v>212</v>
      </c>
    </row>
  </sheetData>
  <phoneticPr fontId="4"/>
  <pageMargins left="0.43307086614173229" right="0.19685039370078741" top="0.74803149606299213" bottom="0.74803149606299213" header="0.31496062992125984" footer="0.31496062992125984"/>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view="pageBreakPreview" zoomScale="110" zoomScaleNormal="100" zoomScaleSheetLayoutView="110" workbookViewId="0">
      <selection activeCell="Z1" sqref="Z1"/>
    </sheetView>
  </sheetViews>
  <sheetFormatPr defaultColWidth="3.25" defaultRowHeight="15" customHeight="1"/>
  <cols>
    <col min="1" max="1" width="2.5" style="64" customWidth="1"/>
    <col min="2" max="2" width="3.75" style="64" customWidth="1"/>
    <col min="3" max="256" width="3.25" style="64"/>
    <col min="257" max="257" width="2.5" style="64" customWidth="1"/>
    <col min="258" max="258" width="3.75" style="64" customWidth="1"/>
    <col min="259" max="512" width="3.25" style="64"/>
    <col min="513" max="513" width="2.5" style="64" customWidth="1"/>
    <col min="514" max="514" width="3.75" style="64" customWidth="1"/>
    <col min="515" max="768" width="3.25" style="64"/>
    <col min="769" max="769" width="2.5" style="64" customWidth="1"/>
    <col min="770" max="770" width="3.75" style="64" customWidth="1"/>
    <col min="771" max="1024" width="3.25" style="64"/>
    <col min="1025" max="1025" width="2.5" style="64" customWidth="1"/>
    <col min="1026" max="1026" width="3.75" style="64" customWidth="1"/>
    <col min="1027" max="1280" width="3.25" style="64"/>
    <col min="1281" max="1281" width="2.5" style="64" customWidth="1"/>
    <col min="1282" max="1282" width="3.75" style="64" customWidth="1"/>
    <col min="1283" max="1536" width="3.25" style="64"/>
    <col min="1537" max="1537" width="2.5" style="64" customWidth="1"/>
    <col min="1538" max="1538" width="3.75" style="64" customWidth="1"/>
    <col min="1539" max="1792" width="3.25" style="64"/>
    <col min="1793" max="1793" width="2.5" style="64" customWidth="1"/>
    <col min="1794" max="1794" width="3.75" style="64" customWidth="1"/>
    <col min="1795" max="2048" width="3.25" style="64"/>
    <col min="2049" max="2049" width="2.5" style="64" customWidth="1"/>
    <col min="2050" max="2050" width="3.75" style="64" customWidth="1"/>
    <col min="2051" max="2304" width="3.25" style="64"/>
    <col min="2305" max="2305" width="2.5" style="64" customWidth="1"/>
    <col min="2306" max="2306" width="3.75" style="64" customWidth="1"/>
    <col min="2307" max="2560" width="3.25" style="64"/>
    <col min="2561" max="2561" width="2.5" style="64" customWidth="1"/>
    <col min="2562" max="2562" width="3.75" style="64" customWidth="1"/>
    <col min="2563" max="2816" width="3.25" style="64"/>
    <col min="2817" max="2817" width="2.5" style="64" customWidth="1"/>
    <col min="2818" max="2818" width="3.75" style="64" customWidth="1"/>
    <col min="2819" max="3072" width="3.25" style="64"/>
    <col min="3073" max="3073" width="2.5" style="64" customWidth="1"/>
    <col min="3074" max="3074" width="3.75" style="64" customWidth="1"/>
    <col min="3075" max="3328" width="3.25" style="64"/>
    <col min="3329" max="3329" width="2.5" style="64" customWidth="1"/>
    <col min="3330" max="3330" width="3.75" style="64" customWidth="1"/>
    <col min="3331" max="3584" width="3.25" style="64"/>
    <col min="3585" max="3585" width="2.5" style="64" customWidth="1"/>
    <col min="3586" max="3586" width="3.75" style="64" customWidth="1"/>
    <col min="3587" max="3840" width="3.25" style="64"/>
    <col min="3841" max="3841" width="2.5" style="64" customWidth="1"/>
    <col min="3842" max="3842" width="3.75" style="64" customWidth="1"/>
    <col min="3843" max="4096" width="3.25" style="64"/>
    <col min="4097" max="4097" width="2.5" style="64" customWidth="1"/>
    <col min="4098" max="4098" width="3.75" style="64" customWidth="1"/>
    <col min="4099" max="4352" width="3.25" style="64"/>
    <col min="4353" max="4353" width="2.5" style="64" customWidth="1"/>
    <col min="4354" max="4354" width="3.75" style="64" customWidth="1"/>
    <col min="4355" max="4608" width="3.25" style="64"/>
    <col min="4609" max="4609" width="2.5" style="64" customWidth="1"/>
    <col min="4610" max="4610" width="3.75" style="64" customWidth="1"/>
    <col min="4611" max="4864" width="3.25" style="64"/>
    <col min="4865" max="4865" width="2.5" style="64" customWidth="1"/>
    <col min="4866" max="4866" width="3.75" style="64" customWidth="1"/>
    <col min="4867" max="5120" width="3.25" style="64"/>
    <col min="5121" max="5121" width="2.5" style="64" customWidth="1"/>
    <col min="5122" max="5122" width="3.75" style="64" customWidth="1"/>
    <col min="5123" max="5376" width="3.25" style="64"/>
    <col min="5377" max="5377" width="2.5" style="64" customWidth="1"/>
    <col min="5378" max="5378" width="3.75" style="64" customWidth="1"/>
    <col min="5379" max="5632" width="3.25" style="64"/>
    <col min="5633" max="5633" width="2.5" style="64" customWidth="1"/>
    <col min="5634" max="5634" width="3.75" style="64" customWidth="1"/>
    <col min="5635" max="5888" width="3.25" style="64"/>
    <col min="5889" max="5889" width="2.5" style="64" customWidth="1"/>
    <col min="5890" max="5890" width="3.75" style="64" customWidth="1"/>
    <col min="5891" max="6144" width="3.25" style="64"/>
    <col min="6145" max="6145" width="2.5" style="64" customWidth="1"/>
    <col min="6146" max="6146" width="3.75" style="64" customWidth="1"/>
    <col min="6147" max="6400" width="3.25" style="64"/>
    <col min="6401" max="6401" width="2.5" style="64" customWidth="1"/>
    <col min="6402" max="6402" width="3.75" style="64" customWidth="1"/>
    <col min="6403" max="6656" width="3.25" style="64"/>
    <col min="6657" max="6657" width="2.5" style="64" customWidth="1"/>
    <col min="6658" max="6658" width="3.75" style="64" customWidth="1"/>
    <col min="6659" max="6912" width="3.25" style="64"/>
    <col min="6913" max="6913" width="2.5" style="64" customWidth="1"/>
    <col min="6914" max="6914" width="3.75" style="64" customWidth="1"/>
    <col min="6915" max="7168" width="3.25" style="64"/>
    <col min="7169" max="7169" width="2.5" style="64" customWidth="1"/>
    <col min="7170" max="7170" width="3.75" style="64" customWidth="1"/>
    <col min="7171" max="7424" width="3.25" style="64"/>
    <col min="7425" max="7425" width="2.5" style="64" customWidth="1"/>
    <col min="7426" max="7426" width="3.75" style="64" customWidth="1"/>
    <col min="7427" max="7680" width="3.25" style="64"/>
    <col min="7681" max="7681" width="2.5" style="64" customWidth="1"/>
    <col min="7682" max="7682" width="3.75" style="64" customWidth="1"/>
    <col min="7683" max="7936" width="3.25" style="64"/>
    <col min="7937" max="7937" width="2.5" style="64" customWidth="1"/>
    <col min="7938" max="7938" width="3.75" style="64" customWidth="1"/>
    <col min="7939" max="8192" width="3.25" style="64"/>
    <col min="8193" max="8193" width="2.5" style="64" customWidth="1"/>
    <col min="8194" max="8194" width="3.75" style="64" customWidth="1"/>
    <col min="8195" max="8448" width="3.25" style="64"/>
    <col min="8449" max="8449" width="2.5" style="64" customWidth="1"/>
    <col min="8450" max="8450" width="3.75" style="64" customWidth="1"/>
    <col min="8451" max="8704" width="3.25" style="64"/>
    <col min="8705" max="8705" width="2.5" style="64" customWidth="1"/>
    <col min="8706" max="8706" width="3.75" style="64" customWidth="1"/>
    <col min="8707" max="8960" width="3.25" style="64"/>
    <col min="8961" max="8961" width="2.5" style="64" customWidth="1"/>
    <col min="8962" max="8962" width="3.75" style="64" customWidth="1"/>
    <col min="8963" max="9216" width="3.25" style="64"/>
    <col min="9217" max="9217" width="2.5" style="64" customWidth="1"/>
    <col min="9218" max="9218" width="3.75" style="64" customWidth="1"/>
    <col min="9219" max="9472" width="3.25" style="64"/>
    <col min="9473" max="9473" width="2.5" style="64" customWidth="1"/>
    <col min="9474" max="9474" width="3.75" style="64" customWidth="1"/>
    <col min="9475" max="9728" width="3.25" style="64"/>
    <col min="9729" max="9729" width="2.5" style="64" customWidth="1"/>
    <col min="9730" max="9730" width="3.75" style="64" customWidth="1"/>
    <col min="9731" max="9984" width="3.25" style="64"/>
    <col min="9985" max="9985" width="2.5" style="64" customWidth="1"/>
    <col min="9986" max="9986" width="3.75" style="64" customWidth="1"/>
    <col min="9987" max="10240" width="3.25" style="64"/>
    <col min="10241" max="10241" width="2.5" style="64" customWidth="1"/>
    <col min="10242" max="10242" width="3.75" style="64" customWidth="1"/>
    <col min="10243" max="10496" width="3.25" style="64"/>
    <col min="10497" max="10497" width="2.5" style="64" customWidth="1"/>
    <col min="10498" max="10498" width="3.75" style="64" customWidth="1"/>
    <col min="10499" max="10752" width="3.25" style="64"/>
    <col min="10753" max="10753" width="2.5" style="64" customWidth="1"/>
    <col min="10754" max="10754" width="3.75" style="64" customWidth="1"/>
    <col min="10755" max="11008" width="3.25" style="64"/>
    <col min="11009" max="11009" width="2.5" style="64" customWidth="1"/>
    <col min="11010" max="11010" width="3.75" style="64" customWidth="1"/>
    <col min="11011" max="11264" width="3.25" style="64"/>
    <col min="11265" max="11265" width="2.5" style="64" customWidth="1"/>
    <col min="11266" max="11266" width="3.75" style="64" customWidth="1"/>
    <col min="11267" max="11520" width="3.25" style="64"/>
    <col min="11521" max="11521" width="2.5" style="64" customWidth="1"/>
    <col min="11522" max="11522" width="3.75" style="64" customWidth="1"/>
    <col min="11523" max="11776" width="3.25" style="64"/>
    <col min="11777" max="11777" width="2.5" style="64" customWidth="1"/>
    <col min="11778" max="11778" width="3.75" style="64" customWidth="1"/>
    <col min="11779" max="12032" width="3.25" style="64"/>
    <col min="12033" max="12033" width="2.5" style="64" customWidth="1"/>
    <col min="12034" max="12034" width="3.75" style="64" customWidth="1"/>
    <col min="12035" max="12288" width="3.25" style="64"/>
    <col min="12289" max="12289" width="2.5" style="64" customWidth="1"/>
    <col min="12290" max="12290" width="3.75" style="64" customWidth="1"/>
    <col min="12291" max="12544" width="3.25" style="64"/>
    <col min="12545" max="12545" width="2.5" style="64" customWidth="1"/>
    <col min="12546" max="12546" width="3.75" style="64" customWidth="1"/>
    <col min="12547" max="12800" width="3.25" style="64"/>
    <col min="12801" max="12801" width="2.5" style="64" customWidth="1"/>
    <col min="12802" max="12802" width="3.75" style="64" customWidth="1"/>
    <col min="12803" max="13056" width="3.25" style="64"/>
    <col min="13057" max="13057" width="2.5" style="64" customWidth="1"/>
    <col min="13058" max="13058" width="3.75" style="64" customWidth="1"/>
    <col min="13059" max="13312" width="3.25" style="64"/>
    <col min="13313" max="13313" width="2.5" style="64" customWidth="1"/>
    <col min="13314" max="13314" width="3.75" style="64" customWidth="1"/>
    <col min="13315" max="13568" width="3.25" style="64"/>
    <col min="13569" max="13569" width="2.5" style="64" customWidth="1"/>
    <col min="13570" max="13570" width="3.75" style="64" customWidth="1"/>
    <col min="13571" max="13824" width="3.25" style="64"/>
    <col min="13825" max="13825" width="2.5" style="64" customWidth="1"/>
    <col min="13826" max="13826" width="3.75" style="64" customWidth="1"/>
    <col min="13827" max="14080" width="3.25" style="64"/>
    <col min="14081" max="14081" width="2.5" style="64" customWidth="1"/>
    <col min="14082" max="14082" width="3.75" style="64" customWidth="1"/>
    <col min="14083" max="14336" width="3.25" style="64"/>
    <col min="14337" max="14337" width="2.5" style="64" customWidth="1"/>
    <col min="14338" max="14338" width="3.75" style="64" customWidth="1"/>
    <col min="14339" max="14592" width="3.25" style="64"/>
    <col min="14593" max="14593" width="2.5" style="64" customWidth="1"/>
    <col min="14594" max="14594" width="3.75" style="64" customWidth="1"/>
    <col min="14595" max="14848" width="3.25" style="64"/>
    <col min="14849" max="14849" width="2.5" style="64" customWidth="1"/>
    <col min="14850" max="14850" width="3.75" style="64" customWidth="1"/>
    <col min="14851" max="15104" width="3.25" style="64"/>
    <col min="15105" max="15105" width="2.5" style="64" customWidth="1"/>
    <col min="15106" max="15106" width="3.75" style="64" customWidth="1"/>
    <col min="15107" max="15360" width="3.25" style="64"/>
    <col min="15361" max="15361" width="2.5" style="64" customWidth="1"/>
    <col min="15362" max="15362" width="3.75" style="64" customWidth="1"/>
    <col min="15363" max="15616" width="3.25" style="64"/>
    <col min="15617" max="15617" width="2.5" style="64" customWidth="1"/>
    <col min="15618" max="15618" width="3.75" style="64" customWidth="1"/>
    <col min="15619" max="15872" width="3.25" style="64"/>
    <col min="15873" max="15873" width="2.5" style="64" customWidth="1"/>
    <col min="15874" max="15874" width="3.75" style="64" customWidth="1"/>
    <col min="15875" max="16128" width="3.25" style="64"/>
    <col min="16129" max="16129" width="2.5" style="64" customWidth="1"/>
    <col min="16130" max="16130" width="3.75" style="64" customWidth="1"/>
    <col min="16131" max="16384" width="3.25" style="64"/>
  </cols>
  <sheetData>
    <row r="1" spans="1:4" ht="15" customHeight="1">
      <c r="B1" s="64" t="s">
        <v>213</v>
      </c>
    </row>
    <row r="3" spans="1:4" ht="15" customHeight="1">
      <c r="A3" s="66" t="s">
        <v>118</v>
      </c>
      <c r="B3" s="64" t="s">
        <v>214</v>
      </c>
    </row>
    <row r="4" spans="1:4" ht="15" customHeight="1">
      <c r="A4" s="67"/>
      <c r="B4" s="68" t="s">
        <v>120</v>
      </c>
      <c r="C4" s="64" t="s">
        <v>215</v>
      </c>
    </row>
    <row r="5" spans="1:4" ht="15" customHeight="1">
      <c r="A5" s="67"/>
      <c r="C5" s="64" t="s">
        <v>216</v>
      </c>
    </row>
    <row r="6" spans="1:4" ht="15" customHeight="1">
      <c r="A6" s="67"/>
      <c r="C6" s="64" t="s">
        <v>217</v>
      </c>
    </row>
    <row r="7" spans="1:4" ht="15" customHeight="1">
      <c r="A7" s="67"/>
      <c r="C7" s="64" t="s">
        <v>218</v>
      </c>
    </row>
    <row r="8" spans="1:4" ht="15" customHeight="1">
      <c r="A8" s="67"/>
      <c r="C8" s="64" t="s">
        <v>219</v>
      </c>
    </row>
    <row r="9" spans="1:4" ht="15" customHeight="1">
      <c r="B9" s="68" t="s">
        <v>131</v>
      </c>
      <c r="C9" s="64" t="s">
        <v>220</v>
      </c>
    </row>
    <row r="10" spans="1:4" ht="15" customHeight="1">
      <c r="C10" s="64" t="s">
        <v>122</v>
      </c>
      <c r="D10" s="64" t="s">
        <v>221</v>
      </c>
    </row>
    <row r="11" spans="1:4" ht="15" customHeight="1">
      <c r="C11" s="64" t="s">
        <v>125</v>
      </c>
      <c r="D11" s="64" t="s">
        <v>222</v>
      </c>
    </row>
    <row r="12" spans="1:4" ht="15" customHeight="1">
      <c r="B12" s="68" t="s">
        <v>135</v>
      </c>
      <c r="C12" s="64" t="s">
        <v>223</v>
      </c>
    </row>
    <row r="13" spans="1:4" ht="15" customHeight="1">
      <c r="C13" s="64" t="s">
        <v>224</v>
      </c>
    </row>
    <row r="14" spans="1:4" ht="15" customHeight="1">
      <c r="C14" s="64" t="s">
        <v>225</v>
      </c>
    </row>
    <row r="15" spans="1:4" ht="15" customHeight="1">
      <c r="A15" s="66" t="s">
        <v>132</v>
      </c>
      <c r="B15" s="302" t="s">
        <v>450</v>
      </c>
    </row>
    <row r="16" spans="1:4" ht="15" customHeight="1">
      <c r="B16" s="64" t="s">
        <v>226</v>
      </c>
    </row>
    <row r="18" spans="1:4" ht="15" customHeight="1">
      <c r="A18" s="66" t="s">
        <v>140</v>
      </c>
      <c r="B18" s="64" t="s">
        <v>227</v>
      </c>
    </row>
    <row r="20" spans="1:4" ht="15" customHeight="1">
      <c r="A20" s="66" t="s">
        <v>142</v>
      </c>
      <c r="B20" s="64" t="s">
        <v>228</v>
      </c>
    </row>
    <row r="21" spans="1:4" ht="15" customHeight="1">
      <c r="B21" s="68" t="s">
        <v>120</v>
      </c>
      <c r="C21" s="64" t="s">
        <v>229</v>
      </c>
    </row>
    <row r="22" spans="1:4" ht="15" customHeight="1">
      <c r="B22" s="68" t="s">
        <v>131</v>
      </c>
      <c r="C22" s="64" t="s">
        <v>230</v>
      </c>
    </row>
    <row r="24" spans="1:4" ht="15" customHeight="1">
      <c r="A24" s="66" t="s">
        <v>145</v>
      </c>
      <c r="B24" s="233" t="s">
        <v>560</v>
      </c>
    </row>
    <row r="26" spans="1:4" ht="15" customHeight="1">
      <c r="A26" s="66" t="s">
        <v>209</v>
      </c>
      <c r="B26" s="64" t="s">
        <v>231</v>
      </c>
    </row>
    <row r="27" spans="1:4" ht="15" customHeight="1">
      <c r="B27" s="67" t="s">
        <v>120</v>
      </c>
      <c r="C27" s="64" t="s">
        <v>232</v>
      </c>
    </row>
    <row r="28" spans="1:4" ht="15" customHeight="1">
      <c r="B28" s="67" t="s">
        <v>131</v>
      </c>
      <c r="C28" s="64" t="s">
        <v>233</v>
      </c>
    </row>
    <row r="29" spans="1:4" ht="15" customHeight="1">
      <c r="B29" s="67" t="s">
        <v>135</v>
      </c>
      <c r="C29" s="64" t="s">
        <v>234</v>
      </c>
    </row>
    <row r="30" spans="1:4" ht="15" customHeight="1">
      <c r="B30" s="67" t="s">
        <v>147</v>
      </c>
      <c r="C30" s="64" t="s">
        <v>235</v>
      </c>
    </row>
    <row r="31" spans="1:4" ht="15" customHeight="1">
      <c r="B31" s="67" t="s">
        <v>236</v>
      </c>
      <c r="C31" s="64" t="s">
        <v>237</v>
      </c>
    </row>
    <row r="32" spans="1:4" ht="15" customHeight="1">
      <c r="B32" s="70"/>
      <c r="D32" s="64" t="s">
        <v>238</v>
      </c>
    </row>
    <row r="33" spans="1:24" ht="15" customHeight="1">
      <c r="B33" s="67" t="s">
        <v>239</v>
      </c>
      <c r="C33" s="64" t="s">
        <v>240</v>
      </c>
    </row>
    <row r="34" spans="1:24" ht="15" customHeight="1">
      <c r="B34" s="67" t="s">
        <v>241</v>
      </c>
      <c r="C34" s="64" t="s">
        <v>242</v>
      </c>
    </row>
    <row r="35" spans="1:24" ht="15" customHeight="1">
      <c r="B35" s="67" t="s">
        <v>243</v>
      </c>
      <c r="C35" s="64" t="s">
        <v>244</v>
      </c>
    </row>
    <row r="36" spans="1:24" ht="15" customHeight="1">
      <c r="B36" s="67" t="s">
        <v>245</v>
      </c>
      <c r="C36" s="64" t="s">
        <v>246</v>
      </c>
    </row>
    <row r="37" spans="1:24" ht="15" customHeight="1">
      <c r="B37" s="67" t="s">
        <v>247</v>
      </c>
      <c r="C37" s="64" t="s">
        <v>248</v>
      </c>
    </row>
    <row r="39" spans="1:24" ht="15" customHeight="1">
      <c r="A39" s="66" t="s">
        <v>249</v>
      </c>
      <c r="B39" s="64" t="s">
        <v>155</v>
      </c>
    </row>
    <row r="40" spans="1:24" ht="15" customHeight="1">
      <c r="B40" s="68" t="s">
        <v>120</v>
      </c>
      <c r="C40" s="64" t="s">
        <v>250</v>
      </c>
    </row>
    <row r="41" spans="1:24" ht="15" customHeight="1">
      <c r="B41" s="68" t="s">
        <v>131</v>
      </c>
      <c r="C41" s="64" t="s">
        <v>157</v>
      </c>
    </row>
    <row r="43" spans="1:24" ht="15" customHeight="1">
      <c r="A43" s="66" t="s">
        <v>552</v>
      </c>
      <c r="B43" s="64" t="s">
        <v>562</v>
      </c>
    </row>
    <row r="44" spans="1:24" ht="17.25" customHeight="1">
      <c r="A44" s="66"/>
      <c r="B44" s="68" t="s">
        <v>120</v>
      </c>
      <c r="C44" s="77" t="s">
        <v>561</v>
      </c>
      <c r="D44" s="459"/>
      <c r="E44" s="233"/>
      <c r="F44" s="233"/>
      <c r="G44" s="233"/>
      <c r="H44" s="233"/>
      <c r="I44" s="233"/>
      <c r="J44" s="233"/>
      <c r="K44" s="233"/>
      <c r="L44" s="233"/>
      <c r="M44" s="233"/>
      <c r="N44" s="233"/>
      <c r="O44" s="233"/>
      <c r="P44" s="233"/>
      <c r="Q44" s="233"/>
      <c r="R44" s="233"/>
      <c r="S44" s="233"/>
      <c r="T44" s="233"/>
      <c r="U44" s="233"/>
      <c r="V44" s="233"/>
      <c r="W44" s="233"/>
      <c r="X44" s="233"/>
    </row>
    <row r="45" spans="1:24" ht="17.25" customHeight="1">
      <c r="A45" s="233"/>
      <c r="B45" s="458"/>
      <c r="C45" s="233"/>
      <c r="D45" s="459"/>
      <c r="E45" s="233"/>
      <c r="F45" s="233"/>
      <c r="G45" s="233"/>
      <c r="H45" s="233"/>
      <c r="I45" s="233"/>
      <c r="J45" s="233"/>
      <c r="K45" s="233"/>
      <c r="L45" s="233"/>
      <c r="M45" s="233"/>
      <c r="N45" s="233"/>
      <c r="O45" s="233"/>
      <c r="P45" s="233"/>
      <c r="Q45" s="233"/>
      <c r="R45" s="233"/>
      <c r="S45" s="233"/>
      <c r="T45" s="233"/>
      <c r="U45" s="233"/>
      <c r="V45" s="233"/>
      <c r="W45" s="233"/>
      <c r="X45" s="233"/>
    </row>
    <row r="61" spans="3:15" ht="15" customHeight="1">
      <c r="C61" s="78"/>
    </row>
    <row r="62" spans="3:15" ht="15" customHeight="1">
      <c r="D62" s="79"/>
      <c r="E62" s="79"/>
    </row>
    <row r="63" spans="3:15" ht="15" customHeight="1">
      <c r="D63" s="79"/>
      <c r="E63" s="79"/>
      <c r="O63" s="79"/>
    </row>
    <row r="68" spans="2:4" ht="15" customHeight="1">
      <c r="B68" s="78"/>
      <c r="C68" s="79"/>
      <c r="D68" s="79"/>
    </row>
    <row r="69" spans="2:4" ht="15" customHeight="1">
      <c r="B69" s="78"/>
      <c r="C69" s="79"/>
      <c r="D69" s="79"/>
    </row>
    <row r="70" spans="2:4" ht="15" customHeight="1">
      <c r="B70" s="78"/>
      <c r="C70" s="79"/>
      <c r="D70" s="78"/>
    </row>
    <row r="71" spans="2:4" ht="15" customHeight="1">
      <c r="B71" s="78"/>
      <c r="C71" s="79"/>
      <c r="D71" s="78"/>
    </row>
    <row r="72" spans="2:4" ht="15" customHeight="1">
      <c r="B72" s="78"/>
      <c r="C72" s="79"/>
      <c r="D72" s="78"/>
    </row>
    <row r="73" spans="2:4" ht="15" customHeight="1">
      <c r="B73" s="78"/>
      <c r="C73" s="79"/>
      <c r="D73" s="79"/>
    </row>
    <row r="74" spans="2:4" ht="15" customHeight="1">
      <c r="B74" s="78"/>
      <c r="C74" s="79"/>
      <c r="D74" s="79"/>
    </row>
    <row r="75" spans="2:4" ht="15" customHeight="1">
      <c r="B75" s="78"/>
      <c r="C75" s="79"/>
      <c r="D75" s="79"/>
    </row>
    <row r="76" spans="2:4" ht="15" customHeight="1">
      <c r="B76" s="78"/>
      <c r="C76" s="79"/>
      <c r="D76" s="79"/>
    </row>
  </sheetData>
  <phoneticPr fontId="4"/>
  <pageMargins left="0.43" right="0.34" top="0.75" bottom="0.75" header="0.3" footer="0.3"/>
  <pageSetup paperSize="9" orientation="portrait" horizontalDpi="4294967293"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view="pageBreakPreview" zoomScaleNormal="100" zoomScaleSheetLayoutView="100" workbookViewId="0">
      <selection activeCell="H1" sqref="H1"/>
    </sheetView>
  </sheetViews>
  <sheetFormatPr defaultColWidth="8.125" defaultRowHeight="17.45" customHeight="1"/>
  <cols>
    <col min="1" max="1" width="9.75" style="80" customWidth="1"/>
    <col min="2" max="2" width="16" style="80" customWidth="1"/>
    <col min="3" max="3" width="3.375" style="80" customWidth="1"/>
    <col min="4" max="4" width="15.125" style="80" customWidth="1"/>
    <col min="5" max="5" width="7.875" style="80" customWidth="1"/>
    <col min="6" max="6" width="10.625" style="80" customWidth="1"/>
    <col min="7" max="7" width="7.875" style="80" customWidth="1"/>
    <col min="8" max="8" width="3.75" style="80" customWidth="1"/>
    <col min="9" max="10" width="8.125" style="80"/>
    <col min="11" max="14" width="3.75" style="80" customWidth="1"/>
    <col min="15" max="16" width="8.125" style="80"/>
    <col min="17" max="20" width="3.75" style="80" customWidth="1"/>
    <col min="21" max="22" width="8.125" style="80"/>
    <col min="23" max="26" width="3.75" style="80" customWidth="1"/>
    <col min="27" max="28" width="8.125" style="80"/>
    <col min="29" max="32" width="3.75" style="80" customWidth="1"/>
    <col min="33" max="34" width="8.125" style="80"/>
    <col min="35" max="38" width="2.75" style="80" customWidth="1"/>
    <col min="39" max="40" width="8.125" style="80"/>
    <col min="41" max="43" width="2.75" style="80" customWidth="1"/>
    <col min="44" max="16384" width="8.125" style="80"/>
  </cols>
  <sheetData>
    <row r="1" spans="1:7" ht="19.5" customHeight="1">
      <c r="A1" s="508" t="s">
        <v>251</v>
      </c>
      <c r="B1" s="509"/>
      <c r="C1" s="509"/>
      <c r="D1" s="509"/>
      <c r="E1" s="509"/>
      <c r="F1" s="509"/>
      <c r="G1" s="510"/>
    </row>
    <row r="2" spans="1:7" ht="5.25" customHeight="1">
      <c r="A2" s="81"/>
      <c r="B2" s="81"/>
      <c r="C2" s="81"/>
      <c r="D2" s="81"/>
      <c r="E2" s="327"/>
      <c r="F2" s="327"/>
      <c r="G2" s="327"/>
    </row>
    <row r="3" spans="1:7" ht="19.5" customHeight="1">
      <c r="A3" s="511" t="s">
        <v>508</v>
      </c>
      <c r="B3" s="512"/>
      <c r="C3" s="512"/>
      <c r="D3" s="512"/>
      <c r="E3" s="512"/>
      <c r="F3" s="512"/>
      <c r="G3" s="513"/>
    </row>
    <row r="4" spans="1:7" ht="22.15" customHeight="1">
      <c r="A4" s="82" t="s">
        <v>252</v>
      </c>
      <c r="B4" s="328" t="s">
        <v>253</v>
      </c>
      <c r="C4" s="328"/>
      <c r="D4" s="328" t="s">
        <v>254</v>
      </c>
      <c r="E4" s="514" t="s">
        <v>255</v>
      </c>
      <c r="F4" s="514"/>
      <c r="G4" s="515"/>
    </row>
    <row r="5" spans="1:7" ht="22.15" customHeight="1">
      <c r="A5" s="83">
        <v>1</v>
      </c>
      <c r="B5" s="329" t="s">
        <v>518</v>
      </c>
      <c r="C5" s="325"/>
      <c r="D5" s="325" t="s">
        <v>256</v>
      </c>
      <c r="E5" s="325">
        <v>1</v>
      </c>
      <c r="F5" s="325" t="s">
        <v>257</v>
      </c>
      <c r="G5" s="84">
        <v>4</v>
      </c>
    </row>
    <row r="6" spans="1:7" ht="22.15" customHeight="1">
      <c r="A6" s="85">
        <v>2</v>
      </c>
      <c r="B6" s="332" t="s">
        <v>518</v>
      </c>
      <c r="C6" s="329"/>
      <c r="D6" s="329" t="s">
        <v>258</v>
      </c>
      <c r="E6" s="329">
        <v>6</v>
      </c>
      <c r="F6" s="329" t="s">
        <v>257</v>
      </c>
      <c r="G6" s="330">
        <v>11</v>
      </c>
    </row>
    <row r="7" spans="1:7" ht="22.15" customHeight="1">
      <c r="A7" s="85">
        <v>3</v>
      </c>
      <c r="B7" s="332" t="s">
        <v>518</v>
      </c>
      <c r="C7" s="329"/>
      <c r="D7" s="329" t="s">
        <v>258</v>
      </c>
      <c r="E7" s="329">
        <v>14</v>
      </c>
      <c r="F7" s="329" t="s">
        <v>257</v>
      </c>
      <c r="G7" s="330">
        <v>19</v>
      </c>
    </row>
    <row r="8" spans="1:7" ht="22.15" customHeight="1">
      <c r="A8" s="85">
        <v>4</v>
      </c>
      <c r="B8" s="332" t="s">
        <v>518</v>
      </c>
      <c r="C8" s="329"/>
      <c r="D8" s="329" t="s">
        <v>258</v>
      </c>
      <c r="E8" s="516" t="s">
        <v>527</v>
      </c>
      <c r="F8" s="516"/>
      <c r="G8" s="517"/>
    </row>
    <row r="9" spans="1:7" ht="22.15" customHeight="1">
      <c r="A9" s="85">
        <v>5</v>
      </c>
      <c r="B9" s="329" t="s">
        <v>519</v>
      </c>
      <c r="C9" s="329"/>
      <c r="D9" s="329" t="s">
        <v>256</v>
      </c>
      <c r="E9" s="329">
        <v>1</v>
      </c>
      <c r="F9" s="329" t="s">
        <v>257</v>
      </c>
      <c r="G9" s="330">
        <v>5</v>
      </c>
    </row>
    <row r="10" spans="1:7" ht="22.15" customHeight="1">
      <c r="A10" s="85">
        <v>6</v>
      </c>
      <c r="B10" s="332" t="s">
        <v>518</v>
      </c>
      <c r="C10" s="329"/>
      <c r="D10" s="329" t="s">
        <v>259</v>
      </c>
      <c r="E10" s="329">
        <v>21</v>
      </c>
      <c r="F10" s="329" t="s">
        <v>257</v>
      </c>
      <c r="G10" s="330">
        <v>28</v>
      </c>
    </row>
    <row r="11" spans="1:7" ht="22.15" customHeight="1">
      <c r="A11" s="88">
        <v>7</v>
      </c>
      <c r="B11" s="86" t="s">
        <v>519</v>
      </c>
      <c r="C11" s="86"/>
      <c r="D11" s="86" t="s">
        <v>258</v>
      </c>
      <c r="E11" s="86">
        <v>6</v>
      </c>
      <c r="F11" s="86" t="s">
        <v>257</v>
      </c>
      <c r="G11" s="87">
        <v>9</v>
      </c>
    </row>
    <row r="12" spans="1:7" ht="22.15" customHeight="1" thickBot="1">
      <c r="A12" s="392">
        <v>8</v>
      </c>
      <c r="B12" s="380" t="s">
        <v>518</v>
      </c>
      <c r="C12" s="380"/>
      <c r="D12" s="380" t="s">
        <v>536</v>
      </c>
      <c r="E12" s="380">
        <v>29</v>
      </c>
      <c r="F12" s="380" t="s">
        <v>257</v>
      </c>
      <c r="G12" s="393">
        <v>32</v>
      </c>
    </row>
    <row r="13" spans="1:7" ht="22.15" customHeight="1">
      <c r="A13" s="384">
        <v>9</v>
      </c>
      <c r="B13" s="385" t="s">
        <v>519</v>
      </c>
      <c r="C13" s="385"/>
      <c r="D13" s="386" t="s">
        <v>507</v>
      </c>
      <c r="E13" s="385">
        <v>14</v>
      </c>
      <c r="F13" s="385" t="s">
        <v>257</v>
      </c>
      <c r="G13" s="387">
        <v>15</v>
      </c>
    </row>
    <row r="14" spans="1:7" ht="22.15" customHeight="1">
      <c r="A14" s="85">
        <v>10</v>
      </c>
      <c r="B14" s="366" t="s">
        <v>518</v>
      </c>
      <c r="C14" s="366"/>
      <c r="D14" s="324" t="s">
        <v>507</v>
      </c>
      <c r="E14" s="366">
        <v>37</v>
      </c>
      <c r="F14" s="366" t="s">
        <v>257</v>
      </c>
      <c r="G14" s="367">
        <v>38</v>
      </c>
    </row>
    <row r="15" spans="1:7" ht="22.15" customHeight="1">
      <c r="A15" s="85">
        <v>11</v>
      </c>
      <c r="B15" s="366" t="s">
        <v>519</v>
      </c>
      <c r="C15" s="366"/>
      <c r="D15" s="324" t="s">
        <v>507</v>
      </c>
      <c r="E15" s="366">
        <v>16</v>
      </c>
      <c r="F15" s="366" t="s">
        <v>257</v>
      </c>
      <c r="G15" s="367">
        <v>17</v>
      </c>
    </row>
    <row r="16" spans="1:7" ht="22.15" customHeight="1">
      <c r="A16" s="85">
        <v>12</v>
      </c>
      <c r="B16" s="366" t="s">
        <v>518</v>
      </c>
      <c r="C16" s="366"/>
      <c r="D16" s="324" t="s">
        <v>507</v>
      </c>
      <c r="E16" s="366">
        <v>39</v>
      </c>
      <c r="F16" s="366" t="s">
        <v>257</v>
      </c>
      <c r="G16" s="367">
        <v>40</v>
      </c>
    </row>
    <row r="17" spans="1:7" ht="22.15" customHeight="1">
      <c r="A17" s="85">
        <v>13</v>
      </c>
      <c r="B17" s="366" t="s">
        <v>519</v>
      </c>
      <c r="C17" s="366"/>
      <c r="D17" s="324" t="s">
        <v>507</v>
      </c>
      <c r="E17" s="366">
        <v>18</v>
      </c>
      <c r="F17" s="366" t="s">
        <v>257</v>
      </c>
      <c r="G17" s="367">
        <v>19</v>
      </c>
    </row>
    <row r="18" spans="1:7" ht="22.15" customHeight="1" thickBot="1">
      <c r="A18" s="388">
        <v>14</v>
      </c>
      <c r="B18" s="389" t="s">
        <v>518</v>
      </c>
      <c r="C18" s="389"/>
      <c r="D18" s="390" t="s">
        <v>507</v>
      </c>
      <c r="E18" s="389">
        <v>41</v>
      </c>
      <c r="F18" s="389" t="s">
        <v>257</v>
      </c>
      <c r="G18" s="391">
        <v>42</v>
      </c>
    </row>
    <row r="19" spans="1:7" ht="22.15" customHeight="1">
      <c r="A19" s="381">
        <v>15</v>
      </c>
      <c r="B19" s="382" t="s">
        <v>519</v>
      </c>
      <c r="C19" s="382"/>
      <c r="D19" s="382" t="s">
        <v>260</v>
      </c>
      <c r="E19" s="382">
        <v>10</v>
      </c>
      <c r="F19" s="382" t="s">
        <v>257</v>
      </c>
      <c r="G19" s="383">
        <v>11</v>
      </c>
    </row>
    <row r="20" spans="1:7" ht="22.15" customHeight="1">
      <c r="A20" s="85">
        <v>16</v>
      </c>
      <c r="B20" s="86" t="s">
        <v>518</v>
      </c>
      <c r="C20" s="86"/>
      <c r="D20" s="86" t="s">
        <v>260</v>
      </c>
      <c r="E20" s="86">
        <v>33</v>
      </c>
      <c r="F20" s="86" t="s">
        <v>257</v>
      </c>
      <c r="G20" s="87">
        <v>34</v>
      </c>
    </row>
    <row r="21" spans="1:7" ht="22.15" customHeight="1">
      <c r="A21" s="85">
        <v>17</v>
      </c>
      <c r="B21" s="86" t="s">
        <v>520</v>
      </c>
      <c r="C21" s="86"/>
      <c r="D21" s="86" t="s">
        <v>261</v>
      </c>
      <c r="E21" s="86">
        <v>12</v>
      </c>
      <c r="F21" s="86" t="s">
        <v>257</v>
      </c>
      <c r="G21" s="87">
        <v>13</v>
      </c>
    </row>
    <row r="22" spans="1:7" ht="22.15" customHeight="1">
      <c r="A22" s="326">
        <v>18</v>
      </c>
      <c r="B22" s="89" t="s">
        <v>518</v>
      </c>
      <c r="C22" s="89"/>
      <c r="D22" s="89" t="s">
        <v>261</v>
      </c>
      <c r="E22" s="89">
        <v>35</v>
      </c>
      <c r="F22" s="89" t="s">
        <v>257</v>
      </c>
      <c r="G22" s="90">
        <v>36</v>
      </c>
    </row>
  </sheetData>
  <mergeCells count="4">
    <mergeCell ref="A1:G1"/>
    <mergeCell ref="A3:G3"/>
    <mergeCell ref="E4:G4"/>
    <mergeCell ref="E8:G8"/>
  </mergeCells>
  <phoneticPr fontId="4"/>
  <printOptions horizontalCentered="1"/>
  <pageMargins left="0.70866141732283472" right="0.70866141732283472" top="0.74803149606299213" bottom="0.35433070866141736" header="0.51181102362204722" footer="0.31496062992125984"/>
  <pageSetup paperSize="9" orientation="portrait"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view="pageBreakPreview" zoomScaleNormal="100" zoomScaleSheetLayoutView="100" workbookViewId="0">
      <selection activeCell="H1" sqref="H1"/>
    </sheetView>
  </sheetViews>
  <sheetFormatPr defaultColWidth="8.125" defaultRowHeight="17.45" customHeight="1"/>
  <cols>
    <col min="1" max="1" width="9.75" style="80" customWidth="1"/>
    <col min="2" max="2" width="16" style="80" customWidth="1"/>
    <col min="3" max="3" width="3.375" style="80" customWidth="1"/>
    <col min="4" max="4" width="15.125" style="80" customWidth="1"/>
    <col min="5" max="5" width="7.875" style="80" customWidth="1"/>
    <col min="6" max="6" width="10.625" style="80" customWidth="1"/>
    <col min="7" max="7" width="7.875" style="80" customWidth="1"/>
    <col min="8" max="8" width="3.75" style="80" customWidth="1"/>
    <col min="9" max="10" width="8.125" style="80"/>
    <col min="11" max="14" width="3.75" style="80" customWidth="1"/>
    <col min="15" max="16" width="8.125" style="80"/>
    <col min="17" max="20" width="3.75" style="80" customWidth="1"/>
    <col min="21" max="22" width="8.125" style="80"/>
    <col min="23" max="26" width="3.75" style="80" customWidth="1"/>
    <col min="27" max="28" width="8.125" style="80"/>
    <col min="29" max="32" width="3.75" style="80" customWidth="1"/>
    <col min="33" max="34" width="8.125" style="80"/>
    <col min="35" max="38" width="2.75" style="80" customWidth="1"/>
    <col min="39" max="40" width="8.125" style="80"/>
    <col min="41" max="43" width="2.75" style="80" customWidth="1"/>
    <col min="44" max="16384" width="8.125" style="80"/>
  </cols>
  <sheetData>
    <row r="1" spans="1:7" ht="19.5" customHeight="1">
      <c r="A1" s="508" t="s">
        <v>251</v>
      </c>
      <c r="B1" s="509"/>
      <c r="C1" s="509"/>
      <c r="D1" s="509"/>
      <c r="E1" s="509"/>
      <c r="F1" s="509"/>
      <c r="G1" s="510"/>
    </row>
    <row r="2" spans="1:7" ht="5.25" customHeight="1">
      <c r="A2" s="365"/>
      <c r="B2" s="81"/>
      <c r="C2" s="81"/>
      <c r="D2" s="81"/>
      <c r="E2" s="335"/>
      <c r="F2" s="335"/>
      <c r="G2" s="336"/>
    </row>
    <row r="3" spans="1:7" ht="19.5" customHeight="1">
      <c r="A3" s="511" t="s">
        <v>511</v>
      </c>
      <c r="B3" s="512"/>
      <c r="C3" s="512"/>
      <c r="D3" s="512"/>
      <c r="E3" s="512"/>
      <c r="F3" s="512"/>
      <c r="G3" s="513"/>
    </row>
    <row r="4" spans="1:7" ht="22.15" customHeight="1">
      <c r="A4" s="82" t="s">
        <v>252</v>
      </c>
      <c r="B4" s="337" t="s">
        <v>253</v>
      </c>
      <c r="C4" s="337"/>
      <c r="D4" s="337" t="s">
        <v>254</v>
      </c>
      <c r="E4" s="514" t="s">
        <v>255</v>
      </c>
      <c r="F4" s="514"/>
      <c r="G4" s="515"/>
    </row>
    <row r="5" spans="1:7" ht="22.15" customHeight="1">
      <c r="A5" s="83">
        <v>1</v>
      </c>
      <c r="B5" s="325" t="s">
        <v>521</v>
      </c>
      <c r="C5" s="325"/>
      <c r="D5" s="325" t="s">
        <v>256</v>
      </c>
      <c r="E5" s="325">
        <v>1</v>
      </c>
      <c r="F5" s="325"/>
      <c r="G5" s="84"/>
    </row>
    <row r="6" spans="1:7" ht="22.15" customHeight="1">
      <c r="A6" s="85">
        <v>2</v>
      </c>
      <c r="B6" s="363" t="s">
        <v>521</v>
      </c>
      <c r="C6" s="363"/>
      <c r="D6" s="363" t="s">
        <v>258</v>
      </c>
      <c r="E6" s="363">
        <v>3</v>
      </c>
      <c r="F6" s="363" t="s">
        <v>257</v>
      </c>
      <c r="G6" s="364">
        <v>9</v>
      </c>
    </row>
    <row r="7" spans="1:7" ht="22.15" customHeight="1">
      <c r="A7" s="85">
        <v>3</v>
      </c>
      <c r="B7" s="363" t="s">
        <v>522</v>
      </c>
      <c r="C7" s="363"/>
      <c r="D7" s="363" t="s">
        <v>256</v>
      </c>
      <c r="E7" s="363">
        <v>1</v>
      </c>
      <c r="F7" s="363" t="s">
        <v>257</v>
      </c>
      <c r="G7" s="364">
        <v>6</v>
      </c>
    </row>
    <row r="8" spans="1:7" ht="22.15" customHeight="1">
      <c r="A8" s="85">
        <v>4</v>
      </c>
      <c r="B8" s="363" t="s">
        <v>523</v>
      </c>
      <c r="C8" s="363"/>
      <c r="D8" s="363" t="s">
        <v>256</v>
      </c>
      <c r="E8" s="363">
        <v>1</v>
      </c>
      <c r="F8" s="363" t="s">
        <v>257</v>
      </c>
      <c r="G8" s="364">
        <v>3</v>
      </c>
    </row>
    <row r="9" spans="1:7" ht="22.15" customHeight="1">
      <c r="A9" s="85">
        <v>5</v>
      </c>
      <c r="B9" s="363" t="s">
        <v>521</v>
      </c>
      <c r="C9" s="363"/>
      <c r="D9" s="363" t="s">
        <v>258</v>
      </c>
      <c r="E9" s="363">
        <v>2</v>
      </c>
      <c r="F9" s="363"/>
      <c r="G9" s="364"/>
    </row>
    <row r="10" spans="1:7" ht="22.15" customHeight="1">
      <c r="A10" s="85">
        <v>6</v>
      </c>
      <c r="B10" s="396" t="s">
        <v>522</v>
      </c>
      <c r="C10" s="396"/>
      <c r="D10" s="396" t="s">
        <v>258</v>
      </c>
      <c r="E10" s="396">
        <v>7</v>
      </c>
      <c r="F10" s="396" t="s">
        <v>257</v>
      </c>
      <c r="G10" s="397">
        <v>14</v>
      </c>
    </row>
    <row r="11" spans="1:7" ht="22.15" customHeight="1">
      <c r="A11" s="88">
        <v>7</v>
      </c>
      <c r="B11" s="86" t="s">
        <v>523</v>
      </c>
      <c r="C11" s="86"/>
      <c r="D11" s="86" t="s">
        <v>258</v>
      </c>
      <c r="E11" s="86">
        <v>4</v>
      </c>
      <c r="F11" s="86" t="s">
        <v>257</v>
      </c>
      <c r="G11" s="87">
        <v>7</v>
      </c>
    </row>
    <row r="12" spans="1:7" ht="22.15" customHeight="1">
      <c r="A12" s="88">
        <v>8</v>
      </c>
      <c r="B12" s="86" t="s">
        <v>525</v>
      </c>
      <c r="C12" s="86"/>
      <c r="D12" s="86" t="s">
        <v>259</v>
      </c>
      <c r="E12" s="86">
        <v>15</v>
      </c>
      <c r="F12" s="86" t="s">
        <v>257</v>
      </c>
      <c r="G12" s="87">
        <v>18</v>
      </c>
    </row>
    <row r="13" spans="1:7" ht="22.15" customHeight="1" thickBot="1">
      <c r="A13" s="392">
        <v>9</v>
      </c>
      <c r="B13" s="380" t="s">
        <v>526</v>
      </c>
      <c r="C13" s="380"/>
      <c r="D13" s="380" t="s">
        <v>259</v>
      </c>
      <c r="E13" s="380">
        <v>10</v>
      </c>
      <c r="F13" s="380" t="s">
        <v>257</v>
      </c>
      <c r="G13" s="393">
        <v>13</v>
      </c>
    </row>
    <row r="14" spans="1:7" ht="22.15" customHeight="1">
      <c r="A14" s="384">
        <v>10</v>
      </c>
      <c r="B14" s="385" t="s">
        <v>523</v>
      </c>
      <c r="C14" s="406"/>
      <c r="D14" s="386" t="s">
        <v>507</v>
      </c>
      <c r="E14" s="385">
        <v>12</v>
      </c>
      <c r="F14" s="385" t="s">
        <v>257</v>
      </c>
      <c r="G14" s="387">
        <v>13</v>
      </c>
    </row>
    <row r="15" spans="1:7" ht="22.15" customHeight="1">
      <c r="A15" s="85">
        <v>11</v>
      </c>
      <c r="B15" s="363" t="s">
        <v>522</v>
      </c>
      <c r="C15" s="86"/>
      <c r="D15" s="324" t="s">
        <v>507</v>
      </c>
      <c r="E15" s="396">
        <v>23</v>
      </c>
      <c r="F15" s="396" t="s">
        <v>257</v>
      </c>
      <c r="G15" s="397">
        <v>24</v>
      </c>
    </row>
    <row r="16" spans="1:7" ht="22.15" customHeight="1">
      <c r="A16" s="85">
        <v>12</v>
      </c>
      <c r="B16" s="363" t="s">
        <v>521</v>
      </c>
      <c r="C16" s="86"/>
      <c r="D16" s="324" t="s">
        <v>507</v>
      </c>
      <c r="E16" s="396">
        <v>18</v>
      </c>
      <c r="F16" s="396" t="s">
        <v>257</v>
      </c>
      <c r="G16" s="397">
        <v>19</v>
      </c>
    </row>
    <row r="17" spans="1:7" ht="22.15" customHeight="1">
      <c r="A17" s="85">
        <v>13</v>
      </c>
      <c r="B17" s="396" t="s">
        <v>523</v>
      </c>
      <c r="C17" s="86"/>
      <c r="D17" s="324" t="s">
        <v>507</v>
      </c>
      <c r="E17" s="396">
        <v>14</v>
      </c>
      <c r="F17" s="396" t="s">
        <v>257</v>
      </c>
      <c r="G17" s="397">
        <v>15</v>
      </c>
    </row>
    <row r="18" spans="1:7" ht="22.15" customHeight="1">
      <c r="A18" s="85">
        <v>14</v>
      </c>
      <c r="B18" s="396" t="s">
        <v>522</v>
      </c>
      <c r="C18" s="86"/>
      <c r="D18" s="324" t="s">
        <v>507</v>
      </c>
      <c r="E18" s="396">
        <v>25</v>
      </c>
      <c r="F18" s="396" t="s">
        <v>257</v>
      </c>
      <c r="G18" s="397">
        <v>26</v>
      </c>
    </row>
    <row r="19" spans="1:7" ht="22.15" customHeight="1">
      <c r="A19" s="85">
        <v>15</v>
      </c>
      <c r="B19" s="396" t="s">
        <v>521</v>
      </c>
      <c r="C19" s="86"/>
      <c r="D19" s="324" t="s">
        <v>507</v>
      </c>
      <c r="E19" s="396">
        <v>20</v>
      </c>
      <c r="F19" s="396" t="s">
        <v>257</v>
      </c>
      <c r="G19" s="397">
        <v>21</v>
      </c>
    </row>
    <row r="20" spans="1:7" ht="22.15" customHeight="1">
      <c r="A20" s="85">
        <v>16</v>
      </c>
      <c r="B20" s="396" t="s">
        <v>523</v>
      </c>
      <c r="C20" s="86"/>
      <c r="D20" s="324" t="s">
        <v>507</v>
      </c>
      <c r="E20" s="396">
        <v>16</v>
      </c>
      <c r="F20" s="396" t="s">
        <v>257</v>
      </c>
      <c r="G20" s="397">
        <v>17</v>
      </c>
    </row>
    <row r="21" spans="1:7" ht="22.15" customHeight="1">
      <c r="A21" s="85">
        <v>17</v>
      </c>
      <c r="B21" s="396" t="s">
        <v>522</v>
      </c>
      <c r="C21" s="86"/>
      <c r="D21" s="324" t="s">
        <v>507</v>
      </c>
      <c r="E21" s="396">
        <v>27</v>
      </c>
      <c r="F21" s="396" t="s">
        <v>257</v>
      </c>
      <c r="G21" s="397">
        <v>28</v>
      </c>
    </row>
    <row r="22" spans="1:7" ht="22.15" customHeight="1" thickBot="1">
      <c r="A22" s="388">
        <v>18</v>
      </c>
      <c r="B22" s="389" t="s">
        <v>521</v>
      </c>
      <c r="C22" s="408"/>
      <c r="D22" s="390" t="s">
        <v>507</v>
      </c>
      <c r="E22" s="389">
        <v>22</v>
      </c>
      <c r="F22" s="389" t="s">
        <v>257</v>
      </c>
      <c r="G22" s="391">
        <v>23</v>
      </c>
    </row>
    <row r="23" spans="1:7" ht="22.15" customHeight="1">
      <c r="A23" s="407">
        <v>19</v>
      </c>
      <c r="B23" s="382" t="s">
        <v>523</v>
      </c>
      <c r="C23" s="382"/>
      <c r="D23" s="382" t="s">
        <v>260</v>
      </c>
      <c r="E23" s="382">
        <v>8</v>
      </c>
      <c r="F23" s="382" t="s">
        <v>257</v>
      </c>
      <c r="G23" s="383">
        <v>9</v>
      </c>
    </row>
    <row r="24" spans="1:7" ht="22.15" customHeight="1">
      <c r="A24" s="88">
        <v>20</v>
      </c>
      <c r="B24" s="86" t="s">
        <v>524</v>
      </c>
      <c r="C24" s="86"/>
      <c r="D24" s="86" t="s">
        <v>260</v>
      </c>
      <c r="E24" s="86">
        <v>1</v>
      </c>
      <c r="F24" s="86" t="s">
        <v>257</v>
      </c>
      <c r="G24" s="87">
        <v>2</v>
      </c>
    </row>
    <row r="25" spans="1:7" ht="22.15" customHeight="1">
      <c r="A25" s="88">
        <v>21</v>
      </c>
      <c r="B25" s="86" t="s">
        <v>522</v>
      </c>
      <c r="C25" s="86"/>
      <c r="D25" s="86" t="s">
        <v>260</v>
      </c>
      <c r="E25" s="86">
        <v>19</v>
      </c>
      <c r="F25" s="86" t="s">
        <v>257</v>
      </c>
      <c r="G25" s="87">
        <v>20</v>
      </c>
    </row>
    <row r="26" spans="1:7" ht="22.15" customHeight="1">
      <c r="A26" s="88">
        <v>22</v>
      </c>
      <c r="B26" s="86" t="s">
        <v>521</v>
      </c>
      <c r="C26" s="86"/>
      <c r="D26" s="86" t="s">
        <v>260</v>
      </c>
      <c r="E26" s="86">
        <v>14</v>
      </c>
      <c r="F26" s="86" t="s">
        <v>257</v>
      </c>
      <c r="G26" s="87">
        <v>15</v>
      </c>
    </row>
    <row r="27" spans="1:7" ht="22.15" customHeight="1">
      <c r="A27" s="88">
        <v>23</v>
      </c>
      <c r="B27" s="86" t="s">
        <v>523</v>
      </c>
      <c r="C27" s="86"/>
      <c r="D27" s="86" t="s">
        <v>261</v>
      </c>
      <c r="E27" s="86">
        <v>10</v>
      </c>
      <c r="F27" s="86" t="s">
        <v>257</v>
      </c>
      <c r="G27" s="87">
        <v>11</v>
      </c>
    </row>
    <row r="28" spans="1:7" ht="22.15" customHeight="1">
      <c r="A28" s="88">
        <v>24</v>
      </c>
      <c r="B28" s="86" t="s">
        <v>524</v>
      </c>
      <c r="C28" s="86"/>
      <c r="D28" s="86" t="s">
        <v>261</v>
      </c>
      <c r="E28" s="86">
        <v>3</v>
      </c>
      <c r="F28" s="86" t="s">
        <v>257</v>
      </c>
      <c r="G28" s="87">
        <v>4</v>
      </c>
    </row>
    <row r="29" spans="1:7" ht="22.15" customHeight="1">
      <c r="A29" s="88">
        <v>25</v>
      </c>
      <c r="B29" s="86" t="s">
        <v>522</v>
      </c>
      <c r="C29" s="86"/>
      <c r="D29" s="86" t="s">
        <v>261</v>
      </c>
      <c r="E29" s="86">
        <v>21</v>
      </c>
      <c r="F29" s="86" t="s">
        <v>257</v>
      </c>
      <c r="G29" s="87">
        <v>22</v>
      </c>
    </row>
    <row r="30" spans="1:7" ht="22.15" customHeight="1">
      <c r="A30" s="368">
        <v>26</v>
      </c>
      <c r="B30" s="369" t="s">
        <v>521</v>
      </c>
      <c r="C30" s="369"/>
      <c r="D30" s="369" t="s">
        <v>261</v>
      </c>
      <c r="E30" s="369">
        <v>16</v>
      </c>
      <c r="F30" s="369" t="s">
        <v>257</v>
      </c>
      <c r="G30" s="370">
        <v>17</v>
      </c>
    </row>
  </sheetData>
  <mergeCells count="3">
    <mergeCell ref="A1:G1"/>
    <mergeCell ref="A3:G3"/>
    <mergeCell ref="E4:G4"/>
  </mergeCells>
  <phoneticPr fontId="4"/>
  <printOptions horizontalCentered="1"/>
  <pageMargins left="0.70866141732283472" right="0.70866141732283472" top="0.74803149606299213" bottom="0.35433070866141736" header="0.51181102362204722" footer="0.31496062992125984"/>
  <pageSetup paperSize="9" orientation="portrait"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25"/>
  <sheetViews>
    <sheetView view="pageBreakPreview" zoomScaleNormal="100" zoomScaleSheetLayoutView="100" workbookViewId="0">
      <selection activeCell="AP1" sqref="AP1"/>
    </sheetView>
  </sheetViews>
  <sheetFormatPr defaultColWidth="8.125" defaultRowHeight="15" customHeight="1"/>
  <cols>
    <col min="1" max="1" width="2.125" style="91" customWidth="1"/>
    <col min="2" max="41" width="3.25" style="91" customWidth="1"/>
    <col min="42" max="16384" width="8.125" style="91"/>
  </cols>
  <sheetData>
    <row r="2" spans="1:41" ht="27.6" customHeight="1">
      <c r="K2" s="524" t="s">
        <v>528</v>
      </c>
      <c r="L2" s="525"/>
      <c r="M2" s="525"/>
      <c r="N2" s="525"/>
      <c r="O2" s="525"/>
      <c r="P2" s="525"/>
      <c r="Q2" s="525"/>
      <c r="R2" s="525"/>
      <c r="S2" s="525"/>
      <c r="T2" s="525"/>
      <c r="U2" s="525"/>
      <c r="V2" s="525"/>
      <c r="W2" s="525"/>
      <c r="X2" s="525"/>
      <c r="Y2" s="525"/>
      <c r="Z2" s="525"/>
      <c r="AA2" s="525"/>
      <c r="AB2" s="525"/>
      <c r="AC2" s="526"/>
    </row>
    <row r="3" spans="1:41" ht="18.75" customHeight="1"/>
    <row r="4" spans="1:41" ht="24" customHeight="1">
      <c r="A4" s="92"/>
      <c r="B4" s="520" t="s">
        <v>262</v>
      </c>
      <c r="C4" s="518" t="s">
        <v>263</v>
      </c>
      <c r="D4" s="522" t="s">
        <v>264</v>
      </c>
      <c r="E4" s="92" t="s">
        <v>265</v>
      </c>
      <c r="F4" s="520" t="s">
        <v>262</v>
      </c>
      <c r="G4" s="518" t="s">
        <v>263</v>
      </c>
      <c r="H4" s="522" t="s">
        <v>264</v>
      </c>
      <c r="I4" s="92" t="s">
        <v>265</v>
      </c>
      <c r="J4" s="520" t="s">
        <v>262</v>
      </c>
      <c r="K4" s="518" t="s">
        <v>263</v>
      </c>
      <c r="L4" s="522" t="s">
        <v>264</v>
      </c>
      <c r="M4" s="92" t="s">
        <v>265</v>
      </c>
      <c r="N4" s="520" t="s">
        <v>262</v>
      </c>
      <c r="O4" s="518" t="s">
        <v>263</v>
      </c>
      <c r="P4" s="522" t="s">
        <v>264</v>
      </c>
      <c r="Q4" s="92" t="s">
        <v>265</v>
      </c>
      <c r="R4" s="520" t="s">
        <v>262</v>
      </c>
      <c r="S4" s="518" t="s">
        <v>263</v>
      </c>
      <c r="T4" s="522" t="s">
        <v>264</v>
      </c>
      <c r="U4" s="92" t="s">
        <v>265</v>
      </c>
      <c r="V4" s="520" t="s">
        <v>262</v>
      </c>
      <c r="W4" s="518" t="s">
        <v>263</v>
      </c>
      <c r="X4" s="522" t="s">
        <v>264</v>
      </c>
      <c r="Y4" s="92" t="s">
        <v>265</v>
      </c>
      <c r="Z4" s="520" t="s">
        <v>262</v>
      </c>
      <c r="AA4" s="518" t="s">
        <v>263</v>
      </c>
      <c r="AB4" s="522" t="s">
        <v>264</v>
      </c>
      <c r="AC4" s="92" t="s">
        <v>265</v>
      </c>
      <c r="AD4" s="520" t="s">
        <v>262</v>
      </c>
      <c r="AE4" s="518" t="s">
        <v>263</v>
      </c>
      <c r="AF4" s="522" t="s">
        <v>264</v>
      </c>
      <c r="AG4" s="92" t="s">
        <v>265</v>
      </c>
      <c r="AH4" s="520" t="s">
        <v>262</v>
      </c>
      <c r="AI4" s="518" t="s">
        <v>263</v>
      </c>
      <c r="AJ4" s="522" t="s">
        <v>264</v>
      </c>
      <c r="AK4" s="92" t="s">
        <v>265</v>
      </c>
      <c r="AL4" s="520" t="s">
        <v>262</v>
      </c>
      <c r="AM4" s="518" t="s">
        <v>263</v>
      </c>
      <c r="AN4" s="522" t="s">
        <v>264</v>
      </c>
      <c r="AO4" s="92" t="s">
        <v>265</v>
      </c>
    </row>
    <row r="5" spans="1:41" ht="24" customHeight="1">
      <c r="A5" s="395"/>
      <c r="B5" s="521"/>
      <c r="C5" s="519"/>
      <c r="D5" s="523"/>
      <c r="E5" s="94" t="s">
        <v>266</v>
      </c>
      <c r="F5" s="521"/>
      <c r="G5" s="519"/>
      <c r="H5" s="523"/>
      <c r="I5" s="94" t="s">
        <v>266</v>
      </c>
      <c r="J5" s="521"/>
      <c r="K5" s="519"/>
      <c r="L5" s="523"/>
      <c r="M5" s="94" t="s">
        <v>266</v>
      </c>
      <c r="N5" s="521"/>
      <c r="O5" s="519"/>
      <c r="P5" s="523"/>
      <c r="Q5" s="94" t="s">
        <v>266</v>
      </c>
      <c r="R5" s="521"/>
      <c r="S5" s="519"/>
      <c r="T5" s="523"/>
      <c r="U5" s="94" t="s">
        <v>266</v>
      </c>
      <c r="V5" s="521"/>
      <c r="W5" s="519"/>
      <c r="X5" s="523"/>
      <c r="Y5" s="94" t="s">
        <v>266</v>
      </c>
      <c r="Z5" s="521"/>
      <c r="AA5" s="519"/>
      <c r="AB5" s="523"/>
      <c r="AC5" s="94" t="s">
        <v>266</v>
      </c>
      <c r="AD5" s="521"/>
      <c r="AE5" s="519"/>
      <c r="AF5" s="523"/>
      <c r="AG5" s="94" t="s">
        <v>266</v>
      </c>
      <c r="AH5" s="521"/>
      <c r="AI5" s="519"/>
      <c r="AJ5" s="523"/>
      <c r="AK5" s="94" t="s">
        <v>266</v>
      </c>
      <c r="AL5" s="521"/>
      <c r="AM5" s="519"/>
      <c r="AN5" s="523"/>
      <c r="AO5" s="94" t="s">
        <v>266</v>
      </c>
    </row>
    <row r="6" spans="1:41" ht="24" customHeight="1">
      <c r="A6" s="95">
        <v>1</v>
      </c>
      <c r="B6" s="371">
        <v>6</v>
      </c>
      <c r="C6" s="372" t="s">
        <v>267</v>
      </c>
      <c r="D6" s="373">
        <v>1</v>
      </c>
      <c r="E6" s="374"/>
      <c r="F6" s="371">
        <f>B6</f>
        <v>6</v>
      </c>
      <c r="G6" s="372" t="str">
        <f>C6</f>
        <v>女子</v>
      </c>
      <c r="H6" s="373">
        <f>D6+1</f>
        <v>2</v>
      </c>
      <c r="I6" s="374"/>
      <c r="J6" s="371">
        <f t="shared" ref="J6:K7" si="0">F6</f>
        <v>6</v>
      </c>
      <c r="K6" s="372" t="str">
        <f t="shared" si="0"/>
        <v>女子</v>
      </c>
      <c r="L6" s="373">
        <f t="shared" ref="L6:L7" si="1">H6+1</f>
        <v>3</v>
      </c>
      <c r="M6" s="374"/>
      <c r="N6" s="371">
        <f t="shared" ref="N6:O7" si="2">J6</f>
        <v>6</v>
      </c>
      <c r="O6" s="372" t="str">
        <f t="shared" si="2"/>
        <v>女子</v>
      </c>
      <c r="P6" s="373">
        <f t="shared" ref="P6:P7" si="3">L6+1</f>
        <v>4</v>
      </c>
      <c r="Q6" s="374"/>
      <c r="R6" s="371">
        <f t="shared" ref="R6:S7" si="4">N6</f>
        <v>6</v>
      </c>
      <c r="S6" s="372" t="str">
        <f t="shared" si="4"/>
        <v>女子</v>
      </c>
      <c r="T6" s="373">
        <v>6</v>
      </c>
      <c r="U6" s="374"/>
      <c r="V6" s="371">
        <f t="shared" ref="V6:W7" si="5">R6</f>
        <v>6</v>
      </c>
      <c r="W6" s="372" t="str">
        <f t="shared" si="5"/>
        <v>女子</v>
      </c>
      <c r="X6" s="373">
        <f t="shared" ref="X6:X7" si="6">T6+1</f>
        <v>7</v>
      </c>
      <c r="Y6" s="374"/>
      <c r="Z6" s="371">
        <f t="shared" ref="Z6:AA7" si="7">V6</f>
        <v>6</v>
      </c>
      <c r="AA6" s="372" t="str">
        <f t="shared" si="7"/>
        <v>女子</v>
      </c>
      <c r="AB6" s="373">
        <f t="shared" ref="AB6" si="8">X6+1</f>
        <v>8</v>
      </c>
      <c r="AC6" s="374"/>
      <c r="AD6" s="371">
        <f t="shared" ref="AD6:AE7" si="9">Z6</f>
        <v>6</v>
      </c>
      <c r="AE6" s="372" t="str">
        <f t="shared" si="9"/>
        <v>女子</v>
      </c>
      <c r="AF6" s="373">
        <f t="shared" ref="AF6" si="10">AB6+1</f>
        <v>9</v>
      </c>
      <c r="AG6" s="374"/>
      <c r="AH6" s="371">
        <f t="shared" ref="AH6:AI7" si="11">AD6</f>
        <v>6</v>
      </c>
      <c r="AI6" s="372" t="str">
        <f t="shared" si="11"/>
        <v>女子</v>
      </c>
      <c r="AJ6" s="373">
        <f t="shared" ref="AJ6:AJ7" si="12">AF6+1</f>
        <v>10</v>
      </c>
      <c r="AK6" s="374"/>
      <c r="AL6" s="371">
        <f t="shared" ref="AL6:AM7" si="13">AH6</f>
        <v>6</v>
      </c>
      <c r="AM6" s="372" t="str">
        <f t="shared" si="13"/>
        <v>女子</v>
      </c>
      <c r="AN6" s="373">
        <f t="shared" ref="AN6" si="14">AJ6+1</f>
        <v>11</v>
      </c>
      <c r="AO6" s="375"/>
    </row>
    <row r="7" spans="1:41" ht="24" customHeight="1">
      <c r="A7" s="95">
        <v>2</v>
      </c>
      <c r="B7" s="371">
        <f>AL6</f>
        <v>6</v>
      </c>
      <c r="C7" s="372" t="str">
        <f>AM6</f>
        <v>女子</v>
      </c>
      <c r="D7" s="373">
        <v>14</v>
      </c>
      <c r="E7" s="374"/>
      <c r="F7" s="371">
        <f>B7</f>
        <v>6</v>
      </c>
      <c r="G7" s="372" t="str">
        <f>C7</f>
        <v>女子</v>
      </c>
      <c r="H7" s="373">
        <f>D7+1</f>
        <v>15</v>
      </c>
      <c r="I7" s="374"/>
      <c r="J7" s="371">
        <f t="shared" si="0"/>
        <v>6</v>
      </c>
      <c r="K7" s="372" t="str">
        <f t="shared" si="0"/>
        <v>女子</v>
      </c>
      <c r="L7" s="373">
        <f t="shared" si="1"/>
        <v>16</v>
      </c>
      <c r="M7" s="374"/>
      <c r="N7" s="371">
        <f t="shared" si="2"/>
        <v>6</v>
      </c>
      <c r="O7" s="372" t="str">
        <f t="shared" si="2"/>
        <v>女子</v>
      </c>
      <c r="P7" s="373">
        <f t="shared" si="3"/>
        <v>17</v>
      </c>
      <c r="Q7" s="374"/>
      <c r="R7" s="371">
        <f t="shared" si="4"/>
        <v>6</v>
      </c>
      <c r="S7" s="372" t="str">
        <f t="shared" si="4"/>
        <v>女子</v>
      </c>
      <c r="T7" s="373">
        <f t="shared" ref="T7" si="15">P7+1</f>
        <v>18</v>
      </c>
      <c r="U7" s="374"/>
      <c r="V7" s="371">
        <f t="shared" si="5"/>
        <v>6</v>
      </c>
      <c r="W7" s="372" t="str">
        <f t="shared" si="5"/>
        <v>女子</v>
      </c>
      <c r="X7" s="373">
        <f t="shared" si="6"/>
        <v>19</v>
      </c>
      <c r="Y7" s="374"/>
      <c r="Z7" s="371">
        <f t="shared" si="7"/>
        <v>6</v>
      </c>
      <c r="AA7" s="372" t="str">
        <f t="shared" si="7"/>
        <v>女子</v>
      </c>
      <c r="AB7" s="373">
        <v>5</v>
      </c>
      <c r="AC7" s="374"/>
      <c r="AD7" s="371">
        <f t="shared" si="9"/>
        <v>6</v>
      </c>
      <c r="AE7" s="372" t="str">
        <f t="shared" si="9"/>
        <v>女子</v>
      </c>
      <c r="AF7" s="373">
        <v>12</v>
      </c>
      <c r="AG7" s="374"/>
      <c r="AH7" s="371">
        <f t="shared" si="11"/>
        <v>6</v>
      </c>
      <c r="AI7" s="372" t="str">
        <f t="shared" si="11"/>
        <v>女子</v>
      </c>
      <c r="AJ7" s="373">
        <f t="shared" si="12"/>
        <v>13</v>
      </c>
      <c r="AK7" s="374"/>
      <c r="AL7" s="371">
        <f t="shared" si="13"/>
        <v>6</v>
      </c>
      <c r="AM7" s="372" t="str">
        <f t="shared" si="13"/>
        <v>女子</v>
      </c>
      <c r="AN7" s="373">
        <v>20</v>
      </c>
      <c r="AO7" s="375"/>
    </row>
    <row r="8" spans="1:41" ht="24" customHeight="1" thickBot="1">
      <c r="A8" s="95">
        <v>3</v>
      </c>
      <c r="B8" s="376">
        <v>6</v>
      </c>
      <c r="C8" s="377" t="s">
        <v>268</v>
      </c>
      <c r="D8" s="378">
        <v>1</v>
      </c>
      <c r="E8" s="379"/>
      <c r="F8" s="376">
        <f t="shared" ref="F8:F9" si="16">B8</f>
        <v>6</v>
      </c>
      <c r="G8" s="377" t="str">
        <f t="shared" ref="G8:G9" si="17">C8</f>
        <v>男子</v>
      </c>
      <c r="H8" s="378">
        <f t="shared" ref="H8:H9" si="18">D8+1</f>
        <v>2</v>
      </c>
      <c r="I8" s="379"/>
      <c r="J8" s="376">
        <f t="shared" ref="J8:J11" si="19">F8</f>
        <v>6</v>
      </c>
      <c r="K8" s="377" t="str">
        <f t="shared" ref="K8:K9" si="20">G8</f>
        <v>男子</v>
      </c>
      <c r="L8" s="378">
        <f t="shared" ref="L8:L11" si="21">H8+1</f>
        <v>3</v>
      </c>
      <c r="M8" s="379"/>
      <c r="N8" s="376">
        <f t="shared" ref="N8:N11" si="22">J8</f>
        <v>6</v>
      </c>
      <c r="O8" s="377" t="str">
        <f t="shared" ref="O8" si="23">K8</f>
        <v>男子</v>
      </c>
      <c r="P8" s="378">
        <f t="shared" ref="P8" si="24">L8+1</f>
        <v>4</v>
      </c>
      <c r="Q8" s="379"/>
      <c r="R8" s="376">
        <f t="shared" ref="R8:R11" si="25">N8</f>
        <v>6</v>
      </c>
      <c r="S8" s="377" t="str">
        <f t="shared" ref="S8:S11" si="26">O8</f>
        <v>男子</v>
      </c>
      <c r="T8" s="378">
        <f t="shared" ref="T8:T11" si="27">P8+1</f>
        <v>5</v>
      </c>
      <c r="U8" s="379"/>
      <c r="V8" s="376">
        <f t="shared" ref="V8:V11" si="28">R8</f>
        <v>6</v>
      </c>
      <c r="W8" s="377" t="s">
        <v>530</v>
      </c>
      <c r="X8" s="378">
        <v>21</v>
      </c>
      <c r="Y8" s="379"/>
      <c r="Z8" s="376">
        <f t="shared" ref="Z8:Z11" si="29">V8</f>
        <v>6</v>
      </c>
      <c r="AA8" s="377" t="str">
        <f t="shared" ref="AA8:AA11" si="30">W8</f>
        <v>女子</v>
      </c>
      <c r="AB8" s="378">
        <f t="shared" ref="AB8:AB11" si="31">X8+1</f>
        <v>22</v>
      </c>
      <c r="AC8" s="379"/>
      <c r="AD8" s="376">
        <f t="shared" ref="AD8:AD11" si="32">Z8</f>
        <v>6</v>
      </c>
      <c r="AE8" s="377" t="str">
        <f t="shared" ref="AE8" si="33">AA8</f>
        <v>女子</v>
      </c>
      <c r="AF8" s="378">
        <f t="shared" ref="AF8" si="34">AB8+1</f>
        <v>23</v>
      </c>
      <c r="AG8" s="379"/>
      <c r="AH8" s="376">
        <f t="shared" ref="AH8:AH11" si="35">AD8</f>
        <v>6</v>
      </c>
      <c r="AI8" s="377" t="str">
        <f t="shared" ref="AI8:AI11" si="36">AE8</f>
        <v>女子</v>
      </c>
      <c r="AJ8" s="378">
        <f t="shared" ref="AJ8:AJ11" si="37">AF8+1</f>
        <v>24</v>
      </c>
      <c r="AK8" s="379"/>
      <c r="AL8" s="376">
        <f t="shared" ref="AL8:AL10" si="38">AH8</f>
        <v>6</v>
      </c>
      <c r="AM8" s="377" t="str">
        <f t="shared" ref="AM8:AM9" si="39">AI8</f>
        <v>女子</v>
      </c>
      <c r="AN8" s="378">
        <f t="shared" ref="AN8:AN9" si="40">AJ8+1</f>
        <v>25</v>
      </c>
      <c r="AO8" s="394"/>
    </row>
    <row r="9" spans="1:41" ht="24" customHeight="1" thickBot="1">
      <c r="A9" s="95">
        <v>4</v>
      </c>
      <c r="B9" s="376">
        <f t="shared" ref="B9:B10" si="41">AL8</f>
        <v>6</v>
      </c>
      <c r="C9" s="377" t="str">
        <f t="shared" ref="C9:C10" si="42">AM8</f>
        <v>女子</v>
      </c>
      <c r="D9" s="378">
        <f t="shared" ref="D9:D10" si="43">AN8+1</f>
        <v>26</v>
      </c>
      <c r="E9" s="379"/>
      <c r="F9" s="376">
        <f t="shared" si="16"/>
        <v>6</v>
      </c>
      <c r="G9" s="377" t="str">
        <f t="shared" si="17"/>
        <v>女子</v>
      </c>
      <c r="H9" s="378">
        <f t="shared" si="18"/>
        <v>27</v>
      </c>
      <c r="I9" s="379"/>
      <c r="J9" s="376">
        <f t="shared" si="19"/>
        <v>6</v>
      </c>
      <c r="K9" s="377" t="str">
        <f t="shared" si="20"/>
        <v>女子</v>
      </c>
      <c r="L9" s="378">
        <f t="shared" si="21"/>
        <v>28</v>
      </c>
      <c r="M9" s="379"/>
      <c r="N9" s="460">
        <v>6</v>
      </c>
      <c r="O9" s="461" t="s">
        <v>531</v>
      </c>
      <c r="P9" s="462">
        <v>6</v>
      </c>
      <c r="Q9" s="463"/>
      <c r="R9" s="464">
        <f t="shared" si="25"/>
        <v>6</v>
      </c>
      <c r="S9" s="461" t="str">
        <f t="shared" si="26"/>
        <v>男子</v>
      </c>
      <c r="T9" s="462">
        <f t="shared" si="27"/>
        <v>7</v>
      </c>
      <c r="U9" s="465"/>
      <c r="V9" s="464">
        <f t="shared" si="28"/>
        <v>6</v>
      </c>
      <c r="W9" s="461" t="str">
        <f t="shared" ref="W9" si="44">S9</f>
        <v>男子</v>
      </c>
      <c r="X9" s="462">
        <f t="shared" ref="X9" si="45">T9+1</f>
        <v>8</v>
      </c>
      <c r="Y9" s="465"/>
      <c r="Z9" s="464">
        <f t="shared" si="29"/>
        <v>6</v>
      </c>
      <c r="AA9" s="461" t="str">
        <f t="shared" si="30"/>
        <v>男子</v>
      </c>
      <c r="AB9" s="462">
        <f t="shared" si="31"/>
        <v>9</v>
      </c>
      <c r="AC9" s="465"/>
      <c r="AD9" s="464">
        <v>6</v>
      </c>
      <c r="AE9" s="461" t="s">
        <v>530</v>
      </c>
      <c r="AF9" s="462">
        <v>29</v>
      </c>
      <c r="AG9" s="465"/>
      <c r="AH9" s="464">
        <f t="shared" si="35"/>
        <v>6</v>
      </c>
      <c r="AI9" s="461" t="str">
        <f t="shared" si="36"/>
        <v>女子</v>
      </c>
      <c r="AJ9" s="462">
        <f t="shared" si="37"/>
        <v>30</v>
      </c>
      <c r="AK9" s="465"/>
      <c r="AL9" s="464">
        <f t="shared" si="38"/>
        <v>6</v>
      </c>
      <c r="AM9" s="461" t="str">
        <f t="shared" si="39"/>
        <v>女子</v>
      </c>
      <c r="AN9" s="462">
        <f t="shared" si="40"/>
        <v>31</v>
      </c>
      <c r="AO9" s="466"/>
    </row>
    <row r="10" spans="1:41" ht="24" customHeight="1" thickTop="1" thickBot="1">
      <c r="A10" s="95">
        <v>5</v>
      </c>
      <c r="B10" s="464">
        <f t="shared" si="41"/>
        <v>6</v>
      </c>
      <c r="C10" s="461" t="str">
        <f t="shared" si="42"/>
        <v>女子</v>
      </c>
      <c r="D10" s="462">
        <f t="shared" si="43"/>
        <v>32</v>
      </c>
      <c r="E10" s="467"/>
      <c r="F10" s="442">
        <v>6</v>
      </c>
      <c r="G10" s="423" t="s">
        <v>532</v>
      </c>
      <c r="H10" s="443">
        <v>14</v>
      </c>
      <c r="I10" s="444"/>
      <c r="J10" s="445">
        <f t="shared" si="19"/>
        <v>6</v>
      </c>
      <c r="K10" s="423" t="s">
        <v>545</v>
      </c>
      <c r="L10" s="443">
        <f t="shared" si="21"/>
        <v>15</v>
      </c>
      <c r="M10" s="446"/>
      <c r="N10" s="447">
        <f t="shared" si="22"/>
        <v>6</v>
      </c>
      <c r="O10" s="427" t="s">
        <v>533</v>
      </c>
      <c r="P10" s="448">
        <v>37</v>
      </c>
      <c r="Q10" s="449"/>
      <c r="R10" s="447">
        <f t="shared" si="25"/>
        <v>6</v>
      </c>
      <c r="S10" s="427" t="str">
        <f t="shared" si="26"/>
        <v>女子　5決</v>
      </c>
      <c r="T10" s="448">
        <f t="shared" si="27"/>
        <v>38</v>
      </c>
      <c r="U10" s="449"/>
      <c r="V10" s="447">
        <f t="shared" si="28"/>
        <v>6</v>
      </c>
      <c r="W10" s="427" t="s">
        <v>545</v>
      </c>
      <c r="X10" s="448">
        <v>16</v>
      </c>
      <c r="Y10" s="449"/>
      <c r="Z10" s="447">
        <f t="shared" si="29"/>
        <v>6</v>
      </c>
      <c r="AA10" s="427" t="str">
        <f t="shared" si="30"/>
        <v>男子 5決</v>
      </c>
      <c r="AB10" s="448">
        <f t="shared" si="31"/>
        <v>17</v>
      </c>
      <c r="AC10" s="449"/>
      <c r="AD10" s="447">
        <f t="shared" si="32"/>
        <v>6</v>
      </c>
      <c r="AE10" s="427" t="s">
        <v>533</v>
      </c>
      <c r="AF10" s="448">
        <v>39</v>
      </c>
      <c r="AG10" s="449"/>
      <c r="AH10" s="447">
        <f t="shared" si="35"/>
        <v>6</v>
      </c>
      <c r="AI10" s="427" t="s">
        <v>533</v>
      </c>
      <c r="AJ10" s="448">
        <f t="shared" si="37"/>
        <v>40</v>
      </c>
      <c r="AK10" s="449"/>
      <c r="AL10" s="447">
        <f t="shared" si="38"/>
        <v>6</v>
      </c>
      <c r="AM10" s="427" t="s">
        <v>545</v>
      </c>
      <c r="AN10" s="448">
        <v>18</v>
      </c>
      <c r="AO10" s="450"/>
    </row>
    <row r="11" spans="1:41" ht="24" customHeight="1" thickTop="1" thickBot="1">
      <c r="A11" s="415">
        <v>6</v>
      </c>
      <c r="B11" s="432">
        <f>AL10</f>
        <v>6</v>
      </c>
      <c r="C11" s="433" t="s">
        <v>545</v>
      </c>
      <c r="D11" s="434">
        <f>AN10+1</f>
        <v>19</v>
      </c>
      <c r="E11" s="436"/>
      <c r="F11" s="410">
        <f t="shared" ref="F11" si="46">B11</f>
        <v>6</v>
      </c>
      <c r="G11" s="411" t="s">
        <v>533</v>
      </c>
      <c r="H11" s="412">
        <v>41</v>
      </c>
      <c r="I11" s="413"/>
      <c r="J11" s="410">
        <f t="shared" si="19"/>
        <v>6</v>
      </c>
      <c r="K11" s="411" t="s">
        <v>533</v>
      </c>
      <c r="L11" s="412">
        <f t="shared" si="21"/>
        <v>42</v>
      </c>
      <c r="M11" s="414"/>
      <c r="N11" s="106">
        <f t="shared" si="22"/>
        <v>6</v>
      </c>
      <c r="O11" s="100" t="s">
        <v>534</v>
      </c>
      <c r="P11" s="101">
        <v>10</v>
      </c>
      <c r="Q11" s="102"/>
      <c r="R11" s="103">
        <f t="shared" si="25"/>
        <v>6</v>
      </c>
      <c r="S11" s="100" t="str">
        <f t="shared" si="26"/>
        <v>男子</v>
      </c>
      <c r="T11" s="101">
        <f t="shared" si="27"/>
        <v>11</v>
      </c>
      <c r="U11" s="102"/>
      <c r="V11" s="103">
        <f t="shared" si="28"/>
        <v>6</v>
      </c>
      <c r="W11" s="100" t="s">
        <v>530</v>
      </c>
      <c r="X11" s="101">
        <v>33</v>
      </c>
      <c r="Y11" s="102"/>
      <c r="Z11" s="103">
        <f t="shared" si="29"/>
        <v>6</v>
      </c>
      <c r="AA11" s="100" t="str">
        <f t="shared" si="30"/>
        <v>女子</v>
      </c>
      <c r="AB11" s="101">
        <f t="shared" si="31"/>
        <v>34</v>
      </c>
      <c r="AC11" s="102"/>
      <c r="AD11" s="103">
        <f t="shared" si="32"/>
        <v>6</v>
      </c>
      <c r="AE11" s="100" t="s">
        <v>534</v>
      </c>
      <c r="AF11" s="101">
        <v>12</v>
      </c>
      <c r="AG11" s="102"/>
      <c r="AH11" s="103">
        <f t="shared" si="35"/>
        <v>6</v>
      </c>
      <c r="AI11" s="100" t="str">
        <f t="shared" si="36"/>
        <v>男子</v>
      </c>
      <c r="AJ11" s="101">
        <f t="shared" si="37"/>
        <v>13</v>
      </c>
      <c r="AK11" s="102"/>
      <c r="AL11" s="103">
        <f>AH11</f>
        <v>6</v>
      </c>
      <c r="AM11" s="100" t="s">
        <v>535</v>
      </c>
      <c r="AN11" s="101">
        <v>35</v>
      </c>
      <c r="AO11" s="104"/>
    </row>
    <row r="12" spans="1:41" ht="24" customHeight="1" thickTop="1">
      <c r="A12" s="105">
        <v>7</v>
      </c>
      <c r="B12" s="103">
        <f>AL11</f>
        <v>6</v>
      </c>
      <c r="C12" s="100" t="str">
        <f>AM11</f>
        <v>女子</v>
      </c>
      <c r="D12" s="101">
        <f>AN11+1</f>
        <v>36</v>
      </c>
      <c r="E12" s="418"/>
      <c r="F12" s="419"/>
      <c r="G12" s="416"/>
      <c r="H12" s="417"/>
      <c r="I12" s="418"/>
      <c r="J12" s="419"/>
      <c r="K12" s="416"/>
      <c r="L12" s="417"/>
      <c r="M12" s="421"/>
      <c r="N12" s="96"/>
      <c r="O12" s="97"/>
      <c r="P12" s="98"/>
      <c r="Q12" s="99"/>
      <c r="R12" s="96"/>
      <c r="S12" s="97"/>
      <c r="T12" s="98"/>
      <c r="U12" s="99"/>
      <c r="V12" s="96"/>
      <c r="W12" s="97"/>
      <c r="X12" s="98"/>
      <c r="Y12" s="99"/>
      <c r="Z12" s="96"/>
      <c r="AA12" s="97"/>
      <c r="AB12" s="98"/>
      <c r="AC12" s="99"/>
      <c r="AD12" s="96"/>
      <c r="AE12" s="97"/>
      <c r="AF12" s="98"/>
      <c r="AG12" s="99"/>
      <c r="AH12" s="96"/>
      <c r="AI12" s="97"/>
      <c r="AJ12" s="98"/>
      <c r="AK12" s="99"/>
      <c r="AL12" s="96"/>
      <c r="AM12" s="97"/>
      <c r="AN12" s="98"/>
      <c r="AO12" s="95"/>
    </row>
    <row r="14" spans="1:41" ht="27.6" customHeight="1">
      <c r="K14" s="524" t="s">
        <v>529</v>
      </c>
      <c r="L14" s="525"/>
      <c r="M14" s="525"/>
      <c r="N14" s="525"/>
      <c r="O14" s="525"/>
      <c r="P14" s="525"/>
      <c r="Q14" s="525"/>
      <c r="R14" s="525"/>
      <c r="S14" s="525"/>
      <c r="T14" s="525"/>
      <c r="U14" s="525"/>
      <c r="V14" s="525"/>
      <c r="W14" s="525"/>
      <c r="X14" s="525"/>
      <c r="Y14" s="525"/>
      <c r="Z14" s="525"/>
      <c r="AA14" s="525"/>
      <c r="AB14" s="525"/>
      <c r="AC14" s="526"/>
    </row>
    <row r="15" spans="1:41" ht="18.75" customHeight="1"/>
    <row r="16" spans="1:41" ht="24" customHeight="1">
      <c r="A16" s="451"/>
      <c r="B16" s="520" t="s">
        <v>262</v>
      </c>
      <c r="C16" s="518" t="s">
        <v>263</v>
      </c>
      <c r="D16" s="522" t="s">
        <v>264</v>
      </c>
      <c r="E16" s="92" t="s">
        <v>265</v>
      </c>
      <c r="F16" s="520" t="s">
        <v>262</v>
      </c>
      <c r="G16" s="518" t="s">
        <v>263</v>
      </c>
      <c r="H16" s="522" t="s">
        <v>264</v>
      </c>
      <c r="I16" s="92" t="s">
        <v>265</v>
      </c>
      <c r="J16" s="520" t="s">
        <v>262</v>
      </c>
      <c r="K16" s="518" t="s">
        <v>263</v>
      </c>
      <c r="L16" s="522" t="s">
        <v>264</v>
      </c>
      <c r="M16" s="92" t="s">
        <v>265</v>
      </c>
      <c r="N16" s="520" t="s">
        <v>262</v>
      </c>
      <c r="O16" s="518" t="s">
        <v>263</v>
      </c>
      <c r="P16" s="522" t="s">
        <v>264</v>
      </c>
      <c r="Q16" s="92" t="s">
        <v>265</v>
      </c>
      <c r="R16" s="520" t="s">
        <v>262</v>
      </c>
      <c r="S16" s="518" t="s">
        <v>263</v>
      </c>
      <c r="T16" s="522" t="s">
        <v>264</v>
      </c>
      <c r="U16" s="92" t="s">
        <v>265</v>
      </c>
      <c r="V16" s="520" t="s">
        <v>262</v>
      </c>
      <c r="W16" s="518" t="s">
        <v>263</v>
      </c>
      <c r="X16" s="522" t="s">
        <v>264</v>
      </c>
      <c r="Y16" s="92" t="s">
        <v>265</v>
      </c>
      <c r="Z16" s="520" t="s">
        <v>262</v>
      </c>
      <c r="AA16" s="518" t="s">
        <v>263</v>
      </c>
      <c r="AB16" s="522" t="s">
        <v>264</v>
      </c>
      <c r="AC16" s="92" t="s">
        <v>265</v>
      </c>
      <c r="AD16" s="520" t="s">
        <v>262</v>
      </c>
      <c r="AE16" s="518" t="s">
        <v>263</v>
      </c>
      <c r="AF16" s="522" t="s">
        <v>264</v>
      </c>
      <c r="AG16" s="92" t="s">
        <v>265</v>
      </c>
      <c r="AH16" s="520" t="s">
        <v>262</v>
      </c>
      <c r="AI16" s="518" t="s">
        <v>263</v>
      </c>
      <c r="AJ16" s="522" t="s">
        <v>264</v>
      </c>
      <c r="AK16" s="92" t="s">
        <v>265</v>
      </c>
      <c r="AL16" s="520" t="s">
        <v>262</v>
      </c>
      <c r="AM16" s="518" t="s">
        <v>263</v>
      </c>
      <c r="AN16" s="522" t="s">
        <v>264</v>
      </c>
      <c r="AO16" s="92" t="s">
        <v>265</v>
      </c>
    </row>
    <row r="17" spans="1:41" ht="24" customHeight="1">
      <c r="A17" s="93"/>
      <c r="B17" s="521"/>
      <c r="C17" s="519"/>
      <c r="D17" s="523"/>
      <c r="E17" s="94" t="s">
        <v>266</v>
      </c>
      <c r="F17" s="521"/>
      <c r="G17" s="519"/>
      <c r="H17" s="523"/>
      <c r="I17" s="94" t="s">
        <v>266</v>
      </c>
      <c r="J17" s="521"/>
      <c r="K17" s="519"/>
      <c r="L17" s="523"/>
      <c r="M17" s="94" t="s">
        <v>266</v>
      </c>
      <c r="N17" s="521"/>
      <c r="O17" s="519"/>
      <c r="P17" s="523"/>
      <c r="Q17" s="94" t="s">
        <v>266</v>
      </c>
      <c r="R17" s="521"/>
      <c r="S17" s="519"/>
      <c r="T17" s="523"/>
      <c r="U17" s="94" t="s">
        <v>266</v>
      </c>
      <c r="V17" s="521"/>
      <c r="W17" s="519"/>
      <c r="X17" s="523"/>
      <c r="Y17" s="94" t="s">
        <v>266</v>
      </c>
      <c r="Z17" s="521"/>
      <c r="AA17" s="519"/>
      <c r="AB17" s="523"/>
      <c r="AC17" s="94" t="s">
        <v>266</v>
      </c>
      <c r="AD17" s="521"/>
      <c r="AE17" s="519"/>
      <c r="AF17" s="523"/>
      <c r="AG17" s="94" t="s">
        <v>266</v>
      </c>
      <c r="AH17" s="521"/>
      <c r="AI17" s="519"/>
      <c r="AJ17" s="523"/>
      <c r="AK17" s="94" t="s">
        <v>266</v>
      </c>
      <c r="AL17" s="521"/>
      <c r="AM17" s="519"/>
      <c r="AN17" s="523"/>
      <c r="AO17" s="94" t="s">
        <v>266</v>
      </c>
    </row>
    <row r="18" spans="1:41" ht="24" customHeight="1">
      <c r="A18" s="95">
        <v>1</v>
      </c>
      <c r="B18" s="371">
        <v>5</v>
      </c>
      <c r="C18" s="372" t="s">
        <v>267</v>
      </c>
      <c r="D18" s="373">
        <v>1</v>
      </c>
      <c r="E18" s="374"/>
      <c r="F18" s="371">
        <f t="shared" ref="F18:G20" si="47">B18</f>
        <v>5</v>
      </c>
      <c r="G18" s="372" t="str">
        <f t="shared" si="47"/>
        <v>女子</v>
      </c>
      <c r="H18" s="373">
        <v>3</v>
      </c>
      <c r="I18" s="374"/>
      <c r="J18" s="371">
        <f>F18</f>
        <v>5</v>
      </c>
      <c r="K18" s="372" t="str">
        <f>G18</f>
        <v>女子</v>
      </c>
      <c r="L18" s="373">
        <f>H18+1</f>
        <v>4</v>
      </c>
      <c r="M18" s="374"/>
      <c r="N18" s="371">
        <f t="shared" ref="N18:O24" si="48">J18</f>
        <v>5</v>
      </c>
      <c r="O18" s="372" t="str">
        <f t="shared" si="48"/>
        <v>女子</v>
      </c>
      <c r="P18" s="373">
        <f t="shared" ref="P18:P24" si="49">L18+1</f>
        <v>5</v>
      </c>
      <c r="Q18" s="374"/>
      <c r="R18" s="371">
        <f t="shared" ref="R18:S21" si="50">N18</f>
        <v>5</v>
      </c>
      <c r="S18" s="372" t="str">
        <f t="shared" si="50"/>
        <v>女子</v>
      </c>
      <c r="T18" s="373">
        <f t="shared" ref="T18" si="51">P18+1</f>
        <v>6</v>
      </c>
      <c r="U18" s="374"/>
      <c r="V18" s="371">
        <f t="shared" ref="V18:W21" si="52">R18</f>
        <v>5</v>
      </c>
      <c r="W18" s="372" t="str">
        <f t="shared" si="52"/>
        <v>女子</v>
      </c>
      <c r="X18" s="373">
        <f t="shared" ref="X18:X24" si="53">T18+1</f>
        <v>7</v>
      </c>
      <c r="Y18" s="374"/>
      <c r="Z18" s="371">
        <f t="shared" ref="Z18:AA22" si="54">V18</f>
        <v>5</v>
      </c>
      <c r="AA18" s="372" t="str">
        <f t="shared" si="54"/>
        <v>女子</v>
      </c>
      <c r="AB18" s="373">
        <f t="shared" ref="AB18:AB19" si="55">X18+1</f>
        <v>8</v>
      </c>
      <c r="AC18" s="374"/>
      <c r="AD18" s="371">
        <f t="shared" ref="AD18:AE18" si="56">Z18</f>
        <v>5</v>
      </c>
      <c r="AE18" s="372" t="str">
        <f t="shared" si="56"/>
        <v>女子</v>
      </c>
      <c r="AF18" s="373">
        <f t="shared" ref="AF18" si="57">AB18+1</f>
        <v>9</v>
      </c>
      <c r="AG18" s="374"/>
      <c r="AH18" s="371">
        <v>4</v>
      </c>
      <c r="AI18" s="372" t="str">
        <f t="shared" ref="AI18:AI20" si="58">AE18</f>
        <v>女子</v>
      </c>
      <c r="AJ18" s="373">
        <v>1</v>
      </c>
      <c r="AK18" s="374"/>
      <c r="AL18" s="371">
        <f t="shared" ref="AL18:AM21" si="59">AH18</f>
        <v>4</v>
      </c>
      <c r="AM18" s="372" t="str">
        <f t="shared" si="59"/>
        <v>女子</v>
      </c>
      <c r="AN18" s="373">
        <f t="shared" ref="AN18:AN21" si="60">AJ18+1</f>
        <v>2</v>
      </c>
      <c r="AO18" s="441"/>
    </row>
    <row r="19" spans="1:41" ht="24" customHeight="1" thickBot="1">
      <c r="A19" s="95">
        <v>2</v>
      </c>
      <c r="B19" s="371">
        <f>AL18</f>
        <v>4</v>
      </c>
      <c r="C19" s="372" t="str">
        <f>AM18</f>
        <v>女子</v>
      </c>
      <c r="D19" s="373">
        <f>AN18+1</f>
        <v>3</v>
      </c>
      <c r="E19" s="374"/>
      <c r="F19" s="371">
        <f t="shared" si="47"/>
        <v>4</v>
      </c>
      <c r="G19" s="372" t="str">
        <f t="shared" si="47"/>
        <v>女子</v>
      </c>
      <c r="H19" s="373">
        <f>D19+1</f>
        <v>4</v>
      </c>
      <c r="I19" s="374"/>
      <c r="J19" s="371">
        <f t="shared" ref="J19:K21" si="61">F19</f>
        <v>4</v>
      </c>
      <c r="K19" s="372" t="str">
        <f t="shared" si="61"/>
        <v>女子</v>
      </c>
      <c r="L19" s="373">
        <f t="shared" ref="L19:L21" si="62">H19+1</f>
        <v>5</v>
      </c>
      <c r="M19" s="374"/>
      <c r="N19" s="371">
        <f t="shared" si="48"/>
        <v>4</v>
      </c>
      <c r="O19" s="372" t="str">
        <f t="shared" si="48"/>
        <v>女子</v>
      </c>
      <c r="P19" s="373">
        <f t="shared" si="49"/>
        <v>6</v>
      </c>
      <c r="Q19" s="374"/>
      <c r="R19" s="371">
        <f t="shared" si="50"/>
        <v>4</v>
      </c>
      <c r="S19" s="372" t="s">
        <v>268</v>
      </c>
      <c r="T19" s="373">
        <v>1</v>
      </c>
      <c r="U19" s="374"/>
      <c r="V19" s="371">
        <f t="shared" si="52"/>
        <v>4</v>
      </c>
      <c r="W19" s="372" t="str">
        <f t="shared" si="52"/>
        <v>男子</v>
      </c>
      <c r="X19" s="373">
        <f t="shared" si="53"/>
        <v>2</v>
      </c>
      <c r="Y19" s="374"/>
      <c r="Z19" s="376">
        <f t="shared" si="54"/>
        <v>4</v>
      </c>
      <c r="AA19" s="377" t="str">
        <f t="shared" si="54"/>
        <v>男子</v>
      </c>
      <c r="AB19" s="378">
        <f t="shared" si="55"/>
        <v>3</v>
      </c>
      <c r="AC19" s="379"/>
      <c r="AD19" s="376">
        <v>5</v>
      </c>
      <c r="AE19" s="377" t="s">
        <v>542</v>
      </c>
      <c r="AF19" s="378">
        <v>2</v>
      </c>
      <c r="AG19" s="379"/>
      <c r="AH19" s="376">
        <v>4</v>
      </c>
      <c r="AI19" s="377" t="str">
        <f t="shared" si="58"/>
        <v>女子</v>
      </c>
      <c r="AJ19" s="378">
        <v>7</v>
      </c>
      <c r="AK19" s="379"/>
      <c r="AL19" s="376">
        <f t="shared" si="59"/>
        <v>4</v>
      </c>
      <c r="AM19" s="377" t="str">
        <f t="shared" si="59"/>
        <v>女子</v>
      </c>
      <c r="AN19" s="378">
        <f t="shared" si="60"/>
        <v>8</v>
      </c>
      <c r="AO19" s="394"/>
    </row>
    <row r="20" spans="1:41" ht="24" customHeight="1" thickBot="1">
      <c r="A20" s="95">
        <v>3</v>
      </c>
      <c r="B20" s="376">
        <f>AL19</f>
        <v>4</v>
      </c>
      <c r="C20" s="377" t="str">
        <f>AM19</f>
        <v>女子</v>
      </c>
      <c r="D20" s="378">
        <f>AN19+1</f>
        <v>9</v>
      </c>
      <c r="E20" s="379"/>
      <c r="F20" s="376">
        <f t="shared" si="47"/>
        <v>4</v>
      </c>
      <c r="G20" s="377" t="str">
        <f t="shared" si="47"/>
        <v>女子</v>
      </c>
      <c r="H20" s="378">
        <f>D20+1</f>
        <v>10</v>
      </c>
      <c r="I20" s="379"/>
      <c r="J20" s="376">
        <f t="shared" si="61"/>
        <v>4</v>
      </c>
      <c r="K20" s="377" t="str">
        <f t="shared" si="61"/>
        <v>女子</v>
      </c>
      <c r="L20" s="378">
        <f t="shared" si="62"/>
        <v>11</v>
      </c>
      <c r="M20" s="379"/>
      <c r="N20" s="376">
        <f t="shared" si="48"/>
        <v>4</v>
      </c>
      <c r="O20" s="377" t="str">
        <f t="shared" si="48"/>
        <v>女子</v>
      </c>
      <c r="P20" s="378">
        <f t="shared" si="49"/>
        <v>12</v>
      </c>
      <c r="Q20" s="379"/>
      <c r="R20" s="376">
        <f t="shared" si="50"/>
        <v>4</v>
      </c>
      <c r="S20" s="377" t="str">
        <f t="shared" si="50"/>
        <v>女子</v>
      </c>
      <c r="T20" s="378">
        <f t="shared" ref="T20" si="63">P20+1</f>
        <v>13</v>
      </c>
      <c r="U20" s="379"/>
      <c r="V20" s="376">
        <f t="shared" si="52"/>
        <v>4</v>
      </c>
      <c r="W20" s="377" t="str">
        <f t="shared" si="52"/>
        <v>女子</v>
      </c>
      <c r="X20" s="378">
        <f t="shared" si="53"/>
        <v>14</v>
      </c>
      <c r="Y20" s="379"/>
      <c r="Z20" s="468">
        <f t="shared" si="54"/>
        <v>4</v>
      </c>
      <c r="AA20" s="469" t="s">
        <v>543</v>
      </c>
      <c r="AB20" s="470">
        <v>4</v>
      </c>
      <c r="AC20" s="471"/>
      <c r="AD20" s="472">
        <f t="shared" ref="AD20:AE24" si="64">Z20</f>
        <v>4</v>
      </c>
      <c r="AE20" s="469" t="str">
        <f t="shared" si="64"/>
        <v>男子</v>
      </c>
      <c r="AF20" s="470">
        <f t="shared" ref="AF20:AF24" si="65">AB20+1</f>
        <v>5</v>
      </c>
      <c r="AG20" s="471"/>
      <c r="AH20" s="473">
        <f t="shared" ref="AH20" si="66">AD20</f>
        <v>4</v>
      </c>
      <c r="AI20" s="474" t="str">
        <f t="shared" si="58"/>
        <v>男子</v>
      </c>
      <c r="AJ20" s="475">
        <f t="shared" ref="AJ20" si="67">AF20+1</f>
        <v>6</v>
      </c>
      <c r="AK20" s="476"/>
      <c r="AL20" s="473">
        <f t="shared" si="59"/>
        <v>4</v>
      </c>
      <c r="AM20" s="474" t="str">
        <f t="shared" si="59"/>
        <v>男子</v>
      </c>
      <c r="AN20" s="475">
        <f t="shared" si="60"/>
        <v>7</v>
      </c>
      <c r="AO20" s="477"/>
    </row>
    <row r="21" spans="1:41" ht="24" customHeight="1" thickTop="1" thickBot="1">
      <c r="A21" s="95">
        <v>4</v>
      </c>
      <c r="B21" s="479">
        <v>4</v>
      </c>
      <c r="C21" s="480" t="s">
        <v>542</v>
      </c>
      <c r="D21" s="481">
        <v>15</v>
      </c>
      <c r="E21" s="482"/>
      <c r="F21" s="479">
        <f t="shared" ref="F21:G25" si="68">B21</f>
        <v>4</v>
      </c>
      <c r="G21" s="480" t="str">
        <f t="shared" si="68"/>
        <v>女子</v>
      </c>
      <c r="H21" s="481">
        <f t="shared" ref="H21:H25" si="69">D21+1</f>
        <v>16</v>
      </c>
      <c r="I21" s="482"/>
      <c r="J21" s="479">
        <f t="shared" si="61"/>
        <v>4</v>
      </c>
      <c r="K21" s="480" t="str">
        <f t="shared" si="61"/>
        <v>女子</v>
      </c>
      <c r="L21" s="481">
        <f t="shared" si="62"/>
        <v>17</v>
      </c>
      <c r="M21" s="482"/>
      <c r="N21" s="479">
        <f t="shared" si="48"/>
        <v>4</v>
      </c>
      <c r="O21" s="480" t="str">
        <f t="shared" si="48"/>
        <v>女子</v>
      </c>
      <c r="P21" s="481">
        <f t="shared" si="49"/>
        <v>18</v>
      </c>
      <c r="Q21" s="482"/>
      <c r="R21" s="479">
        <v>5</v>
      </c>
      <c r="S21" s="480" t="str">
        <f t="shared" si="50"/>
        <v>女子</v>
      </c>
      <c r="T21" s="481">
        <v>10</v>
      </c>
      <c r="U21" s="482"/>
      <c r="V21" s="479">
        <f t="shared" si="52"/>
        <v>5</v>
      </c>
      <c r="W21" s="480" t="str">
        <f t="shared" si="52"/>
        <v>女子</v>
      </c>
      <c r="X21" s="481">
        <f t="shared" si="53"/>
        <v>11</v>
      </c>
      <c r="Y21" s="483"/>
      <c r="Z21" s="410">
        <f t="shared" si="54"/>
        <v>5</v>
      </c>
      <c r="AA21" s="478" t="str">
        <f t="shared" si="54"/>
        <v>女子</v>
      </c>
      <c r="AB21" s="412">
        <f t="shared" ref="AB21" si="70">X21+1</f>
        <v>12</v>
      </c>
      <c r="AC21" s="413"/>
      <c r="AD21" s="410">
        <f t="shared" si="64"/>
        <v>5</v>
      </c>
      <c r="AE21" s="478" t="str">
        <f t="shared" si="64"/>
        <v>女子</v>
      </c>
      <c r="AF21" s="412">
        <f t="shared" si="65"/>
        <v>13</v>
      </c>
      <c r="AG21" s="413"/>
      <c r="AH21" s="426">
        <v>4</v>
      </c>
      <c r="AI21" s="427" t="s">
        <v>532</v>
      </c>
      <c r="AJ21" s="428">
        <v>12</v>
      </c>
      <c r="AK21" s="429"/>
      <c r="AL21" s="430">
        <f t="shared" si="59"/>
        <v>4</v>
      </c>
      <c r="AM21" s="427" t="s">
        <v>532</v>
      </c>
      <c r="AN21" s="428">
        <f t="shared" si="60"/>
        <v>13</v>
      </c>
      <c r="AO21" s="452"/>
    </row>
    <row r="22" spans="1:41" ht="24" customHeight="1" thickTop="1" thickBot="1">
      <c r="A22" s="95">
        <v>5</v>
      </c>
      <c r="B22" s="422">
        <v>4</v>
      </c>
      <c r="C22" s="423" t="s">
        <v>533</v>
      </c>
      <c r="D22" s="424">
        <v>23</v>
      </c>
      <c r="E22" s="425"/>
      <c r="F22" s="422">
        <f t="shared" si="68"/>
        <v>4</v>
      </c>
      <c r="G22" s="423" t="s">
        <v>533</v>
      </c>
      <c r="H22" s="424">
        <f t="shared" si="69"/>
        <v>24</v>
      </c>
      <c r="I22" s="425"/>
      <c r="J22" s="422">
        <v>5</v>
      </c>
      <c r="K22" s="423" t="s">
        <v>533</v>
      </c>
      <c r="L22" s="424">
        <v>18</v>
      </c>
      <c r="M22" s="425"/>
      <c r="N22" s="422">
        <f t="shared" si="48"/>
        <v>5</v>
      </c>
      <c r="O22" s="423" t="s">
        <v>533</v>
      </c>
      <c r="P22" s="424">
        <f t="shared" si="49"/>
        <v>19</v>
      </c>
      <c r="Q22" s="425"/>
      <c r="R22" s="422">
        <v>4</v>
      </c>
      <c r="S22" s="423" t="s">
        <v>532</v>
      </c>
      <c r="T22" s="424">
        <v>14</v>
      </c>
      <c r="U22" s="425"/>
      <c r="V22" s="422">
        <v>4</v>
      </c>
      <c r="W22" s="423" t="s">
        <v>532</v>
      </c>
      <c r="X22" s="424">
        <f t="shared" si="53"/>
        <v>15</v>
      </c>
      <c r="Y22" s="431"/>
      <c r="Z22" s="432">
        <f t="shared" si="54"/>
        <v>4</v>
      </c>
      <c r="AA22" s="433" t="s">
        <v>533</v>
      </c>
      <c r="AB22" s="434">
        <v>25</v>
      </c>
      <c r="AC22" s="435"/>
      <c r="AD22" s="432">
        <f t="shared" si="64"/>
        <v>4</v>
      </c>
      <c r="AE22" s="433" t="s">
        <v>533</v>
      </c>
      <c r="AF22" s="434">
        <f t="shared" si="65"/>
        <v>26</v>
      </c>
      <c r="AG22" s="436"/>
      <c r="AH22" s="410">
        <v>5</v>
      </c>
      <c r="AI22" s="411" t="s">
        <v>533</v>
      </c>
      <c r="AJ22" s="412">
        <v>20</v>
      </c>
      <c r="AK22" s="413"/>
      <c r="AL22" s="410">
        <v>5</v>
      </c>
      <c r="AM22" s="411" t="s">
        <v>533</v>
      </c>
      <c r="AN22" s="412">
        <v>21</v>
      </c>
      <c r="AO22" s="453"/>
    </row>
    <row r="23" spans="1:41" ht="24" customHeight="1" thickTop="1" thickBot="1">
      <c r="A23" s="95">
        <v>6</v>
      </c>
      <c r="B23" s="410">
        <v>4</v>
      </c>
      <c r="C23" s="420" t="s">
        <v>545</v>
      </c>
      <c r="D23" s="412">
        <v>16</v>
      </c>
      <c r="E23" s="413"/>
      <c r="F23" s="410">
        <f t="shared" si="68"/>
        <v>4</v>
      </c>
      <c r="G23" s="420" t="s">
        <v>545</v>
      </c>
      <c r="H23" s="412">
        <f t="shared" si="69"/>
        <v>17</v>
      </c>
      <c r="I23" s="413"/>
      <c r="J23" s="410">
        <f t="shared" ref="J23" si="71">F23</f>
        <v>4</v>
      </c>
      <c r="K23" s="411" t="s">
        <v>533</v>
      </c>
      <c r="L23" s="412">
        <v>27</v>
      </c>
      <c r="M23" s="413"/>
      <c r="N23" s="410">
        <f t="shared" si="48"/>
        <v>4</v>
      </c>
      <c r="O23" s="411" t="s">
        <v>533</v>
      </c>
      <c r="P23" s="412">
        <f t="shared" si="49"/>
        <v>28</v>
      </c>
      <c r="Q23" s="413"/>
      <c r="R23" s="410">
        <v>5</v>
      </c>
      <c r="S23" s="411" t="s">
        <v>533</v>
      </c>
      <c r="T23" s="412">
        <v>22</v>
      </c>
      <c r="U23" s="413"/>
      <c r="V23" s="410">
        <f t="shared" ref="V23:W24" si="72">R23</f>
        <v>5</v>
      </c>
      <c r="W23" s="411" t="s">
        <v>533</v>
      </c>
      <c r="X23" s="412">
        <f t="shared" si="53"/>
        <v>23</v>
      </c>
      <c r="Y23" s="413"/>
      <c r="Z23" s="106">
        <v>4</v>
      </c>
      <c r="AA23" s="438" t="s">
        <v>269</v>
      </c>
      <c r="AB23" s="439">
        <v>8</v>
      </c>
      <c r="AC23" s="440"/>
      <c r="AD23" s="437">
        <f t="shared" si="64"/>
        <v>4</v>
      </c>
      <c r="AE23" s="438" t="str">
        <f t="shared" si="64"/>
        <v>男子</v>
      </c>
      <c r="AF23" s="439">
        <f t="shared" si="65"/>
        <v>9</v>
      </c>
      <c r="AG23" s="413"/>
      <c r="AH23" s="103">
        <v>5</v>
      </c>
      <c r="AI23" s="100" t="str">
        <f>AE23</f>
        <v>男子</v>
      </c>
      <c r="AJ23" s="101">
        <f t="shared" ref="AJ23" si="73">BT22+1</f>
        <v>1</v>
      </c>
      <c r="AK23" s="102"/>
      <c r="AL23" s="103">
        <f t="shared" ref="AL23:AM24" si="74">AH23</f>
        <v>5</v>
      </c>
      <c r="AM23" s="100" t="str">
        <f t="shared" si="74"/>
        <v>男子</v>
      </c>
      <c r="AN23" s="101">
        <f t="shared" ref="AN23:AN24" si="75">AJ23+1</f>
        <v>2</v>
      </c>
      <c r="AO23" s="454"/>
    </row>
    <row r="24" spans="1:41" ht="24" customHeight="1" thickTop="1">
      <c r="A24" s="95">
        <v>7</v>
      </c>
      <c r="B24" s="103">
        <v>4</v>
      </c>
      <c r="C24" s="100" t="s">
        <v>544</v>
      </c>
      <c r="D24" s="101">
        <v>19</v>
      </c>
      <c r="E24" s="102"/>
      <c r="F24" s="103">
        <f t="shared" si="68"/>
        <v>4</v>
      </c>
      <c r="G24" s="100" t="str">
        <f t="shared" si="68"/>
        <v>女子</v>
      </c>
      <c r="H24" s="101">
        <f t="shared" si="69"/>
        <v>20</v>
      </c>
      <c r="I24" s="102"/>
      <c r="J24" s="103">
        <v>5</v>
      </c>
      <c r="K24" s="100" t="str">
        <f t="shared" ref="K24" si="76">G24</f>
        <v>女子</v>
      </c>
      <c r="L24" s="101">
        <v>14</v>
      </c>
      <c r="M24" s="102"/>
      <c r="N24" s="103">
        <f t="shared" si="48"/>
        <v>5</v>
      </c>
      <c r="O24" s="100" t="str">
        <f t="shared" si="48"/>
        <v>女子</v>
      </c>
      <c r="P24" s="101">
        <f t="shared" si="49"/>
        <v>15</v>
      </c>
      <c r="Q24" s="102"/>
      <c r="R24" s="103">
        <v>4</v>
      </c>
      <c r="S24" s="100" t="s">
        <v>543</v>
      </c>
      <c r="T24" s="101">
        <v>10</v>
      </c>
      <c r="U24" s="102"/>
      <c r="V24" s="103">
        <f t="shared" si="72"/>
        <v>4</v>
      </c>
      <c r="W24" s="100" t="str">
        <f t="shared" si="72"/>
        <v>男子</v>
      </c>
      <c r="X24" s="101">
        <f t="shared" si="53"/>
        <v>11</v>
      </c>
      <c r="Y24" s="102"/>
      <c r="Z24" s="107">
        <v>5</v>
      </c>
      <c r="AA24" s="61" t="str">
        <f t="shared" ref="AA24" si="77">W24</f>
        <v>男子</v>
      </c>
      <c r="AB24" s="108">
        <v>3</v>
      </c>
      <c r="AC24" s="109"/>
      <c r="AD24" s="107">
        <f t="shared" si="64"/>
        <v>5</v>
      </c>
      <c r="AE24" s="61" t="str">
        <f t="shared" si="64"/>
        <v>男子</v>
      </c>
      <c r="AF24" s="108">
        <f t="shared" si="65"/>
        <v>4</v>
      </c>
      <c r="AG24" s="110"/>
      <c r="AH24" s="107">
        <v>4</v>
      </c>
      <c r="AI24" s="61" t="s">
        <v>544</v>
      </c>
      <c r="AJ24" s="108">
        <v>21</v>
      </c>
      <c r="AK24" s="109"/>
      <c r="AL24" s="107">
        <f t="shared" si="74"/>
        <v>4</v>
      </c>
      <c r="AM24" s="61" t="str">
        <f t="shared" si="74"/>
        <v>女子</v>
      </c>
      <c r="AN24" s="108">
        <f t="shared" si="75"/>
        <v>22</v>
      </c>
      <c r="AO24" s="455"/>
    </row>
    <row r="25" spans="1:41" ht="24" customHeight="1">
      <c r="A25" s="95">
        <v>8</v>
      </c>
      <c r="B25" s="107">
        <v>5</v>
      </c>
      <c r="C25" s="61" t="str">
        <f t="shared" ref="C25" si="78">AM24</f>
        <v>女子</v>
      </c>
      <c r="D25" s="108">
        <v>16</v>
      </c>
      <c r="E25" s="109"/>
      <c r="F25" s="107">
        <f t="shared" si="68"/>
        <v>5</v>
      </c>
      <c r="G25" s="61" t="str">
        <f t="shared" si="68"/>
        <v>女子</v>
      </c>
      <c r="H25" s="108">
        <f t="shared" si="69"/>
        <v>17</v>
      </c>
      <c r="I25" s="99"/>
      <c r="J25" s="96"/>
      <c r="K25" s="97"/>
      <c r="L25" s="98"/>
      <c r="M25" s="99"/>
      <c r="N25" s="96"/>
      <c r="O25" s="97"/>
      <c r="P25" s="98"/>
      <c r="Q25" s="99"/>
      <c r="R25" s="96"/>
      <c r="S25" s="97"/>
      <c r="T25" s="98"/>
      <c r="U25" s="99"/>
      <c r="V25" s="96"/>
      <c r="W25" s="97"/>
      <c r="X25" s="98"/>
      <c r="Y25" s="99"/>
      <c r="Z25" s="96"/>
      <c r="AA25" s="97"/>
      <c r="AB25" s="98"/>
      <c r="AC25" s="99"/>
      <c r="AD25" s="96"/>
      <c r="AE25" s="97"/>
      <c r="AF25" s="98"/>
      <c r="AG25" s="99"/>
      <c r="AH25" s="96"/>
      <c r="AI25" s="97"/>
      <c r="AJ25" s="98"/>
      <c r="AK25" s="99"/>
      <c r="AL25" s="96"/>
      <c r="AM25" s="97"/>
      <c r="AN25" s="98"/>
      <c r="AO25" s="455"/>
    </row>
  </sheetData>
  <mergeCells count="62">
    <mergeCell ref="AI16:AI17"/>
    <mergeCell ref="AJ16:AJ17"/>
    <mergeCell ref="AL16:AL17"/>
    <mergeCell ref="AM16:AM17"/>
    <mergeCell ref="AN16:AN17"/>
    <mergeCell ref="AB16:AB17"/>
    <mergeCell ref="AD16:AD17"/>
    <mergeCell ref="AE16:AE17"/>
    <mergeCell ref="AF16:AF17"/>
    <mergeCell ref="AH16:AH17"/>
    <mergeCell ref="V16:V17"/>
    <mergeCell ref="W16:W17"/>
    <mergeCell ref="X16:X17"/>
    <mergeCell ref="Z16:Z17"/>
    <mergeCell ref="AA16:AA17"/>
    <mergeCell ref="K14:AC14"/>
    <mergeCell ref="B16:B17"/>
    <mergeCell ref="C16:C17"/>
    <mergeCell ref="D16:D17"/>
    <mergeCell ref="F16:F17"/>
    <mergeCell ref="G16:G17"/>
    <mergeCell ref="H16:H17"/>
    <mergeCell ref="J16:J17"/>
    <mergeCell ref="K16:K17"/>
    <mergeCell ref="L16:L17"/>
    <mergeCell ref="N16:N17"/>
    <mergeCell ref="O16:O17"/>
    <mergeCell ref="P16:P17"/>
    <mergeCell ref="R16:R17"/>
    <mergeCell ref="S16:S17"/>
    <mergeCell ref="T16:T17"/>
    <mergeCell ref="B4:B5"/>
    <mergeCell ref="C4:C5"/>
    <mergeCell ref="D4:D5"/>
    <mergeCell ref="F4:F5"/>
    <mergeCell ref="G4:G5"/>
    <mergeCell ref="H4:H5"/>
    <mergeCell ref="J4:J5"/>
    <mergeCell ref="K4:K5"/>
    <mergeCell ref="L4:L5"/>
    <mergeCell ref="K2:AC2"/>
    <mergeCell ref="AB4:AB5"/>
    <mergeCell ref="N4:N5"/>
    <mergeCell ref="O4:O5"/>
    <mergeCell ref="P4:P5"/>
    <mergeCell ref="R4:R5"/>
    <mergeCell ref="S4:S5"/>
    <mergeCell ref="T4:T5"/>
    <mergeCell ref="V4:V5"/>
    <mergeCell ref="W4:W5"/>
    <mergeCell ref="X4:X5"/>
    <mergeCell ref="Z4:Z5"/>
    <mergeCell ref="AA4:AA5"/>
    <mergeCell ref="AL4:AL5"/>
    <mergeCell ref="AM4:AM5"/>
    <mergeCell ref="AN4:AN5"/>
    <mergeCell ref="AD4:AD5"/>
    <mergeCell ref="AE4:AE5"/>
    <mergeCell ref="AF4:AF5"/>
    <mergeCell ref="AH4:AH5"/>
    <mergeCell ref="AI4:AI5"/>
    <mergeCell ref="AJ4:AJ5"/>
  </mergeCells>
  <phoneticPr fontId="4"/>
  <pageMargins left="0.39370078740157483" right="0.15748031496062992" top="0.19685039370078741" bottom="0.19685039370078741" header="0.15748031496062992" footer="0.15748031496062992"/>
  <pageSetup paperSize="9" scale="97"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vt:i4>
      </vt:variant>
    </vt:vector>
  </HeadingPairs>
  <TitlesOfParts>
    <vt:vector size="19" baseType="lpstr">
      <vt:lpstr>パンフあたま</vt:lpstr>
      <vt:lpstr>小連主催大会役員次第</vt:lpstr>
      <vt:lpstr>審判お手伝い</vt:lpstr>
      <vt:lpstr>大会運営上の注意</vt:lpstr>
      <vt:lpstr>競技上の注意</vt:lpstr>
      <vt:lpstr>審判上の注意</vt:lpstr>
      <vt:lpstr>進行表.1</vt:lpstr>
      <vt:lpstr>進行表.2</vt:lpstr>
      <vt:lpstr>タイムテーブル</vt:lpstr>
      <vt:lpstr>女子</vt:lpstr>
      <vt:lpstr>男子</vt:lpstr>
      <vt:lpstr>座席表（第21回県ジュニア複）</vt:lpstr>
      <vt:lpstr>大会結果</vt:lpstr>
      <vt:lpstr>大会申込数</vt:lpstr>
      <vt:lpstr>パンフあたま!Print_Area</vt:lpstr>
      <vt:lpstr>'座席表（第21回県ジュニア複）'!Print_Area</vt:lpstr>
      <vt:lpstr>女子!Print_Area</vt:lpstr>
      <vt:lpstr>審判上の注意!Print_Area</vt:lpstr>
      <vt:lpstr>大会申込数!Print_Titles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oota</cp:lastModifiedBy>
  <cp:lastPrinted>2020-09-14T01:35:22Z</cp:lastPrinted>
  <dcterms:created xsi:type="dcterms:W3CDTF">2020-08-31T01:36:55Z</dcterms:created>
  <dcterms:modified xsi:type="dcterms:W3CDTF">2020-09-14T01:45:09Z</dcterms:modified>
</cp:coreProperties>
</file>