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60" yWindow="1560" windowWidth="26280" windowHeight="14220" tabRatio="695"/>
  </bookViews>
  <sheets>
    <sheet name="パンフあたま" sheetId="4" r:id="rId1"/>
    <sheet name="大会役員" sheetId="5" r:id="rId2"/>
    <sheet name="大会運営担当者" sheetId="26" r:id="rId3"/>
    <sheet name="大会運営上の注意" sheetId="45" r:id="rId4"/>
    <sheet name="競技上の注意" sheetId="46" r:id="rId5"/>
    <sheet name="審判上の注意" sheetId="29" r:id="rId6"/>
    <sheet name="招集表" sheetId="47" r:id="rId7"/>
    <sheet name="タイムテーブル" sheetId="48" r:id="rId8"/>
    <sheet name="6・5年生男子" sheetId="36" r:id="rId9"/>
    <sheet name="4・3年生男子" sheetId="37" r:id="rId10"/>
    <sheet name="6年生女子" sheetId="38" r:id="rId11"/>
    <sheet name="5・4年生女子" sheetId="39" r:id="rId12"/>
    <sheet name="3年生女子" sheetId="40" r:id="rId13"/>
    <sheet name="健康状態確認シート" sheetId="25" r:id="rId14"/>
    <sheet name="大会結果" sheetId="41" r:id="rId15"/>
    <sheet name="申込数総数" sheetId="43" r:id="rId16"/>
  </sheets>
  <definedNames>
    <definedName name="_xlnm.Print_Area" localSheetId="6">招集表!$A:$I</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3" i="48" l="1"/>
  <c r="E32" i="48"/>
  <c r="E31" i="48"/>
  <c r="E30" i="48"/>
  <c r="E29" i="48"/>
  <c r="E28" i="48"/>
  <c r="E25" i="48"/>
  <c r="E24" i="48"/>
  <c r="E23" i="48"/>
  <c r="E22" i="48"/>
  <c r="E21" i="48"/>
  <c r="E20" i="48"/>
  <c r="E17" i="48"/>
  <c r="E16" i="48"/>
  <c r="E15" i="48"/>
  <c r="E14" i="48"/>
  <c r="E13" i="48"/>
  <c r="E12" i="48"/>
  <c r="E9" i="48"/>
  <c r="E8" i="48"/>
  <c r="E7" i="48"/>
  <c r="B38" i="48"/>
  <c r="B37" i="48"/>
  <c r="B36" i="48"/>
  <c r="B35" i="48"/>
  <c r="B34" i="48"/>
  <c r="B33" i="48"/>
  <c r="B32" i="48"/>
  <c r="B31" i="48"/>
  <c r="B30" i="48"/>
  <c r="B29" i="48"/>
  <c r="B28" i="48"/>
  <c r="B27" i="48"/>
  <c r="B26" i="48"/>
  <c r="B25" i="48"/>
  <c r="B24" i="48"/>
  <c r="B23" i="48"/>
  <c r="B22" i="48"/>
  <c r="B21" i="48"/>
  <c r="B20" i="48"/>
  <c r="B19" i="48"/>
  <c r="B17" i="48"/>
  <c r="B16" i="48"/>
  <c r="B15" i="48"/>
  <c r="B14" i="48"/>
  <c r="B13" i="48"/>
  <c r="B12" i="48"/>
  <c r="B11" i="48"/>
  <c r="B10" i="48"/>
  <c r="B9" i="48"/>
  <c r="B8" i="48"/>
  <c r="B7" i="48"/>
  <c r="E6" i="48"/>
  <c r="B6" i="48"/>
  <c r="B5" i="48"/>
  <c r="B4" i="48"/>
  <c r="AN37" i="43" l="1"/>
  <c r="AM37" i="43"/>
  <c r="AL37" i="43"/>
  <c r="AK37" i="43"/>
  <c r="AJ37" i="43"/>
  <c r="AI37" i="43"/>
  <c r="AH37" i="43"/>
  <c r="AG37" i="43"/>
  <c r="AF37" i="43"/>
  <c r="AE37" i="43"/>
  <c r="AD37" i="43"/>
  <c r="AC37" i="43"/>
  <c r="AA37" i="43"/>
  <c r="Z37" i="43"/>
  <c r="Y37" i="43"/>
  <c r="X37" i="43"/>
  <c r="V37" i="43"/>
  <c r="U37" i="43"/>
  <c r="T37" i="43"/>
  <c r="S37" i="43"/>
  <c r="R37" i="43"/>
  <c r="Q37" i="43"/>
  <c r="P37" i="43"/>
  <c r="O37" i="43"/>
  <c r="M37" i="43"/>
  <c r="L37" i="43"/>
  <c r="K37" i="43"/>
  <c r="J37" i="43"/>
  <c r="I37" i="43"/>
  <c r="H37" i="43"/>
  <c r="G37" i="43"/>
  <c r="F37" i="43"/>
  <c r="AO36" i="43"/>
  <c r="W36" i="43"/>
  <c r="N36" i="43"/>
  <c r="AO35" i="43"/>
  <c r="W35" i="43"/>
  <c r="N35" i="43"/>
  <c r="AO34" i="43"/>
  <c r="AB34" i="43"/>
  <c r="W34" i="43"/>
  <c r="N34" i="43"/>
  <c r="AO33" i="43"/>
  <c r="AB33" i="43"/>
  <c r="W33" i="43"/>
  <c r="N33" i="43"/>
  <c r="AO32" i="43"/>
  <c r="AB32" i="43"/>
  <c r="W32" i="43"/>
  <c r="N32" i="43"/>
  <c r="AO31" i="43"/>
  <c r="AB31" i="43"/>
  <c r="W31" i="43"/>
  <c r="N31" i="43"/>
  <c r="AO30" i="43"/>
  <c r="AB30" i="43"/>
  <c r="W30" i="43"/>
  <c r="N30" i="43"/>
  <c r="AO29" i="43"/>
  <c r="AB29" i="43"/>
  <c r="W29" i="43"/>
  <c r="N29" i="43"/>
  <c r="AO28" i="43"/>
  <c r="AB28" i="43"/>
  <c r="W28" i="43"/>
  <c r="N28" i="43"/>
  <c r="AO27" i="43"/>
  <c r="AB27" i="43"/>
  <c r="W27" i="43"/>
  <c r="N27" i="43"/>
  <c r="AO26" i="43"/>
  <c r="AB26" i="43"/>
  <c r="W26" i="43"/>
  <c r="N26" i="43"/>
  <c r="AO25" i="43"/>
  <c r="AB25" i="43"/>
  <c r="W25" i="43"/>
  <c r="N25" i="43"/>
  <c r="AO24" i="43"/>
  <c r="AB24" i="43"/>
  <c r="W24" i="43"/>
  <c r="N24" i="43"/>
  <c r="AO23" i="43"/>
  <c r="AB23" i="43"/>
  <c r="W23" i="43"/>
  <c r="N23" i="43"/>
  <c r="AO22" i="43"/>
  <c r="AB22" i="43"/>
  <c r="W22" i="43"/>
  <c r="N22" i="43"/>
  <c r="AO21" i="43"/>
  <c r="AB21" i="43"/>
  <c r="W21" i="43"/>
  <c r="N21" i="43"/>
  <c r="AO20" i="43"/>
  <c r="AB20" i="43"/>
  <c r="W20" i="43"/>
  <c r="N20" i="43"/>
  <c r="AO19" i="43"/>
  <c r="AB19" i="43"/>
  <c r="W19" i="43"/>
  <c r="N19" i="43"/>
  <c r="AO18" i="43"/>
  <c r="AB18" i="43"/>
  <c r="W18" i="43"/>
  <c r="N18" i="43"/>
  <c r="AO17" i="43"/>
  <c r="AB17" i="43"/>
  <c r="W17" i="43"/>
  <c r="N17" i="43"/>
  <c r="AO16" i="43"/>
  <c r="AB16" i="43"/>
  <c r="W16" i="43"/>
  <c r="N16" i="43"/>
  <c r="AO15" i="43"/>
  <c r="AB15" i="43"/>
  <c r="W15" i="43"/>
  <c r="N15" i="43"/>
  <c r="AO14" i="43"/>
  <c r="AB14" i="43"/>
  <c r="W14" i="43"/>
  <c r="N14" i="43"/>
  <c r="AO13" i="43"/>
  <c r="AB13" i="43"/>
  <c r="W13" i="43"/>
  <c r="N13" i="43"/>
  <c r="AO12" i="43"/>
  <c r="AB12" i="43"/>
  <c r="W12" i="43"/>
  <c r="N12" i="43"/>
  <c r="AO11" i="43"/>
  <c r="AB11" i="43"/>
  <c r="W11" i="43"/>
  <c r="N11" i="43"/>
  <c r="AO10" i="43"/>
  <c r="AB10" i="43"/>
  <c r="W10" i="43"/>
  <c r="N10" i="43"/>
  <c r="AO9" i="43"/>
  <c r="AB9" i="43"/>
  <c r="W9" i="43"/>
  <c r="N9" i="43"/>
  <c r="AO8" i="43"/>
  <c r="AB8" i="43"/>
  <c r="W8" i="43"/>
  <c r="N8" i="43"/>
  <c r="AO7" i="43"/>
  <c r="AB7" i="43"/>
  <c r="W7" i="43"/>
  <c r="N7" i="43"/>
  <c r="AO6" i="43"/>
  <c r="AB6" i="43"/>
  <c r="W6" i="43"/>
  <c r="N6" i="43"/>
  <c r="AO5" i="43"/>
  <c r="AB5" i="43"/>
  <c r="W5" i="43"/>
  <c r="N5" i="43"/>
  <c r="AO4" i="43"/>
  <c r="AB4" i="43"/>
  <c r="W4" i="43"/>
  <c r="N4" i="43"/>
  <c r="AO3" i="43"/>
  <c r="AB3" i="43"/>
  <c r="W3" i="43"/>
  <c r="N3" i="43"/>
  <c r="N37" i="43" l="1"/>
  <c r="AB37" i="43"/>
  <c r="W37" i="43"/>
  <c r="AO37" i="43"/>
  <c r="T24" i="40" l="1"/>
  <c r="T21" i="40" s="1"/>
  <c r="P21" i="40" s="1"/>
  <c r="R70" i="39"/>
  <c r="R67" i="39" s="1"/>
  <c r="V70" i="39" s="1"/>
  <c r="N67" i="39" s="1"/>
  <c r="V73" i="39" s="1"/>
  <c r="V67" i="39"/>
  <c r="V27" i="39"/>
  <c r="R30" i="39" s="1"/>
  <c r="R27" i="39" s="1"/>
  <c r="V30" i="39" s="1"/>
  <c r="N27" i="39" s="1"/>
  <c r="V33" i="39" s="1"/>
  <c r="V35" i="38"/>
  <c r="R38" i="38" s="1"/>
  <c r="R35" i="38" s="1"/>
  <c r="V38" i="38" s="1"/>
  <c r="N35" i="38" s="1"/>
  <c r="V41" i="38" s="1"/>
  <c r="V21" i="37"/>
  <c r="R24" i="37" s="1"/>
  <c r="R21" i="37" s="1"/>
  <c r="V24" i="37" s="1"/>
  <c r="N21" i="37" s="1"/>
  <c r="V27" i="37" s="1"/>
  <c r="T55" i="36"/>
  <c r="T52" i="36" s="1"/>
  <c r="P52" i="36" s="1"/>
  <c r="T24" i="36"/>
  <c r="T21" i="36" s="1"/>
  <c r="P21" i="36" s="1"/>
</calcChain>
</file>

<file path=xl/sharedStrings.xml><?xml version="1.0" encoding="utf-8"?>
<sst xmlns="http://schemas.openxmlformats.org/spreadsheetml/2006/main" count="1547" uniqueCount="645">
  <si>
    <t>期　日</t>
    <rPh sb="0" eb="1">
      <t>キ</t>
    </rPh>
    <rPh sb="2" eb="3">
      <t>ヒ</t>
    </rPh>
    <phoneticPr fontId="4"/>
  </si>
  <si>
    <t>場　所</t>
    <rPh sb="0" eb="1">
      <t>バ</t>
    </rPh>
    <rPh sb="2" eb="3">
      <t>ショ</t>
    </rPh>
    <phoneticPr fontId="4"/>
  </si>
  <si>
    <t>池田町総合体育館</t>
    <rPh sb="0" eb="3">
      <t>イケダマチ</t>
    </rPh>
    <rPh sb="3" eb="5">
      <t>ソウゴウ</t>
    </rPh>
    <rPh sb="5" eb="8">
      <t>タイイクカン</t>
    </rPh>
    <phoneticPr fontId="4"/>
  </si>
  <si>
    <t>主　催</t>
    <rPh sb="0" eb="1">
      <t>シュ</t>
    </rPh>
    <rPh sb="2" eb="3">
      <t>モヨオ</t>
    </rPh>
    <phoneticPr fontId="4"/>
  </si>
  <si>
    <t>岐阜県小学生バドミントン連盟</t>
    <rPh sb="0" eb="3">
      <t>ギフケン</t>
    </rPh>
    <rPh sb="3" eb="6">
      <t>ショウガクセイ</t>
    </rPh>
    <rPh sb="12" eb="14">
      <t>レンメイ</t>
    </rPh>
    <phoneticPr fontId="4"/>
  </si>
  <si>
    <t>大会役員</t>
    <rPh sb="0" eb="2">
      <t>タイカイ</t>
    </rPh>
    <rPh sb="2" eb="4">
      <t>ヤクイン</t>
    </rPh>
    <phoneticPr fontId="4"/>
  </si>
  <si>
    <t>大会会長</t>
    <rPh sb="0" eb="2">
      <t>タイカイ</t>
    </rPh>
    <rPh sb="2" eb="4">
      <t>カイチョウ</t>
    </rPh>
    <phoneticPr fontId="4"/>
  </si>
  <si>
    <t>大会副会長</t>
    <rPh sb="0" eb="2">
      <t>タイカイ</t>
    </rPh>
    <rPh sb="2" eb="3">
      <t>フク</t>
    </rPh>
    <rPh sb="3" eb="4">
      <t>カイ</t>
    </rPh>
    <rPh sb="4" eb="5">
      <t>チョウ</t>
    </rPh>
    <phoneticPr fontId="4"/>
  </si>
  <si>
    <t>高井　政巳</t>
    <rPh sb="0" eb="1">
      <t>タカ</t>
    </rPh>
    <rPh sb="1" eb="2">
      <t>イ</t>
    </rPh>
    <rPh sb="3" eb="5">
      <t>マサミ</t>
    </rPh>
    <phoneticPr fontId="4"/>
  </si>
  <si>
    <t>大会委員長</t>
    <rPh sb="0" eb="2">
      <t>タイカイ</t>
    </rPh>
    <rPh sb="2" eb="5">
      <t>イインチョウ</t>
    </rPh>
    <phoneticPr fontId="4"/>
  </si>
  <si>
    <t>渡邉　美知成</t>
    <rPh sb="0" eb="2">
      <t>ワタナベ</t>
    </rPh>
    <rPh sb="3" eb="5">
      <t>ミチ</t>
    </rPh>
    <rPh sb="5" eb="6">
      <t>ナ</t>
    </rPh>
    <phoneticPr fontId="4"/>
  </si>
  <si>
    <t>大会副委員長</t>
    <rPh sb="0" eb="2">
      <t>タイカイ</t>
    </rPh>
    <rPh sb="2" eb="3">
      <t>フク</t>
    </rPh>
    <rPh sb="3" eb="6">
      <t>イインチョウ</t>
    </rPh>
    <phoneticPr fontId="4"/>
  </si>
  <si>
    <t>福永　正弘</t>
    <rPh sb="0" eb="2">
      <t>フクナガ</t>
    </rPh>
    <rPh sb="3" eb="5">
      <t>マサヒロ</t>
    </rPh>
    <phoneticPr fontId="4"/>
  </si>
  <si>
    <t>小倉　一宣</t>
    <rPh sb="0" eb="2">
      <t>オグラ</t>
    </rPh>
    <rPh sb="3" eb="4">
      <t>イチ</t>
    </rPh>
    <rPh sb="4" eb="5">
      <t>セン</t>
    </rPh>
    <phoneticPr fontId="4"/>
  </si>
  <si>
    <t>松井　康信</t>
    <rPh sb="0" eb="2">
      <t>マツイ</t>
    </rPh>
    <rPh sb="3" eb="5">
      <t>ヤスノブ</t>
    </rPh>
    <phoneticPr fontId="4"/>
  </si>
  <si>
    <t>田口　正明</t>
    <rPh sb="0" eb="2">
      <t>タグチ</t>
    </rPh>
    <rPh sb="3" eb="5">
      <t>マサアキ</t>
    </rPh>
    <phoneticPr fontId="4"/>
  </si>
  <si>
    <t>林　　数信</t>
    <rPh sb="0" eb="1">
      <t>ハヤシ</t>
    </rPh>
    <rPh sb="3" eb="4">
      <t>カズ</t>
    </rPh>
    <rPh sb="4" eb="5">
      <t>シン</t>
    </rPh>
    <phoneticPr fontId="4"/>
  </si>
  <si>
    <t>競技役員</t>
    <rPh sb="0" eb="2">
      <t>キョウギ</t>
    </rPh>
    <rPh sb="2" eb="4">
      <t>ヤクイン</t>
    </rPh>
    <phoneticPr fontId="4"/>
  </si>
  <si>
    <t>総務委員長</t>
    <rPh sb="0" eb="2">
      <t>ソウム</t>
    </rPh>
    <rPh sb="2" eb="5">
      <t>イインチョウ</t>
    </rPh>
    <phoneticPr fontId="4"/>
  </si>
  <si>
    <t>総務副委員長</t>
    <rPh sb="0" eb="2">
      <t>ソウム</t>
    </rPh>
    <rPh sb="2" eb="3">
      <t>フク</t>
    </rPh>
    <rPh sb="3" eb="6">
      <t>イインチョウ</t>
    </rPh>
    <phoneticPr fontId="4"/>
  </si>
  <si>
    <t>競技委員長</t>
    <rPh sb="0" eb="2">
      <t>キョウギ</t>
    </rPh>
    <rPh sb="2" eb="5">
      <t>イインチョウ</t>
    </rPh>
    <phoneticPr fontId="4"/>
  </si>
  <si>
    <t>　</t>
    <phoneticPr fontId="4"/>
  </si>
  <si>
    <t>競技副委員長</t>
    <rPh sb="0" eb="2">
      <t>キョウギ</t>
    </rPh>
    <rPh sb="2" eb="3">
      <t>フク</t>
    </rPh>
    <rPh sb="3" eb="6">
      <t>イインチョウ</t>
    </rPh>
    <phoneticPr fontId="4"/>
  </si>
  <si>
    <t>審判委員長</t>
    <rPh sb="0" eb="2">
      <t>シンパン</t>
    </rPh>
    <rPh sb="2" eb="5">
      <t>イインチョウ</t>
    </rPh>
    <phoneticPr fontId="4"/>
  </si>
  <si>
    <t>副審判委員長</t>
    <rPh sb="0" eb="1">
      <t>フク</t>
    </rPh>
    <rPh sb="1" eb="3">
      <t>シンパン</t>
    </rPh>
    <rPh sb="3" eb="6">
      <t>イインチョウ</t>
    </rPh>
    <phoneticPr fontId="4"/>
  </si>
  <si>
    <t>大会運営規程</t>
    <rPh sb="0" eb="2">
      <t>タイカイ</t>
    </rPh>
    <rPh sb="2" eb="4">
      <t>ウンエイ</t>
    </rPh>
    <rPh sb="4" eb="6">
      <t>キテイ</t>
    </rPh>
    <phoneticPr fontId="4"/>
  </si>
  <si>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4"/>
  </si>
  <si>
    <t>1</t>
    <phoneticPr fontId="4"/>
  </si>
  <si>
    <t>大会運営各係</t>
    <rPh sb="0" eb="2">
      <t>タイカイ</t>
    </rPh>
    <rPh sb="2" eb="4">
      <t>ウンエイ</t>
    </rPh>
    <rPh sb="4" eb="6">
      <t>カクカカリ</t>
    </rPh>
    <phoneticPr fontId="4"/>
  </si>
  <si>
    <t>（1）</t>
    <phoneticPr fontId="4"/>
  </si>
  <si>
    <t>コート設営等の準備</t>
    <rPh sb="3" eb="5">
      <t>セツエイ</t>
    </rPh>
    <rPh sb="5" eb="6">
      <t>トウ</t>
    </rPh>
    <rPh sb="7" eb="9">
      <t>ジュンビ</t>
    </rPh>
    <phoneticPr fontId="4"/>
  </si>
  <si>
    <t>①</t>
    <phoneticPr fontId="4"/>
  </si>
  <si>
    <t>大会会場の設営に協力してください。</t>
    <rPh sb="0" eb="2">
      <t>タイカイ</t>
    </rPh>
    <rPh sb="2" eb="4">
      <t>カイジョウ</t>
    </rPh>
    <rPh sb="5" eb="7">
      <t>セツエイ</t>
    </rPh>
    <rPh sb="8" eb="10">
      <t>キョウリョク</t>
    </rPh>
    <phoneticPr fontId="4"/>
  </si>
  <si>
    <t>②</t>
    <phoneticPr fontId="4"/>
  </si>
  <si>
    <t>大会会場設営をする方は、午前８時に集合してください。</t>
    <rPh sb="0" eb="2">
      <t>タイカイ</t>
    </rPh>
    <rPh sb="2" eb="4">
      <t>カイジョウ</t>
    </rPh>
    <rPh sb="4" eb="6">
      <t>セツエイ</t>
    </rPh>
    <rPh sb="9" eb="10">
      <t>カタ</t>
    </rPh>
    <rPh sb="12" eb="14">
      <t>ゴゼン</t>
    </rPh>
    <rPh sb="15" eb="16">
      <t>ジ</t>
    </rPh>
    <rPh sb="17" eb="19">
      <t>シュウゴウ</t>
    </rPh>
    <phoneticPr fontId="4"/>
  </si>
  <si>
    <t>（2）</t>
    <phoneticPr fontId="4"/>
  </si>
  <si>
    <t>2</t>
    <phoneticPr fontId="4"/>
  </si>
  <si>
    <t>（3）</t>
    <phoneticPr fontId="4"/>
  </si>
  <si>
    <t>各コート1試合目の勝者は審判用紙に勝者サインをする。</t>
    <rPh sb="0" eb="1">
      <t>カク</t>
    </rPh>
    <rPh sb="5" eb="7">
      <t>シアイ</t>
    </rPh>
    <rPh sb="7" eb="8">
      <t>メ</t>
    </rPh>
    <rPh sb="9" eb="11">
      <t>ショウシャ</t>
    </rPh>
    <rPh sb="12" eb="14">
      <t>シンパン</t>
    </rPh>
    <rPh sb="14" eb="16">
      <t>ヨウシ</t>
    </rPh>
    <rPh sb="17" eb="19">
      <t>ショウシャ</t>
    </rPh>
    <phoneticPr fontId="4"/>
  </si>
  <si>
    <t>3</t>
    <phoneticPr fontId="4"/>
  </si>
  <si>
    <t>4</t>
    <phoneticPr fontId="4"/>
  </si>
  <si>
    <t>（4）</t>
    <phoneticPr fontId="4"/>
  </si>
  <si>
    <t>６</t>
    <phoneticPr fontId="4"/>
  </si>
  <si>
    <t>召集</t>
    <rPh sb="0" eb="2">
      <t>ショウシュウ</t>
    </rPh>
    <phoneticPr fontId="4"/>
  </si>
  <si>
    <t>ワンミス</t>
    <phoneticPr fontId="4"/>
  </si>
  <si>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4"/>
  </si>
  <si>
    <t>指導者（コーチ）</t>
    <rPh sb="0" eb="3">
      <t>シドウシャ</t>
    </rPh>
    <phoneticPr fontId="4"/>
  </si>
  <si>
    <t>各クラブの指導者は、コーチングする試合が行われるときのみアリーナ内へ入場すること。</t>
    <rPh sb="0" eb="1">
      <t>カク</t>
    </rPh>
    <rPh sb="5" eb="8">
      <t>シドウシャ</t>
    </rPh>
    <rPh sb="17" eb="19">
      <t>シアイ</t>
    </rPh>
    <rPh sb="20" eb="21">
      <t>オコナ</t>
    </rPh>
    <rPh sb="32" eb="33">
      <t>ナイ</t>
    </rPh>
    <rPh sb="34" eb="36">
      <t>ニュウジョウ</t>
    </rPh>
    <phoneticPr fontId="4"/>
  </si>
  <si>
    <t>その他、連絡事項</t>
    <rPh sb="2" eb="3">
      <t>タ</t>
    </rPh>
    <rPh sb="4" eb="6">
      <t>レンラク</t>
    </rPh>
    <rPh sb="6" eb="8">
      <t>ジコウ</t>
    </rPh>
    <phoneticPr fontId="4"/>
  </si>
  <si>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4"/>
  </si>
  <si>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4"/>
  </si>
  <si>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4"/>
  </si>
  <si>
    <t>競技規程</t>
    <rPh sb="0" eb="2">
      <t>キョウギ</t>
    </rPh>
    <rPh sb="2" eb="4">
      <t>キテイ</t>
    </rPh>
    <phoneticPr fontId="4"/>
  </si>
  <si>
    <t>本大会ローカルルール</t>
    <rPh sb="0" eb="3">
      <t>ホンタイカイ</t>
    </rPh>
    <phoneticPr fontId="4"/>
  </si>
  <si>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4"/>
  </si>
  <si>
    <t>２１ポイント１ゲームで行う。</t>
    <rPh sb="11" eb="12">
      <t>オコナ</t>
    </rPh>
    <phoneticPr fontId="4"/>
  </si>
  <si>
    <t>準々決勝からは、２１ポイント３ゲームで行う。</t>
    <rPh sb="0" eb="4">
      <t>ジュンジュンケッショウ</t>
    </rPh>
    <rPh sb="19" eb="20">
      <t>オコナ</t>
    </rPh>
    <phoneticPr fontId="4"/>
  </si>
  <si>
    <t>全ての試合、スコアが24点オールになった場合には、25点目を得点したサイドがそのゲームでの勝者となる。</t>
    <rPh sb="0" eb="1">
      <t>スベ</t>
    </rPh>
    <rPh sb="3" eb="5">
      <t>シアイ</t>
    </rPh>
    <rPh sb="12" eb="13">
      <t>テン</t>
    </rPh>
    <rPh sb="20" eb="22">
      <t>バアイ</t>
    </rPh>
    <rPh sb="27" eb="28">
      <t>テン</t>
    </rPh>
    <rPh sb="28" eb="29">
      <t>メ</t>
    </rPh>
    <rPh sb="30" eb="32">
      <t>トクテン</t>
    </rPh>
    <rPh sb="45" eb="47">
      <t>ショウシャ</t>
    </rPh>
    <phoneticPr fontId="4"/>
  </si>
  <si>
    <t>（競技規則第16条第2項）</t>
    <rPh sb="1" eb="3">
      <t>キョウギ</t>
    </rPh>
    <rPh sb="3" eb="5">
      <t>キソク</t>
    </rPh>
    <rPh sb="5" eb="6">
      <t>ダイ</t>
    </rPh>
    <rPh sb="8" eb="9">
      <t>ジョウ</t>
    </rPh>
    <rPh sb="9" eb="10">
      <t>ダイ</t>
    </rPh>
    <rPh sb="11" eb="12">
      <t>コウ</t>
    </rPh>
    <phoneticPr fontId="4"/>
  </si>
  <si>
    <t>すべてのゲーム中に、一方のサイドのスコアが11点になったとき、60秒を超えないインターバルを認める。</t>
    <rPh sb="7" eb="8">
      <t>チュウ</t>
    </rPh>
    <rPh sb="10" eb="12">
      <t>イッポウ</t>
    </rPh>
    <rPh sb="23" eb="24">
      <t>テン</t>
    </rPh>
    <rPh sb="33" eb="34">
      <t>ビョウ</t>
    </rPh>
    <rPh sb="35" eb="36">
      <t>コ</t>
    </rPh>
    <rPh sb="46" eb="47">
      <t>ミト</t>
    </rPh>
    <phoneticPr fontId="4"/>
  </si>
  <si>
    <t>第1ゲームと第2ゲームの間、第2ゲームと第3ゲームの間に60秒を超えないインターバルを認める。</t>
    <rPh sb="0" eb="1">
      <t>ダイ</t>
    </rPh>
    <rPh sb="6" eb="7">
      <t>ダイ</t>
    </rPh>
    <rPh sb="12" eb="13">
      <t>アイダ</t>
    </rPh>
    <rPh sb="14" eb="15">
      <t>ダイ</t>
    </rPh>
    <rPh sb="20" eb="21">
      <t>ダイ</t>
    </rPh>
    <rPh sb="26" eb="27">
      <t>アイダ</t>
    </rPh>
    <rPh sb="30" eb="31">
      <t>ビョウ</t>
    </rPh>
    <rPh sb="32" eb="33">
      <t>コ</t>
    </rPh>
    <rPh sb="43" eb="44">
      <t>ミト</t>
    </rPh>
    <phoneticPr fontId="4"/>
  </si>
  <si>
    <t>指導者からのアドバイス</t>
    <rPh sb="0" eb="3">
      <t>シドウシャ</t>
    </rPh>
    <phoneticPr fontId="4"/>
  </si>
  <si>
    <t>（競技規則第16条第5項）</t>
    <rPh sb="1" eb="3">
      <t>キョウギ</t>
    </rPh>
    <rPh sb="3" eb="5">
      <t>キソク</t>
    </rPh>
    <rPh sb="5" eb="6">
      <t>ダイ</t>
    </rPh>
    <rPh sb="8" eb="9">
      <t>ジョウ</t>
    </rPh>
    <rPh sb="9" eb="10">
      <t>ダイ</t>
    </rPh>
    <rPh sb="11" eb="12">
      <t>コウ</t>
    </rPh>
    <phoneticPr fontId="4"/>
  </si>
  <si>
    <t>インプレー中のアドバイスは禁止とする。</t>
    <rPh sb="5" eb="6">
      <t>チュウ</t>
    </rPh>
    <rPh sb="13" eb="15">
      <t>キンシ</t>
    </rPh>
    <phoneticPr fontId="4"/>
  </si>
  <si>
    <t>試合の進行を止めるようなアドバイスは禁止とする。</t>
    <rPh sb="0" eb="2">
      <t>シアイ</t>
    </rPh>
    <rPh sb="3" eb="5">
      <t>シンコウ</t>
    </rPh>
    <rPh sb="6" eb="7">
      <t>ト</t>
    </rPh>
    <rPh sb="18" eb="20">
      <t>キンシ</t>
    </rPh>
    <phoneticPr fontId="4"/>
  </si>
  <si>
    <t>コーチ席で大きな声を発することは禁止とする。</t>
    <rPh sb="3" eb="4">
      <t>セキ</t>
    </rPh>
    <rPh sb="5" eb="6">
      <t>オオ</t>
    </rPh>
    <rPh sb="8" eb="9">
      <t>コエ</t>
    </rPh>
    <rPh sb="10" eb="11">
      <t>ハッ</t>
    </rPh>
    <rPh sb="16" eb="18">
      <t>キンシ</t>
    </rPh>
    <phoneticPr fontId="4"/>
  </si>
  <si>
    <t>プレーの遅延</t>
    <rPh sb="4" eb="6">
      <t>チエン</t>
    </rPh>
    <phoneticPr fontId="4"/>
  </si>
  <si>
    <t>（競技規則第16条第4項）</t>
    <rPh sb="1" eb="3">
      <t>キョウギ</t>
    </rPh>
    <rPh sb="3" eb="5">
      <t>キソク</t>
    </rPh>
    <rPh sb="5" eb="6">
      <t>ダイ</t>
    </rPh>
    <rPh sb="8" eb="9">
      <t>ジョウ</t>
    </rPh>
    <rPh sb="9" eb="10">
      <t>ダイ</t>
    </rPh>
    <rPh sb="11" eb="12">
      <t>コウ</t>
    </rPh>
    <phoneticPr fontId="4"/>
  </si>
  <si>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4"/>
  </si>
  <si>
    <t>２回出たらフォルトとします。</t>
    <rPh sb="1" eb="2">
      <t>カイ</t>
    </rPh>
    <rPh sb="2" eb="3">
      <t>デ</t>
    </rPh>
    <phoneticPr fontId="4"/>
  </si>
  <si>
    <t>審判は、この点についてよく見て下さい。</t>
    <rPh sb="0" eb="2">
      <t>シンパン</t>
    </rPh>
    <rPh sb="6" eb="7">
      <t>テン</t>
    </rPh>
    <rPh sb="13" eb="14">
      <t>ミ</t>
    </rPh>
    <rPh sb="15" eb="16">
      <t>クダ</t>
    </rPh>
    <phoneticPr fontId="4"/>
  </si>
  <si>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4"/>
  </si>
  <si>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4"/>
  </si>
  <si>
    <t>異議の申し立て</t>
    <rPh sb="0" eb="2">
      <t>イギ</t>
    </rPh>
    <rPh sb="3" eb="4">
      <t>モウ</t>
    </rPh>
    <rPh sb="5" eb="6">
      <t>タ</t>
    </rPh>
    <phoneticPr fontId="4"/>
  </si>
  <si>
    <t>（大会運営規程第6章第33～36条）</t>
    <rPh sb="1" eb="3">
      <t>タイカイ</t>
    </rPh>
    <rPh sb="3" eb="5">
      <t>ウンエイ</t>
    </rPh>
    <rPh sb="5" eb="7">
      <t>キテイ</t>
    </rPh>
    <rPh sb="7" eb="8">
      <t>ダイ</t>
    </rPh>
    <rPh sb="9" eb="10">
      <t>ショウ</t>
    </rPh>
    <rPh sb="10" eb="11">
      <t>ダイ</t>
    </rPh>
    <rPh sb="16" eb="17">
      <t>ジョウ</t>
    </rPh>
    <phoneticPr fontId="4"/>
  </si>
  <si>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4"/>
  </si>
  <si>
    <t>審判上の注意</t>
    <rPh sb="0" eb="2">
      <t>シンパン</t>
    </rPh>
    <rPh sb="2" eb="3">
      <t>ジョウ</t>
    </rPh>
    <rPh sb="4" eb="6">
      <t>チュウイ</t>
    </rPh>
    <phoneticPr fontId="4"/>
  </si>
  <si>
    <t>はじめに</t>
    <phoneticPr fontId="4"/>
  </si>
  <si>
    <t>審判の練習について</t>
    <rPh sb="0" eb="2">
      <t>シンパン</t>
    </rPh>
    <rPh sb="3" eb="5">
      <t>レンシュウ</t>
    </rPh>
    <phoneticPr fontId="4"/>
  </si>
  <si>
    <t>始め、試合を運ぶに声のかけ方、線審をする際のジャッジの仕方などの練習が必要です。</t>
    <rPh sb="0" eb="1">
      <t>ハジ</t>
    </rPh>
    <rPh sb="3" eb="5">
      <t>シアイ</t>
    </rPh>
    <rPh sb="6" eb="7">
      <t>ハコ</t>
    </rPh>
    <rPh sb="9" eb="10">
      <t>コエ</t>
    </rPh>
    <rPh sb="13" eb="14">
      <t>カタ</t>
    </rPh>
    <rPh sb="15" eb="17">
      <t>センシン</t>
    </rPh>
    <rPh sb="20" eb="21">
      <t>サイ</t>
    </rPh>
    <rPh sb="27" eb="29">
      <t>シカタ</t>
    </rPh>
    <rPh sb="32" eb="34">
      <t>レンシュウ</t>
    </rPh>
    <rPh sb="35" eb="37">
      <t>ヒツヨウ</t>
    </rPh>
    <phoneticPr fontId="4"/>
  </si>
  <si>
    <t>審判の練習は各クラブで行うようにお願いします。</t>
    <rPh sb="0" eb="2">
      <t>シンパン</t>
    </rPh>
    <rPh sb="3" eb="5">
      <t>レンシュウ</t>
    </rPh>
    <rPh sb="6" eb="7">
      <t>カク</t>
    </rPh>
    <rPh sb="11" eb="12">
      <t>オコナ</t>
    </rPh>
    <rPh sb="17" eb="18">
      <t>ネガ</t>
    </rPh>
    <phoneticPr fontId="4"/>
  </si>
  <si>
    <t>本大会「競技規程」を理解すること。</t>
  </si>
  <si>
    <t>審判への説明会</t>
    <rPh sb="0" eb="2">
      <t>シンパン</t>
    </rPh>
    <rPh sb="4" eb="6">
      <t>セツメイ</t>
    </rPh>
    <rPh sb="6" eb="7">
      <t>カイ</t>
    </rPh>
    <phoneticPr fontId="4"/>
  </si>
  <si>
    <t>大会開催中の審判の流れ</t>
    <rPh sb="0" eb="2">
      <t>タイカイ</t>
    </rPh>
    <rPh sb="2" eb="5">
      <t>カイサイチュウ</t>
    </rPh>
    <rPh sb="6" eb="8">
      <t>シンパン</t>
    </rPh>
    <rPh sb="9" eb="10">
      <t>ナガ</t>
    </rPh>
    <phoneticPr fontId="4"/>
  </si>
  <si>
    <t>（5）</t>
    <phoneticPr fontId="4"/>
  </si>
  <si>
    <t>試合を行う。</t>
    <rPh sb="0" eb="2">
      <t>シアイ</t>
    </rPh>
    <rPh sb="3" eb="4">
      <t>オコナ</t>
    </rPh>
    <phoneticPr fontId="4"/>
  </si>
  <si>
    <t>試合前のワンミスは、主審が指示すること。</t>
    <rPh sb="0" eb="2">
      <t>シアイ</t>
    </rPh>
    <rPh sb="2" eb="3">
      <t>マエ</t>
    </rPh>
    <rPh sb="10" eb="12">
      <t>シュシン</t>
    </rPh>
    <rPh sb="13" eb="15">
      <t>シジ</t>
    </rPh>
    <phoneticPr fontId="4"/>
  </si>
  <si>
    <t>パソコン・賞状</t>
    <rPh sb="5" eb="7">
      <t>ショウジョウ</t>
    </rPh>
    <phoneticPr fontId="4"/>
  </si>
  <si>
    <t>レフェリー</t>
    <phoneticPr fontId="4"/>
  </si>
  <si>
    <t>島岡　義和</t>
    <rPh sb="0" eb="2">
      <t>シマオカ</t>
    </rPh>
    <rPh sb="3" eb="5">
      <t>ヨシカズ</t>
    </rPh>
    <phoneticPr fontId="4"/>
  </si>
  <si>
    <t>大会名</t>
    <rPh sb="0" eb="2">
      <t>タイカイ</t>
    </rPh>
    <rPh sb="2" eb="3">
      <t>メイ</t>
    </rPh>
    <phoneticPr fontId="4"/>
  </si>
  <si>
    <t>作成日付</t>
    <rPh sb="0" eb="2">
      <t>さくせい</t>
    </rPh>
    <rPh sb="2" eb="4">
      <t>ひづけ</t>
    </rPh>
    <phoneticPr fontId="4" type="Hiragana"/>
  </si>
  <si>
    <t>大会責任者</t>
    <rPh sb="0" eb="2">
      <t>たいかい</t>
    </rPh>
    <rPh sb="2" eb="5">
      <t>せきにんしゃ</t>
    </rPh>
    <phoneticPr fontId="4" type="Hiragana"/>
  </si>
  <si>
    <t>順位</t>
    <rPh sb="0" eb="2">
      <t>じゅんい</t>
    </rPh>
    <phoneticPr fontId="4" type="Hiragana"/>
  </si>
  <si>
    <t>氏　　　名</t>
    <rPh sb="0" eb="1">
      <t>し</t>
    </rPh>
    <rPh sb="4" eb="5">
      <t>めい</t>
    </rPh>
    <phoneticPr fontId="4" type="Hiragana"/>
  </si>
  <si>
    <t>所属</t>
    <rPh sb="0" eb="2">
      <t>しょぞく</t>
    </rPh>
    <phoneticPr fontId="4" type="Hiragana"/>
  </si>
  <si>
    <t>優勝</t>
    <rPh sb="0" eb="2">
      <t>ゆうしょう</t>
    </rPh>
    <phoneticPr fontId="4" type="Hiragana"/>
  </si>
  <si>
    <t>準優勝</t>
    <rPh sb="0" eb="3">
      <t>じゅんゆうしょう</t>
    </rPh>
    <phoneticPr fontId="4" type="Hiragana"/>
  </si>
  <si>
    <t>3位</t>
    <rPh sb="1" eb="2">
      <t>い</t>
    </rPh>
    <phoneticPr fontId="4" type="Hiragana"/>
  </si>
  <si>
    <t>・</t>
  </si>
  <si>
    <t>田中　勝弘</t>
    <rPh sb="0" eb="2">
      <t>タナカ</t>
    </rPh>
    <rPh sb="3" eb="5">
      <t>カツヒロ</t>
    </rPh>
    <phoneticPr fontId="2"/>
  </si>
  <si>
    <t>山田　康太</t>
    <rPh sb="0" eb="2">
      <t>ヤマダ</t>
    </rPh>
    <rPh sb="3" eb="5">
      <t>コウタ</t>
    </rPh>
    <phoneticPr fontId="2"/>
  </si>
  <si>
    <t>令和３年６月２６日（土）</t>
    <rPh sb="0" eb="2">
      <t>レイワ</t>
    </rPh>
    <rPh sb="3" eb="4">
      <t>ネン</t>
    </rPh>
    <rPh sb="5" eb="6">
      <t>ガツ</t>
    </rPh>
    <rPh sb="8" eb="9">
      <t>ヒ</t>
    </rPh>
    <rPh sb="10" eb="11">
      <t>ツチ</t>
    </rPh>
    <phoneticPr fontId="4"/>
  </si>
  <si>
    <t>岐阜県小学生バドミントン大会参加関係者    健康状態確認シート</t>
    <rPh sb="0" eb="2">
      <t>ギフ</t>
    </rPh>
    <rPh sb="2" eb="3">
      <t>ケン</t>
    </rPh>
    <rPh sb="3" eb="5">
      <t>ショウガク</t>
    </rPh>
    <rPh sb="12" eb="14">
      <t>タイカイ</t>
    </rPh>
    <rPh sb="14" eb="16">
      <t>サンカ</t>
    </rPh>
    <phoneticPr fontId="5"/>
  </si>
  <si>
    <t>大会名</t>
    <rPh sb="0" eb="3">
      <t>タイカイメイ</t>
    </rPh>
    <phoneticPr fontId="4"/>
  </si>
  <si>
    <t>チーム・学校名</t>
  </si>
  <si>
    <t>記載代表者氏名</t>
  </si>
  <si>
    <t>住所</t>
  </si>
  <si>
    <t>連絡先（電話番号）</t>
  </si>
  <si>
    <t>出場種目試合番号</t>
  </si>
  <si>
    <t>氏名</t>
  </si>
  <si>
    <t>電話番号</t>
    <rPh sb="0" eb="4">
      <t>デンワバンゴウ</t>
    </rPh>
    <phoneticPr fontId="4"/>
  </si>
  <si>
    <t>性別</t>
  </si>
  <si>
    <t>年齢</t>
  </si>
  <si>
    <t>当日朝の検温</t>
  </si>
  <si>
    <t>2週間前までに以下の該当する場合</t>
  </si>
  <si>
    <r>
      <rPr>
        <sz val="6"/>
        <rFont val="ＭＳ Ｐゴシック"/>
        <family val="3"/>
        <charset val="128"/>
      </rPr>
      <t>過去14日以内に政府から観察期間を必要とされている国・地域への渡航
又は当該在住者それに該当する者との濃厚接触</t>
    </r>
  </si>
  <si>
    <t>37.0℃以上の熱</t>
  </si>
  <si>
    <t>咳（せき）</t>
  </si>
  <si>
    <t>のどの痛み</t>
  </si>
  <si>
    <t>倦怠感</t>
  </si>
  <si>
    <t>有</t>
  </si>
  <si>
    <t>無</t>
  </si>
  <si>
    <t xml:space="preserve">記入日）           年           月           日               時           分
</t>
    <phoneticPr fontId="5"/>
  </si>
  <si>
    <t>※本用紙を記入するときにはメールや電話などの方法で聞き取りを行い、接触の機会を減らし記入するようにしてください。</t>
  </si>
  <si>
    <t>※本用紙で提出していただきました個人情報は本大会以外には使用しません。また、所定の保管期間後には適切に処分いたします。</t>
  </si>
  <si>
    <t>大会運営担当者</t>
    <rPh sb="0" eb="4">
      <t>タイカイウンエイ</t>
    </rPh>
    <rPh sb="4" eb="6">
      <t>タントウ</t>
    </rPh>
    <rPh sb="6" eb="7">
      <t>シャ</t>
    </rPh>
    <phoneticPr fontId="4"/>
  </si>
  <si>
    <t>競技統括</t>
    <rPh sb="0" eb="2">
      <t>キョウギ</t>
    </rPh>
    <rPh sb="2" eb="4">
      <t>トウカツ</t>
    </rPh>
    <phoneticPr fontId="4"/>
  </si>
  <si>
    <t>三浦　公雄</t>
    <rPh sb="0" eb="2">
      <t>ミウラ</t>
    </rPh>
    <rPh sb="3" eb="5">
      <t>キミオ</t>
    </rPh>
    <phoneticPr fontId="4"/>
  </si>
  <si>
    <t>受付</t>
    <phoneticPr fontId="4"/>
  </si>
  <si>
    <t>廣澤　竜司</t>
    <rPh sb="0" eb="2">
      <t>ヒロサワ</t>
    </rPh>
    <rPh sb="3" eb="5">
      <t>リュウジ</t>
    </rPh>
    <phoneticPr fontId="23"/>
  </si>
  <si>
    <t>接待</t>
    <rPh sb="0" eb="1">
      <t>セッ</t>
    </rPh>
    <rPh sb="1" eb="2">
      <t>タイ</t>
    </rPh>
    <phoneticPr fontId="4"/>
  </si>
  <si>
    <t>渡邉美知成</t>
    <rPh sb="0" eb="2">
      <t>ワタナベ</t>
    </rPh>
    <rPh sb="2" eb="4">
      <t>ミチ</t>
    </rPh>
    <rPh sb="4" eb="5">
      <t>ナリ</t>
    </rPh>
    <phoneticPr fontId="29"/>
  </si>
  <si>
    <t>大橋奈麻輝</t>
    <rPh sb="0" eb="2">
      <t>オオハシ</t>
    </rPh>
    <rPh sb="2" eb="3">
      <t>ナ</t>
    </rPh>
    <rPh sb="3" eb="4">
      <t>アサ</t>
    </rPh>
    <rPh sb="4" eb="5">
      <t>テル</t>
    </rPh>
    <phoneticPr fontId="4"/>
  </si>
  <si>
    <t>競技委員</t>
    <rPh sb="0" eb="4">
      <t>キョウギイイン</t>
    </rPh>
    <phoneticPr fontId="4"/>
  </si>
  <si>
    <t>総務委員</t>
    <rPh sb="0" eb="4">
      <t>ソウムイイン</t>
    </rPh>
    <phoneticPr fontId="4"/>
  </si>
  <si>
    <t>太田　良彦</t>
    <rPh sb="0" eb="2">
      <t>オオタ</t>
    </rPh>
    <rPh sb="3" eb="5">
      <t>ヨシヒコ</t>
    </rPh>
    <phoneticPr fontId="23"/>
  </si>
  <si>
    <t>橋本　隆俊</t>
    <rPh sb="0" eb="2">
      <t>ハシモト</t>
    </rPh>
    <rPh sb="3" eb="5">
      <t>タカトシ</t>
    </rPh>
    <phoneticPr fontId="23"/>
  </si>
  <si>
    <t>可知　治</t>
    <rPh sb="0" eb="2">
      <t>カチ</t>
    </rPh>
    <rPh sb="3" eb="4">
      <t>オサム</t>
    </rPh>
    <phoneticPr fontId="4"/>
  </si>
  <si>
    <t>川尻　朋尚</t>
    <phoneticPr fontId="5" type="Hiragana" alignment="center"/>
  </si>
  <si>
    <t>駐車場</t>
    <rPh sb="0" eb="1">
      <t>チュウ</t>
    </rPh>
    <rPh sb="1" eb="2">
      <t>クルマ</t>
    </rPh>
    <rPh sb="2" eb="3">
      <t>バ</t>
    </rPh>
    <phoneticPr fontId="4"/>
  </si>
  <si>
    <t>審判委員</t>
    <rPh sb="0" eb="4">
      <t>シンパンイイン</t>
    </rPh>
    <phoneticPr fontId="4"/>
  </si>
  <si>
    <t>会場設営は、本連盟役員・競技・審判・総務委員・池田の方々で行います。</t>
    <rPh sb="0" eb="4">
      <t>カイジョウセツエイ</t>
    </rPh>
    <rPh sb="6" eb="9">
      <t>ホンレンメイ</t>
    </rPh>
    <rPh sb="9" eb="11">
      <t>ヤクイン</t>
    </rPh>
    <rPh sb="12" eb="14">
      <t>キョウギ</t>
    </rPh>
    <rPh sb="15" eb="17">
      <t>シンパン</t>
    </rPh>
    <rPh sb="18" eb="22">
      <t>ソウムイイン</t>
    </rPh>
    <rPh sb="23" eb="25">
      <t>イケダ</t>
    </rPh>
    <rPh sb="26" eb="28">
      <t>カタガタ</t>
    </rPh>
    <rPh sb="29" eb="30">
      <t>オコナ</t>
    </rPh>
    <phoneticPr fontId="4"/>
  </si>
  <si>
    <t>大会運営について</t>
    <rPh sb="0" eb="2">
      <t>タイカイ</t>
    </rPh>
    <rPh sb="2" eb="4">
      <t>ウンエイ</t>
    </rPh>
    <phoneticPr fontId="4"/>
  </si>
  <si>
    <t>感染症対策をした大会運営にご協力ください。</t>
    <rPh sb="0" eb="5">
      <t>カンセンショウタイサク</t>
    </rPh>
    <rPh sb="8" eb="12">
      <t>タイカイウンエイ</t>
    </rPh>
    <rPh sb="14" eb="16">
      <t>キョウリョク</t>
    </rPh>
    <phoneticPr fontId="4"/>
  </si>
  <si>
    <t>「蜜」な状況をつくらないように配慮ください。</t>
    <rPh sb="1" eb="2">
      <t>ミツ</t>
    </rPh>
    <rPh sb="4" eb="6">
      <t>ジョウキョウ</t>
    </rPh>
    <rPh sb="15" eb="17">
      <t>ハイリョ</t>
    </rPh>
    <phoneticPr fontId="4"/>
  </si>
  <si>
    <t>試合でのコーチは1名のみとします。</t>
    <rPh sb="0" eb="2">
      <t>シアイ</t>
    </rPh>
    <rPh sb="9" eb="10">
      <t>メイ</t>
    </rPh>
    <phoneticPr fontId="4"/>
  </si>
  <si>
    <t>名簿に記載する氏名は、会場来場者全ての方です。</t>
    <rPh sb="0" eb="2">
      <t>メイボ</t>
    </rPh>
    <rPh sb="3" eb="5">
      <t>キサイ</t>
    </rPh>
    <rPh sb="7" eb="9">
      <t>シメイ</t>
    </rPh>
    <rPh sb="11" eb="13">
      <t>カイジョウ</t>
    </rPh>
    <rPh sb="13" eb="16">
      <t>ライジョウシャ</t>
    </rPh>
    <rPh sb="16" eb="17">
      <t>スベ</t>
    </rPh>
    <rPh sb="19" eb="20">
      <t>カタ</t>
    </rPh>
    <phoneticPr fontId="4"/>
  </si>
  <si>
    <t>タイムテーブルを参考にして、来場時間を考慮し、密にならないように注意してください。</t>
    <rPh sb="8" eb="10">
      <t>サンコウ</t>
    </rPh>
    <rPh sb="14" eb="16">
      <t>ライジョウ</t>
    </rPh>
    <rPh sb="16" eb="18">
      <t>ジカン</t>
    </rPh>
    <rPh sb="19" eb="21">
      <t>コウリョ</t>
    </rPh>
    <rPh sb="23" eb="24">
      <t>ミツ</t>
    </rPh>
    <rPh sb="32" eb="34">
      <t>チュウイ</t>
    </rPh>
    <phoneticPr fontId="4"/>
  </si>
  <si>
    <t>負けた選手は、審判をする場合を除き、速やかに帰宅してください。</t>
    <rPh sb="0" eb="1">
      <t>マ</t>
    </rPh>
    <rPh sb="3" eb="5">
      <t>センシュ</t>
    </rPh>
    <rPh sb="7" eb="9">
      <t>シンパン</t>
    </rPh>
    <rPh sb="12" eb="14">
      <t>バアイ</t>
    </rPh>
    <rPh sb="15" eb="16">
      <t>ノゾ</t>
    </rPh>
    <rPh sb="18" eb="19">
      <t>スミ</t>
    </rPh>
    <rPh sb="22" eb="24">
      <t>キタク</t>
    </rPh>
    <phoneticPr fontId="4"/>
  </si>
  <si>
    <t>各コートへの入り方について</t>
    <rPh sb="0" eb="1">
      <t>カク</t>
    </rPh>
    <rPh sb="6" eb="7">
      <t>ハイ</t>
    </rPh>
    <rPh sb="8" eb="9">
      <t>カタ</t>
    </rPh>
    <phoneticPr fontId="4"/>
  </si>
  <si>
    <t>入ってください。</t>
    <phoneticPr fontId="4"/>
  </si>
  <si>
    <t>主審は勝者サインが記入された審判用紙をジャッジへ提出してください。</t>
    <rPh sb="0" eb="1">
      <t>シュ</t>
    </rPh>
    <rPh sb="3" eb="5">
      <t>ショウシャ</t>
    </rPh>
    <rPh sb="9" eb="11">
      <t>キニュウ</t>
    </rPh>
    <rPh sb="14" eb="16">
      <t>シンパン</t>
    </rPh>
    <rPh sb="16" eb="18">
      <t>ヨウシ</t>
    </rPh>
    <rPh sb="24" eb="26">
      <t>テイシュツ</t>
    </rPh>
    <phoneticPr fontId="4"/>
  </si>
  <si>
    <t>審判について</t>
    <rPh sb="0" eb="2">
      <t>シンパン</t>
    </rPh>
    <phoneticPr fontId="4"/>
  </si>
  <si>
    <t>（2）</t>
  </si>
  <si>
    <t>集まった４名で分担を決めてください。</t>
    <rPh sb="0" eb="1">
      <t>アツ</t>
    </rPh>
    <rPh sb="5" eb="6">
      <t>メイ</t>
    </rPh>
    <rPh sb="7" eb="9">
      <t>ブンタン</t>
    </rPh>
    <rPh sb="10" eb="11">
      <t>キ</t>
    </rPh>
    <phoneticPr fontId="4"/>
  </si>
  <si>
    <t>（3）</t>
  </si>
  <si>
    <t>選手と一緒に「選手控え」に集合してください。</t>
    <rPh sb="0" eb="2">
      <t>センシュ</t>
    </rPh>
    <rPh sb="3" eb="5">
      <t>イッショ</t>
    </rPh>
    <rPh sb="7" eb="9">
      <t>センシュ</t>
    </rPh>
    <rPh sb="9" eb="10">
      <t>ヒカ</t>
    </rPh>
    <rPh sb="13" eb="15">
      <t>シュウゴウ</t>
    </rPh>
    <phoneticPr fontId="4"/>
  </si>
  <si>
    <t>（4）</t>
  </si>
  <si>
    <t>今までの試合のようにコートサイドでの待機はしませんので、速やかな行動を心掛けてください。</t>
    <rPh sb="0" eb="1">
      <t>イマ</t>
    </rPh>
    <rPh sb="4" eb="6">
      <t>シアイ</t>
    </rPh>
    <rPh sb="18" eb="20">
      <t>タイキ</t>
    </rPh>
    <rPh sb="28" eb="29">
      <t>スミ</t>
    </rPh>
    <rPh sb="32" eb="34">
      <t>コウドウ</t>
    </rPh>
    <rPh sb="35" eb="37">
      <t>ココロガ</t>
    </rPh>
    <phoneticPr fontId="4"/>
  </si>
  <si>
    <t>常時マスクの着用をしてください。（選手が試合のときのみはずします）</t>
    <rPh sb="0" eb="2">
      <t>ジョウジ</t>
    </rPh>
    <rPh sb="6" eb="8">
      <t>チャクヨウ</t>
    </rPh>
    <rPh sb="17" eb="19">
      <t>センシュ</t>
    </rPh>
    <rPh sb="20" eb="22">
      <t>シアイ</t>
    </rPh>
    <phoneticPr fontId="4"/>
  </si>
  <si>
    <t>手洗い、手指消毒をこまめに行ってください。</t>
    <rPh sb="0" eb="2">
      <t>テアラ</t>
    </rPh>
    <rPh sb="4" eb="6">
      <t>シュシ</t>
    </rPh>
    <rPh sb="6" eb="8">
      <t>ショウドク</t>
    </rPh>
    <rPh sb="13" eb="14">
      <t>オコナ</t>
    </rPh>
    <phoneticPr fontId="4"/>
  </si>
  <si>
    <t>館内での食事は禁止します。タイムテーブルを参考にして、館外で昼食を摂ってください。</t>
    <rPh sb="0" eb="2">
      <t>カンナイ</t>
    </rPh>
    <rPh sb="4" eb="6">
      <t>ショクジ</t>
    </rPh>
    <rPh sb="7" eb="9">
      <t>キンシ</t>
    </rPh>
    <rPh sb="21" eb="23">
      <t>サンコウ</t>
    </rPh>
    <rPh sb="27" eb="29">
      <t>カンガイ</t>
    </rPh>
    <rPh sb="30" eb="32">
      <t>チュウショク</t>
    </rPh>
    <rPh sb="33" eb="34">
      <t>ト</t>
    </rPh>
    <phoneticPr fontId="4"/>
  </si>
  <si>
    <t>発熱や倦怠感、その他体調に異常がある場合は、絶対に参加しないでください。</t>
    <rPh sb="0" eb="2">
      <t>ハツネツ</t>
    </rPh>
    <rPh sb="3" eb="6">
      <t>ケンタイカン</t>
    </rPh>
    <rPh sb="9" eb="10">
      <t>タ</t>
    </rPh>
    <rPh sb="10" eb="12">
      <t>タイチョウ</t>
    </rPh>
    <rPh sb="13" eb="15">
      <t>イジョウ</t>
    </rPh>
    <rPh sb="18" eb="20">
      <t>バアイ</t>
    </rPh>
    <rPh sb="22" eb="24">
      <t>ゼッタイ</t>
    </rPh>
    <rPh sb="25" eb="27">
      <t>サンカ</t>
    </rPh>
    <phoneticPr fontId="4"/>
  </si>
  <si>
    <t>禁止事項（以下の行為を禁止します）</t>
    <rPh sb="0" eb="2">
      <t>キンシ</t>
    </rPh>
    <rPh sb="2" eb="4">
      <t>ジコウ</t>
    </rPh>
    <rPh sb="5" eb="7">
      <t>イカ</t>
    </rPh>
    <rPh sb="8" eb="10">
      <t>コウイ</t>
    </rPh>
    <rPh sb="11" eb="13">
      <t>キンシ</t>
    </rPh>
    <phoneticPr fontId="4"/>
  </si>
  <si>
    <t>昼食は、大会運営を担う方の分のみ用意します。</t>
    <rPh sb="0" eb="2">
      <t>チュウショク</t>
    </rPh>
    <rPh sb="4" eb="8">
      <t>タイカイウンエイ</t>
    </rPh>
    <rPh sb="9" eb="10">
      <t>ニナ</t>
    </rPh>
    <rPh sb="11" eb="12">
      <t>カタ</t>
    </rPh>
    <rPh sb="13" eb="14">
      <t>ブン</t>
    </rPh>
    <rPh sb="16" eb="18">
      <t>ヨウイ</t>
    </rPh>
    <phoneticPr fontId="4"/>
  </si>
  <si>
    <t>会場を使用するマナーアップに、ご理解とご協力をお願いします。</t>
    <rPh sb="0" eb="2">
      <t>カイジョウ</t>
    </rPh>
    <rPh sb="3" eb="5">
      <t>シヨウ</t>
    </rPh>
    <rPh sb="16" eb="18">
      <t>リカイ</t>
    </rPh>
    <rPh sb="20" eb="22">
      <t>キョウリョク</t>
    </rPh>
    <rPh sb="24" eb="25">
      <t>ネガ</t>
    </rPh>
    <phoneticPr fontId="4"/>
  </si>
  <si>
    <t>詳しくは、下記を参考にしてください。</t>
    <rPh sb="0" eb="1">
      <t>クワ</t>
    </rPh>
    <rPh sb="5" eb="7">
      <t>カキ</t>
    </rPh>
    <rPh sb="8" eb="10">
      <t>サンコウ</t>
    </rPh>
    <phoneticPr fontId="4"/>
  </si>
  <si>
    <t>大会を行うに審判の協力をいただかなくては、大会を開催することができません。</t>
    <rPh sb="0" eb="2">
      <t>タイカイ</t>
    </rPh>
    <rPh sb="3" eb="4">
      <t>オコナ</t>
    </rPh>
    <rPh sb="6" eb="8">
      <t>シンパン</t>
    </rPh>
    <rPh sb="9" eb="11">
      <t>キョウリョク</t>
    </rPh>
    <rPh sb="21" eb="23">
      <t>タイカイ</t>
    </rPh>
    <rPh sb="24" eb="26">
      <t>カイサイ</t>
    </rPh>
    <phoneticPr fontId="4"/>
  </si>
  <si>
    <t>審判の協力をしていただくには、日頃から練習が必要です。主審をする際の審判用紙の記入を</t>
    <rPh sb="0" eb="2">
      <t>シンパン</t>
    </rPh>
    <rPh sb="3" eb="5">
      <t>キョウリョク</t>
    </rPh>
    <rPh sb="15" eb="17">
      <t>ヒゴロ</t>
    </rPh>
    <rPh sb="19" eb="21">
      <t>レンシュウ</t>
    </rPh>
    <rPh sb="22" eb="24">
      <t>ヒツヨウ</t>
    </rPh>
    <rPh sb="27" eb="29">
      <t>シュシン</t>
    </rPh>
    <rPh sb="32" eb="33">
      <t>サイ</t>
    </rPh>
    <rPh sb="34" eb="36">
      <t>シンパン</t>
    </rPh>
    <rPh sb="36" eb="38">
      <t>ヨウシ</t>
    </rPh>
    <rPh sb="39" eb="41">
      <t>キニュウ</t>
    </rPh>
    <phoneticPr fontId="4"/>
  </si>
  <si>
    <t>令和３年度（財）日本バドミントン協会競技規則・大会運営規程・公認審判員規程、</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4"/>
  </si>
  <si>
    <t>審判は、相互審判で行います。</t>
    <rPh sb="0" eb="2">
      <t>シンパン</t>
    </rPh>
    <rPh sb="4" eb="6">
      <t>ソウゴ</t>
    </rPh>
    <rPh sb="6" eb="8">
      <t>シンパン</t>
    </rPh>
    <rPh sb="9" eb="10">
      <t>オコナ</t>
    </rPh>
    <phoneticPr fontId="4"/>
  </si>
  <si>
    <t>出場する選手と一緒に、各クラブ２名集合してください。</t>
    <rPh sb="0" eb="2">
      <t>シュツジョウ</t>
    </rPh>
    <rPh sb="4" eb="6">
      <t>センシュ</t>
    </rPh>
    <rPh sb="7" eb="9">
      <t>イッショ</t>
    </rPh>
    <rPh sb="11" eb="12">
      <t>カク</t>
    </rPh>
    <rPh sb="16" eb="17">
      <t>メイ</t>
    </rPh>
    <rPh sb="17" eb="19">
      <t>シュウゴウ</t>
    </rPh>
    <phoneticPr fontId="4"/>
  </si>
  <si>
    <t>審判としてコートに入る各チーム２名（合計４名）の方で、主審・点審・線審（２名）を行います。</t>
    <rPh sb="0" eb="2">
      <t>シンパン</t>
    </rPh>
    <rPh sb="9" eb="10">
      <t>ハイ</t>
    </rPh>
    <rPh sb="11" eb="12">
      <t>カク</t>
    </rPh>
    <rPh sb="16" eb="17">
      <t>メイ</t>
    </rPh>
    <rPh sb="18" eb="20">
      <t>ゴウケイ</t>
    </rPh>
    <rPh sb="21" eb="22">
      <t>メイ</t>
    </rPh>
    <rPh sb="24" eb="25">
      <t>カタ</t>
    </rPh>
    <rPh sb="27" eb="29">
      <t>シュシン</t>
    </rPh>
    <rPh sb="30" eb="31">
      <t>テン</t>
    </rPh>
    <rPh sb="31" eb="32">
      <t>シン</t>
    </rPh>
    <rPh sb="33" eb="35">
      <t>センシン</t>
    </rPh>
    <rPh sb="37" eb="38">
      <t>メイ</t>
    </rPh>
    <rPh sb="40" eb="41">
      <t>オコナ</t>
    </rPh>
    <phoneticPr fontId="4"/>
  </si>
  <si>
    <t>行いません</t>
    <rPh sb="0" eb="1">
      <t>オコナ</t>
    </rPh>
    <phoneticPr fontId="4"/>
  </si>
  <si>
    <t>５</t>
    <phoneticPr fontId="4"/>
  </si>
  <si>
    <t>審判として集まった４名で、主審・点審・線審を決める</t>
    <rPh sb="0" eb="2">
      <t>シンパン</t>
    </rPh>
    <rPh sb="5" eb="6">
      <t>アツ</t>
    </rPh>
    <rPh sb="10" eb="11">
      <t>メイ</t>
    </rPh>
    <rPh sb="13" eb="15">
      <t>シュシン</t>
    </rPh>
    <rPh sb="16" eb="17">
      <t>テン</t>
    </rPh>
    <rPh sb="17" eb="18">
      <t>シン</t>
    </rPh>
    <rPh sb="19" eb="21">
      <t>センシン</t>
    </rPh>
    <rPh sb="22" eb="23">
      <t>キ</t>
    </rPh>
    <phoneticPr fontId="4"/>
  </si>
  <si>
    <t>進行係から審判用紙・シャトル等を受け取る。</t>
    <rPh sb="0" eb="2">
      <t>シンコウ</t>
    </rPh>
    <rPh sb="2" eb="3">
      <t>カカリ</t>
    </rPh>
    <rPh sb="5" eb="7">
      <t>シンパン</t>
    </rPh>
    <rPh sb="7" eb="9">
      <t>ヨウシ</t>
    </rPh>
    <rPh sb="14" eb="15">
      <t>トウ</t>
    </rPh>
    <rPh sb="16" eb="17">
      <t>ウ</t>
    </rPh>
    <rPh sb="18" eb="19">
      <t>ト</t>
    </rPh>
    <phoneticPr fontId="4"/>
  </si>
  <si>
    <t>試合をするコートへ選手と一緒に移動する。</t>
    <rPh sb="0" eb="2">
      <t>シアイ</t>
    </rPh>
    <rPh sb="9" eb="11">
      <t>センシュ</t>
    </rPh>
    <rPh sb="12" eb="14">
      <t>イッショ</t>
    </rPh>
    <rPh sb="15" eb="17">
      <t>イドウ</t>
    </rPh>
    <phoneticPr fontId="4"/>
  </si>
  <si>
    <t>（5）</t>
  </si>
  <si>
    <t>（6）</t>
  </si>
  <si>
    <t>（7）</t>
  </si>
  <si>
    <t>アリーナ内人数</t>
    <rPh sb="4" eb="5">
      <t>ナイ</t>
    </rPh>
    <rPh sb="5" eb="7">
      <t>ニンズウ</t>
    </rPh>
    <phoneticPr fontId="4"/>
  </si>
  <si>
    <t>三浦　公雄</t>
    <rPh sb="0" eb="2">
      <t>ミウラ</t>
    </rPh>
    <rPh sb="3" eb="4">
      <t>コウ</t>
    </rPh>
    <rPh sb="4" eb="5">
      <t>オ</t>
    </rPh>
    <phoneticPr fontId="4"/>
  </si>
  <si>
    <t>５位決定リーグは、２１ポイント１ゲームで行う。</t>
    <rPh sb="1" eb="2">
      <t>イ</t>
    </rPh>
    <rPh sb="2" eb="4">
      <t>ケッテイ</t>
    </rPh>
    <rPh sb="20" eb="21">
      <t>オコナ</t>
    </rPh>
    <phoneticPr fontId="2"/>
  </si>
  <si>
    <t>順位決定（３位及び５位決定）について</t>
    <rPh sb="0" eb="2">
      <t>ジュンイ</t>
    </rPh>
    <rPh sb="2" eb="4">
      <t>ケッテイ</t>
    </rPh>
    <rPh sb="6" eb="7">
      <t>イ</t>
    </rPh>
    <rPh sb="7" eb="8">
      <t>オヨ</t>
    </rPh>
    <rPh sb="10" eb="11">
      <t>イ</t>
    </rPh>
    <rPh sb="11" eb="13">
      <t>ケッテイ</t>
    </rPh>
    <phoneticPr fontId="2"/>
  </si>
  <si>
    <t>次大会以降へのシード権付与を明確にする為、各学年の３位及び５位決定戦を行います。</t>
    <rPh sb="0" eb="1">
      <t>ツギ</t>
    </rPh>
    <rPh sb="1" eb="3">
      <t>タイカイ</t>
    </rPh>
    <rPh sb="3" eb="5">
      <t>イコウ</t>
    </rPh>
    <rPh sb="10" eb="11">
      <t>ケン</t>
    </rPh>
    <rPh sb="11" eb="12">
      <t>ツ</t>
    </rPh>
    <rPh sb="12" eb="13">
      <t>ヨ</t>
    </rPh>
    <rPh sb="14" eb="16">
      <t>メイカク</t>
    </rPh>
    <rPh sb="19" eb="20">
      <t>タメ</t>
    </rPh>
    <rPh sb="21" eb="24">
      <t>カクガクネン</t>
    </rPh>
    <rPh sb="26" eb="27">
      <t>イ</t>
    </rPh>
    <rPh sb="27" eb="28">
      <t>オヨ</t>
    </rPh>
    <rPh sb="30" eb="31">
      <t>イ</t>
    </rPh>
    <rPh sb="31" eb="34">
      <t>ケッテイセン</t>
    </rPh>
    <rPh sb="35" eb="36">
      <t>オコナ</t>
    </rPh>
    <phoneticPr fontId="2"/>
  </si>
  <si>
    <t>期日</t>
    <rPh sb="0" eb="2">
      <t>きじつ</t>
    </rPh>
    <phoneticPr fontId="4" type="Hiragana"/>
  </si>
  <si>
    <t>会場</t>
    <rPh sb="0" eb="2">
      <t>かいじょう</t>
    </rPh>
    <phoneticPr fontId="4" type="Hiragana"/>
  </si>
  <si>
    <t>連絡先</t>
    <rPh sb="0" eb="3">
      <t>れんらくさき</t>
    </rPh>
    <phoneticPr fontId="4" type="Hiragana"/>
  </si>
  <si>
    <t>選手と一緒に選手控え場所（柔道場）に集まる。（各クラブ選手１名につき２名）</t>
    <rPh sb="0" eb="2">
      <t>センシュ</t>
    </rPh>
    <rPh sb="3" eb="5">
      <t>イッショ</t>
    </rPh>
    <rPh sb="6" eb="8">
      <t>センシュ</t>
    </rPh>
    <rPh sb="8" eb="9">
      <t>ヒカ</t>
    </rPh>
    <rPh sb="10" eb="12">
      <t>バショ</t>
    </rPh>
    <rPh sb="13" eb="15">
      <t>ジュウドウ</t>
    </rPh>
    <rPh sb="15" eb="16">
      <t>ジョウ</t>
    </rPh>
    <rPh sb="18" eb="19">
      <t>アツ</t>
    </rPh>
    <rPh sb="23" eb="24">
      <t>カク</t>
    </rPh>
    <rPh sb="27" eb="29">
      <t>センシュ</t>
    </rPh>
    <rPh sb="30" eb="31">
      <t>メイ</t>
    </rPh>
    <rPh sb="35" eb="36">
      <t>メイ</t>
    </rPh>
    <phoneticPr fontId="4"/>
  </si>
  <si>
    <t>主審以外は、選手と一緒に退出する。（ただし、準々決勝からは試合が続きます）</t>
    <rPh sb="0" eb="2">
      <t>シュシン</t>
    </rPh>
    <rPh sb="2" eb="4">
      <t>イガイ</t>
    </rPh>
    <rPh sb="6" eb="8">
      <t>センシュ</t>
    </rPh>
    <rPh sb="9" eb="11">
      <t>イッショ</t>
    </rPh>
    <rPh sb="12" eb="14">
      <t>タイシュツ</t>
    </rPh>
    <rPh sb="22" eb="26">
      <t>ジュンジュンケッショウ</t>
    </rPh>
    <rPh sb="29" eb="31">
      <t>シアイ</t>
    </rPh>
    <rPh sb="32" eb="33">
      <t>ツヅ</t>
    </rPh>
    <phoneticPr fontId="4"/>
  </si>
  <si>
    <t>4BD</t>
  </si>
  <si>
    <t>6BD</t>
  </si>
  <si>
    <t>3GD</t>
  </si>
  <si>
    <t>5BD</t>
  </si>
  <si>
    <t>第22回 岐阜県ジュニアバドミントン大会 複の部</t>
  </si>
  <si>
    <t>2021年6月26日　池田町総合体育館</t>
  </si>
  <si>
    <t>大垣安井</t>
  </si>
  <si>
    <t>川島</t>
  </si>
  <si>
    <t>真正</t>
  </si>
  <si>
    <t>多治見</t>
  </si>
  <si>
    <t>大垣東</t>
  </si>
  <si>
    <t>岐南</t>
  </si>
  <si>
    <t>島</t>
  </si>
  <si>
    <t>HIDA</t>
  </si>
  <si>
    <t>各務原</t>
  </si>
  <si>
    <t>垂井ＪＳＣ</t>
  </si>
  <si>
    <t/>
  </si>
  <si>
    <t>垂井</t>
  </si>
  <si>
    <t>池田</t>
  </si>
  <si>
    <t>大垣静里</t>
  </si>
  <si>
    <t>高山</t>
  </si>
  <si>
    <t>大垣北</t>
  </si>
  <si>
    <t>大垣中川</t>
  </si>
  <si>
    <t>柳津</t>
  </si>
  <si>
    <t>黒野</t>
  </si>
  <si>
    <t>大垣市</t>
  </si>
  <si>
    <t>岐阜市</t>
  </si>
  <si>
    <t>神戸</t>
  </si>
  <si>
    <t>羽島</t>
  </si>
  <si>
    <t>http://gifusyoubad.sports.coocan.jp/</t>
    <phoneticPr fontId="4"/>
  </si>
  <si>
    <t>尾藤　宏治</t>
    <rPh sb="0" eb="2">
      <t>ビトウ</t>
    </rPh>
    <rPh sb="3" eb="5">
      <t>コウジ</t>
    </rPh>
    <phoneticPr fontId="2"/>
  </si>
  <si>
    <t>6年生以下男子</t>
    <rPh sb="5" eb="6">
      <t>オトコ</t>
    </rPh>
    <phoneticPr fontId="2"/>
  </si>
  <si>
    <t>石井　拓実・後藤　絆那</t>
    <rPh sb="0" eb="5">
      <t>いしい　たくみ</t>
    </rPh>
    <rPh sb="6" eb="11">
      <t>ごとう　きずな</t>
    </rPh>
    <phoneticPr fontId="44" type="Hiragana" alignment="distributed"/>
  </si>
  <si>
    <t>小倉　周悟・下屋　快士</t>
    <rPh sb="0" eb="5">
      <t>こくら　しゅうご</t>
    </rPh>
    <rPh sb="6" eb="11">
      <t>しもや　かいし</t>
    </rPh>
    <phoneticPr fontId="44" type="Hiragana" alignment="distributed"/>
  </si>
  <si>
    <t>斉藤　琳太朗・伊藤　虎陽</t>
    <rPh sb="0" eb="6">
      <t>さいとう　りんたろう</t>
    </rPh>
    <rPh sb="7" eb="12">
      <t>いとう　こはる</t>
    </rPh>
    <phoneticPr fontId="44" type="Hiragana" alignment="distributed"/>
  </si>
  <si>
    <t>若山　知生・村上　悠成</t>
    <rPh sb="0" eb="5">
      <t>わかやま　ちせい</t>
    </rPh>
    <rPh sb="6" eb="11">
      <t>むらかみ　ゆうせい</t>
    </rPh>
    <phoneticPr fontId="44" type="Hiragana" alignment="distributed"/>
  </si>
  <si>
    <t>鷲見　泰・棚橋　尚弘</t>
    <rPh sb="0" eb="4">
      <t>すみ　あきら</t>
    </rPh>
    <rPh sb="5" eb="10">
      <t>たなはし　なおひろ</t>
    </rPh>
    <phoneticPr fontId="44" type="Hiragana" alignment="distributed"/>
  </si>
  <si>
    <t>深貝　佳広・多和田　涼</t>
    <rPh sb="0" eb="5">
      <t>ふかがい　よしひろ</t>
    </rPh>
    <rPh sb="6" eb="11">
      <t>たわだ　りょう</t>
    </rPh>
    <phoneticPr fontId="44" type="Hiragana" alignment="distributed"/>
  </si>
  <si>
    <t>野田　春喜・西松　史貴</t>
    <rPh sb="0" eb="5">
      <t>のだ　はるき</t>
    </rPh>
    <rPh sb="6" eb="11">
      <t>にしまつ　ふみたか</t>
    </rPh>
    <phoneticPr fontId="44" type="Hiragana" alignment="distributed"/>
  </si>
  <si>
    <t>3位</t>
    <rPh sb="1" eb="2">
      <t>イ</t>
    </rPh>
    <phoneticPr fontId="2"/>
  </si>
  <si>
    <t>B</t>
    <phoneticPr fontId="2"/>
  </si>
  <si>
    <t>勝数</t>
    <rPh sb="0" eb="1">
      <t>カ</t>
    </rPh>
    <rPh sb="1" eb="2">
      <t>スウ</t>
    </rPh>
    <phoneticPr fontId="2"/>
  </si>
  <si>
    <t>得点</t>
    <rPh sb="0" eb="2">
      <t>トクテン</t>
    </rPh>
    <phoneticPr fontId="2"/>
  </si>
  <si>
    <t>順位</t>
    <rPh sb="0" eb="2">
      <t>ジュンイ</t>
    </rPh>
    <phoneticPr fontId="2"/>
  </si>
  <si>
    <t>得数</t>
    <rPh sb="0" eb="1">
      <t>トク</t>
    </rPh>
    <rPh sb="1" eb="2">
      <t>スウ</t>
    </rPh>
    <phoneticPr fontId="2"/>
  </si>
  <si>
    <t>-</t>
    <phoneticPr fontId="2"/>
  </si>
  <si>
    <t>失数</t>
    <rPh sb="0" eb="1">
      <t>シツ</t>
    </rPh>
    <rPh sb="1" eb="2">
      <t>スウ</t>
    </rPh>
    <phoneticPr fontId="2"/>
  </si>
  <si>
    <t>取得率</t>
    <phoneticPr fontId="2"/>
  </si>
  <si>
    <t>B</t>
    <phoneticPr fontId="2"/>
  </si>
  <si>
    <t>試合番号2の敗者</t>
    <phoneticPr fontId="2"/>
  </si>
  <si>
    <t>C</t>
    <phoneticPr fontId="2"/>
  </si>
  <si>
    <t>試合番号3の敗者</t>
    <phoneticPr fontId="2"/>
  </si>
  <si>
    <t>5年生以下男子</t>
    <rPh sb="5" eb="6">
      <t>オトコ</t>
    </rPh>
    <phoneticPr fontId="2"/>
  </si>
  <si>
    <t>大野　絆瑠・福谷　洸樹</t>
    <rPh sb="0" eb="5">
      <t>おおの　はる</t>
    </rPh>
    <rPh sb="6" eb="11">
      <t>ふくたに　ひろき</t>
    </rPh>
    <phoneticPr fontId="44" type="Hiragana" alignment="distributed"/>
  </si>
  <si>
    <t>篠田　悠斗・青山　蒼介</t>
    <rPh sb="0" eb="5">
      <t>しのだ　はると</t>
    </rPh>
    <rPh sb="6" eb="11">
      <t>あおやま　そうすけ</t>
    </rPh>
    <phoneticPr fontId="44" type="Hiragana" alignment="distributed"/>
  </si>
  <si>
    <t>遠藤　佑真・早崎　陸玖</t>
    <rPh sb="0" eb="5">
      <t>えんどう　ゆうま</t>
    </rPh>
    <rPh sb="6" eb="11">
      <t>はやざき　りく</t>
    </rPh>
    <phoneticPr fontId="44" type="Hiragana" alignment="distributed"/>
  </si>
  <si>
    <t>小林　瑠哉・吉位　栄飛</t>
    <rPh sb="0" eb="5">
      <t>こばやし　りゅうや</t>
    </rPh>
    <rPh sb="6" eb="11">
      <t>よしい　えいと</t>
    </rPh>
    <phoneticPr fontId="44" type="Hiragana" alignment="distributed"/>
  </si>
  <si>
    <t>牧野　友陽・福田　絢都</t>
    <rPh sb="0" eb="5">
      <t>まきの　ゆうひ</t>
    </rPh>
    <rPh sb="6" eb="11">
      <t>ふくた　あやと</t>
    </rPh>
    <phoneticPr fontId="44" type="Hiragana" alignment="distributed"/>
  </si>
  <si>
    <t>西原　悠登・大野　佑介</t>
    <rPh sb="0" eb="5">
      <t>にしはら　ゆうと</t>
    </rPh>
    <rPh sb="6" eb="11">
      <t>おおの　ゆうすけ</t>
    </rPh>
    <phoneticPr fontId="44" type="Hiragana" alignment="distributed"/>
  </si>
  <si>
    <t>樋口　斗真・加藤　凜昇</t>
    <rPh sb="0" eb="5">
      <t>ひぐち　とうま</t>
    </rPh>
    <rPh sb="6" eb="11">
      <t>かとう　りんしょう</t>
    </rPh>
    <phoneticPr fontId="44" type="Hiragana" alignment="distributed"/>
  </si>
  <si>
    <t>試合番号4の敗者</t>
    <phoneticPr fontId="2"/>
  </si>
  <si>
    <t>試合番号5の敗者</t>
    <phoneticPr fontId="2"/>
  </si>
  <si>
    <t>5～7位決定リーグ</t>
    <phoneticPr fontId="2"/>
  </si>
  <si>
    <t>A</t>
    <phoneticPr fontId="2"/>
  </si>
  <si>
    <t>試合番号1の敗者</t>
    <phoneticPr fontId="2"/>
  </si>
  <si>
    <t>4年生以下男子</t>
    <rPh sb="5" eb="6">
      <t>オトコ</t>
    </rPh>
    <phoneticPr fontId="2"/>
  </si>
  <si>
    <t>甲林　哩直・野田　千瑛</t>
    <rPh sb="0" eb="5">
      <t>こうばやし　りお</t>
    </rPh>
    <rPh sb="6" eb="11">
      <t>のだ　ちあき</t>
    </rPh>
    <phoneticPr fontId="44" type="Hiragana" alignment="distributed"/>
  </si>
  <si>
    <t>山田　魁浬・野涯　亮佑</t>
    <rPh sb="0" eb="5">
      <t>やまだ　かいり</t>
    </rPh>
    <rPh sb="6" eb="11">
      <t>のぎわ　りょうすけ</t>
    </rPh>
    <phoneticPr fontId="44" type="Hiragana" alignment="distributed"/>
  </si>
  <si>
    <t>若山　幸大・遠藤　彰真</t>
    <rPh sb="0" eb="5">
      <t>わかやま　こうた</t>
    </rPh>
    <rPh sb="6" eb="11">
      <t>えんどう　しょうま</t>
    </rPh>
    <phoneticPr fontId="44" type="Hiragana" alignment="distributed"/>
  </si>
  <si>
    <t>川島　秀斗・櫻井　洸心</t>
    <rPh sb="0" eb="5">
      <t>かわしま　しゅうと</t>
    </rPh>
    <rPh sb="6" eb="11">
      <t>さくらい　こうしん</t>
    </rPh>
    <phoneticPr fontId="44" type="Hiragana" alignment="distributed"/>
  </si>
  <si>
    <t>多賀　壮志・多賀　悠稀</t>
    <rPh sb="0" eb="5">
      <t>たが　そうし</t>
    </rPh>
    <rPh sb="6" eb="11">
      <t>たが　はるき</t>
    </rPh>
    <phoneticPr fontId="44" type="Hiragana" alignment="distributed"/>
  </si>
  <si>
    <t>大川　晃生・安江　叶真</t>
    <rPh sb="0" eb="5">
      <t>おおかわ　こうき</t>
    </rPh>
    <rPh sb="6" eb="11">
      <t>やすえ　とうま</t>
    </rPh>
    <phoneticPr fontId="44" type="Hiragana" alignment="distributed"/>
  </si>
  <si>
    <t>井坂　遥真・堀田　陸斗</t>
    <rPh sb="0" eb="5">
      <t>いさか　はるま</t>
    </rPh>
    <rPh sb="6" eb="11">
      <t>ほった　りくと</t>
    </rPh>
    <phoneticPr fontId="44" type="Hiragana" alignment="distributed"/>
  </si>
  <si>
    <t>鈴木　颯真・野田　一喜</t>
    <rPh sb="0" eb="5">
      <t>すずき　そうま</t>
    </rPh>
    <rPh sb="6" eb="11">
      <t>のだ　かずき</t>
    </rPh>
    <phoneticPr fontId="44" type="Hiragana" alignment="distributed"/>
  </si>
  <si>
    <t>試合番号19の敗者</t>
    <phoneticPr fontId="2"/>
  </si>
  <si>
    <t>試合番号20の敗者</t>
    <phoneticPr fontId="2"/>
  </si>
  <si>
    <t>5～8位決定リーグ</t>
    <phoneticPr fontId="2"/>
  </si>
  <si>
    <t>D</t>
    <phoneticPr fontId="2"/>
  </si>
  <si>
    <t>試合番号15の敗者</t>
    <phoneticPr fontId="2"/>
  </si>
  <si>
    <t>試合番号16の敗者</t>
    <phoneticPr fontId="2"/>
  </si>
  <si>
    <t>試合番号17の敗者</t>
    <phoneticPr fontId="2"/>
  </si>
  <si>
    <t>試合番号18の敗者</t>
    <phoneticPr fontId="2"/>
  </si>
  <si>
    <t>3年生以下男子</t>
    <rPh sb="5" eb="6">
      <t>オトコ</t>
    </rPh>
    <phoneticPr fontId="2"/>
  </si>
  <si>
    <t>髙橋　瞳維・草野　佑梧</t>
    <rPh sb="0" eb="5">
      <t>たかはし　とうい</t>
    </rPh>
    <rPh sb="6" eb="11">
      <t>くさの　ゆうご</t>
    </rPh>
    <phoneticPr fontId="44" type="Hiragana" alignment="distributed"/>
  </si>
  <si>
    <t>角田　響飛・濱田　琉偉</t>
    <rPh sb="0" eb="5">
      <t>つのだ　ひびと</t>
    </rPh>
    <rPh sb="6" eb="11">
      <t>はまだ　るい</t>
    </rPh>
    <phoneticPr fontId="44" type="Hiragana" alignment="distributed"/>
  </si>
  <si>
    <t>髙木　遥空・野見山　晴翔</t>
    <rPh sb="0" eb="5">
      <t>たかぎ　はるく</t>
    </rPh>
    <rPh sb="6" eb="12">
      <t>のみやま　はると</t>
    </rPh>
    <phoneticPr fontId="44" type="Hiragana" alignment="distributed"/>
  </si>
  <si>
    <t>信谷　奏多・安田　柚希</t>
    <rPh sb="0" eb="5">
      <t>のぶたに　そらた</t>
    </rPh>
    <rPh sb="6" eb="11">
      <t>やすだ　ゆずき</t>
    </rPh>
    <phoneticPr fontId="44" type="Hiragana" alignment="distributed"/>
  </si>
  <si>
    <t>6年生以下女子</t>
    <rPh sb="5" eb="6">
      <t>オンナ</t>
    </rPh>
    <phoneticPr fontId="2"/>
  </si>
  <si>
    <t>大迫　のえ・中島　芭瑠</t>
    <rPh sb="0" eb="5">
      <t>おおさこ　のえ</t>
    </rPh>
    <rPh sb="6" eb="11">
      <t>なかしま　はる</t>
    </rPh>
    <phoneticPr fontId="44" type="Hiragana" alignment="distributed"/>
  </si>
  <si>
    <t>秋田谷　美咲・渡邉　桃子</t>
    <rPh sb="0" eb="6">
      <t>あきたや　みさき</t>
    </rPh>
    <rPh sb="7" eb="12">
      <t>わたなべ　ももこ</t>
    </rPh>
    <phoneticPr fontId="44" type="Hiragana" alignment="distributed"/>
  </si>
  <si>
    <t>安藤　唯衣・白木　杏奈</t>
    <rPh sb="0" eb="5">
      <t>あんどう　ゆい</t>
    </rPh>
    <rPh sb="6" eb="11">
      <t>しらき　あんな</t>
    </rPh>
    <phoneticPr fontId="44" type="Hiragana" alignment="distributed"/>
  </si>
  <si>
    <t>伊藤　藍・山田　萌愛</t>
    <rPh sb="0" eb="4">
      <t>いとう　らん</t>
    </rPh>
    <rPh sb="5" eb="10">
      <t>やまだ　もあ</t>
    </rPh>
    <phoneticPr fontId="44" type="Hiragana" alignment="distributed"/>
  </si>
  <si>
    <t>岩下　優菜・山川　夏実</t>
    <rPh sb="0" eb="5">
      <t>いわした　ゆうな</t>
    </rPh>
    <rPh sb="6" eb="11">
      <t>やまかわ　なつみ</t>
    </rPh>
    <phoneticPr fontId="44" type="Hiragana" alignment="distributed"/>
  </si>
  <si>
    <t>天羽　葉南・長縄　紫月</t>
    <rPh sb="0" eb="5">
      <t>あもう　はな</t>
    </rPh>
    <rPh sb="6" eb="11">
      <t>ながなわ　しづき</t>
    </rPh>
    <phoneticPr fontId="44" type="Hiragana" alignment="distributed"/>
  </si>
  <si>
    <t>横井　優芽・北原　朱理</t>
    <rPh sb="0" eb="5">
      <t>よこい　ゆめ</t>
    </rPh>
    <rPh sb="6" eb="11">
      <t>きたはら　あかり</t>
    </rPh>
    <phoneticPr fontId="44" type="Hiragana" alignment="distributed"/>
  </si>
  <si>
    <t>清水　菜那・杉江　柚菜</t>
    <rPh sb="0" eb="5">
      <t>しみず　なな</t>
    </rPh>
    <rPh sb="6" eb="11">
      <t>すぎえ　ゆずな</t>
    </rPh>
    <phoneticPr fontId="44" type="Hiragana" alignment="distributed"/>
  </si>
  <si>
    <t>山本　苺果・髙原　奈々</t>
    <rPh sb="0" eb="5">
      <t>やまもと　いちか</t>
    </rPh>
    <rPh sb="6" eb="11">
      <t>たかはら　なな</t>
    </rPh>
    <phoneticPr fontId="44" type="Hiragana" alignment="distributed"/>
  </si>
  <si>
    <t>長瀬　芽衣・田近　心優</t>
    <rPh sb="0" eb="5">
      <t>ながせ　めい</t>
    </rPh>
    <rPh sb="6" eb="11">
      <t>たじか　みゆ</t>
    </rPh>
    <phoneticPr fontId="44" type="Hiragana" alignment="distributed"/>
  </si>
  <si>
    <t>出井　愛来・長縄　ことり</t>
    <rPh sb="0" eb="5">
      <t>でい　あいら</t>
    </rPh>
    <rPh sb="6" eb="12">
      <t>ながなわ　ことり</t>
    </rPh>
    <phoneticPr fontId="44" type="Hiragana" alignment="distributed"/>
  </si>
  <si>
    <t>大宮　潤奈・青木　優奈</t>
    <rPh sb="0" eb="5">
      <t>おおみや　じゅんな</t>
    </rPh>
    <rPh sb="6" eb="11">
      <t>あおき　ゆな</t>
    </rPh>
    <phoneticPr fontId="44" type="Hiragana" alignment="distributed"/>
  </si>
  <si>
    <t>下嶋　琉々夏・奥原　碧夕</t>
    <rPh sb="0" eb="6">
      <t>したじま　るるか</t>
    </rPh>
    <rPh sb="7" eb="12">
      <t>おくはら　みゆ</t>
    </rPh>
    <phoneticPr fontId="44" type="Hiragana" alignment="distributed"/>
  </si>
  <si>
    <t>勝野　風花・小寺　優花</t>
    <rPh sb="0" eb="5">
      <t>かつの　ふうか</t>
    </rPh>
    <rPh sb="6" eb="11">
      <t>こでら　ゆうか</t>
    </rPh>
    <phoneticPr fontId="44" type="Hiragana" alignment="distributed"/>
  </si>
  <si>
    <t>石原　瑞月・若尾　真秀</t>
    <rPh sb="0" eb="5">
      <t>いしはら　みづき</t>
    </rPh>
    <rPh sb="6" eb="11">
      <t>わかお　まほ</t>
    </rPh>
    <phoneticPr fontId="44" type="Hiragana" alignment="distributed"/>
  </si>
  <si>
    <t>足立　ニ胡・吉村　美祐</t>
    <rPh sb="0" eb="5">
      <t>あだち　にこ</t>
    </rPh>
    <rPh sb="6" eb="11">
      <t>よしむら　みゆう</t>
    </rPh>
    <phoneticPr fontId="44" type="Hiragana" alignment="distributed"/>
  </si>
  <si>
    <t>金田　恵依・多田　結月</t>
    <rPh sb="0" eb="5">
      <t>かなだ　めい</t>
    </rPh>
    <rPh sb="6" eb="11">
      <t>ただ　ゆづき</t>
    </rPh>
    <phoneticPr fontId="44" type="Hiragana" alignment="distributed"/>
  </si>
  <si>
    <t>角田　絢音・桐山　真維</t>
    <rPh sb="0" eb="5">
      <t>つのだ　あやね</t>
    </rPh>
    <rPh sb="6" eb="11">
      <t>きりやま　まい</t>
    </rPh>
    <phoneticPr fontId="44" type="Hiragana" alignment="distributed"/>
  </si>
  <si>
    <t>下小家　沙良・阿部　文香</t>
    <rPh sb="0" eb="6">
      <t>しもこや　さら</t>
    </rPh>
    <rPh sb="7" eb="12">
      <t>あべ　ふみか</t>
    </rPh>
    <phoneticPr fontId="44" type="Hiragana" alignment="distributed"/>
  </si>
  <si>
    <t>中村　好未・多和田　奏羽</t>
    <rPh sb="0" eb="5">
      <t>なかむら　このみ</t>
    </rPh>
    <rPh sb="6" eb="12">
      <t>たわだ　かなは</t>
    </rPh>
    <phoneticPr fontId="44" type="Hiragana" alignment="distributed"/>
  </si>
  <si>
    <t>大嶽　紗英・三浦　采姫</t>
    <rPh sb="0" eb="5">
      <t>おおだけ　さえ</t>
    </rPh>
    <rPh sb="6" eb="11">
      <t>みうら　さき</t>
    </rPh>
    <phoneticPr fontId="44" type="Hiragana" alignment="distributed"/>
  </si>
  <si>
    <t>松田　しいな・鈴木　心晴</t>
    <rPh sb="0" eb="6">
      <t>まつだ　しいな</t>
    </rPh>
    <rPh sb="7" eb="12">
      <t>すずき　こはる</t>
    </rPh>
    <phoneticPr fontId="44" type="Hiragana" alignment="distributed"/>
  </si>
  <si>
    <t>5年生以下女子</t>
    <rPh sb="5" eb="6">
      <t>オンナ</t>
    </rPh>
    <phoneticPr fontId="2"/>
  </si>
  <si>
    <t>清水　このは・白川　倖</t>
    <rPh sb="0" eb="6">
      <t>しみず　このは</t>
    </rPh>
    <rPh sb="7" eb="11">
      <t>しらかわ　さわ</t>
    </rPh>
    <phoneticPr fontId="44" type="Hiragana" alignment="distributed"/>
  </si>
  <si>
    <t>日比野　由菜・山田　和音</t>
    <rPh sb="0" eb="6">
      <t>ひびの　ゆな</t>
    </rPh>
    <rPh sb="7" eb="12">
      <t>やまだ　かのん</t>
    </rPh>
    <phoneticPr fontId="44" type="Hiragana" alignment="distributed"/>
  </si>
  <si>
    <t>中島　佳弓・木村　彩乃</t>
    <rPh sb="0" eb="5">
      <t>なかしま　よしみ</t>
    </rPh>
    <rPh sb="6" eb="11">
      <t>きむら　あやの</t>
    </rPh>
    <phoneticPr fontId="44" type="Hiragana" alignment="distributed"/>
  </si>
  <si>
    <t>片桐　香澄・澤田　果穏</t>
    <rPh sb="0" eb="5">
      <t>かたぎり　かすみ</t>
    </rPh>
    <rPh sb="6" eb="11">
      <t>さわだ　かのん</t>
    </rPh>
    <phoneticPr fontId="44" type="Hiragana" alignment="distributed"/>
  </si>
  <si>
    <t>坂井　彩華・山田　優羽</t>
    <rPh sb="0" eb="5">
      <t>さかい　あやか</t>
    </rPh>
    <rPh sb="6" eb="11">
      <t>やまだ　ゆうわ</t>
    </rPh>
    <phoneticPr fontId="44" type="Hiragana" alignment="distributed"/>
  </si>
  <si>
    <t>河合　禾怜・髙木　心乃椛</t>
    <rPh sb="0" eb="5">
      <t>かわい　かれん</t>
    </rPh>
    <rPh sb="6" eb="12">
      <t>たかぎ　このか</t>
    </rPh>
    <phoneticPr fontId="44" type="Hiragana" alignment="distributed"/>
  </si>
  <si>
    <t>鳥﨑　菜月・鈴木　紗奈</t>
    <rPh sb="0" eb="5">
      <t>とりさき　なつき</t>
    </rPh>
    <rPh sb="6" eb="11">
      <t>すずき　さな</t>
    </rPh>
    <phoneticPr fontId="44" type="Hiragana" alignment="distributed"/>
  </si>
  <si>
    <t>安田　和桜・宮島　綾花</t>
    <rPh sb="0" eb="5">
      <t>やすだ　かお</t>
    </rPh>
    <rPh sb="6" eb="11">
      <t>みやじま　あやか</t>
    </rPh>
    <phoneticPr fontId="44" type="Hiragana" alignment="distributed"/>
  </si>
  <si>
    <t>福永　紗来・後藤　葵</t>
    <rPh sb="0" eb="5">
      <t>ふくなが　さら</t>
    </rPh>
    <rPh sb="6" eb="10">
      <t>ごとう　はな</t>
    </rPh>
    <phoneticPr fontId="44" type="Hiragana" alignment="distributed"/>
  </si>
  <si>
    <t>松下　璃珠・山野口　莉乃</t>
    <rPh sb="0" eb="5">
      <t>まつした　りず</t>
    </rPh>
    <rPh sb="6" eb="12">
      <t>やまのくち　りの</t>
    </rPh>
    <phoneticPr fontId="44" type="Hiragana" alignment="distributed"/>
  </si>
  <si>
    <t>水野　早耶香・谷口　日舞</t>
    <rPh sb="0" eb="6">
      <t>みずの　さやか</t>
    </rPh>
    <rPh sb="7" eb="12">
      <t>たにぐち　ひま</t>
    </rPh>
    <phoneticPr fontId="44" type="Hiragana" alignment="distributed"/>
  </si>
  <si>
    <t>平泉　仁愛・北嶋　千紗</t>
    <rPh sb="0" eb="5">
      <t>ひらいずみ　にちか</t>
    </rPh>
    <rPh sb="6" eb="11">
      <t>きたじま　ちさ</t>
    </rPh>
    <phoneticPr fontId="44" type="Hiragana" alignment="distributed"/>
  </si>
  <si>
    <t>濵田　結花・藤野　紗那</t>
    <rPh sb="0" eb="5">
      <t>はまだ　ゆいな</t>
    </rPh>
    <rPh sb="6" eb="11">
      <t>ふじの　さな</t>
    </rPh>
    <phoneticPr fontId="44" type="Hiragana" alignment="distributed"/>
  </si>
  <si>
    <t>清水　蒼乃彩・武井　怜奈</t>
    <rPh sb="0" eb="6">
      <t>しみず　そのあ</t>
    </rPh>
    <rPh sb="7" eb="12">
      <t>たけい　れな</t>
    </rPh>
    <phoneticPr fontId="44" type="Hiragana" alignment="distributed"/>
  </si>
  <si>
    <t>試合番号7の敗者</t>
    <phoneticPr fontId="2"/>
  </si>
  <si>
    <t>試合番号10の敗者</t>
    <phoneticPr fontId="2"/>
  </si>
  <si>
    <t>4年生以下女子</t>
    <rPh sb="5" eb="6">
      <t>オンナ</t>
    </rPh>
    <phoneticPr fontId="2"/>
  </si>
  <si>
    <t>齊藤　里紗・平下　璃桜</t>
    <rPh sb="0" eb="5">
      <t>さいとう　りさ</t>
    </rPh>
    <rPh sb="6" eb="11">
      <t>ひらした　りお</t>
    </rPh>
    <phoneticPr fontId="44" type="Hiragana" alignment="distributed"/>
  </si>
  <si>
    <t>成瀬　絆那・勝野　花音</t>
    <rPh sb="0" eb="5">
      <t>なるせ　はんな</t>
    </rPh>
    <rPh sb="6" eb="11">
      <t>かつの　かのん</t>
    </rPh>
    <phoneticPr fontId="44" type="Hiragana" alignment="distributed"/>
  </si>
  <si>
    <t>矢島　なつ穂・後藤　咲名</t>
    <rPh sb="0" eb="6">
      <t>やじま　なつほ</t>
    </rPh>
    <rPh sb="7" eb="12">
      <t>ごとう　さな</t>
    </rPh>
    <phoneticPr fontId="44" type="Hiragana" alignment="distributed"/>
  </si>
  <si>
    <t>向　美虹・前田　百花</t>
    <rPh sb="0" eb="4">
      <t>むかい　みこ</t>
    </rPh>
    <rPh sb="5" eb="10">
      <t>まえだ　ももか</t>
    </rPh>
    <phoneticPr fontId="44" type="Hiragana" alignment="distributed"/>
  </si>
  <si>
    <t>野原　歌乃・竹中　海宇</t>
    <rPh sb="0" eb="5">
      <t>のはら　かの</t>
    </rPh>
    <rPh sb="6" eb="11">
      <t>たけなか　あまね</t>
    </rPh>
    <phoneticPr fontId="44" type="Hiragana" alignment="distributed"/>
  </si>
  <si>
    <t>鈴木　梨心・坂井　美咲</t>
    <rPh sb="0" eb="5">
      <t>すずき　りこ</t>
    </rPh>
    <rPh sb="6" eb="11">
      <t>さかい　みさき</t>
    </rPh>
    <phoneticPr fontId="44" type="Hiragana" alignment="distributed"/>
  </si>
  <si>
    <t>水野　桜・松岡　穂果</t>
    <rPh sb="0" eb="4">
      <t>みずの　さくら</t>
    </rPh>
    <rPh sb="5" eb="10">
      <t>まつおか　ほのか</t>
    </rPh>
    <phoneticPr fontId="44" type="Hiragana" alignment="distributed"/>
  </si>
  <si>
    <t>安田　彩希・河合　美玖</t>
    <rPh sb="0" eb="5">
      <t>やすだ　あやの</t>
    </rPh>
    <rPh sb="6" eb="11">
      <t>かわい　みく</t>
    </rPh>
    <phoneticPr fontId="44" type="Hiragana" alignment="distributed"/>
  </si>
  <si>
    <t>田中　海羽・江崎　瑠音花</t>
    <rPh sb="0" eb="5">
      <t>たなか　みう</t>
    </rPh>
    <rPh sb="6" eb="12">
      <t>えさき　るのか</t>
    </rPh>
    <phoneticPr fontId="44" type="Hiragana" alignment="distributed"/>
  </si>
  <si>
    <t>山本　樹里奈・若原　由芽</t>
    <rPh sb="0" eb="6">
      <t>やまもと　じゅりな</t>
    </rPh>
    <rPh sb="7" eb="12">
      <t>わかはら　ゆめ</t>
    </rPh>
    <phoneticPr fontId="44" type="Hiragana" alignment="distributed"/>
  </si>
  <si>
    <t>小嶋　姫羽・渡邊　都乃</t>
    <rPh sb="0" eb="5">
      <t>こじま　きわ</t>
    </rPh>
    <rPh sb="6" eb="11">
      <t>わたなべ　いちの</t>
    </rPh>
    <phoneticPr fontId="44" type="Hiragana" alignment="distributed"/>
  </si>
  <si>
    <t>森永　穂禾・野原　瑚乃</t>
    <rPh sb="0" eb="5">
      <t>もりなが　ほのか</t>
    </rPh>
    <rPh sb="6" eb="11">
      <t>のはら　この</t>
    </rPh>
    <phoneticPr fontId="44" type="Hiragana" alignment="distributed"/>
  </si>
  <si>
    <t>玉木　さくら・加藤　舞桜</t>
    <rPh sb="0" eb="6">
      <t>たまき　さくら</t>
    </rPh>
    <rPh sb="7" eb="12">
      <t>かとう　まな</t>
    </rPh>
    <phoneticPr fontId="44" type="Hiragana" alignment="distributed"/>
  </si>
  <si>
    <t>3年生以下女子</t>
    <rPh sb="5" eb="6">
      <t>オンナ</t>
    </rPh>
    <phoneticPr fontId="2"/>
  </si>
  <si>
    <t>樋口　愛・樋口　唯</t>
    <rPh sb="0" eb="4">
      <t>ひぐち　あい</t>
    </rPh>
    <rPh sb="5" eb="9">
      <t>ひぐち　ゆい</t>
    </rPh>
    <phoneticPr fontId="44" type="Hiragana" alignment="distributed"/>
  </si>
  <si>
    <t>鷲見　胡々菜・堀　柚稀</t>
    <rPh sb="0" eb="6">
      <t>すみ　ここな</t>
    </rPh>
    <rPh sb="7" eb="11">
      <t>ほり　ゆずき</t>
    </rPh>
    <phoneticPr fontId="44" type="Hiragana" alignment="distributed"/>
  </si>
  <si>
    <t>古川　友彩・三浦　衣怜夏</t>
    <rPh sb="0" eb="5">
      <t>ふるかわ　ゆい</t>
    </rPh>
    <rPh sb="6" eb="12">
      <t>みうら　えれな</t>
    </rPh>
    <phoneticPr fontId="44" type="Hiragana" alignment="distributed"/>
  </si>
  <si>
    <t>青木　愛奈・村上　凜</t>
    <rPh sb="0" eb="5">
      <t>あおき　まな</t>
    </rPh>
    <rPh sb="6" eb="10">
      <t>むらかみ　りん</t>
    </rPh>
    <phoneticPr fontId="44" type="Hiragana" alignment="distributed"/>
  </si>
  <si>
    <t>野村　麻尋・金子　栞奈</t>
    <rPh sb="0" eb="5">
      <t>のむら　まひろ</t>
    </rPh>
    <rPh sb="6" eb="11">
      <t>かねこ　かんな</t>
    </rPh>
    <phoneticPr fontId="44" type="Hiragana" alignment="distributed"/>
  </si>
  <si>
    <t>小林　由奈・鈴木　咲彩</t>
    <rPh sb="0" eb="5">
      <t>こばやし　ゆいな</t>
    </rPh>
    <rPh sb="6" eb="11">
      <t>すずき　さあや</t>
    </rPh>
    <phoneticPr fontId="44" type="Hiragana" alignment="distributed"/>
  </si>
  <si>
    <t>栗山　ともか・長谷部　帆香</t>
    <rPh sb="0" eb="6">
      <t>くりやま　ともか</t>
    </rPh>
    <rPh sb="7" eb="13">
      <t>はせべ　ほのか</t>
    </rPh>
    <phoneticPr fontId="44" type="Hiragana" alignment="distributed"/>
  </si>
  <si>
    <t>-</t>
    <phoneticPr fontId="2"/>
  </si>
  <si>
    <t>取得率</t>
    <phoneticPr fontId="2"/>
  </si>
  <si>
    <t>-</t>
    <phoneticPr fontId="2"/>
  </si>
  <si>
    <t>取得率</t>
    <phoneticPr fontId="2"/>
  </si>
  <si>
    <t>B</t>
    <phoneticPr fontId="2"/>
  </si>
  <si>
    <t>試合番号8の敗者</t>
    <phoneticPr fontId="2"/>
  </si>
  <si>
    <t>-</t>
    <phoneticPr fontId="2"/>
  </si>
  <si>
    <t>取得率</t>
    <phoneticPr fontId="2"/>
  </si>
  <si>
    <t>C</t>
    <phoneticPr fontId="2"/>
  </si>
  <si>
    <t>試合番号9の敗者</t>
    <phoneticPr fontId="2"/>
  </si>
  <si>
    <t>gifu_syoubad@nifty.com</t>
    <phoneticPr fontId="4"/>
  </si>
  <si>
    <t>第22回 岐阜県ジュニアバドミントン大会 複の部
第33回 東海小学生バドミントン選手権大会１次予選</t>
  </si>
  <si>
    <t>池田町総合体育館</t>
  </si>
  <si>
    <t>6年生以下男子</t>
  </si>
  <si>
    <t>5年生以下男子</t>
  </si>
  <si>
    <t>4年生以下男子</t>
  </si>
  <si>
    <t>3年生以下男子</t>
  </si>
  <si>
    <t>6年生以下女子</t>
  </si>
  <si>
    <t>5年生以下女子</t>
  </si>
  <si>
    <t>4年生以下女子</t>
  </si>
  <si>
    <t>3年生以下女子</t>
  </si>
  <si>
    <t>大会名誉会長</t>
    <rPh sb="0" eb="2">
      <t>タイカイ</t>
    </rPh>
    <rPh sb="2" eb="4">
      <t>メイヨ</t>
    </rPh>
    <rPh sb="4" eb="6">
      <t>カイチョウ</t>
    </rPh>
    <phoneticPr fontId="2"/>
  </si>
  <si>
    <t>土屋　理江子</t>
  </si>
  <si>
    <t>小川　和民</t>
  </si>
  <si>
    <t>大会運営</t>
    <rPh sb="0" eb="4">
      <t>タイカイウンエイ</t>
    </rPh>
    <phoneticPr fontId="4"/>
  </si>
  <si>
    <t>第22回 岐阜県ジュニアバドミントン大会
複の部</t>
    <rPh sb="0" eb="1">
      <t>ダイ</t>
    </rPh>
    <rPh sb="3" eb="4">
      <t>カイ</t>
    </rPh>
    <rPh sb="5" eb="8">
      <t>ギフケン</t>
    </rPh>
    <rPh sb="18" eb="20">
      <t>タイカイ</t>
    </rPh>
    <rPh sb="21" eb="22">
      <t>フク</t>
    </rPh>
    <rPh sb="23" eb="24">
      <t>ブ</t>
    </rPh>
    <phoneticPr fontId="4"/>
  </si>
  <si>
    <t>第33回東海小学生バドミントン選手権大会
 2次予選会　個人の部</t>
    <rPh sb="0" eb="1">
      <t>ダイ</t>
    </rPh>
    <rPh sb="3" eb="4">
      <t>カイ</t>
    </rPh>
    <rPh sb="4" eb="6">
      <t>トウカイ</t>
    </rPh>
    <rPh sb="6" eb="9">
      <t>ショウガクセイ</t>
    </rPh>
    <rPh sb="15" eb="18">
      <t>センシュケン</t>
    </rPh>
    <rPh sb="18" eb="20">
      <t>タイカイ</t>
    </rPh>
    <rPh sb="23" eb="24">
      <t>ジ</t>
    </rPh>
    <rPh sb="24" eb="26">
      <t>ヨセン</t>
    </rPh>
    <rPh sb="26" eb="27">
      <t>カイ</t>
    </rPh>
    <rPh sb="28" eb="30">
      <t>コジン</t>
    </rPh>
    <rPh sb="31" eb="32">
      <t>ブタンブ</t>
    </rPh>
    <phoneticPr fontId="4"/>
  </si>
  <si>
    <t>第38回 岐阜県ジュニア
バドミントン大会　団体</t>
    <rPh sb="0" eb="1">
      <t>ダイ</t>
    </rPh>
    <rPh sb="3" eb="4">
      <t>カイ</t>
    </rPh>
    <rPh sb="5" eb="8">
      <t>ギフケン</t>
    </rPh>
    <rPh sb="19" eb="21">
      <t>タイカイ</t>
    </rPh>
    <rPh sb="22" eb="24">
      <t>ダンタイ</t>
    </rPh>
    <phoneticPr fontId="4"/>
  </si>
  <si>
    <t>第28回 岐阜県小学生バドミントン シングルス大会</t>
    <rPh sb="0" eb="1">
      <t>ダイ</t>
    </rPh>
    <rPh sb="3" eb="4">
      <t>カイ</t>
    </rPh>
    <rPh sb="5" eb="8">
      <t>ギフケン</t>
    </rPh>
    <rPh sb="8" eb="11">
      <t>ショウガクセイ</t>
    </rPh>
    <rPh sb="23" eb="25">
      <t>タイカイ</t>
    </rPh>
    <phoneticPr fontId="4"/>
  </si>
  <si>
    <t>管理
番号</t>
    <rPh sb="0" eb="2">
      <t>カンリ</t>
    </rPh>
    <rPh sb="3" eb="5">
      <t>バンゴウ</t>
    </rPh>
    <phoneticPr fontId="2"/>
  </si>
  <si>
    <t>所属団体
番号</t>
    <phoneticPr fontId="72"/>
  </si>
  <si>
    <t>所属団体名</t>
  </si>
  <si>
    <t>略名</t>
    <rPh sb="0" eb="1">
      <t>リャク</t>
    </rPh>
    <rPh sb="1" eb="2">
      <t>メイ</t>
    </rPh>
    <phoneticPr fontId="2"/>
  </si>
  <si>
    <t>氏名</t>
    <rPh sb="0" eb="2">
      <t>シメイ</t>
    </rPh>
    <phoneticPr fontId="2"/>
  </si>
  <si>
    <t>6B</t>
  </si>
  <si>
    <t>5B</t>
  </si>
  <si>
    <t>4B</t>
  </si>
  <si>
    <t>6G</t>
  </si>
  <si>
    <t>5G</t>
  </si>
  <si>
    <t>4G</t>
  </si>
  <si>
    <t>合計</t>
    <rPh sb="0" eb="2">
      <t>ゴウケイ</t>
    </rPh>
    <phoneticPr fontId="4"/>
  </si>
  <si>
    <t>3B</t>
    <phoneticPr fontId="4"/>
  </si>
  <si>
    <t>3B</t>
    <phoneticPr fontId="72"/>
  </si>
  <si>
    <t>3G</t>
    <phoneticPr fontId="72"/>
  </si>
  <si>
    <t>3B</t>
    <phoneticPr fontId="4"/>
  </si>
  <si>
    <t>3G</t>
    <phoneticPr fontId="4"/>
  </si>
  <si>
    <t>男子
１部</t>
    <rPh sb="0" eb="2">
      <t>ダンシ</t>
    </rPh>
    <rPh sb="4" eb="5">
      <t>ブ</t>
    </rPh>
    <phoneticPr fontId="4"/>
  </si>
  <si>
    <t>男子
２部</t>
    <rPh sb="0" eb="2">
      <t>ダンシ</t>
    </rPh>
    <rPh sb="4" eb="5">
      <t>ブ</t>
    </rPh>
    <phoneticPr fontId="4"/>
  </si>
  <si>
    <t>女子
１部</t>
    <rPh sb="0" eb="2">
      <t>ジョシ</t>
    </rPh>
    <rPh sb="4" eb="5">
      <t>ブ</t>
    </rPh>
    <phoneticPr fontId="4"/>
  </si>
  <si>
    <t>女子
２部</t>
    <rPh sb="0" eb="2">
      <t>ジョシ</t>
    </rPh>
    <rPh sb="4" eb="5">
      <t>ブ</t>
    </rPh>
    <phoneticPr fontId="4"/>
  </si>
  <si>
    <t>参加チーム数合計</t>
    <rPh sb="0" eb="2">
      <t>サンカ</t>
    </rPh>
    <rPh sb="5" eb="6">
      <t>スウ</t>
    </rPh>
    <rPh sb="6" eb="8">
      <t>ゴウケイ</t>
    </rPh>
    <phoneticPr fontId="4"/>
  </si>
  <si>
    <t>2B</t>
    <phoneticPr fontId="4"/>
  </si>
  <si>
    <t>1B</t>
    <phoneticPr fontId="4"/>
  </si>
  <si>
    <t>2G</t>
    <phoneticPr fontId="4"/>
  </si>
  <si>
    <t>1G</t>
    <phoneticPr fontId="4"/>
  </si>
  <si>
    <t>KojimaBC</t>
    <phoneticPr fontId="72"/>
  </si>
  <si>
    <t>Kojima</t>
  </si>
  <si>
    <t>小島　敏弘</t>
  </si>
  <si>
    <t>池田町バドミントン少年団</t>
  </si>
  <si>
    <t>田中　勝弘</t>
  </si>
  <si>
    <t>大垣北バドミントン少年団</t>
  </si>
  <si>
    <t>大橋　奈麻輝</t>
  </si>
  <si>
    <t>大垣市BSS</t>
  </si>
  <si>
    <t>安田　光男</t>
  </si>
  <si>
    <t>大垣静里バドミントン少年団</t>
  </si>
  <si>
    <t>福永　正弘</t>
  </si>
  <si>
    <t>大垣中川バドミントン少年団</t>
  </si>
  <si>
    <t>大垣東バドミントン少年団</t>
  </si>
  <si>
    <t>松井　康信</t>
  </si>
  <si>
    <t>大垣安井バドミントン少年団</t>
  </si>
  <si>
    <t>島岡　義和</t>
  </si>
  <si>
    <t>大野ジュニアバトミントンクラブ</t>
  </si>
  <si>
    <t>大野</t>
  </si>
  <si>
    <t>林　　 数信</t>
  </si>
  <si>
    <t>各務原ジュニアバトミントンクラブ</t>
  </si>
  <si>
    <t>川島ジュニアバドミントンクラブ</t>
  </si>
  <si>
    <t>秋田　雄司</t>
  </si>
  <si>
    <t>岐南ジュニアB.C</t>
  </si>
  <si>
    <t>渡邉　美智成</t>
  </si>
  <si>
    <t>郡上八幡Ｊｒ．バドミントンクラブ</t>
  </si>
  <si>
    <t>郡上</t>
  </si>
  <si>
    <t>北瀬　良浩</t>
  </si>
  <si>
    <t>黒野ジュニアバドミントンクラブ</t>
  </si>
  <si>
    <t>小倉　一宣</t>
  </si>
  <si>
    <t>神戸町バドミントン少年団</t>
  </si>
  <si>
    <t>高井　政己</t>
  </si>
  <si>
    <t>真正ジュニアバドミントンスポーツ少年団</t>
  </si>
  <si>
    <t>瀬川　清泰</t>
  </si>
  <si>
    <t>高山ジュニアバドミントンクラブ</t>
  </si>
  <si>
    <t>田口　正明</t>
  </si>
  <si>
    <t>多治見ジュニアバドミントンクラブ</t>
  </si>
  <si>
    <t>青山　正美</t>
  </si>
  <si>
    <t>垂井ジュニアバドミントンクラブ</t>
  </si>
  <si>
    <t>津田　安英</t>
  </si>
  <si>
    <t>羽島クラブ</t>
  </si>
  <si>
    <t>岩田　悟</t>
  </si>
  <si>
    <t>本巣JBC</t>
  </si>
  <si>
    <t>本巣</t>
  </si>
  <si>
    <t>栗野　美穂</t>
    <phoneticPr fontId="72"/>
  </si>
  <si>
    <t>柳津バドミントンクラブ</t>
  </si>
  <si>
    <t>類沢  政夫</t>
  </si>
  <si>
    <t>リバースバドミントンクラブ</t>
  </si>
  <si>
    <t>リバース</t>
  </si>
  <si>
    <t>太田　良彦</t>
  </si>
  <si>
    <t>多和田　恵子</t>
  </si>
  <si>
    <t>長森・日野スポーツクラブ　バドミントン部</t>
  </si>
  <si>
    <t>長森・日野</t>
  </si>
  <si>
    <t>柴田   昌克</t>
  </si>
  <si>
    <t>白鳥キッズＢ．Ｃ</t>
  </si>
  <si>
    <t>白鳥</t>
  </si>
  <si>
    <t>国松　真奈美</t>
  </si>
  <si>
    <t>島ジュニアバドミントンクラブ</t>
  </si>
  <si>
    <t>西野  正紀</t>
  </si>
  <si>
    <t>びとう会</t>
  </si>
  <si>
    <t>三浦　公雄</t>
  </si>
  <si>
    <t>岐阜市ＢＢＣ</t>
  </si>
  <si>
    <t>廣澤　竜司</t>
  </si>
  <si>
    <t>可児ＢＣ</t>
  </si>
  <si>
    <t>可児</t>
  </si>
  <si>
    <t>山田　康太</t>
  </si>
  <si>
    <t>精華スポーツクラブ</t>
  </si>
  <si>
    <t>精華</t>
  </si>
  <si>
    <t>山口 恵子</t>
  </si>
  <si>
    <t>荘川ジュニアバドミントンクラブ</t>
  </si>
  <si>
    <t>荘川</t>
  </si>
  <si>
    <t>木下　靖</t>
  </si>
  <si>
    <t>Team IMPACT</t>
    <phoneticPr fontId="72"/>
  </si>
  <si>
    <t>Impact</t>
  </si>
  <si>
    <t>松本　知彦</t>
  </si>
  <si>
    <t>HIDA.T.B.C</t>
    <phoneticPr fontId="72"/>
  </si>
  <si>
    <t>HIDA</t>
    <phoneticPr fontId="72"/>
  </si>
  <si>
    <t>阿部　貢三</t>
  </si>
  <si>
    <t>試合番号5の敗者</t>
    <phoneticPr fontId="2"/>
  </si>
  <si>
    <t>試合番号6の敗者</t>
    <phoneticPr fontId="2"/>
  </si>
  <si>
    <t>試合番号1の敗者</t>
    <phoneticPr fontId="2"/>
  </si>
  <si>
    <t>試合番号2の敗者</t>
    <phoneticPr fontId="2"/>
  </si>
  <si>
    <t>試合番号3の敗者</t>
    <phoneticPr fontId="2"/>
  </si>
  <si>
    <t>試合番号4の敗者</t>
    <phoneticPr fontId="2"/>
  </si>
  <si>
    <t>試合番号11の敗者</t>
    <phoneticPr fontId="2"/>
  </si>
  <si>
    <t>試合番号12の敗者</t>
    <phoneticPr fontId="2"/>
  </si>
  <si>
    <t>試合番号10の敗者</t>
    <phoneticPr fontId="2"/>
  </si>
  <si>
    <t>試合番号6の敗者</t>
    <phoneticPr fontId="2"/>
  </si>
  <si>
    <t>試合番号7の敗者</t>
    <phoneticPr fontId="2"/>
  </si>
  <si>
    <t>試合番号8の敗者</t>
    <phoneticPr fontId="2"/>
  </si>
  <si>
    <t>試合番号9の敗者</t>
    <phoneticPr fontId="2"/>
  </si>
  <si>
    <t>４年・５年・６年女子</t>
    <rPh sb="1" eb="2">
      <t>ネン</t>
    </rPh>
    <rPh sb="4" eb="5">
      <t>ネン</t>
    </rPh>
    <rPh sb="7" eb="8">
      <t>ネン</t>
    </rPh>
    <rPh sb="8" eb="10">
      <t>ジョシ</t>
    </rPh>
    <phoneticPr fontId="2"/>
  </si>
  <si>
    <t>審判資格を有する方は審判実施記録用紙または審判手帳を持参してください。</t>
    <rPh sb="0" eb="2">
      <t>シンパン</t>
    </rPh>
    <rPh sb="2" eb="4">
      <t>シカク</t>
    </rPh>
    <rPh sb="5" eb="6">
      <t>ユウ</t>
    </rPh>
    <rPh sb="8" eb="9">
      <t>カタ</t>
    </rPh>
    <rPh sb="21" eb="23">
      <t>シンパン</t>
    </rPh>
    <rPh sb="23" eb="25">
      <t>テチョウ</t>
    </rPh>
    <rPh sb="26" eb="28">
      <t>ジサン</t>
    </rPh>
    <phoneticPr fontId="4"/>
  </si>
  <si>
    <t>＊</t>
    <phoneticPr fontId="2"/>
  </si>
  <si>
    <t>審判実施記録用紙は各自、電子会員証の表示画面から出力してください。</t>
    <phoneticPr fontId="2"/>
  </si>
  <si>
    <t>審判実施記録用紙または審判手帳に記入した日付と大会名を確認して捺印後、返却します。</t>
    <rPh sb="11" eb="13">
      <t>シンパン</t>
    </rPh>
    <rPh sb="13" eb="15">
      <t>テチョウ</t>
    </rPh>
    <rPh sb="16" eb="18">
      <t>キニュウ</t>
    </rPh>
    <rPh sb="20" eb="22">
      <t>ヒヅケ</t>
    </rPh>
    <rPh sb="23" eb="25">
      <t>タイカイ</t>
    </rPh>
    <rPh sb="25" eb="26">
      <t>メイ</t>
    </rPh>
    <rPh sb="27" eb="29">
      <t>カクニン</t>
    </rPh>
    <rPh sb="31" eb="33">
      <t>ナツイン</t>
    </rPh>
    <rPh sb="33" eb="34">
      <t>ゴ</t>
    </rPh>
    <rPh sb="35" eb="37">
      <t>ヘンキャク</t>
    </rPh>
    <phoneticPr fontId="4"/>
  </si>
  <si>
    <t>審判実施記録用紙または審判手帳には日付と大会名を各自で記入の上、大会本部へ提出してください。</t>
    <rPh sb="11" eb="13">
      <t>シンパン</t>
    </rPh>
    <rPh sb="13" eb="15">
      <t>テチョウ</t>
    </rPh>
    <rPh sb="17" eb="19">
      <t>ヒヅケ</t>
    </rPh>
    <rPh sb="20" eb="22">
      <t>タイカイ</t>
    </rPh>
    <rPh sb="22" eb="23">
      <t>メイ</t>
    </rPh>
    <rPh sb="24" eb="26">
      <t>カクジ</t>
    </rPh>
    <rPh sb="27" eb="29">
      <t>キニュウ</t>
    </rPh>
    <rPh sb="30" eb="31">
      <t>ウエ</t>
    </rPh>
    <phoneticPr fontId="4"/>
  </si>
  <si>
    <r>
      <t>今回は、</t>
    </r>
    <r>
      <rPr>
        <b/>
        <sz val="11"/>
        <color rgb="FFFF0000"/>
        <rFont val="ＭＳ Ｐゴシック"/>
        <family val="3"/>
        <charset val="128"/>
      </rPr>
      <t>相互審判</t>
    </r>
    <r>
      <rPr>
        <sz val="11"/>
        <color theme="1"/>
        <rFont val="ＭＳ Ｐゴシック"/>
        <family val="3"/>
        <charset val="128"/>
      </rPr>
      <t>で行います。</t>
    </r>
    <rPh sb="0" eb="2">
      <t>コンカイ</t>
    </rPh>
    <rPh sb="4" eb="6">
      <t>ソウゴ</t>
    </rPh>
    <rPh sb="6" eb="8">
      <t>シンパン</t>
    </rPh>
    <rPh sb="9" eb="10">
      <t>オコナ</t>
    </rPh>
    <phoneticPr fontId="4"/>
  </si>
  <si>
    <r>
      <t>一組の選手が試合するにあたり、</t>
    </r>
    <r>
      <rPr>
        <b/>
        <sz val="11"/>
        <color rgb="FFFF0000"/>
        <rFont val="ＭＳ Ｐゴシック"/>
        <family val="3"/>
        <charset val="128"/>
      </rPr>
      <t>２名の審判</t>
    </r>
    <r>
      <rPr>
        <sz val="11"/>
        <color theme="1"/>
        <rFont val="ＭＳ Ｐゴシック"/>
        <family val="3"/>
        <charset val="128"/>
      </rPr>
      <t>を準備してください。</t>
    </r>
    <rPh sb="0" eb="2">
      <t>ヒトクミ</t>
    </rPh>
    <rPh sb="3" eb="5">
      <t>センシュ</t>
    </rPh>
    <rPh sb="6" eb="8">
      <t>シアイ</t>
    </rPh>
    <rPh sb="16" eb="17">
      <t>メイ</t>
    </rPh>
    <rPh sb="18" eb="20">
      <t>シンパン</t>
    </rPh>
    <rPh sb="21" eb="23">
      <t>ジュンビ</t>
    </rPh>
    <phoneticPr fontId="4"/>
  </si>
  <si>
    <t>※</t>
    <phoneticPr fontId="4"/>
  </si>
  <si>
    <t>で進行状況を連絡し合うなどして対応してください。</t>
    <rPh sb="1" eb="5">
      <t>シンコウジョウキョウ</t>
    </rPh>
    <rPh sb="6" eb="8">
      <t>レンラク</t>
    </rPh>
    <rPh sb="9" eb="10">
      <t>ア</t>
    </rPh>
    <rPh sb="15" eb="17">
      <t>タイオウ</t>
    </rPh>
    <phoneticPr fontId="4"/>
  </si>
  <si>
    <t>次試合への待機につきましては、選手・審判・コーチは屋外で待機していただくことになりますので、携帯電話</t>
    <rPh sb="0" eb="3">
      <t>ジシアイ</t>
    </rPh>
    <rPh sb="5" eb="7">
      <t>タイキ</t>
    </rPh>
    <rPh sb="15" eb="17">
      <t>センシュ</t>
    </rPh>
    <rPh sb="18" eb="20">
      <t>シンパン</t>
    </rPh>
    <rPh sb="25" eb="27">
      <t>オクガイ</t>
    </rPh>
    <rPh sb="28" eb="30">
      <t>タイキ</t>
    </rPh>
    <rPh sb="46" eb="50">
      <t>ケイタイデンワ</t>
    </rPh>
    <phoneticPr fontId="4"/>
  </si>
  <si>
    <t>（6）</t>
    <phoneticPr fontId="4"/>
  </si>
  <si>
    <t>（5）</t>
    <phoneticPr fontId="4"/>
  </si>
  <si>
    <t>（4）</t>
    <phoneticPr fontId="4"/>
  </si>
  <si>
    <t>（3）</t>
    <phoneticPr fontId="4"/>
  </si>
  <si>
    <t>関係者以外のアリーナ内への立ち入り。</t>
    <rPh sb="0" eb="5">
      <t>カンケイシャイガイ</t>
    </rPh>
    <rPh sb="10" eb="11">
      <t>ナイ</t>
    </rPh>
    <rPh sb="13" eb="14">
      <t>タ</t>
    </rPh>
    <rPh sb="15" eb="16">
      <t>イ</t>
    </rPh>
    <phoneticPr fontId="4"/>
  </si>
  <si>
    <t>②</t>
    <phoneticPr fontId="4"/>
  </si>
  <si>
    <t>2階観覧席の立ち入り。</t>
    <rPh sb="1" eb="2">
      <t>カイ</t>
    </rPh>
    <rPh sb="2" eb="5">
      <t>カンランセキ</t>
    </rPh>
    <rPh sb="6" eb="7">
      <t>タ</t>
    </rPh>
    <rPh sb="8" eb="9">
      <t>イ</t>
    </rPh>
    <phoneticPr fontId="4"/>
  </si>
  <si>
    <t>①</t>
    <phoneticPr fontId="4"/>
  </si>
  <si>
    <t>（2）</t>
    <phoneticPr fontId="4"/>
  </si>
  <si>
    <t>選手だけでなく同居家族で発熱等の症状がある場合でも、参加を控えてください。</t>
    <rPh sb="0" eb="2">
      <t>センシュ</t>
    </rPh>
    <rPh sb="7" eb="9">
      <t>ドウキョ</t>
    </rPh>
    <rPh sb="9" eb="11">
      <t>カゾク</t>
    </rPh>
    <rPh sb="12" eb="14">
      <t>ハツネツ</t>
    </rPh>
    <rPh sb="14" eb="15">
      <t>トウ</t>
    </rPh>
    <rPh sb="16" eb="18">
      <t>ショウジョウ</t>
    </rPh>
    <rPh sb="21" eb="23">
      <t>バアイ</t>
    </rPh>
    <rPh sb="26" eb="28">
      <t>サンカ</t>
    </rPh>
    <rPh sb="29" eb="30">
      <t>ヒカ</t>
    </rPh>
    <phoneticPr fontId="4"/>
  </si>
  <si>
    <t>➄</t>
    <phoneticPr fontId="4"/>
  </si>
  <si>
    <t>④</t>
    <phoneticPr fontId="4"/>
  </si>
  <si>
    <t>③</t>
    <phoneticPr fontId="4"/>
  </si>
  <si>
    <t>（1）</t>
    <phoneticPr fontId="4"/>
  </si>
  <si>
    <r>
      <t>試合でのコーチは</t>
    </r>
    <r>
      <rPr>
        <b/>
        <sz val="11"/>
        <color rgb="FFFF0000"/>
        <rFont val="ＭＳ Ｐゴシック"/>
        <family val="3"/>
        <charset val="128"/>
      </rPr>
      <t>1名</t>
    </r>
    <r>
      <rPr>
        <sz val="11"/>
        <color theme="1"/>
        <rFont val="ＭＳ Ｐゴシック"/>
        <family val="2"/>
        <charset val="128"/>
        <scheme val="minor"/>
      </rPr>
      <t>のみとします。</t>
    </r>
    <phoneticPr fontId="4"/>
  </si>
  <si>
    <t>（2）</t>
    <phoneticPr fontId="4"/>
  </si>
  <si>
    <t>（1）</t>
    <phoneticPr fontId="4"/>
  </si>
  <si>
    <t>6</t>
    <phoneticPr fontId="4"/>
  </si>
  <si>
    <r>
      <rPr>
        <b/>
        <sz val="11"/>
        <color rgb="FFFF0000"/>
        <rFont val="ＭＳ Ｐゴシック"/>
        <family val="3"/>
        <charset val="128"/>
      </rPr>
      <t>タイムテーブルの時間</t>
    </r>
    <r>
      <rPr>
        <sz val="11"/>
        <color theme="1"/>
        <rFont val="ＭＳ Ｐゴシック"/>
        <family val="2"/>
        <charset val="128"/>
        <scheme val="minor"/>
      </rPr>
      <t>に従い、指定の待機場所で待機してください。</t>
    </r>
    <rPh sb="8" eb="10">
      <t>ジカン</t>
    </rPh>
    <rPh sb="11" eb="12">
      <t>シタガ</t>
    </rPh>
    <rPh sb="14" eb="16">
      <t>シテイ</t>
    </rPh>
    <rPh sb="17" eb="20">
      <t>タイキバ</t>
    </rPh>
    <rPh sb="20" eb="21">
      <t>ショ</t>
    </rPh>
    <rPh sb="22" eb="24">
      <t>タイキ</t>
    </rPh>
    <phoneticPr fontId="4"/>
  </si>
  <si>
    <t>5</t>
    <phoneticPr fontId="4"/>
  </si>
  <si>
    <r>
      <t>各コートの主審・線審・点審は、試合をする選手のチームから</t>
    </r>
    <r>
      <rPr>
        <b/>
        <sz val="11"/>
        <color rgb="FFFF0000"/>
        <rFont val="ＭＳ Ｐゴシック"/>
        <family val="3"/>
        <charset val="128"/>
      </rPr>
      <t>２名ずつ</t>
    </r>
    <r>
      <rPr>
        <sz val="11"/>
        <color theme="1"/>
        <rFont val="ＭＳ Ｐゴシック"/>
        <family val="2"/>
        <charset val="128"/>
        <scheme val="minor"/>
      </rPr>
      <t>出てください。</t>
    </r>
    <rPh sb="0" eb="1">
      <t>カク</t>
    </rPh>
    <rPh sb="5" eb="7">
      <t>シュシン</t>
    </rPh>
    <rPh sb="8" eb="10">
      <t>センシン</t>
    </rPh>
    <rPh sb="11" eb="12">
      <t>テン</t>
    </rPh>
    <rPh sb="12" eb="13">
      <t>シン</t>
    </rPh>
    <rPh sb="15" eb="17">
      <t>シアイ</t>
    </rPh>
    <rPh sb="20" eb="22">
      <t>センシュ</t>
    </rPh>
    <rPh sb="29" eb="30">
      <t>メイ</t>
    </rPh>
    <rPh sb="32" eb="33">
      <t>デ</t>
    </rPh>
    <phoneticPr fontId="4"/>
  </si>
  <si>
    <t>4</t>
    <phoneticPr fontId="4"/>
  </si>
  <si>
    <t>3</t>
    <phoneticPr fontId="4"/>
  </si>
  <si>
    <t>2.</t>
    <phoneticPr fontId="4"/>
  </si>
  <si>
    <t>　８：３０に受付をしてください。</t>
    <rPh sb="6" eb="8">
      <t>ウケツケ</t>
    </rPh>
    <phoneticPr fontId="4"/>
  </si>
  <si>
    <t>1.</t>
    <phoneticPr fontId="4"/>
  </si>
  <si>
    <t>試合がある一番早い学年ですべての学年の受付をしてください。</t>
    <rPh sb="0" eb="2">
      <t>シアイ</t>
    </rPh>
    <rPh sb="5" eb="7">
      <t>イチバン</t>
    </rPh>
    <rPh sb="7" eb="8">
      <t>ハヤ</t>
    </rPh>
    <rPh sb="9" eb="11">
      <t>ガクネン</t>
    </rPh>
    <rPh sb="16" eb="18">
      <t>ガクネン</t>
    </rPh>
    <rPh sb="19" eb="21">
      <t>ウケツケ</t>
    </rPh>
    <phoneticPr fontId="4"/>
  </si>
  <si>
    <r>
      <t>受付では、選手の出欠についての連絡と、大会参加関係者</t>
    </r>
    <r>
      <rPr>
        <b/>
        <sz val="11"/>
        <rFont val="ＭＳ Ｐゴシック"/>
        <family val="3"/>
        <charset val="128"/>
      </rPr>
      <t xml:space="preserve"> </t>
    </r>
    <r>
      <rPr>
        <b/>
        <sz val="11"/>
        <color rgb="FFFF0000"/>
        <rFont val="ＭＳ Ｐゴシック"/>
        <family val="3"/>
        <charset val="128"/>
      </rPr>
      <t>健康状態確認シート</t>
    </r>
    <r>
      <rPr>
        <sz val="11"/>
        <color theme="1"/>
        <rFont val="ＭＳ Ｐゴシック"/>
        <family val="2"/>
        <charset val="128"/>
        <scheme val="minor"/>
      </rPr>
      <t>を提出してください。</t>
    </r>
    <rPh sb="0" eb="2">
      <t>ウケツケ</t>
    </rPh>
    <rPh sb="5" eb="7">
      <t>センシュ</t>
    </rPh>
    <rPh sb="8" eb="10">
      <t>シュッケツ</t>
    </rPh>
    <rPh sb="15" eb="17">
      <t>レンラク</t>
    </rPh>
    <rPh sb="37" eb="39">
      <t>テイシュツ</t>
    </rPh>
    <phoneticPr fontId="4"/>
  </si>
  <si>
    <t>受付について</t>
    <rPh sb="0" eb="2">
      <t>ウケツケ</t>
    </rPh>
    <phoneticPr fontId="4"/>
  </si>
  <si>
    <r>
      <t>コロナウィルス感染防止の観点から、</t>
    </r>
    <r>
      <rPr>
        <b/>
        <sz val="11"/>
        <color rgb="FFFF0000"/>
        <rFont val="ＭＳ Ｐゴシック"/>
        <family val="3"/>
        <charset val="128"/>
      </rPr>
      <t>招集番号ごとに時間単位</t>
    </r>
    <r>
      <rPr>
        <sz val="11"/>
        <color theme="1"/>
        <rFont val="ＭＳ Ｐゴシック"/>
        <family val="2"/>
        <charset val="128"/>
        <scheme val="minor"/>
      </rPr>
      <t>で進行します。</t>
    </r>
    <rPh sb="7" eb="9">
      <t>カンセン</t>
    </rPh>
    <rPh sb="9" eb="11">
      <t>ボウシ</t>
    </rPh>
    <rPh sb="12" eb="14">
      <t>カンテン</t>
    </rPh>
    <rPh sb="17" eb="19">
      <t>ショウシュウ</t>
    </rPh>
    <rPh sb="19" eb="21">
      <t>バンゴウ</t>
    </rPh>
    <rPh sb="24" eb="28">
      <t>ジカンタンイ</t>
    </rPh>
    <rPh sb="29" eb="31">
      <t>シンコウ</t>
    </rPh>
    <phoneticPr fontId="4"/>
  </si>
  <si>
    <t>感染予防対策における種別ごとの試合時間について</t>
    <rPh sb="0" eb="2">
      <t>カンセン</t>
    </rPh>
    <rPh sb="2" eb="4">
      <t>ヨボウ</t>
    </rPh>
    <rPh sb="4" eb="6">
      <t>タイサク</t>
    </rPh>
    <rPh sb="10" eb="12">
      <t>シュベツ</t>
    </rPh>
    <rPh sb="15" eb="17">
      <t>シアイ</t>
    </rPh>
    <rPh sb="17" eb="19">
      <t>ジカン</t>
    </rPh>
    <phoneticPr fontId="4"/>
  </si>
  <si>
    <t>外での待機になるため、お子さんが交通事故や熱中症にならないよう管理してください。</t>
    <rPh sb="0" eb="1">
      <t>ソト</t>
    </rPh>
    <rPh sb="3" eb="5">
      <t>タイキ</t>
    </rPh>
    <rPh sb="12" eb="13">
      <t>コ</t>
    </rPh>
    <rPh sb="16" eb="20">
      <t>コウツウジコ</t>
    </rPh>
    <rPh sb="21" eb="24">
      <t>ネッチュウショウ</t>
    </rPh>
    <rPh sb="31" eb="33">
      <t>カンリ</t>
    </rPh>
    <phoneticPr fontId="4"/>
  </si>
  <si>
    <t>☆</t>
    <phoneticPr fontId="4"/>
  </si>
  <si>
    <r>
      <t>駐車場でのランニングや素振り、打ち合いなどは</t>
    </r>
    <r>
      <rPr>
        <b/>
        <sz val="11"/>
        <color rgb="FFFF0000"/>
        <rFont val="ＭＳ Ｐゴシック"/>
        <family val="3"/>
        <charset val="128"/>
      </rPr>
      <t>禁止</t>
    </r>
    <r>
      <rPr>
        <sz val="11"/>
        <color theme="1"/>
        <rFont val="ＭＳ Ｐゴシック"/>
        <family val="2"/>
        <charset val="128"/>
        <scheme val="minor"/>
      </rPr>
      <t>です。</t>
    </r>
    <rPh sb="0" eb="3">
      <t>チュウシャジョウ</t>
    </rPh>
    <rPh sb="11" eb="13">
      <t>スブ</t>
    </rPh>
    <rPh sb="15" eb="16">
      <t>ウ</t>
    </rPh>
    <rPh sb="17" eb="18">
      <t>ア</t>
    </rPh>
    <rPh sb="22" eb="24">
      <t>キンシ</t>
    </rPh>
    <phoneticPr fontId="4"/>
  </si>
  <si>
    <r>
      <t>それ以外の方は</t>
    </r>
    <r>
      <rPr>
        <b/>
        <sz val="11"/>
        <color rgb="FFFF0000"/>
        <rFont val="ＭＳ Ｐゴシック"/>
        <family val="3"/>
        <charset val="128"/>
      </rPr>
      <t>施設の外での待機</t>
    </r>
    <r>
      <rPr>
        <sz val="11"/>
        <color theme="1"/>
        <rFont val="ＭＳ Ｐゴシック"/>
        <family val="2"/>
        <charset val="128"/>
        <scheme val="minor"/>
      </rPr>
      <t>となります。</t>
    </r>
    <phoneticPr fontId="4"/>
  </si>
  <si>
    <t>施設には、試合の選手と第1待機場で待機する選手、コーチ、審判までしか入ることができず、</t>
    <rPh sb="0" eb="2">
      <t>シセツ</t>
    </rPh>
    <rPh sb="5" eb="7">
      <t>シアイ</t>
    </rPh>
    <rPh sb="8" eb="10">
      <t>センシュ</t>
    </rPh>
    <rPh sb="11" eb="12">
      <t>ダイ</t>
    </rPh>
    <rPh sb="13" eb="16">
      <t>タイキジョウ</t>
    </rPh>
    <rPh sb="17" eb="19">
      <t>タイキ</t>
    </rPh>
    <rPh sb="21" eb="23">
      <t>センシュ</t>
    </rPh>
    <rPh sb="34" eb="35">
      <t>ハイ</t>
    </rPh>
    <phoneticPr fontId="4"/>
  </si>
  <si>
    <r>
      <t>蜜を避けるため試合は</t>
    </r>
    <r>
      <rPr>
        <b/>
        <sz val="11"/>
        <color rgb="FFFF0000"/>
        <rFont val="ＭＳ Ｐゴシック"/>
        <family val="3"/>
        <charset val="128"/>
      </rPr>
      <t>タイムテーブルの時間</t>
    </r>
    <r>
      <rPr>
        <sz val="11"/>
        <color theme="1"/>
        <rFont val="ＭＳ Ｐゴシック"/>
        <family val="3"/>
        <charset val="128"/>
      </rPr>
      <t>で行います。　自分の試合をタイムテーブルで確認願います。</t>
    </r>
    <rPh sb="0" eb="1">
      <t>ミツ</t>
    </rPh>
    <rPh sb="2" eb="3">
      <t>サ</t>
    </rPh>
    <rPh sb="7" eb="9">
      <t>シアイ</t>
    </rPh>
    <rPh sb="18" eb="20">
      <t>ジカン</t>
    </rPh>
    <rPh sb="21" eb="22">
      <t>オコナ</t>
    </rPh>
    <rPh sb="27" eb="29">
      <t>ジブン</t>
    </rPh>
    <rPh sb="30" eb="32">
      <t>シアイ</t>
    </rPh>
    <rPh sb="41" eb="44">
      <t>カクニンネガ</t>
    </rPh>
    <phoneticPr fontId="4"/>
  </si>
  <si>
    <t>体育館への入場は、大会役員、選手、コーチ、審判のみとし、それ以外の方は入場できません。</t>
    <rPh sb="0" eb="3">
      <t>タイイクカン</t>
    </rPh>
    <rPh sb="5" eb="7">
      <t>ニュウジョウ</t>
    </rPh>
    <rPh sb="9" eb="13">
      <t>タイカイヤクイン</t>
    </rPh>
    <rPh sb="14" eb="16">
      <t>センシュ</t>
    </rPh>
    <rPh sb="21" eb="23">
      <t>シンパン</t>
    </rPh>
    <rPh sb="30" eb="32">
      <t>イガイ</t>
    </rPh>
    <rPh sb="33" eb="34">
      <t>カタ</t>
    </rPh>
    <rPh sb="35" eb="37">
      <t>ニュウジョウ</t>
    </rPh>
    <phoneticPr fontId="4"/>
  </si>
  <si>
    <r>
      <t>無観客とします。　</t>
    </r>
    <r>
      <rPr>
        <b/>
        <sz val="11"/>
        <color rgb="FFFF0000"/>
        <rFont val="ＭＳ Ｐゴシック"/>
        <family val="3"/>
        <charset val="128"/>
      </rPr>
      <t>2階観覧席は立ち入り禁止です。</t>
    </r>
    <rPh sb="0" eb="3">
      <t>ムカンキャク</t>
    </rPh>
    <rPh sb="10" eb="11">
      <t>カイ</t>
    </rPh>
    <rPh sb="11" eb="14">
      <t>カンランセキ</t>
    </rPh>
    <rPh sb="15" eb="16">
      <t>タ</t>
    </rPh>
    <rPh sb="17" eb="18">
      <t>イ</t>
    </rPh>
    <rPh sb="19" eb="21">
      <t>キンシ</t>
    </rPh>
    <phoneticPr fontId="4"/>
  </si>
  <si>
    <t>◎</t>
    <phoneticPr fontId="2"/>
  </si>
  <si>
    <t>2</t>
    <phoneticPr fontId="4"/>
  </si>
  <si>
    <t>その後、大会役員の指示に従って会場設営をしてください。</t>
    <rPh sb="2" eb="3">
      <t>ゴ</t>
    </rPh>
    <rPh sb="4" eb="6">
      <t>タイカイ</t>
    </rPh>
    <rPh sb="6" eb="8">
      <t>ヤクイン</t>
    </rPh>
    <rPh sb="9" eb="11">
      <t>シジ</t>
    </rPh>
    <rPh sb="12" eb="13">
      <t>シタガ</t>
    </rPh>
    <rPh sb="15" eb="17">
      <t>カイジョウ</t>
    </rPh>
    <rPh sb="17" eb="19">
      <t>セツエイ</t>
    </rPh>
    <phoneticPr fontId="4"/>
  </si>
  <si>
    <t>1</t>
    <phoneticPr fontId="4"/>
  </si>
  <si>
    <t>感染防止対策について、「感染症対策マニュアル」を来場者に徹底してください。</t>
    <rPh sb="0" eb="2">
      <t>カンセン</t>
    </rPh>
    <rPh sb="2" eb="4">
      <t>ボウシ</t>
    </rPh>
    <rPh sb="4" eb="6">
      <t>タイサク</t>
    </rPh>
    <rPh sb="12" eb="15">
      <t>カンセンショウ</t>
    </rPh>
    <rPh sb="15" eb="17">
      <t>タイサク</t>
    </rPh>
    <rPh sb="24" eb="27">
      <t>ライジョウシャ</t>
    </rPh>
    <rPh sb="28" eb="30">
      <t>テッテイ</t>
    </rPh>
    <phoneticPr fontId="4"/>
  </si>
  <si>
    <t>⑤</t>
    <phoneticPr fontId="4"/>
  </si>
  <si>
    <r>
      <t>受付時に</t>
    </r>
    <r>
      <rPr>
        <b/>
        <sz val="11"/>
        <color rgb="FFFF0000"/>
        <rFont val="ＭＳ Ｐゴシック"/>
        <family val="3"/>
        <charset val="128"/>
      </rPr>
      <t>「健康状態確認シート」</t>
    </r>
    <r>
      <rPr>
        <sz val="11"/>
        <color theme="1"/>
        <rFont val="ＭＳ Ｐゴシック"/>
        <family val="2"/>
        <charset val="128"/>
        <scheme val="minor"/>
      </rPr>
      <t>を提出してください。</t>
    </r>
    <rPh sb="0" eb="3">
      <t>ウケツケジ</t>
    </rPh>
    <rPh sb="5" eb="7">
      <t>ケンコウ</t>
    </rPh>
    <rPh sb="7" eb="9">
      <t>ジョウタイ</t>
    </rPh>
    <rPh sb="9" eb="11">
      <t>カクニン</t>
    </rPh>
    <rPh sb="16" eb="18">
      <t>テイシュツ</t>
    </rPh>
    <phoneticPr fontId="4"/>
  </si>
  <si>
    <t>全来場者はマスクを着用してください。</t>
    <rPh sb="0" eb="1">
      <t>ゼン</t>
    </rPh>
    <rPh sb="1" eb="4">
      <t>ライジョウシャ</t>
    </rPh>
    <rPh sb="9" eb="11">
      <t>チャクヨウ</t>
    </rPh>
    <phoneticPr fontId="1"/>
  </si>
  <si>
    <t>来場する前に検温をすること。３７．５℃を超えた場合は大会の参加を控えてください。</t>
    <rPh sb="0" eb="2">
      <t>ライジョウ</t>
    </rPh>
    <rPh sb="4" eb="5">
      <t>マエ</t>
    </rPh>
    <rPh sb="6" eb="8">
      <t>ケンオン</t>
    </rPh>
    <phoneticPr fontId="1"/>
  </si>
  <si>
    <t>開会式・閉会式（表彰式）は行いません。</t>
    <rPh sb="0" eb="3">
      <t>カイカイシキ</t>
    </rPh>
    <rPh sb="4" eb="6">
      <t>ヘイカイ</t>
    </rPh>
    <rPh sb="6" eb="7">
      <t>シキ</t>
    </rPh>
    <rPh sb="8" eb="11">
      <t>ヒョウショウシキ</t>
    </rPh>
    <rPh sb="13" eb="14">
      <t>オコナ</t>
    </rPh>
    <phoneticPr fontId="1"/>
  </si>
  <si>
    <t>新型コロナウイルス感染防止対策</t>
    <rPh sb="0" eb="2">
      <t>シンガタ</t>
    </rPh>
    <rPh sb="9" eb="11">
      <t>カンセン</t>
    </rPh>
    <rPh sb="11" eb="13">
      <t>ボウシ</t>
    </rPh>
    <rPh sb="13" eb="15">
      <t>タイサク</t>
    </rPh>
    <phoneticPr fontId="4"/>
  </si>
  <si>
    <t>◎</t>
    <phoneticPr fontId="4"/>
  </si>
  <si>
    <t>令和３年度（財）日本バドミントン協会大会運営規程に準じ行い、ローカル規程を設けます。</t>
    <rPh sb="0" eb="2">
      <t>レイワ</t>
    </rPh>
    <rPh sb="3" eb="5">
      <t>ネンド</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4"/>
  </si>
  <si>
    <r>
      <t>試合をする選手・監督・コーチ・審判要員・大会役員以外の方は、アリーナ内への</t>
    </r>
    <r>
      <rPr>
        <b/>
        <sz val="11"/>
        <color rgb="FFFF0000"/>
        <rFont val="ＭＳ Ｐゴシック"/>
        <family val="3"/>
        <charset val="128"/>
      </rPr>
      <t>出入りを禁止</t>
    </r>
    <r>
      <rPr>
        <sz val="11"/>
        <color theme="1"/>
        <rFont val="ＭＳ Ｐゴシック"/>
        <family val="2"/>
        <charset val="128"/>
        <scheme val="minor"/>
      </rPr>
      <t>します。</t>
    </r>
    <phoneticPr fontId="4"/>
  </si>
  <si>
    <t>アリーナ内の出入り</t>
    <rPh sb="4" eb="5">
      <t>ナイ</t>
    </rPh>
    <rPh sb="6" eb="8">
      <t>デイ</t>
    </rPh>
    <phoneticPr fontId="4"/>
  </si>
  <si>
    <t>7</t>
    <phoneticPr fontId="4"/>
  </si>
  <si>
    <t>6</t>
    <phoneticPr fontId="4"/>
  </si>
  <si>
    <t>5</t>
    <phoneticPr fontId="4"/>
  </si>
  <si>
    <t>①</t>
    <phoneticPr fontId="4"/>
  </si>
  <si>
    <t>（2）</t>
    <phoneticPr fontId="4"/>
  </si>
  <si>
    <t>②</t>
    <phoneticPr fontId="4"/>
  </si>
  <si>
    <t>（1）</t>
    <phoneticPr fontId="4"/>
  </si>
  <si>
    <t>4</t>
    <phoneticPr fontId="4"/>
  </si>
  <si>
    <t>（3）</t>
    <phoneticPr fontId="4"/>
  </si>
  <si>
    <t>インターバル</t>
    <phoneticPr fontId="4"/>
  </si>
  <si>
    <t>スコアリングシステム</t>
    <phoneticPr fontId="4"/>
  </si>
  <si>
    <t>ローカルルールを設ける。</t>
    <phoneticPr fontId="4"/>
  </si>
  <si>
    <t>令和３年度（財）日本バドミントン協会競技規則・大会運営規程・公認審判員規程に準じ行い</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4"/>
  </si>
  <si>
    <t>試合終了後は主審は、審判用紙をレフェリーに提出してください。（残りの方は選手と一緒に退出して下さい。）</t>
    <rPh sb="0" eb="2">
      <t>シアイ</t>
    </rPh>
    <rPh sb="2" eb="4">
      <t>シュウリョウ</t>
    </rPh>
    <rPh sb="4" eb="5">
      <t>ゴ</t>
    </rPh>
    <rPh sb="6" eb="8">
      <t>シュシン</t>
    </rPh>
    <rPh sb="10" eb="12">
      <t>シンパン</t>
    </rPh>
    <rPh sb="12" eb="14">
      <t>ヨウシ</t>
    </rPh>
    <rPh sb="21" eb="23">
      <t>テイシュツ</t>
    </rPh>
    <rPh sb="31" eb="32">
      <t>ノコ</t>
    </rPh>
    <rPh sb="34" eb="35">
      <t>カタ</t>
    </rPh>
    <rPh sb="36" eb="38">
      <t>センシュ</t>
    </rPh>
    <rPh sb="39" eb="41">
      <t>イッショ</t>
    </rPh>
    <rPh sb="42" eb="44">
      <t>タイシュツ</t>
    </rPh>
    <rPh sb="46" eb="47">
      <t>クダ</t>
    </rPh>
    <phoneticPr fontId="4"/>
  </si>
  <si>
    <t>試合が終わったら、主審は審判用紙をレフェリーに提出し、シャトル等の入ったかごを本部に返す。</t>
    <rPh sb="0" eb="2">
      <t>シアイ</t>
    </rPh>
    <rPh sb="3" eb="4">
      <t>オ</t>
    </rPh>
    <rPh sb="9" eb="11">
      <t>シュシン</t>
    </rPh>
    <rPh sb="12" eb="14">
      <t>シンパン</t>
    </rPh>
    <rPh sb="14" eb="16">
      <t>ヨウシ</t>
    </rPh>
    <rPh sb="23" eb="25">
      <t>テイシュツ</t>
    </rPh>
    <rPh sb="31" eb="32">
      <t>トウ</t>
    </rPh>
    <rPh sb="33" eb="34">
      <t>ハイ</t>
    </rPh>
    <rPh sb="39" eb="41">
      <t>ホンブ</t>
    </rPh>
    <rPh sb="42" eb="43">
      <t>カエ</t>
    </rPh>
    <phoneticPr fontId="4"/>
  </si>
  <si>
    <t>３年女子・男子全学年</t>
    <rPh sb="2" eb="4">
      <t>ジョシ</t>
    </rPh>
    <phoneticPr fontId="4"/>
  </si>
  <si>
    <t>１１：３０に受付をしてください。</t>
    <phoneticPr fontId="4"/>
  </si>
  <si>
    <t>選手招集表</t>
    <rPh sb="0" eb="2">
      <t>センシュ</t>
    </rPh>
    <rPh sb="2" eb="4">
      <t>ショウシュウ</t>
    </rPh>
    <rPh sb="4" eb="5">
      <t>ヒョウ</t>
    </rPh>
    <phoneticPr fontId="81"/>
  </si>
  <si>
    <t>令和３年6月26日（土）</t>
    <rPh sb="0" eb="2">
      <t>レイワ</t>
    </rPh>
    <rPh sb="3" eb="4">
      <t>ネン</t>
    </rPh>
    <rPh sb="5" eb="6">
      <t>ガツ</t>
    </rPh>
    <rPh sb="8" eb="9">
      <t>ニチ</t>
    </rPh>
    <rPh sb="10" eb="11">
      <t>ツチ</t>
    </rPh>
    <phoneticPr fontId="4"/>
  </si>
  <si>
    <t>試合時間</t>
    <rPh sb="0" eb="2">
      <t>シアイ</t>
    </rPh>
    <rPh sb="2" eb="4">
      <t>ジカン</t>
    </rPh>
    <phoneticPr fontId="4"/>
  </si>
  <si>
    <t>招集番号</t>
    <rPh sb="0" eb="2">
      <t>ショウシュウ</t>
    </rPh>
    <rPh sb="2" eb="4">
      <t>バンゴウ</t>
    </rPh>
    <phoneticPr fontId="81"/>
  </si>
  <si>
    <t>種別</t>
    <rPh sb="0" eb="2">
      <t>シュベツ</t>
    </rPh>
    <phoneticPr fontId="81"/>
  </si>
  <si>
    <t>回戦</t>
    <rPh sb="0" eb="2">
      <t>カイセン</t>
    </rPh>
    <phoneticPr fontId="81"/>
  </si>
  <si>
    <t>試合番号</t>
    <rPh sb="0" eb="2">
      <t>シアイ</t>
    </rPh>
    <rPh sb="2" eb="4">
      <t>バンゴウ</t>
    </rPh>
    <phoneticPr fontId="81"/>
  </si>
  <si>
    <t>準々決勝</t>
    <rPh sb="0" eb="4">
      <t>ジュンジュンケッショウ</t>
    </rPh>
    <phoneticPr fontId="81"/>
  </si>
  <si>
    <t>～</t>
    <phoneticPr fontId="81"/>
  </si>
  <si>
    <t>5決</t>
    <rPh sb="1" eb="2">
      <t>ケツ</t>
    </rPh>
    <phoneticPr fontId="81"/>
  </si>
  <si>
    <t>準決勝</t>
    <rPh sb="0" eb="3">
      <t>ジュンケッショウ</t>
    </rPh>
    <phoneticPr fontId="81"/>
  </si>
  <si>
    <t>決勝・3決</t>
    <rPh sb="0" eb="2">
      <t>ケッショウ</t>
    </rPh>
    <rPh sb="4" eb="5">
      <t>ケツ</t>
    </rPh>
    <phoneticPr fontId="4"/>
  </si>
  <si>
    <t>1回戦</t>
    <rPh sb="1" eb="3">
      <t>カイセン</t>
    </rPh>
    <phoneticPr fontId="81"/>
  </si>
  <si>
    <t>2回戦</t>
    <rPh sb="1" eb="3">
      <t>カイセン</t>
    </rPh>
    <phoneticPr fontId="81"/>
  </si>
  <si>
    <t>3年女子</t>
    <rPh sb="1" eb="2">
      <t>ネン</t>
    </rPh>
    <rPh sb="2" eb="4">
      <t>ジョシ</t>
    </rPh>
    <phoneticPr fontId="4"/>
  </si>
  <si>
    <t>5年女子</t>
    <rPh sb="1" eb="4">
      <t>ネンジョシ</t>
    </rPh>
    <phoneticPr fontId="4"/>
  </si>
  <si>
    <t>3年男子</t>
    <rPh sb="1" eb="4">
      <t>ネンダンシ</t>
    </rPh>
    <phoneticPr fontId="4"/>
  </si>
  <si>
    <t>5年男子</t>
    <rPh sb="1" eb="4">
      <t>ネンダンシ</t>
    </rPh>
    <phoneticPr fontId="4"/>
  </si>
  <si>
    <t>決勝戦</t>
    <rPh sb="0" eb="3">
      <t>ケッショウセン</t>
    </rPh>
    <phoneticPr fontId="4"/>
  </si>
  <si>
    <t>4年女子</t>
    <rPh sb="1" eb="4">
      <t>ネンジョシ</t>
    </rPh>
    <phoneticPr fontId="4"/>
  </si>
  <si>
    <t>6年女子</t>
    <rPh sb="1" eb="4">
      <t>ネンジョシ</t>
    </rPh>
    <phoneticPr fontId="4"/>
  </si>
  <si>
    <t>4年男子</t>
    <rPh sb="1" eb="4">
      <t>ネンダンシ</t>
    </rPh>
    <phoneticPr fontId="4"/>
  </si>
  <si>
    <t>6年男子</t>
    <rPh sb="1" eb="4">
      <t>ネンダンシ</t>
    </rPh>
    <phoneticPr fontId="4"/>
  </si>
  <si>
    <r>
      <rPr>
        <b/>
        <sz val="11"/>
        <color rgb="FFFF0000"/>
        <rFont val="HGPｺﾞｼｯｸM"/>
        <family val="3"/>
        <charset val="128"/>
      </rPr>
      <t>赤字</t>
    </r>
    <r>
      <rPr>
        <sz val="11"/>
        <color theme="1"/>
        <rFont val="HGPｺﾞｼｯｸM"/>
        <family val="3"/>
        <charset val="128"/>
      </rPr>
      <t>表示は5位決定戦</t>
    </r>
    <rPh sb="0" eb="2">
      <t>アカジ</t>
    </rPh>
    <rPh sb="2" eb="4">
      <t>ヒョウジ</t>
    </rPh>
    <rPh sb="6" eb="10">
      <t>イケッテイセン</t>
    </rPh>
    <phoneticPr fontId="4"/>
  </si>
  <si>
    <t>※準々決勝前（21点 1ゲーム）</t>
    <rPh sb="1" eb="5">
      <t>ジュンジュンケッショウ</t>
    </rPh>
    <rPh sb="5" eb="6">
      <t>マエ</t>
    </rPh>
    <rPh sb="9" eb="10">
      <t>テン</t>
    </rPh>
    <phoneticPr fontId="2"/>
  </si>
  <si>
    <t>招集
番号</t>
    <rPh sb="0" eb="2">
      <t>ショウシュウ</t>
    </rPh>
    <rPh sb="3" eb="5">
      <t>バンゴウ</t>
    </rPh>
    <phoneticPr fontId="2"/>
  </si>
  <si>
    <t>1コート</t>
    <phoneticPr fontId="2"/>
  </si>
  <si>
    <t>2コート</t>
    <phoneticPr fontId="2"/>
  </si>
  <si>
    <t>3コート</t>
    <phoneticPr fontId="2"/>
  </si>
  <si>
    <t>4コート</t>
    <phoneticPr fontId="2"/>
  </si>
  <si>
    <t>5コート</t>
    <phoneticPr fontId="2"/>
  </si>
  <si>
    <t>6コート</t>
    <phoneticPr fontId="2"/>
  </si>
  <si>
    <t>7コート</t>
    <phoneticPr fontId="2"/>
  </si>
  <si>
    <t>8コート</t>
    <phoneticPr fontId="2"/>
  </si>
  <si>
    <t>9コート</t>
    <phoneticPr fontId="2"/>
  </si>
  <si>
    <t>10コート</t>
    <phoneticPr fontId="2"/>
  </si>
  <si>
    <t>種別</t>
    <rPh sb="0" eb="2">
      <t>シュベツ</t>
    </rPh>
    <phoneticPr fontId="2"/>
  </si>
  <si>
    <t>試合
番号</t>
    <rPh sb="0" eb="2">
      <t>シアイ</t>
    </rPh>
    <rPh sb="3" eb="5">
      <t>バンゴウ</t>
    </rPh>
    <phoneticPr fontId="2"/>
  </si>
  <si>
    <t>3BD</t>
    <phoneticPr fontId="2"/>
  </si>
  <si>
    <t>3GD</t>
    <phoneticPr fontId="2"/>
  </si>
  <si>
    <t>5BD</t>
    <phoneticPr fontId="2"/>
  </si>
  <si>
    <t>換気</t>
    <rPh sb="0" eb="2">
      <t>カンキ</t>
    </rPh>
    <phoneticPr fontId="2"/>
  </si>
  <si>
    <t>3GD</t>
    <phoneticPr fontId="2"/>
  </si>
  <si>
    <t>4BD</t>
    <phoneticPr fontId="2"/>
  </si>
  <si>
    <t>5BD</t>
    <phoneticPr fontId="2"/>
  </si>
  <si>
    <t>6BD</t>
    <phoneticPr fontId="2"/>
  </si>
  <si>
    <t>3BD</t>
    <phoneticPr fontId="2"/>
  </si>
  <si>
    <t>6GD</t>
    <phoneticPr fontId="2"/>
  </si>
  <si>
    <t>4GD</t>
    <phoneticPr fontId="2"/>
  </si>
  <si>
    <t>5GD</t>
    <phoneticPr fontId="2"/>
  </si>
  <si>
    <t>6GD</t>
    <phoneticPr fontId="2"/>
  </si>
  <si>
    <t>4GD</t>
    <phoneticPr fontId="2"/>
  </si>
  <si>
    <t>5GD</t>
    <phoneticPr fontId="2"/>
  </si>
  <si>
    <r>
      <t>今回の大会は感染防止を強化するため、</t>
    </r>
    <r>
      <rPr>
        <b/>
        <sz val="11"/>
        <color rgb="FFFF0000"/>
        <rFont val="ＭＳ Ｐゴシック"/>
        <family val="3"/>
        <charset val="128"/>
      </rPr>
      <t>柔道場を第1待機場所</t>
    </r>
    <r>
      <rPr>
        <sz val="11"/>
        <color theme="1"/>
        <rFont val="ＭＳ Ｐゴシック"/>
        <family val="2"/>
        <charset val="128"/>
        <scheme val="minor"/>
      </rPr>
      <t>とし、</t>
    </r>
    <r>
      <rPr>
        <b/>
        <sz val="11"/>
        <color rgb="FFFF0000"/>
        <rFont val="ＭＳ Ｐゴシック"/>
        <family val="3"/>
        <charset val="128"/>
      </rPr>
      <t>玄関前を第2待機場所</t>
    </r>
    <r>
      <rPr>
        <sz val="11"/>
        <color theme="1"/>
        <rFont val="ＭＳ Ｐゴシック"/>
        <family val="2"/>
        <charset val="128"/>
        <scheme val="minor"/>
      </rPr>
      <t>とします。</t>
    </r>
    <rPh sb="0" eb="2">
      <t>コンカイ</t>
    </rPh>
    <rPh sb="3" eb="5">
      <t>タイカイ</t>
    </rPh>
    <rPh sb="6" eb="10">
      <t>カンセンボウシ</t>
    </rPh>
    <rPh sb="11" eb="13">
      <t>キョウカ</t>
    </rPh>
    <rPh sb="18" eb="21">
      <t>ジュウドウジョウ</t>
    </rPh>
    <rPh sb="22" eb="23">
      <t>ダイ</t>
    </rPh>
    <rPh sb="24" eb="27">
      <t>タイキジョウ</t>
    </rPh>
    <rPh sb="27" eb="28">
      <t>ショ</t>
    </rPh>
    <rPh sb="31" eb="33">
      <t>ゲンカン</t>
    </rPh>
    <rPh sb="33" eb="34">
      <t>マエ</t>
    </rPh>
    <rPh sb="35" eb="36">
      <t>ショ</t>
    </rPh>
    <phoneticPr fontId="4"/>
  </si>
  <si>
    <t>第２２回</t>
    <phoneticPr fontId="4"/>
  </si>
  <si>
    <t>岐阜県ジュニアバドミントン大会(複の部)</t>
    <rPh sb="16" eb="17">
      <t>フク</t>
    </rPh>
    <phoneticPr fontId="2"/>
  </si>
  <si>
    <t>林　　数信　</t>
  </si>
  <si>
    <r>
      <t>招集番号１のグループは</t>
    </r>
    <r>
      <rPr>
        <b/>
        <sz val="11"/>
        <color rgb="FFFF0000"/>
        <rFont val="ＭＳ Ｐゴシック"/>
        <family val="3"/>
        <charset val="128"/>
      </rPr>
      <t>８：３０に第1待機場所</t>
    </r>
    <r>
      <rPr>
        <sz val="11"/>
        <color theme="1"/>
        <rFont val="ＭＳ Ｐゴシック"/>
        <family val="2"/>
        <charset val="128"/>
        <scheme val="minor"/>
      </rPr>
      <t>で待機して、コールがかかったら直接コートに入ってください。</t>
    </r>
    <rPh sb="0" eb="2">
      <t>ショウシュウ</t>
    </rPh>
    <rPh sb="2" eb="4">
      <t>バンゴウ</t>
    </rPh>
    <rPh sb="16" eb="17">
      <t>ダイ</t>
    </rPh>
    <rPh sb="18" eb="21">
      <t>タイキジョウ</t>
    </rPh>
    <rPh sb="21" eb="22">
      <t>ショ</t>
    </rPh>
    <rPh sb="23" eb="25">
      <t>タイキ</t>
    </rPh>
    <rPh sb="37" eb="39">
      <t>チョクセツ</t>
    </rPh>
    <phoneticPr fontId="4"/>
  </si>
  <si>
    <r>
      <t>試合開始時間</t>
    </r>
    <r>
      <rPr>
        <b/>
        <sz val="11"/>
        <color rgb="FFFF0000"/>
        <rFont val="ＭＳ Ｐゴシック"/>
        <family val="3"/>
        <charset val="128"/>
      </rPr>
      <t>３０分前に第２待機場所</t>
    </r>
    <r>
      <rPr>
        <sz val="11"/>
        <color theme="1"/>
        <rFont val="ＭＳ Ｐゴシック"/>
        <family val="2"/>
        <charset val="128"/>
        <scheme val="minor"/>
      </rPr>
      <t>で待機してください。（招集のコールはしません。）</t>
    </r>
    <rPh sb="0" eb="2">
      <t>シアイ</t>
    </rPh>
    <rPh sb="2" eb="4">
      <t>カイシ</t>
    </rPh>
    <rPh sb="4" eb="6">
      <t>ジカン</t>
    </rPh>
    <rPh sb="8" eb="10">
      <t>フンマエ</t>
    </rPh>
    <rPh sb="11" eb="12">
      <t>ダイ</t>
    </rPh>
    <rPh sb="13" eb="16">
      <t>タイキジョウ</t>
    </rPh>
    <rPh sb="16" eb="17">
      <t>ショ</t>
    </rPh>
    <rPh sb="18" eb="20">
      <t>タイキ</t>
    </rPh>
    <rPh sb="28" eb="30">
      <t>ショウシュウ</t>
    </rPh>
    <phoneticPr fontId="4"/>
  </si>
  <si>
    <r>
      <t>試合開始時間</t>
    </r>
    <r>
      <rPr>
        <b/>
        <sz val="11"/>
        <color rgb="FFFF0000"/>
        <rFont val="ＭＳ Ｐゴシック"/>
        <family val="3"/>
        <charset val="128"/>
      </rPr>
      <t>１５分前に第１待機場所</t>
    </r>
    <r>
      <rPr>
        <sz val="11"/>
        <color theme="1"/>
        <rFont val="ＭＳ Ｐゴシック"/>
        <family val="2"/>
        <charset val="128"/>
        <scheme val="minor"/>
      </rPr>
      <t>へ移動します。</t>
    </r>
    <rPh sb="18" eb="20">
      <t>イドウ</t>
    </rPh>
    <phoneticPr fontId="4"/>
  </si>
  <si>
    <t>コールがかかったら直接コートに入ってください。</t>
    <rPh sb="9" eb="11">
      <t>チョクセツ</t>
    </rPh>
    <phoneticPr fontId="4"/>
  </si>
  <si>
    <t>3年生女子以下</t>
  </si>
  <si>
    <t>4年生男子以下</t>
    <phoneticPr fontId="2"/>
  </si>
  <si>
    <t>5年生男子以下</t>
    <phoneticPr fontId="2"/>
  </si>
  <si>
    <t>6年生男子以下</t>
    <phoneticPr fontId="2"/>
  </si>
  <si>
    <t>3年生男子以下</t>
    <phoneticPr fontId="2"/>
  </si>
  <si>
    <t>3年生女子以下</t>
    <phoneticPr fontId="2"/>
  </si>
  <si>
    <t>6年生女子以下</t>
    <phoneticPr fontId="2"/>
  </si>
  <si>
    <t>4年生女子以下</t>
    <phoneticPr fontId="2"/>
  </si>
  <si>
    <t>5年生女子以下</t>
    <phoneticPr fontId="2"/>
  </si>
  <si>
    <t>令和3年度　第22回岐阜県ジュニアバドミントン大会（複の部）　タイムテーブル</t>
    <rPh sb="0" eb="2">
      <t>レイワ</t>
    </rPh>
    <rPh sb="3" eb="5">
      <t>ネンド</t>
    </rPh>
    <rPh sb="6" eb="7">
      <t>ダイ</t>
    </rPh>
    <rPh sb="9" eb="10">
      <t>カイ</t>
    </rPh>
    <rPh sb="10" eb="13">
      <t>ギフケン</t>
    </rPh>
    <rPh sb="23" eb="25">
      <t>タイカイ</t>
    </rPh>
    <rPh sb="26" eb="27">
      <t>フク</t>
    </rPh>
    <rPh sb="28" eb="29">
      <t>ブ</t>
    </rPh>
    <phoneticPr fontId="2"/>
  </si>
  <si>
    <t>第22回岐阜県ジュニアバドミントン大会（複の部）　6月26日(土)開催　池田町総合体育館</t>
    <rPh sb="0" eb="1">
      <t>ダイ</t>
    </rPh>
    <rPh sb="3" eb="4">
      <t>カイ</t>
    </rPh>
    <rPh sb="4" eb="7">
      <t>ギフケン</t>
    </rPh>
    <rPh sb="17" eb="19">
      <t>タイカイ</t>
    </rPh>
    <rPh sb="20" eb="21">
      <t>フク</t>
    </rPh>
    <rPh sb="22" eb="23">
      <t>ブ</t>
    </rPh>
    <rPh sb="31" eb="32">
      <t>ツチ</t>
    </rPh>
    <phoneticPr fontId="4"/>
  </si>
  <si>
    <t>今回の試合はタイムテーブルの時間で行いますので、タイムテーブルで試合の進行を確認して準備を</t>
    <rPh sb="0" eb="2">
      <t>コンカイ</t>
    </rPh>
    <rPh sb="3" eb="5">
      <t>シアイ</t>
    </rPh>
    <rPh sb="14" eb="16">
      <t>ジカン</t>
    </rPh>
    <rPh sb="17" eb="18">
      <t>オコナ</t>
    </rPh>
    <rPh sb="32" eb="34">
      <t>シアイ</t>
    </rPh>
    <rPh sb="35" eb="37">
      <t>シンコウ</t>
    </rPh>
    <rPh sb="38" eb="40">
      <t>カクニン</t>
    </rPh>
    <rPh sb="42" eb="44">
      <t>ジュンビ</t>
    </rPh>
    <phoneticPr fontId="4"/>
  </si>
  <si>
    <t>してください。</t>
  </si>
  <si>
    <t>入場
時間</t>
    <rPh sb="0" eb="2">
      <t>ニュウジョウ</t>
    </rPh>
    <rPh sb="3" eb="5">
      <t>ジカン</t>
    </rPh>
    <phoneticPr fontId="35"/>
  </si>
  <si>
    <t>開始
時間</t>
    <rPh sb="0" eb="2">
      <t>カイシ</t>
    </rPh>
    <rPh sb="3" eb="5">
      <t>ジカン</t>
    </rPh>
    <phoneticPr fontId="2"/>
  </si>
  <si>
    <t>東海小学生バドミントン選手権大会(複の部)一次予選会</t>
    <rPh sb="11" eb="14">
      <t>センシュケン</t>
    </rPh>
    <rPh sb="17" eb="18">
      <t>フク</t>
    </rPh>
    <rPh sb="19" eb="20">
      <t>ブ</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</si>
</sst>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lt;=43585]ggge&quot;年&quot;m&quot;月&quot;d&quot;日&quot;;[&gt;=43831]ggge&quot;年&quot;m&quot;月&quot;d&quot;日&quot;;ggg&quot;元年&quot;m&quot;月&quot;d&quot;日&quot;"/>
    <numFmt numFmtId="177" formatCode="###;&quot;&quot;;"/>
    <numFmt numFmtId="178" formatCode="m&quot;月&quot;d&quot;日&quot;\(aaa\)"/>
    <numFmt numFmtId="179" formatCode="0_);[Red]\(0\)"/>
    <numFmt numFmtId="180" formatCode="[$-411]ggge&quot;年&quot;m&quot;月&quot;d&quot;日&quot;\(aaa\)"/>
  </numFmts>
  <fonts count="94">
    <font>
      <sz val="11"/>
      <color theme="1"/>
      <name val="ＭＳ Ｐゴシック"/>
      <family val="2"/>
      <charset val="128"/>
      <scheme val="minor"/>
    </font>
    <font>
      <sz val="11"/>
      <color theme="1"/>
      <name val="ＭＳ ゴシック"/>
      <family val="2"/>
      <charset val="128"/>
    </font>
    <font>
      <sz val="6"/>
      <name val="ＭＳ Ｐゴシック"/>
      <family val="2"/>
      <charset val="128"/>
      <scheme val="minor"/>
    </font>
    <font>
      <sz val="11"/>
      <name val="ＭＳ ゴシック"/>
      <family val="3"/>
      <charset val="128"/>
    </font>
    <font>
      <sz val="6"/>
      <name val="ＭＳ Ｐゴシック"/>
      <family val="3"/>
      <charset val="128"/>
    </font>
    <font>
      <sz val="6"/>
      <name val="ＭＳ ゴシック"/>
      <family val="3"/>
      <charset val="128"/>
    </font>
    <font>
      <sz val="11"/>
      <color theme="1"/>
      <name val="ＭＳ Ｐゴシック"/>
      <family val="3"/>
      <charset val="128"/>
      <scheme val="minor"/>
    </font>
    <font>
      <sz val="11"/>
      <name val="ＭＳ Ｐゴシック"/>
      <family val="3"/>
      <charset val="128"/>
    </font>
    <font>
      <i/>
      <sz val="16"/>
      <name val="ＭＳ Ｐゴシック"/>
      <family val="3"/>
      <charset val="128"/>
    </font>
    <font>
      <b/>
      <sz val="26"/>
      <name val="ＭＳ Ｐゴシック"/>
      <family val="3"/>
      <charset val="128"/>
    </font>
    <font>
      <sz val="24"/>
      <name val="ＭＳ Ｐゴシック"/>
      <family val="3"/>
      <charset val="128"/>
    </font>
    <font>
      <sz val="18"/>
      <name val="ＭＳ Ｐゴシック"/>
      <family val="3"/>
      <charset val="128"/>
    </font>
    <font>
      <sz val="14"/>
      <name val="ＭＳ Ｐゴシック"/>
      <family val="3"/>
      <charset val="128"/>
    </font>
    <font>
      <sz val="12"/>
      <name val="ＭＳ Ｐゴシック"/>
      <family val="3"/>
      <charset val="128"/>
    </font>
    <font>
      <sz val="12"/>
      <name val="ＭＳ ゴシック"/>
      <family val="3"/>
      <charset val="128"/>
    </font>
    <font>
      <b/>
      <sz val="14"/>
      <name val="ＭＳ Ｐゴシック"/>
      <family val="3"/>
      <charset val="128"/>
    </font>
    <font>
      <b/>
      <sz val="11"/>
      <color rgb="FFFF0000"/>
      <name val="ＭＳ Ｐゴシック"/>
      <family val="3"/>
      <charset val="128"/>
    </font>
    <font>
      <b/>
      <sz val="11"/>
      <name val="ＭＳ Ｐゴシック"/>
      <family val="3"/>
      <charset val="128"/>
    </font>
    <font>
      <b/>
      <sz val="12"/>
      <name val="ＭＳ Ｐゴシック"/>
      <family val="3"/>
      <charset val="128"/>
    </font>
    <font>
      <sz val="10"/>
      <name val="ＭＳ Ｐゴシック"/>
      <family val="3"/>
      <charset val="128"/>
    </font>
    <font>
      <sz val="12"/>
      <color indexed="10"/>
      <name val="ＭＳ Ｐゴシック"/>
      <family val="3"/>
      <charset val="128"/>
    </font>
    <font>
      <sz val="10"/>
      <color indexed="10"/>
      <name val="ＭＳ Ｐゴシック"/>
      <family val="3"/>
      <charset val="128"/>
    </font>
    <font>
      <sz val="12"/>
      <name val="HGｺﾞｼｯｸM"/>
      <family val="3"/>
      <charset val="128"/>
    </font>
    <font>
      <sz val="11"/>
      <color indexed="8"/>
      <name val="ＭＳ Ｐゴシック"/>
      <family val="3"/>
      <charset val="128"/>
    </font>
    <font>
      <sz val="11"/>
      <color theme="1"/>
      <name val="ＭＳ Ｐゴシック"/>
      <family val="2"/>
      <charset val="128"/>
      <scheme val="minor"/>
    </font>
    <font>
      <sz val="11"/>
      <color theme="1"/>
      <name val="ＭＳ ゴシック"/>
      <family val="2"/>
      <charset val="128"/>
    </font>
    <font>
      <sz val="11"/>
      <color theme="1"/>
      <name val="ＭＳ ゴシック"/>
      <family val="3"/>
      <charset val="128"/>
    </font>
    <font>
      <sz val="11"/>
      <color theme="1"/>
      <name val="ＭＳ Ｐゴシック"/>
      <family val="3"/>
      <charset val="128"/>
    </font>
    <font>
      <sz val="6"/>
      <color theme="1"/>
      <name val="ＭＳ Ｐゴシック"/>
      <family val="3"/>
      <charset val="128"/>
    </font>
    <font>
      <sz val="11"/>
      <color indexed="8"/>
      <name val="ＭＳ ゴシック"/>
      <family val="3"/>
      <charset val="128"/>
    </font>
    <font>
      <b/>
      <sz val="12"/>
      <color rgb="FFFF0000"/>
      <name val="ＭＳ Ｐゴシック"/>
      <family val="3"/>
      <charset val="128"/>
    </font>
    <font>
      <sz val="11"/>
      <color rgb="FFFF0000"/>
      <name val="ＭＳ Ｐゴシック"/>
      <family val="3"/>
      <charset val="128"/>
    </font>
    <font>
      <sz val="11"/>
      <name val="ＭＳ Ｐゴシック"/>
      <family val="3"/>
      <charset val="128"/>
      <scheme val="minor"/>
    </font>
    <font>
      <sz val="20"/>
      <name val="ＭＳ ゴシック"/>
      <family val="3"/>
      <charset val="128"/>
    </font>
    <font>
      <b/>
      <sz val="9"/>
      <name val="ＭＳ ゴシック"/>
      <family val="3"/>
      <charset val="128"/>
    </font>
    <font>
      <b/>
      <sz val="10"/>
      <name val="ＭＳ Ｐゴシック"/>
      <family val="3"/>
      <charset val="128"/>
    </font>
    <font>
      <b/>
      <sz val="18"/>
      <name val="ＭＳ ゴシック"/>
      <family val="3"/>
      <charset val="128"/>
    </font>
    <font>
      <b/>
      <sz val="12"/>
      <name val="ＭＳ ゴシック"/>
      <family val="3"/>
      <charset val="128"/>
    </font>
    <font>
      <sz val="9"/>
      <name val="ＭＳ ゴシック"/>
      <family val="3"/>
      <charset val="128"/>
    </font>
    <font>
      <b/>
      <sz val="11"/>
      <name val="ＭＳ ゴシック"/>
      <family val="3"/>
      <charset val="128"/>
    </font>
    <font>
      <sz val="8"/>
      <name val="ＭＳ ゴシック"/>
      <family val="3"/>
      <charset val="128"/>
    </font>
    <font>
      <sz val="10"/>
      <name val="ＭＳ ゴシック"/>
      <family val="3"/>
      <charset val="128"/>
    </font>
    <font>
      <b/>
      <sz val="16"/>
      <name val="ＭＳ ゴシック"/>
      <family val="3"/>
      <charset val="128"/>
    </font>
    <font>
      <b/>
      <sz val="12"/>
      <color rgb="FFFF0000"/>
      <name val="ＭＳ ゴシック"/>
      <family val="3"/>
      <charset val="128"/>
    </font>
    <font>
      <sz val="8"/>
      <name val="ＭＳ Ｐゴシック"/>
      <family val="3"/>
      <charset val="128"/>
      <scheme val="minor"/>
    </font>
    <font>
      <b/>
      <sz val="9"/>
      <color rgb="FFFF0000"/>
      <name val="ＭＳ ゴシック"/>
      <family val="3"/>
      <charset val="128"/>
    </font>
    <font>
      <b/>
      <sz val="11"/>
      <color rgb="FFFF0000"/>
      <name val="ＭＳ Ｐゴシック"/>
      <family val="2"/>
      <charset val="128"/>
      <scheme val="minor"/>
    </font>
    <font>
      <sz val="14"/>
      <name val="ＭＳ Ｐゴシック"/>
      <family val="3"/>
      <charset val="128"/>
      <scheme val="minor"/>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name val="ＭＳ ゴシック"/>
      <family val="3"/>
      <charset val="128"/>
    </font>
    <font>
      <sz val="8"/>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b/>
      <sz val="9"/>
      <name val="ＭＳ Ｐゴシック"/>
      <family val="3"/>
      <charset val="128"/>
    </font>
    <font>
      <b/>
      <sz val="8.5"/>
      <name val="ＭＳ Ｐゴシック"/>
      <family val="3"/>
      <charset val="128"/>
    </font>
    <font>
      <b/>
      <sz val="8"/>
      <color theme="0"/>
      <name val="ＭＳ Ｐゴシック"/>
      <family val="2"/>
      <charset val="128"/>
    </font>
    <font>
      <b/>
      <sz val="10"/>
      <color theme="0"/>
      <name val="ＭＳ Ｐゴシック"/>
      <family val="3"/>
      <charset val="128"/>
    </font>
    <font>
      <sz val="6"/>
      <name val="ＭＳ Ｐゴシック"/>
      <family val="3"/>
      <charset val="128"/>
      <scheme val="minor"/>
    </font>
    <font>
      <b/>
      <sz val="12"/>
      <color indexed="9"/>
      <name val="ＭＳ Ｐゴシック"/>
      <family val="3"/>
      <charset val="128"/>
    </font>
    <font>
      <b/>
      <sz val="12"/>
      <color indexed="10"/>
      <name val="ＭＳ Ｐゴシック"/>
      <family val="3"/>
      <charset val="128"/>
    </font>
    <font>
      <b/>
      <sz val="6"/>
      <color indexed="10"/>
      <name val="ＭＳ Ｐゴシック"/>
      <family val="3"/>
      <charset val="128"/>
    </font>
    <font>
      <b/>
      <sz val="9"/>
      <color indexed="9"/>
      <name val="ＭＳ Ｐゴシック"/>
      <family val="3"/>
      <charset val="128"/>
    </font>
    <font>
      <b/>
      <sz val="12"/>
      <color indexed="12"/>
      <name val="ＭＳ Ｐゴシック"/>
      <family val="3"/>
      <charset val="128"/>
    </font>
    <font>
      <b/>
      <sz val="12"/>
      <color indexed="8"/>
      <name val="ＭＳ Ｐゴシック"/>
      <family val="3"/>
      <charset val="128"/>
    </font>
    <font>
      <b/>
      <sz val="12"/>
      <color rgb="FF0000FF"/>
      <name val="ＭＳ Ｐゴシック"/>
      <family val="3"/>
      <charset val="128"/>
    </font>
    <font>
      <b/>
      <sz val="14"/>
      <color theme="1"/>
      <name val="HGPｺﾞｼｯｸM"/>
      <family val="3"/>
      <charset val="128"/>
    </font>
    <font>
      <sz val="6"/>
      <name val="ＭＳ ゴシック"/>
      <family val="2"/>
      <charset val="128"/>
    </font>
    <font>
      <sz val="12"/>
      <color theme="1"/>
      <name val="HGPｺﾞｼｯｸM"/>
      <family val="3"/>
      <charset val="128"/>
    </font>
    <font>
      <b/>
      <sz val="12"/>
      <color theme="1"/>
      <name val="HGPｺﾞｼｯｸM"/>
      <family val="3"/>
      <charset val="128"/>
    </font>
    <font>
      <sz val="11"/>
      <color theme="1"/>
      <name val="HGPｺﾞｼｯｸM"/>
      <family val="3"/>
      <charset val="128"/>
    </font>
    <font>
      <b/>
      <sz val="11"/>
      <color rgb="FFFF0000"/>
      <name val="HGPｺﾞｼｯｸM"/>
      <family val="3"/>
      <charset val="128"/>
    </font>
    <font>
      <b/>
      <sz val="10"/>
      <color theme="1"/>
      <name val="HGPｺﾞｼｯｸM"/>
      <family val="3"/>
      <charset val="128"/>
    </font>
    <font>
      <sz val="10"/>
      <color theme="1"/>
      <name val="HGPｺﾞｼｯｸM"/>
      <family val="3"/>
      <charset val="128"/>
    </font>
    <font>
      <sz val="8"/>
      <color theme="1"/>
      <name val="HGPｺﾞｼｯｸM"/>
      <family val="3"/>
      <charset val="128"/>
    </font>
    <font>
      <sz val="11"/>
      <name val="HGPｺﾞｼｯｸM"/>
      <family val="3"/>
      <charset val="128"/>
    </font>
    <font>
      <b/>
      <sz val="11"/>
      <color theme="1"/>
      <name val="HGPｺﾞｼｯｸM"/>
      <family val="3"/>
      <charset val="128"/>
    </font>
    <font>
      <b/>
      <sz val="26"/>
      <color rgb="FF000000"/>
      <name val="ＭＳ Ｐゴシック"/>
      <family val="3"/>
      <charset val="128"/>
      <scheme val="minor"/>
    </font>
    <font>
      <b/>
      <sz val="18"/>
      <color rgb="FF000000"/>
      <name val="ＭＳ Ｐゴシック"/>
      <family val="3"/>
      <charset val="128"/>
      <scheme val="minor"/>
    </font>
    <font>
      <b/>
      <sz val="26"/>
      <name val="ＭＳ Ｐゴシック"/>
      <family val="3"/>
      <charset val="128"/>
      <scheme val="minor"/>
    </font>
  </fonts>
  <fills count="40">
    <fill>
      <patternFill patternType="none"/>
    </fill>
    <fill>
      <patternFill patternType="gray125"/>
    </fill>
    <fill>
      <patternFill patternType="solid">
        <fgColor rgb="FFFFCCFF"/>
        <bgColor indexed="64"/>
      </patternFill>
    </fill>
    <fill>
      <patternFill patternType="solid">
        <fgColor rgb="FF99FFCC"/>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003300"/>
        <bgColor indexed="64"/>
      </patternFill>
    </fill>
    <fill>
      <patternFill patternType="solid">
        <fgColor indexed="48"/>
        <bgColor indexed="64"/>
      </patternFill>
    </fill>
    <fill>
      <patternFill patternType="solid">
        <fgColor indexed="10"/>
        <bgColor indexed="64"/>
      </patternFill>
    </fill>
    <fill>
      <patternFill patternType="solid">
        <fgColor indexed="13"/>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
      <patternFill patternType="solid">
        <fgColor rgb="FFFFC000"/>
        <bgColor indexed="64"/>
      </patternFill>
    </fill>
    <fill>
      <patternFill patternType="solid">
        <fgColor rgb="FF66CCFF"/>
        <bgColor indexed="64"/>
      </patternFill>
    </fill>
    <fill>
      <patternFill patternType="solid">
        <fgColor theme="2" tint="-0.249977111117893"/>
        <bgColor indexed="64"/>
      </patternFill>
    </fill>
    <fill>
      <patternFill patternType="solid">
        <fgColor rgb="FFFFFF00"/>
        <bgColor indexed="64"/>
      </patternFill>
    </fill>
    <fill>
      <patternFill patternType="solid">
        <fgColor theme="5" tint="0.79998168889431442"/>
        <bgColor indexed="64"/>
      </patternFill>
    </fill>
    <fill>
      <patternFill patternType="solid">
        <fgColor rgb="FF92D050"/>
        <bgColor indexed="64"/>
      </patternFill>
    </fill>
    <fill>
      <patternFill patternType="solid">
        <fgColor theme="5" tint="0.59999389629810485"/>
        <bgColor indexed="64"/>
      </patternFill>
    </fill>
  </fills>
  <borders count="14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thin">
        <color auto="1"/>
      </right>
      <top/>
      <bottom style="thin">
        <color auto="1"/>
      </bottom>
      <diagonal/>
    </border>
    <border>
      <left/>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bottom/>
      <diagonal/>
    </border>
    <border>
      <left style="thin">
        <color auto="1"/>
      </left>
      <right/>
      <top/>
      <bottom style="thin">
        <color auto="1"/>
      </bottom>
      <diagonal/>
    </border>
    <border>
      <left/>
      <right style="thin">
        <color indexed="64"/>
      </right>
      <top/>
      <bottom/>
      <diagonal/>
    </border>
    <border>
      <left/>
      <right style="medium">
        <color indexed="64"/>
      </right>
      <top/>
      <bottom style="medium">
        <color indexed="64"/>
      </bottom>
      <diagonal/>
    </border>
    <border>
      <left style="thin">
        <color indexed="64"/>
      </left>
      <right style="medium">
        <color auto="1"/>
      </right>
      <top style="medium">
        <color indexed="64"/>
      </top>
      <bottom/>
      <diagonal/>
    </border>
    <border>
      <left style="medium">
        <color indexed="64"/>
      </left>
      <right style="medium">
        <color indexed="64"/>
      </right>
      <top/>
      <bottom style="double">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diagonal/>
    </border>
    <border>
      <left style="thin">
        <color auto="1"/>
      </left>
      <right/>
      <top style="thin">
        <color auto="1"/>
      </top>
      <bottom style="thin">
        <color auto="1"/>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auto="1"/>
      </left>
      <right style="thin">
        <color auto="1"/>
      </right>
      <top style="thin">
        <color auto="1"/>
      </top>
      <bottom style="thin">
        <color auto="1"/>
      </bottom>
      <diagonal/>
    </border>
    <border>
      <left style="double">
        <color indexed="64"/>
      </left>
      <right style="thin">
        <color indexed="64"/>
      </right>
      <top style="thin">
        <color auto="1"/>
      </top>
      <bottom style="thin">
        <color indexed="64"/>
      </bottom>
      <diagonal/>
    </border>
    <border>
      <left style="thin">
        <color indexed="64"/>
      </left>
      <right style="double">
        <color indexed="64"/>
      </right>
      <top style="thin">
        <color auto="1"/>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right style="double">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
      <left style="thick">
        <color rgb="FFFF0000"/>
      </left>
      <right style="thick">
        <color rgb="FFFF0000"/>
      </right>
      <top style="thick">
        <color rgb="FFFF0000"/>
      </top>
      <bottom style="thick">
        <color rgb="FFFF0000"/>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auto="1"/>
      </right>
      <top/>
      <bottom style="medium">
        <color indexed="64"/>
      </bottom>
      <diagonal/>
    </border>
    <border>
      <left style="thin">
        <color auto="1"/>
      </left>
      <right/>
      <top/>
      <bottom style="medium">
        <color indexed="64"/>
      </bottom>
      <diagonal/>
    </border>
    <border diagonalUp="1">
      <left style="thin">
        <color indexed="64"/>
      </left>
      <right style="medium">
        <color indexed="64"/>
      </right>
      <top style="thin">
        <color indexed="64"/>
      </top>
      <bottom style="thin">
        <color indexed="64"/>
      </bottom>
      <diagonal style="hair">
        <color indexed="64"/>
      </diagonal>
    </border>
    <border diagonalUp="1">
      <left style="thin">
        <color indexed="64"/>
      </left>
      <right style="thin">
        <color indexed="64"/>
      </right>
      <top style="thin">
        <color indexed="64"/>
      </top>
      <bottom style="thin">
        <color indexed="64"/>
      </bottom>
      <diagonal style="hair">
        <color indexed="64"/>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104">
    <xf numFmtId="0" fontId="0" fillId="0" borderId="0">
      <alignment vertical="center"/>
    </xf>
    <xf numFmtId="0" fontId="7" fillId="0" borderId="0">
      <alignment vertical="center"/>
    </xf>
    <xf numFmtId="0" fontId="7" fillId="0" borderId="0">
      <alignment vertical="center"/>
    </xf>
    <xf numFmtId="0" fontId="6" fillId="0" borderId="0">
      <alignment vertical="center"/>
    </xf>
    <xf numFmtId="0" fontId="7" fillId="0" borderId="0">
      <alignment vertical="center"/>
    </xf>
    <xf numFmtId="9" fontId="23" fillId="0" borderId="0" applyFont="0" applyFill="0" applyBorder="0" applyAlignment="0" applyProtection="0">
      <alignment vertical="center"/>
    </xf>
    <xf numFmtId="38" fontId="23" fillId="0" borderId="0" applyFont="0" applyFill="0" applyBorder="0" applyAlignment="0" applyProtection="0">
      <alignment vertical="center"/>
    </xf>
    <xf numFmtId="0" fontId="3" fillId="0" borderId="0"/>
    <xf numFmtId="0" fontId="3" fillId="0" borderId="0"/>
    <xf numFmtId="0" fontId="3" fillId="0" borderId="0"/>
    <xf numFmtId="0" fontId="23" fillId="0" borderId="0">
      <alignment vertical="center"/>
    </xf>
    <xf numFmtId="0" fontId="7" fillId="0" borderId="0"/>
    <xf numFmtId="0" fontId="7" fillId="0" borderId="0">
      <alignment vertical="center"/>
    </xf>
    <xf numFmtId="0" fontId="24" fillId="0" borderId="0">
      <alignment vertical="center"/>
    </xf>
    <xf numFmtId="0" fontId="7" fillId="0" borderId="0">
      <alignment vertical="center"/>
    </xf>
    <xf numFmtId="0" fontId="6" fillId="0" borderId="0">
      <alignment vertical="center"/>
    </xf>
    <xf numFmtId="0" fontId="25" fillId="0" borderId="0">
      <alignment vertical="center"/>
    </xf>
    <xf numFmtId="0" fontId="1" fillId="0" borderId="0">
      <alignment vertical="center"/>
    </xf>
    <xf numFmtId="0" fontId="3" fillId="0" borderId="0"/>
    <xf numFmtId="0" fontId="26"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23" fillId="4" borderId="0" applyNumberFormat="0" applyBorder="0" applyAlignment="0" applyProtection="0">
      <alignment vertical="center"/>
    </xf>
    <xf numFmtId="0" fontId="23" fillId="5" borderId="0" applyNumberFormat="0" applyBorder="0" applyAlignment="0" applyProtection="0">
      <alignment vertical="center"/>
    </xf>
    <xf numFmtId="0" fontId="23" fillId="6" borderId="0" applyNumberFormat="0" applyBorder="0" applyAlignment="0" applyProtection="0">
      <alignment vertical="center"/>
    </xf>
    <xf numFmtId="0" fontId="23" fillId="7" borderId="0" applyNumberFormat="0" applyBorder="0" applyAlignment="0" applyProtection="0">
      <alignment vertical="center"/>
    </xf>
    <xf numFmtId="0" fontId="23" fillId="8"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3" fillId="7" borderId="0" applyNumberFormat="0" applyBorder="0" applyAlignment="0" applyProtection="0">
      <alignment vertical="center"/>
    </xf>
    <xf numFmtId="0" fontId="23" fillId="10" borderId="0" applyNumberFormat="0" applyBorder="0" applyAlignment="0" applyProtection="0">
      <alignment vertical="center"/>
    </xf>
    <xf numFmtId="0" fontId="23" fillId="13" borderId="0" applyNumberFormat="0" applyBorder="0" applyAlignment="0" applyProtection="0">
      <alignment vertical="center"/>
    </xf>
    <xf numFmtId="0" fontId="48" fillId="14" borderId="0" applyNumberFormat="0" applyBorder="0" applyAlignment="0" applyProtection="0">
      <alignment vertical="center"/>
    </xf>
    <xf numFmtId="0" fontId="48" fillId="11" borderId="0" applyNumberFormat="0" applyBorder="0" applyAlignment="0" applyProtection="0">
      <alignment vertical="center"/>
    </xf>
    <xf numFmtId="0" fontId="48" fillId="12" borderId="0" applyNumberFormat="0" applyBorder="0" applyAlignment="0" applyProtection="0">
      <alignment vertical="center"/>
    </xf>
    <xf numFmtId="0" fontId="48"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8" fillId="19" borderId="0" applyNumberFormat="0" applyBorder="0" applyAlignment="0" applyProtection="0">
      <alignment vertical="center"/>
    </xf>
    <xf numFmtId="0" fontId="48" fillId="20" borderId="0" applyNumberFormat="0" applyBorder="0" applyAlignment="0" applyProtection="0">
      <alignment vertical="center"/>
    </xf>
    <xf numFmtId="0" fontId="48" fillId="15" borderId="0" applyNumberFormat="0" applyBorder="0" applyAlignment="0" applyProtection="0">
      <alignment vertical="center"/>
    </xf>
    <xf numFmtId="0" fontId="48" fillId="16" borderId="0" applyNumberFormat="0" applyBorder="0" applyAlignment="0" applyProtection="0">
      <alignment vertical="center"/>
    </xf>
    <xf numFmtId="0" fontId="48" fillId="21" borderId="0" applyNumberFormat="0" applyBorder="0" applyAlignment="0" applyProtection="0">
      <alignment vertical="center"/>
    </xf>
    <xf numFmtId="0" fontId="49" fillId="0" borderId="0" applyNumberFormat="0" applyFill="0" applyBorder="0" applyAlignment="0" applyProtection="0">
      <alignment vertical="center"/>
    </xf>
    <xf numFmtId="0" fontId="50" fillId="22" borderId="75" applyNumberFormat="0" applyAlignment="0" applyProtection="0">
      <alignment vertical="center"/>
    </xf>
    <xf numFmtId="0" fontId="51" fillId="23" borderId="0" applyNumberFormat="0" applyBorder="0" applyAlignment="0" applyProtection="0">
      <alignment vertical="center"/>
    </xf>
    <xf numFmtId="0" fontId="7" fillId="24" borderId="76" applyNumberFormat="0" applyFont="0" applyAlignment="0" applyProtection="0">
      <alignment vertical="center"/>
    </xf>
    <xf numFmtId="0" fontId="7" fillId="24" borderId="76" applyNumberFormat="0" applyFont="0" applyAlignment="0" applyProtection="0">
      <alignment vertical="center"/>
    </xf>
    <xf numFmtId="0" fontId="52" fillId="0" borderId="77" applyNumberFormat="0" applyFill="0" applyAlignment="0" applyProtection="0">
      <alignment vertical="center"/>
    </xf>
    <xf numFmtId="0" fontId="53" fillId="5" borderId="0" applyNumberFormat="0" applyBorder="0" applyAlignment="0" applyProtection="0">
      <alignment vertical="center"/>
    </xf>
    <xf numFmtId="0" fontId="54" fillId="25" borderId="78" applyNumberFormat="0" applyAlignment="0" applyProtection="0">
      <alignment vertical="center"/>
    </xf>
    <xf numFmtId="0" fontId="54" fillId="25" borderId="78" applyNumberFormat="0" applyAlignment="0" applyProtection="0">
      <alignment vertical="center"/>
    </xf>
    <xf numFmtId="0" fontId="55" fillId="0" borderId="0" applyNumberFormat="0" applyFill="0" applyBorder="0" applyAlignment="0" applyProtection="0">
      <alignment vertical="center"/>
    </xf>
    <xf numFmtId="0" fontId="56" fillId="0" borderId="79" applyNumberFormat="0" applyFill="0" applyAlignment="0" applyProtection="0">
      <alignment vertical="center"/>
    </xf>
    <xf numFmtId="0" fontId="57" fillId="0" borderId="80" applyNumberFormat="0" applyFill="0" applyAlignment="0" applyProtection="0">
      <alignment vertical="center"/>
    </xf>
    <xf numFmtId="0" fontId="58" fillId="0" borderId="81" applyNumberFormat="0" applyFill="0" applyAlignment="0" applyProtection="0">
      <alignment vertical="center"/>
    </xf>
    <xf numFmtId="0" fontId="58" fillId="0" borderId="0" applyNumberFormat="0" applyFill="0" applyBorder="0" applyAlignment="0" applyProtection="0">
      <alignment vertical="center"/>
    </xf>
    <xf numFmtId="0" fontId="59" fillId="0" borderId="82" applyNumberFormat="0" applyFill="0" applyAlignment="0" applyProtection="0">
      <alignment vertical="center"/>
    </xf>
    <xf numFmtId="0" fontId="59" fillId="0" borderId="82" applyNumberFormat="0" applyFill="0" applyAlignment="0" applyProtection="0">
      <alignment vertical="center"/>
    </xf>
    <xf numFmtId="0" fontId="60" fillId="25" borderId="83" applyNumberFormat="0" applyAlignment="0" applyProtection="0">
      <alignment vertical="center"/>
    </xf>
    <xf numFmtId="0" fontId="60" fillId="25" borderId="83" applyNumberFormat="0" applyAlignment="0" applyProtection="0">
      <alignment vertical="center"/>
    </xf>
    <xf numFmtId="0" fontId="61" fillId="0" borderId="0" applyNumberFormat="0" applyFill="0" applyBorder="0" applyAlignment="0" applyProtection="0">
      <alignment vertical="center"/>
    </xf>
    <xf numFmtId="6" fontId="3" fillId="0" borderId="0" applyFont="0" applyFill="0" applyBorder="0" applyAlignment="0" applyProtection="0">
      <alignment vertical="center"/>
    </xf>
    <xf numFmtId="6" fontId="3" fillId="0" borderId="0" applyFont="0" applyFill="0" applyBorder="0" applyAlignment="0" applyProtection="0">
      <alignment vertical="center"/>
    </xf>
    <xf numFmtId="6" fontId="3" fillId="0" borderId="0" applyFont="0" applyFill="0" applyBorder="0" applyAlignment="0" applyProtection="0">
      <alignment vertical="center"/>
    </xf>
    <xf numFmtId="6" fontId="3" fillId="0" borderId="0" applyFont="0" applyFill="0" applyBorder="0" applyAlignment="0" applyProtection="0">
      <alignment vertical="center"/>
    </xf>
    <xf numFmtId="6" fontId="3" fillId="0" borderId="0" applyFont="0" applyFill="0" applyBorder="0" applyAlignment="0" applyProtection="0">
      <alignment vertical="center"/>
    </xf>
    <xf numFmtId="0" fontId="62" fillId="9" borderId="78" applyNumberFormat="0" applyAlignment="0" applyProtection="0">
      <alignment vertical="center"/>
    </xf>
    <xf numFmtId="0" fontId="62" fillId="9" borderId="78" applyNumberFormat="0" applyAlignment="0" applyProtection="0">
      <alignment vertical="center"/>
    </xf>
    <xf numFmtId="0" fontId="26" fillId="0" borderId="0">
      <alignment vertical="center"/>
    </xf>
    <xf numFmtId="0" fontId="7" fillId="0" borderId="0"/>
    <xf numFmtId="0" fontId="7" fillId="0" borderId="0"/>
    <xf numFmtId="0" fontId="7" fillId="0" borderId="0"/>
    <xf numFmtId="0" fontId="63" fillId="6" borderId="0" applyNumberFormat="0" applyBorder="0" applyAlignment="0" applyProtection="0">
      <alignment vertical="center"/>
    </xf>
    <xf numFmtId="0" fontId="1" fillId="0" borderId="0">
      <alignment vertical="center"/>
    </xf>
    <xf numFmtId="0" fontId="1" fillId="0" borderId="0">
      <alignment vertical="center"/>
    </xf>
    <xf numFmtId="0" fontId="24" fillId="0" borderId="0">
      <alignment vertical="center"/>
    </xf>
    <xf numFmtId="9" fontId="23" fillId="0" borderId="0" applyFont="0" applyFill="0" applyBorder="0" applyAlignment="0" applyProtection="0">
      <alignment vertical="center"/>
    </xf>
    <xf numFmtId="38" fontId="6" fillId="0" borderId="0" applyFont="0" applyFill="0" applyBorder="0" applyAlignment="0" applyProtection="0">
      <alignment vertical="center"/>
    </xf>
    <xf numFmtId="0" fontId="24" fillId="0" borderId="0">
      <alignment vertical="center"/>
    </xf>
    <xf numFmtId="0" fontId="24" fillId="0" borderId="0">
      <alignment vertical="center"/>
    </xf>
    <xf numFmtId="0" fontId="1" fillId="0" borderId="0">
      <alignment vertical="center"/>
    </xf>
    <xf numFmtId="0" fontId="1" fillId="0" borderId="0">
      <alignment vertical="center"/>
    </xf>
    <xf numFmtId="0" fontId="26" fillId="0" borderId="0">
      <alignment vertical="center"/>
    </xf>
    <xf numFmtId="0" fontId="1" fillId="0" borderId="0">
      <alignment vertical="center"/>
    </xf>
    <xf numFmtId="0" fontId="26" fillId="0" borderId="0">
      <alignment vertical="center"/>
    </xf>
    <xf numFmtId="0" fontId="1" fillId="0" borderId="0">
      <alignment vertical="center"/>
    </xf>
    <xf numFmtId="0" fontId="1" fillId="0" borderId="0">
      <alignment vertical="center"/>
    </xf>
    <xf numFmtId="0" fontId="24" fillId="0" borderId="0">
      <alignment vertical="center"/>
    </xf>
    <xf numFmtId="0" fontId="26" fillId="0" borderId="0">
      <alignment vertical="center"/>
    </xf>
    <xf numFmtId="0" fontId="24" fillId="0" borderId="0">
      <alignment vertical="center"/>
    </xf>
    <xf numFmtId="0" fontId="24" fillId="0" borderId="0">
      <alignment vertical="center"/>
    </xf>
    <xf numFmtId="0" fontId="6" fillId="0" borderId="0">
      <alignment vertical="center"/>
    </xf>
    <xf numFmtId="0" fontId="6" fillId="0" borderId="0">
      <alignment vertical="center"/>
    </xf>
    <xf numFmtId="0" fontId="23" fillId="0" borderId="0">
      <alignment vertical="center"/>
    </xf>
    <xf numFmtId="0" fontId="3" fillId="0" borderId="0"/>
    <xf numFmtId="0" fontId="6" fillId="0" borderId="0">
      <alignment vertical="center"/>
    </xf>
    <xf numFmtId="0" fontId="24" fillId="0" borderId="0">
      <alignment vertical="center"/>
    </xf>
    <xf numFmtId="0" fontId="1" fillId="0" borderId="0">
      <alignment vertical="center"/>
    </xf>
  </cellStyleXfs>
  <cellXfs count="794">
    <xf numFmtId="0" fontId="0" fillId="0" borderId="0" xfId="0">
      <alignment vertical="center"/>
    </xf>
    <xf numFmtId="0" fontId="8" fillId="0" borderId="0" xfId="1" applyFont="1">
      <alignment vertical="center"/>
    </xf>
    <xf numFmtId="0" fontId="7" fillId="0" borderId="0" xfId="1">
      <alignment vertical="center"/>
    </xf>
    <xf numFmtId="0" fontId="11" fillId="0" borderId="0" xfId="1" applyFont="1">
      <alignment vertical="center"/>
    </xf>
    <xf numFmtId="0" fontId="12" fillId="0" borderId="0" xfId="1" applyFont="1">
      <alignment vertical="center"/>
    </xf>
    <xf numFmtId="0" fontId="14" fillId="0" borderId="0" xfId="1" applyFont="1">
      <alignment vertical="center"/>
    </xf>
    <xf numFmtId="0" fontId="7" fillId="0" borderId="0" xfId="1" applyAlignment="1">
      <alignment horizontal="center" vertical="center"/>
    </xf>
    <xf numFmtId="0" fontId="27" fillId="0" borderId="0" xfId="19" applyFont="1">
      <alignment vertical="center"/>
    </xf>
    <xf numFmtId="0" fontId="7" fillId="0" borderId="43" xfId="19" applyFont="1" applyBorder="1" applyAlignment="1">
      <alignment horizontal="center" vertical="center"/>
    </xf>
    <xf numFmtId="0" fontId="27" fillId="0" borderId="3" xfId="19" applyFont="1" applyBorder="1">
      <alignment vertical="center"/>
    </xf>
    <xf numFmtId="0" fontId="27" fillId="0" borderId="6" xfId="19" applyFont="1" applyBorder="1">
      <alignment vertical="center"/>
    </xf>
    <xf numFmtId="0" fontId="27" fillId="0" borderId="4" xfId="19" applyFont="1" applyBorder="1">
      <alignment vertical="center"/>
    </xf>
    <xf numFmtId="0" fontId="27" fillId="0" borderId="0" xfId="19" applyFont="1" applyAlignment="1">
      <alignment horizontal="centerContinuous" vertical="center"/>
    </xf>
    <xf numFmtId="0" fontId="7" fillId="0" borderId="44" xfId="19" applyFont="1" applyBorder="1" applyAlignment="1">
      <alignment horizontal="center" vertical="center"/>
    </xf>
    <xf numFmtId="0" fontId="7" fillId="0" borderId="45" xfId="19" applyFont="1" applyBorder="1" applyAlignment="1">
      <alignment horizontal="center" vertical="center"/>
    </xf>
    <xf numFmtId="0" fontId="27" fillId="0" borderId="2" xfId="19" applyFont="1" applyBorder="1">
      <alignment vertical="center"/>
    </xf>
    <xf numFmtId="0" fontId="27" fillId="0" borderId="47" xfId="19" applyFont="1" applyBorder="1" applyAlignment="1">
      <alignment vertical="center" wrapText="1"/>
    </xf>
    <xf numFmtId="0" fontId="27" fillId="0" borderId="44" xfId="19" applyFont="1" applyBorder="1" applyAlignment="1">
      <alignment vertical="center" wrapText="1"/>
    </xf>
    <xf numFmtId="0" fontId="7" fillId="0" borderId="43" xfId="19" applyFont="1" applyBorder="1" applyAlignment="1">
      <alignment horizontal="center" vertical="center" wrapText="1"/>
    </xf>
    <xf numFmtId="0" fontId="7" fillId="0" borderId="45" xfId="19" applyFont="1" applyBorder="1" applyAlignment="1">
      <alignment horizontal="center" vertical="center" wrapText="1"/>
    </xf>
    <xf numFmtId="0" fontId="7" fillId="0" borderId="47" xfId="19" applyFont="1" applyBorder="1" applyAlignment="1">
      <alignment horizontal="center" vertical="center" wrapText="1"/>
    </xf>
    <xf numFmtId="0" fontId="7" fillId="0" borderId="0" xfId="19" applyFont="1">
      <alignment vertical="center"/>
    </xf>
    <xf numFmtId="0" fontId="12" fillId="0" borderId="0" xfId="4" applyFont="1" applyAlignment="1">
      <alignment vertical="center" shrinkToFit="1"/>
    </xf>
    <xf numFmtId="0" fontId="17" fillId="0" borderId="0" xfId="1" applyFont="1" applyAlignment="1">
      <alignment vertical="center" shrinkToFit="1"/>
    </xf>
    <xf numFmtId="0" fontId="18" fillId="0" borderId="55" xfId="1" applyFont="1" applyBorder="1" applyAlignment="1">
      <alignment horizontal="distributed" vertical="center" indent="1" shrinkToFit="1"/>
    </xf>
    <xf numFmtId="0" fontId="18" fillId="0" borderId="11" xfId="1" applyFont="1" applyBorder="1" applyAlignment="1">
      <alignment horizontal="center" vertical="center" shrinkToFit="1"/>
    </xf>
    <xf numFmtId="0" fontId="18" fillId="0" borderId="12" xfId="1" applyFont="1" applyBorder="1" applyAlignment="1">
      <alignment horizontal="center" vertical="center" shrinkToFit="1"/>
    </xf>
    <xf numFmtId="0" fontId="7" fillId="0" borderId="0" xfId="1" applyAlignment="1">
      <alignment horizontal="center" vertical="center" shrinkToFit="1"/>
    </xf>
    <xf numFmtId="0" fontId="18" fillId="0" borderId="16" xfId="1" applyFont="1" applyBorder="1" applyAlignment="1">
      <alignment horizontal="distributed" vertical="center" indent="1" shrinkToFit="1"/>
    </xf>
    <xf numFmtId="0" fontId="30" fillId="0" borderId="29" xfId="1" applyFont="1" applyBorder="1" applyAlignment="1">
      <alignment horizontal="center" vertical="center" shrinkToFit="1"/>
    </xf>
    <xf numFmtId="0" fontId="30" fillId="0" borderId="9" xfId="1" applyFont="1" applyBorder="1" applyAlignment="1">
      <alignment horizontal="center" vertical="center" shrinkToFit="1"/>
    </xf>
    <xf numFmtId="0" fontId="18" fillId="0" borderId="13" xfId="1" applyFont="1" applyBorder="1" applyAlignment="1">
      <alignment horizontal="distributed" vertical="center" indent="2" shrinkToFit="1"/>
    </xf>
    <xf numFmtId="0" fontId="18" fillId="0" borderId="17" xfId="1" applyFont="1" applyBorder="1" applyAlignment="1">
      <alignment horizontal="distributed" vertical="center" indent="1" shrinkToFit="1"/>
    </xf>
    <xf numFmtId="0" fontId="15" fillId="0" borderId="0" xfId="1" applyFont="1" applyAlignment="1">
      <alignment horizontal="center" vertical="center" shrinkToFit="1"/>
    </xf>
    <xf numFmtId="0" fontId="0" fillId="0" borderId="0" xfId="20" applyFont="1">
      <alignment vertical="center"/>
    </xf>
    <xf numFmtId="0" fontId="31" fillId="0" borderId="0" xfId="20" applyFont="1">
      <alignment vertical="center"/>
    </xf>
    <xf numFmtId="0" fontId="7" fillId="0" borderId="0" xfId="20">
      <alignment vertical="center"/>
    </xf>
    <xf numFmtId="0" fontId="15" fillId="0" borderId="0" xfId="20" applyFont="1">
      <alignment vertical="center"/>
    </xf>
    <xf numFmtId="49" fontId="7" fillId="0" borderId="2" xfId="20" applyNumberFormat="1" applyBorder="1" applyAlignment="1">
      <alignment horizontal="center" vertical="center"/>
    </xf>
    <xf numFmtId="49" fontId="7" fillId="0" borderId="0" xfId="20" applyNumberFormat="1" applyAlignment="1">
      <alignment horizontal="center" vertical="center"/>
    </xf>
    <xf numFmtId="49" fontId="7" fillId="0" borderId="0" xfId="20" applyNumberFormat="1">
      <alignment vertical="center"/>
    </xf>
    <xf numFmtId="49" fontId="0" fillId="0" borderId="2" xfId="20" applyNumberFormat="1" applyFont="1" applyBorder="1" applyAlignment="1">
      <alignment horizontal="center" vertical="center"/>
    </xf>
    <xf numFmtId="0" fontId="19" fillId="0" borderId="0" xfId="20" applyFont="1" applyAlignment="1">
      <alignment horizontal="left" vertical="center"/>
    </xf>
    <xf numFmtId="49" fontId="19" fillId="0" borderId="0" xfId="20" applyNumberFormat="1" applyFont="1">
      <alignment vertical="center"/>
    </xf>
    <xf numFmtId="0" fontId="19" fillId="0" borderId="0" xfId="20" applyFont="1">
      <alignment vertical="center"/>
    </xf>
    <xf numFmtId="0" fontId="7" fillId="0" borderId="8" xfId="1" applyBorder="1" applyAlignment="1">
      <alignment horizontal="center" vertical="center" shrinkToFit="1"/>
    </xf>
    <xf numFmtId="0" fontId="19" fillId="0" borderId="0" xfId="1" applyFont="1" applyAlignment="1">
      <alignment horizontal="center" vertical="center" wrapText="1" shrinkToFit="1"/>
    </xf>
    <xf numFmtId="0" fontId="16" fillId="0" borderId="0" xfId="1" applyFont="1" applyAlignment="1">
      <alignment horizontal="center" vertical="center" shrinkToFit="1"/>
    </xf>
    <xf numFmtId="0" fontId="3" fillId="0" borderId="0" xfId="1" applyFont="1">
      <alignment vertical="center"/>
    </xf>
    <xf numFmtId="0" fontId="3" fillId="0" borderId="0" xfId="1" applyFont="1" applyBorder="1" applyAlignment="1">
      <alignment vertical="center" shrinkToFit="1"/>
    </xf>
    <xf numFmtId="0" fontId="3" fillId="0" borderId="0" xfId="1" applyFont="1" applyAlignment="1">
      <alignment vertical="center"/>
    </xf>
    <xf numFmtId="0" fontId="7" fillId="0" borderId="0" xfId="20" applyFont="1">
      <alignment vertical="center"/>
    </xf>
    <xf numFmtId="49" fontId="7" fillId="0" borderId="2" xfId="20" applyNumberFormat="1" applyFont="1" applyBorder="1" applyAlignment="1">
      <alignment horizontal="center" vertical="center"/>
    </xf>
    <xf numFmtId="49" fontId="7" fillId="0" borderId="0" xfId="20" applyNumberFormat="1" applyFont="1">
      <alignment vertical="center"/>
    </xf>
    <xf numFmtId="49" fontId="7" fillId="0" borderId="0" xfId="20" applyNumberFormat="1" applyFont="1" applyAlignment="1">
      <alignment horizontal="center" vertical="center"/>
    </xf>
    <xf numFmtId="0" fontId="7" fillId="0" borderId="0" xfId="1" applyFill="1" applyAlignment="1">
      <alignment vertical="center" shrinkToFit="1"/>
    </xf>
    <xf numFmtId="0" fontId="7" fillId="0" borderId="0" xfId="1" applyBorder="1" applyAlignment="1">
      <alignment horizontal="center" vertical="center" shrinkToFit="1"/>
    </xf>
    <xf numFmtId="0" fontId="11" fillId="0" borderId="0" xfId="0" applyFont="1">
      <alignment vertical="center"/>
    </xf>
    <xf numFmtId="0" fontId="12" fillId="0" borderId="0" xfId="0" applyFont="1">
      <alignment vertical="center"/>
    </xf>
    <xf numFmtId="0" fontId="39" fillId="0" borderId="0" xfId="0" applyFont="1" applyFill="1" applyAlignment="1">
      <alignment horizontal="left" vertical="center"/>
    </xf>
    <xf numFmtId="0" fontId="35" fillId="0" borderId="0" xfId="0" applyFont="1" applyFill="1" applyAlignment="1">
      <alignment horizontal="distributed" vertical="center"/>
    </xf>
    <xf numFmtId="0" fontId="34" fillId="0" borderId="0" xfId="0" applyFont="1" applyFill="1" applyAlignment="1">
      <alignment horizontal="right" vertical="center"/>
    </xf>
    <xf numFmtId="49" fontId="34" fillId="0" borderId="0" xfId="0" applyNumberFormat="1" applyFont="1" applyFill="1" applyAlignment="1">
      <alignment horizontal="right"/>
    </xf>
    <xf numFmtId="0" fontId="34" fillId="0" borderId="0" xfId="14" applyFont="1" applyFill="1" applyAlignment="1">
      <alignment horizontal="right" vertical="center"/>
    </xf>
    <xf numFmtId="0" fontId="35" fillId="0" borderId="0" xfId="14" applyFont="1" applyFill="1" applyAlignment="1">
      <alignment horizontal="distributed" vertical="center"/>
    </xf>
    <xf numFmtId="0" fontId="39" fillId="0" borderId="0" xfId="0" applyFont="1" applyFill="1" applyAlignment="1">
      <alignment horizontal="right" vertical="center"/>
    </xf>
    <xf numFmtId="0" fontId="36" fillId="0" borderId="0" xfId="0" applyFont="1" applyFill="1" applyAlignment="1">
      <alignment horizontal="center" vertical="center"/>
    </xf>
    <xf numFmtId="0" fontId="36" fillId="0" borderId="0" xfId="0" applyFont="1" applyFill="1" applyAlignment="1">
      <alignment vertical="center"/>
    </xf>
    <xf numFmtId="0" fontId="36" fillId="0" borderId="0" xfId="14" applyFont="1" applyFill="1" applyAlignment="1">
      <alignment vertical="center"/>
    </xf>
    <xf numFmtId="0" fontId="36" fillId="0" borderId="0" xfId="14" applyFont="1" applyFill="1" applyAlignment="1">
      <alignment horizontal="center" vertical="center"/>
    </xf>
    <xf numFmtId="0" fontId="37" fillId="0" borderId="0" xfId="14" applyFont="1" applyFill="1" applyAlignment="1">
      <alignment horizontal="center" vertical="center"/>
    </xf>
    <xf numFmtId="0" fontId="37" fillId="0" borderId="0" xfId="14" applyFont="1" applyFill="1" applyAlignment="1">
      <alignment vertical="center"/>
    </xf>
    <xf numFmtId="0" fontId="43" fillId="0" borderId="0" xfId="14" applyFont="1" applyFill="1" applyAlignment="1">
      <alignment vertical="center"/>
    </xf>
    <xf numFmtId="49" fontId="37" fillId="0" borderId="0" xfId="0" applyNumberFormat="1" applyFont="1" applyFill="1" applyAlignment="1">
      <alignment horizontal="right" vertical="center"/>
    </xf>
    <xf numFmtId="49" fontId="37" fillId="0" borderId="0" xfId="0" applyNumberFormat="1" applyFont="1" applyFill="1" applyAlignment="1">
      <alignment horizontal="left" vertical="center"/>
    </xf>
    <xf numFmtId="49" fontId="40" fillId="0" borderId="42" xfId="0" applyNumberFormat="1" applyFont="1" applyFill="1" applyBorder="1" applyAlignment="1">
      <alignment horizontal="right" shrinkToFit="1"/>
    </xf>
    <xf numFmtId="49" fontId="40" fillId="0" borderId="0" xfId="0" applyNumberFormat="1" applyFont="1" applyFill="1" applyAlignment="1">
      <alignment horizontal="right" shrinkToFit="1"/>
    </xf>
    <xf numFmtId="49" fontId="40" fillId="0" borderId="0" xfId="0" applyNumberFormat="1" applyFont="1" applyFill="1" applyAlignment="1">
      <alignment horizontal="right"/>
    </xf>
    <xf numFmtId="49" fontId="40" fillId="0" borderId="0" xfId="0" applyNumberFormat="1" applyFont="1" applyFill="1" applyAlignment="1">
      <alignment horizontal="left"/>
    </xf>
    <xf numFmtId="49" fontId="40" fillId="0" borderId="0" xfId="0" applyNumberFormat="1" applyFont="1" applyFill="1" applyBorder="1" applyAlignment="1">
      <alignment horizontal="left" shrinkToFit="1"/>
    </xf>
    <xf numFmtId="49" fontId="40" fillId="0" borderId="0" xfId="0" applyNumberFormat="1" applyFont="1" applyFill="1" applyAlignment="1">
      <alignment horizontal="left" shrinkToFit="1"/>
    </xf>
    <xf numFmtId="49" fontId="40" fillId="0" borderId="42" xfId="0" applyNumberFormat="1" applyFont="1" applyFill="1" applyBorder="1" applyAlignment="1">
      <alignment horizontal="left" shrinkToFit="1"/>
    </xf>
    <xf numFmtId="0" fontId="3" fillId="0" borderId="0" xfId="14" applyFont="1" applyFill="1" applyBorder="1" applyAlignment="1">
      <alignment vertical="center"/>
    </xf>
    <xf numFmtId="49" fontId="38" fillId="0" borderId="0" xfId="0" applyNumberFormat="1" applyFont="1" applyFill="1" applyAlignment="1">
      <alignment horizontal="right" shrinkToFit="1"/>
    </xf>
    <xf numFmtId="49" fontId="38" fillId="0" borderId="38" xfId="0" applyNumberFormat="1" applyFont="1" applyFill="1" applyBorder="1" applyAlignment="1">
      <alignment horizontal="right" shrinkToFit="1"/>
    </xf>
    <xf numFmtId="49" fontId="38" fillId="0" borderId="1" xfId="0" applyNumberFormat="1" applyFont="1" applyFill="1" applyBorder="1" applyAlignment="1">
      <alignment horizontal="right" shrinkToFit="1"/>
    </xf>
    <xf numFmtId="49" fontId="38" fillId="0" borderId="0" xfId="0" applyNumberFormat="1" applyFont="1" applyFill="1" applyAlignment="1">
      <alignment horizontal="right"/>
    </xf>
    <xf numFmtId="49" fontId="38" fillId="0" borderId="0" xfId="0" applyNumberFormat="1" applyFont="1" applyFill="1" applyAlignment="1">
      <alignment horizontal="left"/>
    </xf>
    <xf numFmtId="49" fontId="38" fillId="0" borderId="0" xfId="0" applyNumberFormat="1" applyFont="1" applyFill="1" applyBorder="1" applyAlignment="1">
      <alignment horizontal="left" shrinkToFit="1"/>
    </xf>
    <xf numFmtId="49" fontId="38" fillId="0" borderId="69" xfId="0" applyNumberFormat="1" applyFont="1" applyFill="1" applyBorder="1" applyAlignment="1">
      <alignment horizontal="left" shrinkToFit="1"/>
    </xf>
    <xf numFmtId="49" fontId="38" fillId="0" borderId="38" xfId="0" applyNumberFormat="1" applyFont="1" applyFill="1" applyBorder="1" applyAlignment="1">
      <alignment horizontal="left" shrinkToFit="1"/>
    </xf>
    <xf numFmtId="49" fontId="38" fillId="0" borderId="42" xfId="0" applyNumberFormat="1" applyFont="1" applyFill="1" applyBorder="1" applyAlignment="1">
      <alignment horizontal="right" shrinkToFit="1"/>
    </xf>
    <xf numFmtId="49" fontId="38" fillId="0" borderId="0" xfId="0" applyNumberFormat="1" applyFont="1" applyFill="1" applyBorder="1" applyAlignment="1">
      <alignment horizontal="right" shrinkToFit="1"/>
    </xf>
    <xf numFmtId="49" fontId="38" fillId="0" borderId="68" xfId="0" applyNumberFormat="1" applyFont="1" applyFill="1" applyBorder="1" applyAlignment="1">
      <alignment horizontal="right" shrinkToFit="1"/>
    </xf>
    <xf numFmtId="49" fontId="38" fillId="0" borderId="42" xfId="0" applyNumberFormat="1" applyFont="1" applyFill="1" applyBorder="1" applyAlignment="1">
      <alignment horizontal="right"/>
    </xf>
    <xf numFmtId="49" fontId="38" fillId="0" borderId="68" xfId="0" applyNumberFormat="1" applyFont="1" applyFill="1" applyBorder="1" applyAlignment="1">
      <alignment horizontal="left"/>
    </xf>
    <xf numFmtId="49" fontId="38" fillId="0" borderId="42" xfId="0" applyNumberFormat="1" applyFont="1" applyFill="1" applyBorder="1" applyAlignment="1">
      <alignment horizontal="left"/>
    </xf>
    <xf numFmtId="49" fontId="38" fillId="0" borderId="41" xfId="0" applyNumberFormat="1" applyFont="1" applyFill="1" applyBorder="1" applyAlignment="1">
      <alignment horizontal="left" shrinkToFit="1"/>
    </xf>
    <xf numFmtId="49" fontId="38" fillId="0" borderId="39" xfId="0" applyNumberFormat="1" applyFont="1" applyFill="1" applyBorder="1" applyAlignment="1">
      <alignment horizontal="left" shrinkToFit="1"/>
    </xf>
    <xf numFmtId="49" fontId="38" fillId="0" borderId="42" xfId="0" applyNumberFormat="1" applyFont="1" applyFill="1" applyBorder="1" applyAlignment="1">
      <alignment horizontal="left" shrinkToFit="1"/>
    </xf>
    <xf numFmtId="49" fontId="38" fillId="0" borderId="0" xfId="0" applyNumberFormat="1" applyFont="1" applyFill="1" applyBorder="1" applyAlignment="1">
      <alignment horizontal="centerContinuous" vertical="top" shrinkToFit="1"/>
    </xf>
    <xf numFmtId="49" fontId="38" fillId="0" borderId="0" xfId="0" applyNumberFormat="1" applyFont="1" applyFill="1" applyAlignment="1">
      <alignment horizontal="centerContinuous"/>
    </xf>
    <xf numFmtId="0" fontId="38" fillId="0" borderId="0" xfId="14" applyFont="1" applyFill="1" applyBorder="1" applyAlignment="1">
      <alignment vertical="center"/>
    </xf>
    <xf numFmtId="49" fontId="38" fillId="0" borderId="38" xfId="0" applyNumberFormat="1" applyFont="1" applyFill="1" applyBorder="1" applyAlignment="1">
      <alignment vertical="top"/>
    </xf>
    <xf numFmtId="49" fontId="38" fillId="0" borderId="1" xfId="0" applyNumberFormat="1" applyFont="1" applyFill="1" applyBorder="1" applyAlignment="1">
      <alignment horizontal="left" shrinkToFit="1"/>
    </xf>
    <xf numFmtId="49" fontId="38" fillId="0" borderId="0" xfId="0" applyNumberFormat="1" applyFont="1" applyFill="1" applyAlignment="1">
      <alignment horizontal="left" shrinkToFit="1"/>
    </xf>
    <xf numFmtId="49" fontId="38" fillId="0" borderId="40" xfId="0" applyNumberFormat="1" applyFont="1" applyFill="1" applyBorder="1" applyAlignment="1">
      <alignment horizontal="right" shrinkToFit="1"/>
    </xf>
    <xf numFmtId="0" fontId="38" fillId="0" borderId="0" xfId="0" applyFont="1" applyFill="1" applyBorder="1" applyAlignment="1">
      <alignment horizontal="center" vertical="center" shrinkToFit="1"/>
    </xf>
    <xf numFmtId="0" fontId="39" fillId="0" borderId="0" xfId="0" applyFont="1" applyFill="1" applyBorder="1" applyAlignment="1">
      <alignment vertical="center" shrinkToFit="1"/>
    </xf>
    <xf numFmtId="0" fontId="45" fillId="0" borderId="0" xfId="0" applyFont="1" applyFill="1" applyBorder="1" applyAlignment="1">
      <alignment vertical="center"/>
    </xf>
    <xf numFmtId="49" fontId="38" fillId="0" borderId="0" xfId="0" applyNumberFormat="1" applyFont="1" applyFill="1" applyBorder="1" applyAlignment="1">
      <alignment horizontal="right"/>
    </xf>
    <xf numFmtId="49" fontId="38" fillId="0" borderId="0" xfId="0" applyNumberFormat="1" applyFont="1" applyFill="1" applyBorder="1" applyAlignment="1">
      <alignment horizontal="left"/>
    </xf>
    <xf numFmtId="0" fontId="0" fillId="0" borderId="0" xfId="0" applyFill="1" applyBorder="1" applyAlignment="1">
      <alignment horizontal="center" vertical="center" shrinkToFit="1"/>
    </xf>
    <xf numFmtId="0" fontId="46" fillId="0" borderId="0" xfId="0" applyFont="1" applyFill="1" applyBorder="1" applyAlignment="1">
      <alignment vertical="center"/>
    </xf>
    <xf numFmtId="49" fontId="40" fillId="0" borderId="0" xfId="0" applyNumberFormat="1" applyFont="1" applyFill="1" applyBorder="1" applyAlignment="1">
      <alignment horizontal="right" shrinkToFit="1"/>
    </xf>
    <xf numFmtId="49" fontId="40" fillId="0" borderId="0" xfId="0" applyNumberFormat="1" applyFont="1" applyFill="1" applyBorder="1" applyAlignment="1">
      <alignment horizontal="right"/>
    </xf>
    <xf numFmtId="49" fontId="40" fillId="0" borderId="0" xfId="0" applyNumberFormat="1" applyFont="1" applyFill="1" applyBorder="1" applyAlignment="1">
      <alignment horizontal="left"/>
    </xf>
    <xf numFmtId="0" fontId="38" fillId="0" borderId="0" xfId="0" applyFont="1" applyFill="1" applyBorder="1" applyAlignment="1">
      <alignment vertical="center" shrinkToFit="1"/>
    </xf>
    <xf numFmtId="0" fontId="3" fillId="0" borderId="0" xfId="14" applyFont="1" applyFill="1" applyBorder="1" applyAlignment="1">
      <alignment horizontal="center" vertical="center"/>
    </xf>
    <xf numFmtId="49" fontId="41" fillId="0" borderId="0" xfId="0" applyNumberFormat="1" applyFont="1" applyFill="1" applyBorder="1" applyAlignment="1">
      <alignment horizontal="right" shrinkToFit="1"/>
    </xf>
    <xf numFmtId="49" fontId="41" fillId="0" borderId="0" xfId="0" applyNumberFormat="1" applyFont="1" applyFill="1" applyBorder="1" applyAlignment="1">
      <alignment horizontal="left" shrinkToFit="1"/>
    </xf>
    <xf numFmtId="49" fontId="41" fillId="0" borderId="42" xfId="0" applyNumberFormat="1" applyFont="1" applyFill="1" applyBorder="1" applyAlignment="1">
      <alignment horizontal="right" shrinkToFit="1"/>
    </xf>
    <xf numFmtId="49" fontId="41" fillId="0" borderId="41" xfId="0" applyNumberFormat="1" applyFont="1" applyFill="1" applyBorder="1" applyAlignment="1">
      <alignment horizontal="right" shrinkToFit="1"/>
    </xf>
    <xf numFmtId="49" fontId="41" fillId="0" borderId="42" xfId="0" applyNumberFormat="1" applyFont="1" applyFill="1" applyBorder="1" applyAlignment="1">
      <alignment horizontal="left" shrinkToFit="1"/>
    </xf>
    <xf numFmtId="0" fontId="39" fillId="0" borderId="0" xfId="0" applyFont="1" applyFill="1" applyAlignment="1">
      <alignment vertical="center" shrinkToFit="1"/>
    </xf>
    <xf numFmtId="49" fontId="41" fillId="0" borderId="0" xfId="0" applyNumberFormat="1" applyFont="1" applyFill="1" applyAlignment="1">
      <alignment horizontal="right" shrinkToFit="1"/>
    </xf>
    <xf numFmtId="0" fontId="13" fillId="0" borderId="19" xfId="0" applyFont="1" applyBorder="1" applyAlignment="1">
      <alignment vertical="center"/>
    </xf>
    <xf numFmtId="0" fontId="13" fillId="0" borderId="65" xfId="0" applyFont="1" applyBorder="1" applyAlignment="1">
      <alignment vertical="center"/>
    </xf>
    <xf numFmtId="0" fontId="13" fillId="0" borderId="37" xfId="0" applyFont="1" applyBorder="1" applyAlignment="1">
      <alignment vertical="center"/>
    </xf>
    <xf numFmtId="0" fontId="38" fillId="0" borderId="0" xfId="14" applyFont="1" applyFill="1" applyAlignment="1">
      <alignment horizontal="center" vertical="center" shrinkToFit="1"/>
    </xf>
    <xf numFmtId="0" fontId="19" fillId="0" borderId="0" xfId="14" applyFont="1" applyFill="1" applyAlignment="1">
      <alignment horizontal="distributed" vertical="center"/>
    </xf>
    <xf numFmtId="0" fontId="3" fillId="0" borderId="0" xfId="14" applyFont="1" applyFill="1" applyAlignment="1">
      <alignment vertical="center"/>
    </xf>
    <xf numFmtId="0" fontId="19" fillId="0" borderId="0" xfId="14" applyFont="1" applyFill="1" applyBorder="1" applyAlignment="1">
      <alignment horizontal="distributed" vertical="center"/>
    </xf>
    <xf numFmtId="0" fontId="3" fillId="0" borderId="0" xfId="14" applyFont="1" applyFill="1" applyBorder="1" applyAlignment="1">
      <alignment horizontal="center" vertical="center" shrinkToFit="1"/>
    </xf>
    <xf numFmtId="0" fontId="3" fillId="0" borderId="0" xfId="14" applyFont="1" applyFill="1" applyAlignment="1">
      <alignment horizontal="center" vertical="center" shrinkToFit="1"/>
    </xf>
    <xf numFmtId="0" fontId="0" fillId="0" borderId="0" xfId="0" applyFill="1" applyBorder="1" applyAlignment="1">
      <alignment vertical="center" shrinkToFit="1"/>
    </xf>
    <xf numFmtId="49" fontId="41" fillId="0" borderId="0" xfId="0" applyNumberFormat="1" applyFont="1" applyFill="1" applyAlignment="1">
      <alignment horizontal="right"/>
    </xf>
    <xf numFmtId="49" fontId="41" fillId="0" borderId="0" xfId="0" applyNumberFormat="1" applyFont="1" applyFill="1" applyAlignment="1">
      <alignment horizontal="left"/>
    </xf>
    <xf numFmtId="49" fontId="41" fillId="0" borderId="0" xfId="0" applyNumberFormat="1" applyFont="1" applyFill="1" applyAlignment="1">
      <alignment horizontal="left" shrinkToFit="1"/>
    </xf>
    <xf numFmtId="49" fontId="41" fillId="0" borderId="38" xfId="0" applyNumberFormat="1" applyFont="1" applyFill="1" applyBorder="1" applyAlignment="1">
      <alignment horizontal="right" shrinkToFit="1"/>
    </xf>
    <xf numFmtId="49" fontId="41" fillId="0" borderId="1" xfId="0" applyNumberFormat="1" applyFont="1" applyFill="1" applyBorder="1" applyAlignment="1">
      <alignment horizontal="right" shrinkToFit="1"/>
    </xf>
    <xf numFmtId="49" fontId="41" fillId="0" borderId="69" xfId="0" applyNumberFormat="1" applyFont="1" applyFill="1" applyBorder="1" applyAlignment="1">
      <alignment horizontal="left" shrinkToFit="1"/>
    </xf>
    <xf numFmtId="49" fontId="41" fillId="0" borderId="38" xfId="0" applyNumberFormat="1" applyFont="1" applyFill="1" applyBorder="1" applyAlignment="1">
      <alignment horizontal="left" shrinkToFit="1"/>
    </xf>
    <xf numFmtId="49" fontId="41" fillId="0" borderId="68" xfId="0" applyNumberFormat="1" applyFont="1" applyFill="1" applyBorder="1" applyAlignment="1">
      <alignment horizontal="right" shrinkToFit="1"/>
    </xf>
    <xf numFmtId="49" fontId="41" fillId="0" borderId="42" xfId="0" applyNumberFormat="1" applyFont="1" applyFill="1" applyBorder="1" applyAlignment="1">
      <alignment horizontal="right"/>
    </xf>
    <xf numFmtId="49" fontId="41" fillId="0" borderId="68" xfId="0" applyNumberFormat="1" applyFont="1" applyFill="1" applyBorder="1" applyAlignment="1">
      <alignment horizontal="left"/>
    </xf>
    <xf numFmtId="49" fontId="41" fillId="0" borderId="42" xfId="0" applyNumberFormat="1" applyFont="1" applyFill="1" applyBorder="1" applyAlignment="1">
      <alignment horizontal="left"/>
    </xf>
    <xf numFmtId="49" fontId="41" fillId="0" borderId="41" xfId="0" applyNumberFormat="1" applyFont="1" applyFill="1" applyBorder="1" applyAlignment="1">
      <alignment horizontal="left" shrinkToFit="1"/>
    </xf>
    <xf numFmtId="49" fontId="41" fillId="0" borderId="39" xfId="0" applyNumberFormat="1" applyFont="1" applyFill="1" applyBorder="1" applyAlignment="1">
      <alignment horizontal="left" shrinkToFit="1"/>
    </xf>
    <xf numFmtId="49" fontId="41" fillId="0" borderId="0" xfId="0" applyNumberFormat="1" applyFont="1" applyFill="1" applyBorder="1" applyAlignment="1">
      <alignment horizontal="centerContinuous" vertical="top" shrinkToFit="1"/>
    </xf>
    <xf numFmtId="49" fontId="41" fillId="0" borderId="0" xfId="0" applyNumberFormat="1" applyFont="1" applyFill="1" applyAlignment="1">
      <alignment horizontal="centerContinuous"/>
    </xf>
    <xf numFmtId="0" fontId="41" fillId="0" borderId="0" xfId="14" applyFont="1" applyFill="1" applyBorder="1" applyAlignment="1">
      <alignment vertical="center"/>
    </xf>
    <xf numFmtId="49" fontId="41" fillId="0" borderId="38" xfId="0" applyNumberFormat="1" applyFont="1" applyFill="1" applyBorder="1" applyAlignment="1">
      <alignment vertical="top"/>
    </xf>
    <xf numFmtId="49" fontId="41" fillId="0" borderId="1" xfId="0" applyNumberFormat="1" applyFont="1" applyFill="1" applyBorder="1" applyAlignment="1">
      <alignment horizontal="left" shrinkToFit="1"/>
    </xf>
    <xf numFmtId="49" fontId="41" fillId="0" borderId="40" xfId="0" applyNumberFormat="1" applyFont="1" applyFill="1" applyBorder="1" applyAlignment="1">
      <alignment horizontal="right" shrinkToFit="1"/>
    </xf>
    <xf numFmtId="49" fontId="41" fillId="0" borderId="0" xfId="0" applyNumberFormat="1" applyFont="1" applyFill="1" applyBorder="1" applyAlignment="1">
      <alignment horizontal="right"/>
    </xf>
    <xf numFmtId="49" fontId="41" fillId="0" borderId="0" xfId="0" applyNumberFormat="1" applyFont="1" applyFill="1" applyBorder="1" applyAlignment="1">
      <alignment horizontal="left"/>
    </xf>
    <xf numFmtId="0" fontId="45" fillId="0" borderId="0" xfId="14" applyFont="1" applyFill="1" applyAlignment="1">
      <alignment vertical="center"/>
    </xf>
    <xf numFmtId="0" fontId="3" fillId="0" borderId="0" xfId="14" applyFont="1" applyFill="1" applyAlignment="1">
      <alignment vertical="center" shrinkToFit="1"/>
    </xf>
    <xf numFmtId="0" fontId="3" fillId="0" borderId="0" xfId="14" applyFont="1" applyFill="1" applyAlignment="1">
      <alignment horizontal="center" vertical="center"/>
    </xf>
    <xf numFmtId="0" fontId="35" fillId="0" borderId="0" xfId="0" applyFont="1" applyFill="1" applyAlignment="1">
      <alignment horizontal="left" vertical="center"/>
    </xf>
    <xf numFmtId="49" fontId="41" fillId="0" borderId="68" xfId="0" applyNumberFormat="1" applyFont="1" applyFill="1" applyBorder="1" applyAlignment="1">
      <alignment horizontal="left" shrinkToFit="1"/>
    </xf>
    <xf numFmtId="0" fontId="0" fillId="0" borderId="0" xfId="0" applyFill="1">
      <alignment vertical="center"/>
    </xf>
    <xf numFmtId="49" fontId="36" fillId="0" borderId="0" xfId="0" applyNumberFormat="1" applyFont="1" applyFill="1" applyAlignment="1">
      <alignment horizontal="centerContinuous" vertical="center"/>
    </xf>
    <xf numFmtId="49" fontId="41" fillId="0" borderId="1" xfId="0" applyNumberFormat="1" applyFont="1" applyFill="1" applyBorder="1" applyAlignment="1">
      <alignment horizontal="centerContinuous" shrinkToFit="1"/>
    </xf>
    <xf numFmtId="49" fontId="41" fillId="0" borderId="0" xfId="0" applyNumberFormat="1" applyFont="1" applyFill="1" applyBorder="1" applyAlignment="1">
      <alignment horizontal="centerContinuous" shrinkToFit="1"/>
    </xf>
    <xf numFmtId="49" fontId="41" fillId="0" borderId="69" xfId="0" applyNumberFormat="1" applyFont="1" applyFill="1" applyBorder="1" applyAlignment="1">
      <alignment horizontal="centerContinuous" shrinkToFit="1"/>
    </xf>
    <xf numFmtId="49" fontId="41" fillId="0" borderId="1" xfId="0" applyNumberFormat="1" applyFont="1" applyFill="1" applyBorder="1" applyAlignment="1">
      <alignment horizontal="centerContinuous" vertical="top" shrinkToFit="1"/>
    </xf>
    <xf numFmtId="49" fontId="41" fillId="0" borderId="69" xfId="0" applyNumberFormat="1" applyFont="1" applyFill="1" applyBorder="1" applyAlignment="1">
      <alignment horizontal="centerContinuous" vertical="top" shrinkToFit="1"/>
    </xf>
    <xf numFmtId="49" fontId="41" fillId="0" borderId="39" xfId="0" applyNumberFormat="1" applyFont="1" applyFill="1" applyBorder="1" applyAlignment="1">
      <alignment horizontal="centerContinuous" vertical="top" shrinkToFit="1"/>
    </xf>
    <xf numFmtId="49" fontId="41" fillId="0" borderId="0" xfId="0" applyNumberFormat="1" applyFont="1" applyFill="1" applyBorder="1" applyAlignment="1">
      <alignment horizontal="center" vertical="top" shrinkToFit="1"/>
    </xf>
    <xf numFmtId="0" fontId="36" fillId="0" borderId="0" xfId="0" applyFont="1" applyFill="1">
      <alignment vertical="center"/>
    </xf>
    <xf numFmtId="49" fontId="64" fillId="0" borderId="0" xfId="0" applyNumberFormat="1" applyFont="1" applyFill="1" applyAlignment="1">
      <alignment horizontal="right" vertical="center"/>
    </xf>
    <xf numFmtId="49" fontId="64" fillId="0" borderId="0" xfId="0" applyNumberFormat="1" applyFont="1" applyFill="1" applyAlignment="1">
      <alignment horizontal="left" vertical="center"/>
    </xf>
    <xf numFmtId="49" fontId="41" fillId="0" borderId="0" xfId="0" applyNumberFormat="1" applyFont="1" applyFill="1" applyAlignment="1">
      <alignment horizontal="centerContinuous" vertical="top" shrinkToFit="1"/>
    </xf>
    <xf numFmtId="0" fontId="38" fillId="0" borderId="0" xfId="0" applyFont="1" applyFill="1" applyAlignment="1">
      <alignment horizontal="center" vertical="center" shrinkToFit="1"/>
    </xf>
    <xf numFmtId="0" fontId="45" fillId="0" borderId="0" xfId="0" applyFont="1" applyFill="1" applyAlignment="1">
      <alignment vertical="center"/>
    </xf>
    <xf numFmtId="0" fontId="0" fillId="0" borderId="0" xfId="0" applyFill="1" applyAlignment="1">
      <alignment horizontal="center" vertical="center" shrinkToFit="1"/>
    </xf>
    <xf numFmtId="0" fontId="46" fillId="0" borderId="0" xfId="0" applyFont="1" applyFill="1" applyAlignment="1">
      <alignment vertical="center"/>
    </xf>
    <xf numFmtId="0" fontId="13" fillId="0" borderId="21" xfId="14" applyFont="1" applyBorder="1" applyAlignment="1">
      <alignment vertical="center" shrinkToFit="1"/>
    </xf>
    <xf numFmtId="0" fontId="7" fillId="0" borderId="0" xfId="14">
      <alignment vertical="center"/>
    </xf>
    <xf numFmtId="0" fontId="13" fillId="0" borderId="57" xfId="14" applyFont="1" applyBorder="1" applyAlignment="1">
      <alignment vertical="center" shrinkToFit="1"/>
    </xf>
    <xf numFmtId="0" fontId="13" fillId="0" borderId="60" xfId="14" applyFont="1" applyBorder="1" applyAlignment="1">
      <alignment horizontal="center" vertical="center"/>
    </xf>
    <xf numFmtId="176" fontId="7" fillId="0" borderId="10" xfId="14" applyNumberFormat="1" applyFont="1" applyBorder="1" applyAlignment="1">
      <alignment horizontal="center" vertical="center"/>
    </xf>
    <xf numFmtId="0" fontId="13" fillId="0" borderId="14" xfId="14" applyFont="1" applyBorder="1" applyAlignment="1">
      <alignment horizontal="center" vertical="center"/>
    </xf>
    <xf numFmtId="0" fontId="7" fillId="0" borderId="61" xfId="14" applyFont="1" applyBorder="1" applyAlignment="1">
      <alignment horizontal="center" vertical="center" shrinkToFit="1"/>
    </xf>
    <xf numFmtId="0" fontId="13" fillId="0" borderId="62" xfId="14" applyFont="1" applyBorder="1" applyAlignment="1">
      <alignment vertical="center" shrinkToFit="1"/>
    </xf>
    <xf numFmtId="0" fontId="13" fillId="0" borderId="0" xfId="14" applyFont="1" applyAlignment="1">
      <alignment horizontal="center" vertical="center"/>
    </xf>
    <xf numFmtId="0" fontId="13" fillId="0" borderId="0" xfId="14" applyFont="1">
      <alignment vertical="center"/>
    </xf>
    <xf numFmtId="0" fontId="13" fillId="0" borderId="23" xfId="14" applyFont="1" applyBorder="1" applyAlignment="1">
      <alignment horizontal="center" vertical="center"/>
    </xf>
    <xf numFmtId="0" fontId="13" fillId="0" borderId="26" xfId="14" applyFont="1" applyBorder="1" applyAlignment="1">
      <alignment horizontal="center" vertical="center"/>
    </xf>
    <xf numFmtId="0" fontId="13" fillId="0" borderId="27" xfId="14" applyFont="1" applyBorder="1" applyAlignment="1">
      <alignment horizontal="center" vertical="center"/>
    </xf>
    <xf numFmtId="0" fontId="13" fillId="0" borderId="12" xfId="14" applyFont="1" applyBorder="1" applyAlignment="1">
      <alignment horizontal="center" vertical="center"/>
    </xf>
    <xf numFmtId="0" fontId="65" fillId="0" borderId="16" xfId="14" applyFont="1" applyBorder="1" applyAlignment="1">
      <alignment horizontal="center" vertical="center" shrinkToFit="1"/>
    </xf>
    <xf numFmtId="0" fontId="21" fillId="0" borderId="9" xfId="14" applyFont="1" applyBorder="1" applyAlignment="1">
      <alignment horizontal="center" vertical="center"/>
    </xf>
    <xf numFmtId="0" fontId="19" fillId="0" borderId="0" xfId="14" applyFont="1">
      <alignment vertical="center"/>
    </xf>
    <xf numFmtId="0" fontId="13" fillId="0" borderId="86" xfId="14" applyFont="1" applyBorder="1" applyAlignment="1">
      <alignment horizontal="center" vertical="center"/>
    </xf>
    <xf numFmtId="0" fontId="65" fillId="0" borderId="87" xfId="14" applyFont="1" applyBorder="1" applyAlignment="1">
      <alignment horizontal="center" vertical="center" shrinkToFit="1"/>
    </xf>
    <xf numFmtId="0" fontId="13" fillId="0" borderId="22" xfId="14" applyFont="1" applyBorder="1" applyAlignment="1">
      <alignment horizontal="center" vertical="center"/>
    </xf>
    <xf numFmtId="0" fontId="20" fillId="0" borderId="30" xfId="14" applyFont="1" applyBorder="1" applyAlignment="1">
      <alignment horizontal="center" vertical="center"/>
    </xf>
    <xf numFmtId="0" fontId="13" fillId="0" borderId="17" xfId="14" applyFont="1" applyBorder="1" applyAlignment="1">
      <alignment horizontal="center" vertical="center"/>
    </xf>
    <xf numFmtId="0" fontId="20" fillId="0" borderId="35" xfId="14" applyFont="1" applyBorder="1" applyAlignment="1">
      <alignment horizontal="center" vertical="center"/>
    </xf>
    <xf numFmtId="0" fontId="22" fillId="0" borderId="0" xfId="14" applyFont="1">
      <alignment vertical="center"/>
    </xf>
    <xf numFmtId="0" fontId="3" fillId="0" borderId="0" xfId="1" applyFont="1" applyAlignment="1">
      <alignment horizontal="center" vertical="center"/>
    </xf>
    <xf numFmtId="0" fontId="3" fillId="0" borderId="0" xfId="1" applyFont="1" applyFill="1">
      <alignment vertical="center"/>
    </xf>
    <xf numFmtId="0" fontId="14" fillId="0" borderId="0" xfId="1" applyFont="1" applyFill="1">
      <alignment vertical="center"/>
    </xf>
    <xf numFmtId="0" fontId="66" fillId="0" borderId="0" xfId="81" applyFont="1">
      <alignment vertical="center"/>
    </xf>
    <xf numFmtId="0" fontId="24" fillId="0" borderId="0" xfId="81">
      <alignment vertical="center"/>
    </xf>
    <xf numFmtId="0" fontId="70" fillId="26" borderId="92" xfId="14" applyFont="1" applyFill="1" applyBorder="1" applyAlignment="1">
      <alignment horizontal="center" vertical="center" wrapText="1" shrinkToFit="1"/>
    </xf>
    <xf numFmtId="0" fontId="71" fillId="26" borderId="92" xfId="14" applyFont="1" applyFill="1" applyBorder="1" applyAlignment="1">
      <alignment horizontal="center" vertical="center" wrapText="1" shrinkToFit="1"/>
    </xf>
    <xf numFmtId="0" fontId="71" fillId="26" borderId="92" xfId="14" applyFont="1" applyFill="1" applyBorder="1" applyAlignment="1">
      <alignment horizontal="center" vertical="center" shrinkToFit="1"/>
    </xf>
    <xf numFmtId="0" fontId="73" fillId="27" borderId="93" xfId="14" applyFont="1" applyFill="1" applyBorder="1" applyAlignment="1">
      <alignment horizontal="center" vertical="center" shrinkToFit="1"/>
    </xf>
    <xf numFmtId="0" fontId="73" fillId="27" borderId="92" xfId="14" applyFont="1" applyFill="1" applyBorder="1" applyAlignment="1">
      <alignment horizontal="center" vertical="center" shrinkToFit="1"/>
    </xf>
    <xf numFmtId="0" fontId="73" fillId="28" borderId="92" xfId="14" applyFont="1" applyFill="1" applyBorder="1" applyAlignment="1">
      <alignment horizontal="center" vertical="center" shrinkToFit="1"/>
    </xf>
    <xf numFmtId="0" fontId="74" fillId="29" borderId="94" xfId="14" applyFont="1" applyFill="1" applyBorder="1" applyAlignment="1">
      <alignment horizontal="center" vertical="center" shrinkToFit="1"/>
    </xf>
    <xf numFmtId="0" fontId="75" fillId="29" borderId="92" xfId="14" applyFont="1" applyFill="1" applyBorder="1" applyAlignment="1">
      <alignment horizontal="center" vertical="center" wrapText="1"/>
    </xf>
    <xf numFmtId="0" fontId="76" fillId="30" borderId="93" xfId="14" applyFont="1" applyFill="1" applyBorder="1" applyAlignment="1">
      <alignment horizontal="center" vertical="center" wrapText="1"/>
    </xf>
    <xf numFmtId="0" fontId="76" fillId="30" borderId="92" xfId="14" applyFont="1" applyFill="1" applyBorder="1" applyAlignment="1">
      <alignment horizontal="center" vertical="center" wrapText="1"/>
    </xf>
    <xf numFmtId="0" fontId="76" fillId="28" borderId="92" xfId="14" applyFont="1" applyFill="1" applyBorder="1" applyAlignment="1">
      <alignment horizontal="center" vertical="center" wrapText="1"/>
    </xf>
    <xf numFmtId="0" fontId="73" fillId="27" borderId="95" xfId="14" applyFont="1" applyFill="1" applyBorder="1" applyAlignment="1">
      <alignment horizontal="center" vertical="center" shrinkToFit="1"/>
    </xf>
    <xf numFmtId="0" fontId="19" fillId="31" borderId="92" xfId="14" applyFont="1" applyFill="1" applyBorder="1" applyAlignment="1">
      <alignment horizontal="center" vertical="center" shrinkToFit="1"/>
    </xf>
    <xf numFmtId="0" fontId="19" fillId="31" borderId="92" xfId="14" applyFont="1" applyFill="1" applyBorder="1" applyAlignment="1">
      <alignment horizontal="left" vertical="center" shrinkToFit="1"/>
    </xf>
    <xf numFmtId="0" fontId="74" fillId="31" borderId="92" xfId="14" applyFont="1" applyFill="1" applyBorder="1" applyAlignment="1">
      <alignment horizontal="center" vertical="center" shrinkToFit="1"/>
    </xf>
    <xf numFmtId="0" fontId="74" fillId="32" borderId="92" xfId="14" applyFont="1" applyFill="1" applyBorder="1" applyAlignment="1">
      <alignment horizontal="center" vertical="center" shrinkToFit="1"/>
    </xf>
    <xf numFmtId="177" fontId="78" fillId="32" borderId="94" xfId="14" applyNumberFormat="1" applyFont="1" applyFill="1" applyBorder="1" applyAlignment="1">
      <alignment horizontal="center" vertical="center" shrinkToFit="1"/>
    </xf>
    <xf numFmtId="0" fontId="79" fillId="31" borderId="93" xfId="14" applyFont="1" applyFill="1" applyBorder="1" applyAlignment="1">
      <alignment horizontal="center" vertical="center" shrinkToFit="1"/>
    </xf>
    <xf numFmtId="0" fontId="79" fillId="31" borderId="92" xfId="14" applyFont="1" applyFill="1" applyBorder="1" applyAlignment="1">
      <alignment horizontal="center" vertical="center" shrinkToFit="1"/>
    </xf>
    <xf numFmtId="0" fontId="74" fillId="31" borderId="88" xfId="14" applyFont="1" applyFill="1" applyBorder="1" applyAlignment="1">
      <alignment horizontal="center" vertical="center" shrinkToFit="1"/>
    </xf>
    <xf numFmtId="0" fontId="30" fillId="31" borderId="92" xfId="14" applyFont="1" applyFill="1" applyBorder="1" applyAlignment="1">
      <alignment horizontal="center" vertical="center" shrinkToFit="1"/>
    </xf>
    <xf numFmtId="0" fontId="79" fillId="31" borderId="95" xfId="14" applyFont="1" applyFill="1" applyBorder="1" applyAlignment="1">
      <alignment horizontal="center" vertical="center" shrinkToFit="1"/>
    </xf>
    <xf numFmtId="0" fontId="19" fillId="0" borderId="92" xfId="14" applyFont="1" applyBorder="1" applyAlignment="1">
      <alignment horizontal="center" vertical="center" shrinkToFit="1"/>
    </xf>
    <xf numFmtId="0" fontId="19" fillId="0" borderId="92" xfId="14" applyFont="1" applyBorder="1" applyAlignment="1">
      <alignment horizontal="left" vertical="center" shrinkToFit="1"/>
    </xf>
    <xf numFmtId="0" fontId="74" fillId="0" borderId="92" xfId="14" applyFont="1" applyBorder="1" applyAlignment="1">
      <alignment horizontal="center" vertical="center" shrinkToFit="1"/>
    </xf>
    <xf numFmtId="177" fontId="78" fillId="0" borderId="94" xfId="14" applyNumberFormat="1" applyFont="1" applyBorder="1" applyAlignment="1">
      <alignment horizontal="center" vertical="center" shrinkToFit="1"/>
    </xf>
    <xf numFmtId="0" fontId="79" fillId="0" borderId="93" xfId="14" applyFont="1" applyBorder="1" applyAlignment="1">
      <alignment horizontal="center" vertical="center" shrinkToFit="1"/>
    </xf>
    <xf numFmtId="0" fontId="79" fillId="0" borderId="92" xfId="14" applyFont="1" applyBorder="1" applyAlignment="1">
      <alignment horizontal="center" vertical="center" shrinkToFit="1"/>
    </xf>
    <xf numFmtId="0" fontId="74" fillId="0" borderId="88" xfId="14" applyFont="1" applyBorder="1" applyAlignment="1">
      <alignment horizontal="center" vertical="center" shrinkToFit="1"/>
    </xf>
    <xf numFmtId="0" fontId="30" fillId="0" borderId="92" xfId="14" applyFont="1" applyBorder="1" applyAlignment="1">
      <alignment horizontal="center" vertical="center" shrinkToFit="1"/>
    </xf>
    <xf numFmtId="0" fontId="79" fillId="0" borderId="95" xfId="14" applyFont="1" applyBorder="1" applyAlignment="1">
      <alignment horizontal="center" vertical="center" shrinkToFit="1"/>
    </xf>
    <xf numFmtId="0" fontId="30" fillId="31" borderId="93" xfId="14" applyFont="1" applyFill="1" applyBorder="1" applyAlignment="1">
      <alignment horizontal="center" vertical="center" shrinkToFit="1"/>
    </xf>
    <xf numFmtId="0" fontId="19" fillId="32" borderId="92" xfId="14" applyFont="1" applyFill="1" applyBorder="1" applyAlignment="1">
      <alignment horizontal="center" vertical="center" shrinkToFit="1"/>
    </xf>
    <xf numFmtId="0" fontId="19" fillId="32" borderId="92" xfId="14" applyFont="1" applyFill="1" applyBorder="1" applyAlignment="1">
      <alignment horizontal="left" vertical="center" shrinkToFit="1"/>
    </xf>
    <xf numFmtId="0" fontId="77" fillId="32" borderId="95" xfId="14" applyFont="1" applyFill="1" applyBorder="1" applyAlignment="1">
      <alignment horizontal="center" vertical="center" shrinkToFit="1"/>
    </xf>
    <xf numFmtId="0" fontId="74" fillId="32" borderId="95" xfId="14" applyFont="1" applyFill="1" applyBorder="1" applyAlignment="1">
      <alignment horizontal="center" vertical="center" shrinkToFit="1"/>
    </xf>
    <xf numFmtId="0" fontId="79" fillId="32" borderId="93" xfId="14" applyFont="1" applyFill="1" applyBorder="1" applyAlignment="1">
      <alignment horizontal="center" vertical="center" shrinkToFit="1"/>
    </xf>
    <xf numFmtId="0" fontId="79" fillId="32" borderId="95" xfId="14" applyFont="1" applyFill="1" applyBorder="1" applyAlignment="1">
      <alignment horizontal="center" vertical="center" shrinkToFit="1"/>
    </xf>
    <xf numFmtId="0" fontId="74" fillId="32" borderId="96" xfId="14" applyFont="1" applyFill="1" applyBorder="1" applyAlignment="1">
      <alignment horizontal="center" vertical="center" shrinkToFit="1"/>
    </xf>
    <xf numFmtId="0" fontId="79" fillId="32" borderId="92" xfId="14" applyFont="1" applyFill="1" applyBorder="1" applyAlignment="1">
      <alignment horizontal="center" vertical="center" shrinkToFit="1"/>
    </xf>
    <xf numFmtId="0" fontId="30" fillId="32" borderId="95" xfId="14" applyFont="1" applyFill="1" applyBorder="1" applyAlignment="1">
      <alignment horizontal="center" vertical="center" shrinkToFit="1"/>
    </xf>
    <xf numFmtId="0" fontId="19" fillId="0" borderId="94" xfId="14" applyFont="1" applyBorder="1" applyAlignment="1">
      <alignment horizontal="center" vertical="center" shrinkToFit="1"/>
    </xf>
    <xf numFmtId="0" fontId="74" fillId="0" borderId="95" xfId="14" applyFont="1" applyBorder="1" applyAlignment="1">
      <alignment horizontal="center" vertical="center" shrinkToFit="1"/>
    </xf>
    <xf numFmtId="0" fontId="74" fillId="0" borderId="96" xfId="14" applyFont="1" applyBorder="1" applyAlignment="1">
      <alignment horizontal="center" vertical="center" shrinkToFit="1"/>
    </xf>
    <xf numFmtId="0" fontId="30" fillId="0" borderId="95" xfId="14" applyFont="1" applyBorder="1" applyAlignment="1">
      <alignment horizontal="center" vertical="center" shrinkToFit="1"/>
    </xf>
    <xf numFmtId="0" fontId="74" fillId="0" borderId="98" xfId="14" applyFont="1" applyBorder="1" applyAlignment="1">
      <alignment horizontal="center" vertical="center" shrinkToFit="1"/>
    </xf>
    <xf numFmtId="177" fontId="78" fillId="0" borderId="99" xfId="14" applyNumberFormat="1" applyFont="1" applyBorder="1" applyAlignment="1">
      <alignment horizontal="center" vertical="center" shrinkToFit="1"/>
    </xf>
    <xf numFmtId="0" fontId="74" fillId="0" borderId="100" xfId="14" applyFont="1" applyBorder="1" applyAlignment="1">
      <alignment horizontal="center" vertical="center" shrinkToFit="1"/>
    </xf>
    <xf numFmtId="0" fontId="79" fillId="0" borderId="97" xfId="14" applyFont="1" applyBorder="1" applyAlignment="1">
      <alignment horizontal="center" vertical="center" shrinkToFit="1"/>
    </xf>
    <xf numFmtId="0" fontId="79" fillId="0" borderId="98" xfId="14" applyFont="1" applyBorder="1" applyAlignment="1">
      <alignment horizontal="center" vertical="center" shrinkToFit="1"/>
    </xf>
    <xf numFmtId="0" fontId="74" fillId="0" borderId="0" xfId="14" applyFont="1" applyAlignment="1">
      <alignment horizontal="center" vertical="center" shrinkToFit="1"/>
    </xf>
    <xf numFmtId="177" fontId="78" fillId="0" borderId="101" xfId="14" applyNumberFormat="1" applyFont="1" applyBorder="1" applyAlignment="1">
      <alignment horizontal="center" vertical="center" shrinkToFit="1"/>
    </xf>
    <xf numFmtId="0" fontId="79" fillId="0" borderId="100" xfId="14" applyFont="1" applyBorder="1" applyAlignment="1">
      <alignment horizontal="center" vertical="center" shrinkToFit="1"/>
    </xf>
    <xf numFmtId="0" fontId="30" fillId="0" borderId="98" xfId="14" applyFont="1" applyBorder="1" applyAlignment="1">
      <alignment horizontal="center" vertical="center" shrinkToFit="1"/>
    </xf>
    <xf numFmtId="0" fontId="67" fillId="0" borderId="0" xfId="81" applyFont="1">
      <alignment vertical="center"/>
    </xf>
    <xf numFmtId="0" fontId="19" fillId="0" borderId="0" xfId="14" applyFont="1" applyAlignment="1">
      <alignment horizontal="center" vertical="center" shrinkToFit="1"/>
    </xf>
    <xf numFmtId="0" fontId="67" fillId="0" borderId="0" xfId="81" applyFont="1" applyAlignment="1">
      <alignment horizontal="right" vertical="center"/>
    </xf>
    <xf numFmtId="177" fontId="18" fillId="0" borderId="102" xfId="14" applyNumberFormat="1" applyFont="1" applyBorder="1" applyAlignment="1">
      <alignment horizontal="center" vertical="center" shrinkToFit="1"/>
    </xf>
    <xf numFmtId="177" fontId="18" fillId="0" borderId="103" xfId="14" applyNumberFormat="1" applyFont="1" applyBorder="1" applyAlignment="1">
      <alignment horizontal="center" vertical="center" shrinkToFit="1"/>
    </xf>
    <xf numFmtId="177" fontId="18" fillId="0" borderId="104" xfId="14" applyNumberFormat="1" applyFont="1" applyBorder="1" applyAlignment="1">
      <alignment horizontal="center" vertical="center" shrinkToFit="1"/>
    </xf>
    <xf numFmtId="177" fontId="18" fillId="0" borderId="105" xfId="14" applyNumberFormat="1" applyFont="1" applyBorder="1" applyAlignment="1">
      <alignment horizontal="center" vertical="center" shrinkToFit="1"/>
    </xf>
    <xf numFmtId="177" fontId="24" fillId="0" borderId="0" xfId="81" applyNumberFormat="1">
      <alignment vertical="center"/>
    </xf>
    <xf numFmtId="0" fontId="19" fillId="0" borderId="42" xfId="14" applyFont="1" applyBorder="1" applyAlignment="1">
      <alignment horizontal="center" vertical="center" shrinkToFit="1"/>
    </xf>
    <xf numFmtId="0" fontId="67" fillId="0" borderId="106" xfId="81" applyFont="1" applyBorder="1" applyAlignment="1">
      <alignment horizontal="center" vertical="center"/>
    </xf>
    <xf numFmtId="0" fontId="7" fillId="0" borderId="0" xfId="20" applyAlignment="1">
      <alignment horizontal="right" vertical="center"/>
    </xf>
    <xf numFmtId="0" fontId="27" fillId="0" borderId="0" xfId="20" applyFont="1">
      <alignment vertical="center"/>
    </xf>
    <xf numFmtId="0" fontId="18" fillId="0" borderId="0" xfId="1" applyFont="1">
      <alignment vertical="center"/>
    </xf>
    <xf numFmtId="49" fontId="0" fillId="0" borderId="0" xfId="20" applyNumberFormat="1" applyFont="1" applyAlignment="1">
      <alignment horizontal="left" vertical="center"/>
    </xf>
    <xf numFmtId="49" fontId="16" fillId="0" borderId="0" xfId="20" applyNumberFormat="1" applyFont="1" applyAlignment="1">
      <alignment horizontal="left" vertical="center"/>
    </xf>
    <xf numFmtId="49" fontId="7" fillId="0" borderId="0" xfId="1" applyNumberFormat="1" applyAlignment="1">
      <alignment horizontal="center" vertical="center"/>
    </xf>
    <xf numFmtId="49" fontId="0" fillId="0" borderId="0" xfId="20" applyNumberFormat="1" applyFont="1" applyAlignment="1">
      <alignment horizontal="right" vertical="center"/>
    </xf>
    <xf numFmtId="49" fontId="0" fillId="0" borderId="0" xfId="20" applyNumberFormat="1" applyFont="1">
      <alignment vertical="center"/>
    </xf>
    <xf numFmtId="0" fontId="16" fillId="0" borderId="0" xfId="20" applyFont="1" applyFill="1">
      <alignment vertical="center"/>
    </xf>
    <xf numFmtId="0" fontId="17" fillId="0" borderId="0" xfId="20" applyFont="1">
      <alignment vertical="center"/>
    </xf>
    <xf numFmtId="49" fontId="17" fillId="0" borderId="0" xfId="20" applyNumberFormat="1" applyFont="1">
      <alignment vertical="center"/>
    </xf>
    <xf numFmtId="0" fontId="17" fillId="0" borderId="92" xfId="20" applyFont="1" applyBorder="1" applyAlignment="1">
      <alignment horizontal="center" vertical="center"/>
    </xf>
    <xf numFmtId="49" fontId="7" fillId="0" borderId="0" xfId="1" applyNumberFormat="1" applyAlignment="1">
      <alignment horizontal="right" vertical="center"/>
    </xf>
    <xf numFmtId="49" fontId="17" fillId="0" borderId="92" xfId="1" applyNumberFormat="1" applyFont="1" applyBorder="1" applyAlignment="1">
      <alignment horizontal="center" vertical="center"/>
    </xf>
    <xf numFmtId="0" fontId="7" fillId="0" borderId="0" xfId="1" applyAlignment="1">
      <alignment horizontal="left" vertical="center"/>
    </xf>
    <xf numFmtId="0" fontId="16" fillId="0" borderId="0" xfId="1" applyFont="1" applyAlignment="1">
      <alignment horizontal="left" vertical="center"/>
    </xf>
    <xf numFmtId="0" fontId="7" fillId="0" borderId="0" xfId="1" applyAlignment="1">
      <alignment horizontal="right" vertical="center"/>
    </xf>
    <xf numFmtId="49" fontId="0" fillId="0" borderId="0" xfId="20" applyNumberFormat="1" applyFont="1" applyAlignment="1">
      <alignment horizontal="center" vertical="center"/>
    </xf>
    <xf numFmtId="49" fontId="17" fillId="0" borderId="0" xfId="1" applyNumberFormat="1" applyFont="1" applyBorder="1" applyAlignment="1">
      <alignment horizontal="center" vertical="center"/>
    </xf>
    <xf numFmtId="0" fontId="0" fillId="0" borderId="0" xfId="20" applyFont="1" applyAlignment="1">
      <alignment horizontal="right" vertical="center"/>
    </xf>
    <xf numFmtId="0" fontId="17" fillId="0" borderId="0" xfId="1" applyFont="1">
      <alignment vertical="center"/>
    </xf>
    <xf numFmtId="0" fontId="0" fillId="0" borderId="0" xfId="20" applyFont="1" applyAlignment="1">
      <alignment horizontal="center" vertical="center"/>
    </xf>
    <xf numFmtId="20" fontId="7" fillId="0" borderId="0" xfId="1" applyNumberFormat="1" applyAlignment="1">
      <alignment horizontal="center" vertical="center"/>
    </xf>
    <xf numFmtId="20" fontId="7" fillId="0" borderId="0" xfId="1" applyNumberFormat="1" applyAlignment="1">
      <alignment horizontal="center" vertical="center" shrinkToFit="1"/>
    </xf>
    <xf numFmtId="178" fontId="0" fillId="0" borderId="0" xfId="20" applyNumberFormat="1" applyFont="1" applyAlignment="1">
      <alignment vertical="center"/>
    </xf>
    <xf numFmtId="0" fontId="0" fillId="0" borderId="0" xfId="20" applyFont="1" applyAlignment="1">
      <alignment horizontal="left" vertical="center"/>
    </xf>
    <xf numFmtId="49" fontId="7" fillId="0" borderId="0" xfId="1" applyNumberFormat="1">
      <alignment vertical="center"/>
    </xf>
    <xf numFmtId="0" fontId="16" fillId="0" borderId="0" xfId="1" applyFont="1">
      <alignment vertical="center"/>
    </xf>
    <xf numFmtId="0" fontId="27" fillId="0" borderId="0" xfId="1" applyFont="1">
      <alignment vertical="center"/>
    </xf>
    <xf numFmtId="0" fontId="16" fillId="0" borderId="0" xfId="14" applyFont="1">
      <alignment vertical="center"/>
    </xf>
    <xf numFmtId="0" fontId="16" fillId="0" borderId="0" xfId="20" applyFont="1">
      <alignment vertical="center"/>
    </xf>
    <xf numFmtId="0" fontId="17" fillId="0" borderId="0" xfId="1" applyFont="1" applyAlignment="1">
      <alignment horizontal="right" vertical="center"/>
    </xf>
    <xf numFmtId="58" fontId="17" fillId="0" borderId="0" xfId="1" applyNumberFormat="1" applyFont="1" applyAlignment="1">
      <alignment horizontal="right" vertical="center"/>
    </xf>
    <xf numFmtId="0" fontId="15" fillId="0" borderId="0" xfId="1" applyFont="1">
      <alignment vertical="center"/>
    </xf>
    <xf numFmtId="49" fontId="7" fillId="0" borderId="92" xfId="20" applyNumberFormat="1" applyBorder="1" applyAlignment="1">
      <alignment horizontal="center" vertical="center"/>
    </xf>
    <xf numFmtId="0" fontId="7" fillId="0" borderId="0" xfId="20" applyAlignment="1">
      <alignment horizontal="left" vertical="center"/>
    </xf>
    <xf numFmtId="0" fontId="0" fillId="0" borderId="0" xfId="20" applyFont="1" applyAlignment="1">
      <alignment vertical="center"/>
    </xf>
    <xf numFmtId="0" fontId="80" fillId="0" borderId="0" xfId="103" applyFont="1" applyBorder="1" applyAlignment="1">
      <alignment vertical="center"/>
    </xf>
    <xf numFmtId="0" fontId="82" fillId="0" borderId="0" xfId="103" applyFont="1">
      <alignment vertical="center"/>
    </xf>
    <xf numFmtId="0" fontId="83" fillId="0" borderId="0" xfId="103" applyFont="1" applyBorder="1" applyAlignment="1">
      <alignment horizontal="center" vertical="center"/>
    </xf>
    <xf numFmtId="0" fontId="83" fillId="0" borderId="0" xfId="103" applyFont="1">
      <alignment vertical="center"/>
    </xf>
    <xf numFmtId="0" fontId="82" fillId="0" borderId="107" xfId="103" applyFont="1" applyBorder="1" applyAlignment="1">
      <alignment horizontal="center" vertical="center"/>
    </xf>
    <xf numFmtId="0" fontId="82" fillId="0" borderId="11" xfId="103" applyFont="1" applyBorder="1" applyAlignment="1">
      <alignment horizontal="center" vertical="center"/>
    </xf>
    <xf numFmtId="0" fontId="82" fillId="0" borderId="108" xfId="103" applyFont="1" applyBorder="1" applyAlignment="1">
      <alignment horizontal="center" vertical="center"/>
    </xf>
    <xf numFmtId="0" fontId="82" fillId="0" borderId="109" xfId="103" applyFont="1" applyBorder="1" applyAlignment="1">
      <alignment horizontal="center" vertical="center"/>
    </xf>
    <xf numFmtId="0" fontId="82" fillId="0" borderId="110" xfId="103" applyFont="1" applyBorder="1" applyAlignment="1">
      <alignment horizontal="center" vertical="center"/>
    </xf>
    <xf numFmtId="0" fontId="82" fillId="0" borderId="92" xfId="103" applyFont="1" applyBorder="1" applyAlignment="1">
      <alignment horizontal="center" vertical="center"/>
    </xf>
    <xf numFmtId="0" fontId="82" fillId="0" borderId="88" xfId="103" applyFont="1" applyBorder="1" applyAlignment="1">
      <alignment horizontal="center" vertical="center"/>
    </xf>
    <xf numFmtId="0" fontId="82" fillId="0" borderId="96" xfId="103" applyFont="1" applyBorder="1" applyAlignment="1">
      <alignment horizontal="center" vertical="center"/>
    </xf>
    <xf numFmtId="0" fontId="82" fillId="0" borderId="111" xfId="103" applyFont="1" applyBorder="1" applyAlignment="1">
      <alignment horizontal="center" vertical="center"/>
    </xf>
    <xf numFmtId="0" fontId="82" fillId="0" borderId="14" xfId="103" applyFont="1" applyBorder="1" applyAlignment="1">
      <alignment horizontal="center" vertical="center"/>
    </xf>
    <xf numFmtId="0" fontId="82" fillId="0" borderId="61" xfId="103" applyFont="1" applyBorder="1" applyAlignment="1">
      <alignment horizontal="center" vertical="center"/>
    </xf>
    <xf numFmtId="0" fontId="82" fillId="0" borderId="10" xfId="103" applyFont="1" applyBorder="1" applyAlignment="1">
      <alignment horizontal="center" vertical="center"/>
    </xf>
    <xf numFmtId="0" fontId="82" fillId="0" borderId="112" xfId="103" applyFont="1" applyBorder="1" applyAlignment="1">
      <alignment horizontal="center" vertical="center"/>
    </xf>
    <xf numFmtId="0" fontId="82" fillId="0" borderId="5" xfId="103" applyFont="1" applyBorder="1" applyAlignment="1">
      <alignment horizontal="center" vertical="center"/>
    </xf>
    <xf numFmtId="0" fontId="82" fillId="0" borderId="68" xfId="103" applyFont="1" applyBorder="1" applyAlignment="1">
      <alignment horizontal="center" vertical="center"/>
    </xf>
    <xf numFmtId="0" fontId="82" fillId="0" borderId="42" xfId="103" applyFont="1" applyBorder="1" applyAlignment="1">
      <alignment horizontal="center" vertical="center"/>
    </xf>
    <xf numFmtId="0" fontId="82" fillId="0" borderId="113" xfId="103" applyFont="1" applyBorder="1" applyAlignment="1">
      <alignment horizontal="center" vertical="center"/>
    </xf>
    <xf numFmtId="0" fontId="82" fillId="0" borderId="114" xfId="103" applyFont="1" applyBorder="1" applyAlignment="1">
      <alignment horizontal="center" vertical="center"/>
    </xf>
    <xf numFmtId="0" fontId="82" fillId="0" borderId="40" xfId="103" applyFont="1" applyBorder="1" applyAlignment="1">
      <alignment horizontal="center" vertical="center"/>
    </xf>
    <xf numFmtId="0" fontId="82" fillId="0" borderId="38" xfId="103" applyFont="1" applyBorder="1" applyAlignment="1">
      <alignment horizontal="center" vertical="center"/>
    </xf>
    <xf numFmtId="0" fontId="82" fillId="0" borderId="115" xfId="103" applyFont="1" applyBorder="1" applyAlignment="1">
      <alignment horizontal="center" vertical="center"/>
    </xf>
    <xf numFmtId="0" fontId="82" fillId="0" borderId="2" xfId="103" applyFont="1" applyBorder="1" applyAlignment="1">
      <alignment horizontal="center" vertical="center"/>
    </xf>
    <xf numFmtId="0" fontId="82" fillId="0" borderId="3" xfId="103" applyFont="1" applyBorder="1" applyAlignment="1">
      <alignment horizontal="center" vertical="center"/>
    </xf>
    <xf numFmtId="0" fontId="82" fillId="0" borderId="6" xfId="103" applyFont="1" applyBorder="1" applyAlignment="1">
      <alignment horizontal="center" vertical="center"/>
    </xf>
    <xf numFmtId="0" fontId="82" fillId="0" borderId="116" xfId="103" applyFont="1" applyBorder="1" applyAlignment="1">
      <alignment horizontal="center" vertical="center"/>
    </xf>
    <xf numFmtId="0" fontId="82" fillId="0" borderId="0" xfId="103" applyFont="1" applyBorder="1" applyAlignment="1">
      <alignment horizontal="center" vertical="center"/>
    </xf>
    <xf numFmtId="0" fontId="82" fillId="0" borderId="67" xfId="103" applyFont="1" applyBorder="1" applyAlignment="1">
      <alignment horizontal="center" vertical="center"/>
    </xf>
    <xf numFmtId="0" fontId="82" fillId="0" borderId="15" xfId="103" applyFont="1" applyBorder="1" applyAlignment="1">
      <alignment horizontal="center" vertical="center"/>
    </xf>
    <xf numFmtId="0" fontId="82" fillId="0" borderId="70" xfId="103" applyFont="1" applyBorder="1" applyAlignment="1">
      <alignment horizontal="center" vertical="center"/>
    </xf>
    <xf numFmtId="0" fontId="82" fillId="0" borderId="117" xfId="103" applyFont="1" applyBorder="1" applyAlignment="1">
      <alignment horizontal="center" vertical="center"/>
    </xf>
    <xf numFmtId="0" fontId="82" fillId="0" borderId="118" xfId="103" applyFont="1" applyBorder="1" applyAlignment="1">
      <alignment horizontal="center" vertical="center"/>
    </xf>
    <xf numFmtId="0" fontId="82" fillId="0" borderId="66" xfId="103" applyFont="1" applyBorder="1" applyAlignment="1">
      <alignment horizontal="center" vertical="center"/>
    </xf>
    <xf numFmtId="0" fontId="82" fillId="0" borderId="25" xfId="103" applyFont="1" applyBorder="1" applyAlignment="1">
      <alignment horizontal="center" vertical="center"/>
    </xf>
    <xf numFmtId="0" fontId="82" fillId="0" borderId="0" xfId="103" applyFont="1" applyBorder="1">
      <alignment vertical="center"/>
    </xf>
    <xf numFmtId="0" fontId="83" fillId="0" borderId="0" xfId="95" applyFont="1">
      <alignment vertical="center"/>
    </xf>
    <xf numFmtId="0" fontId="84" fillId="0" borderId="0" xfId="95" applyFont="1">
      <alignment vertical="center"/>
    </xf>
    <xf numFmtId="0" fontId="84" fillId="33" borderId="114" xfId="95" applyFont="1" applyFill="1" applyBorder="1">
      <alignment vertical="center"/>
    </xf>
    <xf numFmtId="0" fontId="84" fillId="34" borderId="2" xfId="95" applyFont="1" applyFill="1" applyBorder="1">
      <alignment vertical="center"/>
    </xf>
    <xf numFmtId="0" fontId="84" fillId="35" borderId="2" xfId="95" applyFont="1" applyFill="1" applyBorder="1">
      <alignment vertical="center"/>
    </xf>
    <xf numFmtId="0" fontId="84" fillId="36" borderId="2" xfId="95" applyFont="1" applyFill="1" applyBorder="1">
      <alignment vertical="center"/>
    </xf>
    <xf numFmtId="0" fontId="84" fillId="0" borderId="120" xfId="95" applyFont="1" applyBorder="1">
      <alignment vertical="center"/>
    </xf>
    <xf numFmtId="0" fontId="84" fillId="3" borderId="2" xfId="95" applyFont="1" applyFill="1" applyBorder="1">
      <alignment vertical="center"/>
    </xf>
    <xf numFmtId="0" fontId="84" fillId="2" borderId="2" xfId="95" applyFont="1" applyFill="1" applyBorder="1">
      <alignment vertical="center"/>
    </xf>
    <xf numFmtId="0" fontId="84" fillId="37" borderId="2" xfId="95" applyFont="1" applyFill="1" applyBorder="1">
      <alignment vertical="center"/>
    </xf>
    <xf numFmtId="0" fontId="84" fillId="38" borderId="2" xfId="95" applyFont="1" applyFill="1" applyBorder="1">
      <alignment vertical="center"/>
    </xf>
    <xf numFmtId="0" fontId="87" fillId="0" borderId="60" xfId="95" applyFont="1" applyBorder="1" applyAlignment="1">
      <alignment horizontal="center" vertical="center"/>
    </xf>
    <xf numFmtId="0" fontId="88" fillId="0" borderId="122" xfId="95" applyFont="1" applyBorder="1" applyAlignment="1">
      <alignment horizontal="center" vertical="center" wrapText="1" readingOrder="1"/>
    </xf>
    <xf numFmtId="0" fontId="87" fillId="0" borderId="123" xfId="95" applyFont="1" applyBorder="1" applyAlignment="1">
      <alignment horizontal="center" vertical="center"/>
    </xf>
    <xf numFmtId="0" fontId="88" fillId="0" borderId="61" xfId="95" applyFont="1" applyBorder="1" applyAlignment="1">
      <alignment horizontal="center" vertical="center" wrapText="1" readingOrder="1"/>
    </xf>
    <xf numFmtId="20" fontId="84" fillId="0" borderId="22" xfId="95" applyNumberFormat="1" applyFont="1" applyBorder="1" applyAlignment="1">
      <alignment horizontal="center" vertical="center"/>
    </xf>
    <xf numFmtId="20" fontId="84" fillId="0" borderId="5" xfId="95" applyNumberFormat="1" applyFont="1" applyBorder="1" applyAlignment="1">
      <alignment horizontal="center" vertical="center"/>
    </xf>
    <xf numFmtId="179" fontId="84" fillId="0" borderId="68" xfId="95" applyNumberFormat="1" applyFont="1" applyBorder="1" applyAlignment="1">
      <alignment horizontal="center" vertical="center"/>
    </xf>
    <xf numFmtId="20" fontId="84" fillId="0" borderId="13" xfId="95" applyNumberFormat="1" applyFont="1" applyBorder="1" applyAlignment="1">
      <alignment horizontal="center" vertical="center"/>
    </xf>
    <xf numFmtId="20" fontId="84" fillId="0" borderId="2" xfId="95" applyNumberFormat="1" applyFont="1" applyBorder="1" applyAlignment="1">
      <alignment horizontal="center" vertical="center"/>
    </xf>
    <xf numFmtId="179" fontId="84" fillId="0" borderId="3" xfId="95" applyNumberFormat="1" applyFont="1" applyBorder="1" applyAlignment="1">
      <alignment horizontal="center" vertical="center"/>
    </xf>
    <xf numFmtId="0" fontId="84" fillId="0" borderId="95" xfId="95" applyFont="1" applyFill="1" applyBorder="1" applyAlignment="1">
      <alignment horizontal="center" vertical="center"/>
    </xf>
    <xf numFmtId="0" fontId="84" fillId="0" borderId="3" xfId="95" applyFont="1" applyFill="1" applyBorder="1" applyAlignment="1">
      <alignment horizontal="center" vertical="center"/>
    </xf>
    <xf numFmtId="0" fontId="84" fillId="0" borderId="13" xfId="95" applyFont="1" applyFill="1" applyBorder="1" applyAlignment="1">
      <alignment horizontal="center" vertical="center"/>
    </xf>
    <xf numFmtId="0" fontId="84" fillId="0" borderId="7" xfId="95" applyFont="1" applyFill="1" applyBorder="1" applyAlignment="1">
      <alignment horizontal="center" vertical="center"/>
    </xf>
    <xf numFmtId="20" fontId="84" fillId="0" borderId="114" xfId="95" applyNumberFormat="1" applyFont="1" applyBorder="1" applyAlignment="1">
      <alignment horizontal="center" vertical="center"/>
    </xf>
    <xf numFmtId="179" fontId="84" fillId="0" borderId="40" xfId="95" applyNumberFormat="1" applyFont="1" applyBorder="1" applyAlignment="1">
      <alignment horizontal="center" vertical="center"/>
    </xf>
    <xf numFmtId="0" fontId="85" fillId="33" borderId="39" xfId="95" applyFont="1" applyFill="1" applyBorder="1" applyAlignment="1">
      <alignment horizontal="center" vertical="center"/>
    </xf>
    <xf numFmtId="0" fontId="85" fillId="33" borderId="40" xfId="95" applyFont="1" applyFill="1" applyBorder="1" applyAlignment="1">
      <alignment horizontal="center" vertical="center"/>
    </xf>
    <xf numFmtId="0" fontId="85" fillId="39" borderId="119" xfId="95" applyFont="1" applyFill="1" applyBorder="1" applyAlignment="1">
      <alignment horizontal="center" vertical="center"/>
    </xf>
    <xf numFmtId="0" fontId="85" fillId="39" borderId="125" xfId="95" applyFont="1" applyFill="1" applyBorder="1" applyAlignment="1">
      <alignment horizontal="center" vertical="center"/>
    </xf>
    <xf numFmtId="0" fontId="85" fillId="39" borderId="39" xfId="95" applyFont="1" applyFill="1" applyBorder="1" applyAlignment="1">
      <alignment horizontal="center" vertical="center"/>
    </xf>
    <xf numFmtId="0" fontId="85" fillId="39" borderId="40" xfId="95" applyFont="1" applyFill="1" applyBorder="1" applyAlignment="1">
      <alignment horizontal="center" vertical="center"/>
    </xf>
    <xf numFmtId="0" fontId="85" fillId="36" borderId="119" xfId="95" applyFont="1" applyFill="1" applyBorder="1" applyAlignment="1">
      <alignment horizontal="center" vertical="center"/>
    </xf>
    <xf numFmtId="0" fontId="85" fillId="36" borderId="125" xfId="95" applyFont="1" applyFill="1" applyBorder="1" applyAlignment="1">
      <alignment horizontal="center" vertical="center"/>
    </xf>
    <xf numFmtId="0" fontId="84" fillId="0" borderId="39" xfId="95" applyFont="1" applyFill="1" applyBorder="1" applyAlignment="1">
      <alignment horizontal="center" vertical="center"/>
    </xf>
    <xf numFmtId="0" fontId="84" fillId="0" borderId="125" xfId="95" applyFont="1" applyFill="1" applyBorder="1" applyAlignment="1">
      <alignment horizontal="center" vertical="center"/>
    </xf>
    <xf numFmtId="20" fontId="84" fillId="0" borderId="11" xfId="95" applyNumberFormat="1" applyFont="1" applyBorder="1" applyAlignment="1">
      <alignment horizontal="center" vertical="center"/>
    </xf>
    <xf numFmtId="179" fontId="84" fillId="0" borderId="108" xfId="95" applyNumberFormat="1" applyFont="1" applyBorder="1" applyAlignment="1">
      <alignment vertical="center"/>
    </xf>
    <xf numFmtId="0" fontId="84" fillId="0" borderId="55" xfId="95" applyFont="1" applyBorder="1">
      <alignment vertical="center"/>
    </xf>
    <xf numFmtId="0" fontId="84" fillId="0" borderId="12" xfId="95" applyFont="1" applyBorder="1">
      <alignment vertical="center"/>
    </xf>
    <xf numFmtId="0" fontId="84" fillId="0" borderId="121" xfId="95" applyFont="1" applyBorder="1">
      <alignment vertical="center"/>
    </xf>
    <xf numFmtId="0" fontId="84" fillId="0" borderId="108" xfId="95" applyFont="1" applyBorder="1">
      <alignment vertical="center"/>
    </xf>
    <xf numFmtId="0" fontId="84" fillId="0" borderId="121" xfId="95" applyFont="1" applyFill="1" applyBorder="1" applyAlignment="1">
      <alignment horizontal="center" vertical="center"/>
    </xf>
    <xf numFmtId="0" fontId="84" fillId="0" borderId="12" xfId="95" applyFont="1" applyFill="1" applyBorder="1" applyAlignment="1">
      <alignment horizontal="center" vertical="center"/>
    </xf>
    <xf numFmtId="20" fontId="84" fillId="0" borderId="14" xfId="95" applyNumberFormat="1" applyFont="1" applyBorder="1" applyAlignment="1">
      <alignment horizontal="center" vertical="center"/>
    </xf>
    <xf numFmtId="179" fontId="84" fillId="0" borderId="61" xfId="95" applyNumberFormat="1" applyFont="1" applyBorder="1" applyAlignment="1">
      <alignment vertical="center"/>
    </xf>
    <xf numFmtId="0" fontId="84" fillId="0" borderId="60" xfId="95" applyFont="1" applyBorder="1">
      <alignment vertical="center"/>
    </xf>
    <xf numFmtId="0" fontId="84" fillId="0" borderId="122" xfId="95" applyFont="1" applyBorder="1">
      <alignment vertical="center"/>
    </xf>
    <xf numFmtId="0" fontId="84" fillId="0" borderId="123" xfId="95" applyFont="1" applyBorder="1">
      <alignment vertical="center"/>
    </xf>
    <xf numFmtId="0" fontId="84" fillId="0" borderId="61" xfId="95" applyFont="1" applyBorder="1">
      <alignment vertical="center"/>
    </xf>
    <xf numFmtId="0" fontId="85" fillId="38" borderId="22" xfId="95" applyFont="1" applyFill="1" applyBorder="1" applyAlignment="1">
      <alignment horizontal="center" vertical="center"/>
    </xf>
    <xf numFmtId="0" fontId="85" fillId="38" borderId="124" xfId="95" applyFont="1" applyFill="1" applyBorder="1" applyAlignment="1">
      <alignment horizontal="center" vertical="center"/>
    </xf>
    <xf numFmtId="0" fontId="84" fillId="0" borderId="41" xfId="95" applyFont="1" applyBorder="1">
      <alignment vertical="center"/>
    </xf>
    <xf numFmtId="0" fontId="84" fillId="0" borderId="124" xfId="95" applyFont="1" applyBorder="1">
      <alignment vertical="center"/>
    </xf>
    <xf numFmtId="0" fontId="89" fillId="0" borderId="13" xfId="95" applyFont="1" applyFill="1" applyBorder="1" applyAlignment="1">
      <alignment horizontal="center" vertical="center"/>
    </xf>
    <xf numFmtId="0" fontId="89" fillId="0" borderId="7" xfId="95" applyFont="1" applyFill="1" applyBorder="1" applyAlignment="1">
      <alignment horizontal="center" vertical="center"/>
    </xf>
    <xf numFmtId="0" fontId="89" fillId="0" borderId="95" xfId="95" applyFont="1" applyFill="1" applyBorder="1" applyAlignment="1">
      <alignment horizontal="center" vertical="center"/>
    </xf>
    <xf numFmtId="0" fontId="85" fillId="36" borderId="95" xfId="95" applyFont="1" applyFill="1" applyBorder="1" applyAlignment="1">
      <alignment horizontal="center" vertical="center"/>
    </xf>
    <xf numFmtId="0" fontId="85" fillId="36" borderId="3" xfId="95" applyFont="1" applyFill="1" applyBorder="1" applyAlignment="1">
      <alignment horizontal="center" vertical="center"/>
    </xf>
    <xf numFmtId="0" fontId="85" fillId="37" borderId="13" xfId="95" applyFont="1" applyFill="1" applyBorder="1" applyAlignment="1">
      <alignment horizontal="center" vertical="center"/>
    </xf>
    <xf numFmtId="0" fontId="85" fillId="37" borderId="7" xfId="95" applyFont="1" applyFill="1" applyBorder="1" applyAlignment="1">
      <alignment horizontal="center" vertical="center"/>
    </xf>
    <xf numFmtId="0" fontId="85" fillId="37" borderId="95" xfId="95" applyFont="1" applyFill="1" applyBorder="1" applyAlignment="1">
      <alignment horizontal="center" vertical="center"/>
    </xf>
    <xf numFmtId="0" fontId="85" fillId="37" borderId="3" xfId="95" applyFont="1" applyFill="1" applyBorder="1" applyAlignment="1">
      <alignment horizontal="center" vertical="center"/>
    </xf>
    <xf numFmtId="0" fontId="84" fillId="0" borderId="95" xfId="95" applyFont="1" applyBorder="1">
      <alignment vertical="center"/>
    </xf>
    <xf numFmtId="0" fontId="84" fillId="0" borderId="3" xfId="95" applyFont="1" applyBorder="1">
      <alignment vertical="center"/>
    </xf>
    <xf numFmtId="0" fontId="84" fillId="0" borderId="13" xfId="95" applyFont="1" applyBorder="1">
      <alignment vertical="center"/>
    </xf>
    <xf numFmtId="0" fontId="84" fillId="0" borderId="7" xfId="95" applyFont="1" applyBorder="1">
      <alignment vertical="center"/>
    </xf>
    <xf numFmtId="0" fontId="85" fillId="33" borderId="125" xfId="95" applyFont="1" applyFill="1" applyBorder="1" applyAlignment="1">
      <alignment horizontal="center" vertical="center"/>
    </xf>
    <xf numFmtId="0" fontId="85" fillId="36" borderId="39" xfId="95" applyFont="1" applyFill="1" applyBorder="1" applyAlignment="1">
      <alignment horizontal="center" vertical="center"/>
    </xf>
    <xf numFmtId="0" fontId="85" fillId="36" borderId="40" xfId="95" applyFont="1" applyFill="1" applyBorder="1" applyAlignment="1">
      <alignment horizontal="center" vertical="center"/>
    </xf>
    <xf numFmtId="0" fontId="84" fillId="0" borderId="39" xfId="95" applyFont="1" applyBorder="1">
      <alignment vertical="center"/>
    </xf>
    <xf numFmtId="0" fontId="84" fillId="0" borderId="40" xfId="95" applyFont="1" applyBorder="1">
      <alignment vertical="center"/>
    </xf>
    <xf numFmtId="0" fontId="84" fillId="0" borderId="119" xfId="95" applyFont="1" applyBorder="1">
      <alignment vertical="center"/>
    </xf>
    <xf numFmtId="0" fontId="84" fillId="0" borderId="125" xfId="95" applyFont="1" applyBorder="1">
      <alignment vertical="center"/>
    </xf>
    <xf numFmtId="0" fontId="84" fillId="2" borderId="22" xfId="95" applyFont="1" applyFill="1" applyBorder="1" applyAlignment="1">
      <alignment horizontal="center" vertical="center"/>
    </xf>
    <xf numFmtId="0" fontId="84" fillId="2" borderId="124" xfId="95" applyFont="1" applyFill="1" applyBorder="1" applyAlignment="1">
      <alignment horizontal="center" vertical="center"/>
    </xf>
    <xf numFmtId="0" fontId="84" fillId="2" borderId="41" xfId="95" applyFont="1" applyFill="1" applyBorder="1" applyAlignment="1">
      <alignment horizontal="center" vertical="center"/>
    </xf>
    <xf numFmtId="0" fontId="84" fillId="2" borderId="68" xfId="95" applyFont="1" applyFill="1" applyBorder="1" applyAlignment="1">
      <alignment horizontal="center" vertical="center"/>
    </xf>
    <xf numFmtId="0" fontId="84" fillId="3" borderId="22" xfId="95" applyFont="1" applyFill="1" applyBorder="1" applyAlignment="1">
      <alignment horizontal="center" vertical="center"/>
    </xf>
    <xf numFmtId="0" fontId="84" fillId="3" borderId="124" xfId="95" applyFont="1" applyFill="1" applyBorder="1" applyAlignment="1">
      <alignment horizontal="center" vertical="center"/>
    </xf>
    <xf numFmtId="0" fontId="84" fillId="3" borderId="41" xfId="95" applyFont="1" applyFill="1" applyBorder="1" applyAlignment="1">
      <alignment horizontal="center" vertical="center"/>
    </xf>
    <xf numFmtId="0" fontId="84" fillId="3" borderId="68" xfId="95" applyFont="1" applyFill="1" applyBorder="1" applyAlignment="1">
      <alignment horizontal="center" vertical="center"/>
    </xf>
    <xf numFmtId="0" fontId="84" fillId="3" borderId="13" xfId="95" applyFont="1" applyFill="1" applyBorder="1" applyAlignment="1">
      <alignment horizontal="center" vertical="center"/>
    </xf>
    <xf numFmtId="0" fontId="84" fillId="3" borderId="7" xfId="95" applyFont="1" applyFill="1" applyBorder="1" applyAlignment="1">
      <alignment horizontal="center" vertical="center"/>
    </xf>
    <xf numFmtId="0" fontId="84" fillId="34" borderId="95" xfId="95" applyFont="1" applyFill="1" applyBorder="1" applyAlignment="1">
      <alignment horizontal="center" vertical="center"/>
    </xf>
    <xf numFmtId="0" fontId="84" fillId="34" borderId="3" xfId="95" applyFont="1" applyFill="1" applyBorder="1" applyAlignment="1">
      <alignment horizontal="center" vertical="center"/>
    </xf>
    <xf numFmtId="0" fontId="84" fillId="34" borderId="13" xfId="95" applyFont="1" applyFill="1" applyBorder="1" applyAlignment="1">
      <alignment horizontal="center" vertical="center"/>
    </xf>
    <xf numFmtId="0" fontId="84" fillId="34" borderId="7" xfId="95" applyFont="1" applyFill="1" applyBorder="1" applyAlignment="1">
      <alignment horizontal="center" vertical="center"/>
    </xf>
    <xf numFmtId="0" fontId="84" fillId="0" borderId="8" xfId="95" applyFont="1" applyBorder="1">
      <alignment vertical="center"/>
    </xf>
    <xf numFmtId="0" fontId="84" fillId="0" borderId="67" xfId="95" applyFont="1" applyBorder="1">
      <alignment vertical="center"/>
    </xf>
    <xf numFmtId="0" fontId="84" fillId="2" borderId="13" xfId="95" applyFont="1" applyFill="1" applyBorder="1" applyAlignment="1">
      <alignment horizontal="center" vertical="center"/>
    </xf>
    <xf numFmtId="0" fontId="84" fillId="2" borderId="7" xfId="95" applyFont="1" applyFill="1" applyBorder="1" applyAlignment="1">
      <alignment horizontal="center" vertical="center"/>
    </xf>
    <xf numFmtId="0" fontId="84" fillId="2" borderId="95" xfId="95" applyFont="1" applyFill="1" applyBorder="1" applyAlignment="1">
      <alignment horizontal="center" vertical="center"/>
    </xf>
    <xf numFmtId="0" fontId="84" fillId="2" borderId="3" xfId="95" applyFont="1" applyFill="1" applyBorder="1" applyAlignment="1">
      <alignment horizontal="center" vertical="center"/>
    </xf>
    <xf numFmtId="0" fontId="84" fillId="0" borderId="40" xfId="95" applyFont="1" applyFill="1" applyBorder="1" applyAlignment="1">
      <alignment horizontal="center" vertical="center"/>
    </xf>
    <xf numFmtId="0" fontId="84" fillId="0" borderId="17" xfId="95" applyFont="1" applyBorder="1">
      <alignment vertical="center"/>
    </xf>
    <xf numFmtId="0" fontId="84" fillId="0" borderId="35" xfId="95" applyFont="1" applyBorder="1">
      <alignment vertical="center"/>
    </xf>
    <xf numFmtId="0" fontId="84" fillId="0" borderId="126" xfId="95" applyFont="1" applyBorder="1">
      <alignment vertical="center"/>
    </xf>
    <xf numFmtId="0" fontId="84" fillId="0" borderId="127" xfId="95" applyFont="1" applyBorder="1">
      <alignment vertical="center"/>
    </xf>
    <xf numFmtId="0" fontId="84" fillId="0" borderId="68" xfId="95" applyFont="1" applyBorder="1" applyAlignment="1">
      <alignment horizontal="center" vertical="center"/>
    </xf>
    <xf numFmtId="0" fontId="85" fillId="3" borderId="22" xfId="95" applyFont="1" applyFill="1" applyBorder="1" applyAlignment="1">
      <alignment horizontal="center" vertical="center"/>
    </xf>
    <xf numFmtId="0" fontId="85" fillId="3" borderId="124" xfId="95" applyFont="1" applyFill="1" applyBorder="1" applyAlignment="1">
      <alignment horizontal="center" vertical="center"/>
    </xf>
    <xf numFmtId="0" fontId="85" fillId="3" borderId="41" xfId="95" applyFont="1" applyFill="1" applyBorder="1" applyAlignment="1">
      <alignment horizontal="center" vertical="center"/>
    </xf>
    <xf numFmtId="0" fontId="85" fillId="3" borderId="68" xfId="95" applyFont="1" applyFill="1" applyBorder="1" applyAlignment="1">
      <alignment horizontal="center" vertical="center"/>
    </xf>
    <xf numFmtId="0" fontId="85" fillId="34" borderId="22" xfId="95" applyFont="1" applyFill="1" applyBorder="1" applyAlignment="1">
      <alignment horizontal="center" vertical="center"/>
    </xf>
    <xf numFmtId="0" fontId="85" fillId="34" borderId="124" xfId="95" applyFont="1" applyFill="1" applyBorder="1" applyAlignment="1">
      <alignment horizontal="center" vertical="center"/>
    </xf>
    <xf numFmtId="0" fontId="85" fillId="34" borderId="41" xfId="95" applyFont="1" applyFill="1" applyBorder="1" applyAlignment="1">
      <alignment horizontal="center" vertical="center"/>
    </xf>
    <xf numFmtId="0" fontId="85" fillId="34" borderId="68" xfId="95" applyFont="1" applyFill="1" applyBorder="1" applyAlignment="1">
      <alignment horizontal="center" vertical="center"/>
    </xf>
    <xf numFmtId="0" fontId="84" fillId="0" borderId="22" xfId="95" applyFont="1" applyFill="1" applyBorder="1" applyAlignment="1">
      <alignment horizontal="center" vertical="center"/>
    </xf>
    <xf numFmtId="0" fontId="84" fillId="0" borderId="124" xfId="95" applyFont="1" applyFill="1" applyBorder="1" applyAlignment="1">
      <alignment horizontal="center" vertical="center"/>
    </xf>
    <xf numFmtId="0" fontId="84" fillId="0" borderId="41" xfId="95" applyFont="1" applyFill="1" applyBorder="1" applyAlignment="1">
      <alignment horizontal="center" vertical="center"/>
    </xf>
    <xf numFmtId="0" fontId="84" fillId="0" borderId="3" xfId="95" applyFont="1" applyBorder="1" applyAlignment="1">
      <alignment horizontal="center" vertical="center"/>
    </xf>
    <xf numFmtId="0" fontId="85" fillId="2" borderId="13" xfId="95" applyFont="1" applyFill="1" applyBorder="1" applyAlignment="1">
      <alignment horizontal="center" vertical="center"/>
    </xf>
    <xf numFmtId="0" fontId="85" fillId="2" borderId="7" xfId="95" applyFont="1" applyFill="1" applyBorder="1" applyAlignment="1">
      <alignment horizontal="center" vertical="center"/>
    </xf>
    <xf numFmtId="0" fontId="85" fillId="2" borderId="95" xfId="95" applyFont="1" applyFill="1" applyBorder="1" applyAlignment="1">
      <alignment horizontal="center" vertical="center"/>
    </xf>
    <xf numFmtId="0" fontId="85" fillId="2" borderId="3" xfId="95" applyFont="1" applyFill="1" applyBorder="1" applyAlignment="1">
      <alignment horizontal="center" vertical="center"/>
    </xf>
    <xf numFmtId="0" fontId="85" fillId="3" borderId="13" xfId="95" applyFont="1" applyFill="1" applyBorder="1" applyAlignment="1">
      <alignment horizontal="center" vertical="center"/>
    </xf>
    <xf numFmtId="0" fontId="85" fillId="3" borderId="7" xfId="95" applyFont="1" applyFill="1" applyBorder="1" applyAlignment="1">
      <alignment horizontal="center" vertical="center"/>
    </xf>
    <xf numFmtId="0" fontId="85" fillId="3" borderId="95" xfId="95" applyFont="1" applyFill="1" applyBorder="1" applyAlignment="1">
      <alignment horizontal="center" vertical="center"/>
    </xf>
    <xf numFmtId="0" fontId="85" fillId="3" borderId="3" xfId="95" applyFont="1" applyFill="1" applyBorder="1" applyAlignment="1">
      <alignment horizontal="center" vertical="center"/>
    </xf>
    <xf numFmtId="0" fontId="85" fillId="34" borderId="13" xfId="95" applyFont="1" applyFill="1" applyBorder="1" applyAlignment="1">
      <alignment horizontal="center" vertical="center"/>
    </xf>
    <xf numFmtId="0" fontId="85" fillId="34" borderId="7" xfId="95" applyFont="1" applyFill="1" applyBorder="1" applyAlignment="1">
      <alignment horizontal="center" vertical="center"/>
    </xf>
    <xf numFmtId="0" fontId="85" fillId="34" borderId="95" xfId="95" applyFont="1" applyFill="1" applyBorder="1" applyAlignment="1">
      <alignment horizontal="center" vertical="center"/>
    </xf>
    <xf numFmtId="20" fontId="84" fillId="0" borderId="60" xfId="95" applyNumberFormat="1" applyFont="1" applyBorder="1" applyAlignment="1">
      <alignment horizontal="center" vertical="center"/>
    </xf>
    <xf numFmtId="0" fontId="84" fillId="0" borderId="61" xfId="95" applyFont="1" applyBorder="1" applyAlignment="1">
      <alignment horizontal="center" vertical="center"/>
    </xf>
    <xf numFmtId="0" fontId="85" fillId="2" borderId="60" xfId="95" applyFont="1" applyFill="1" applyBorder="1" applyAlignment="1">
      <alignment horizontal="center" vertical="center"/>
    </xf>
    <xf numFmtId="0" fontId="85" fillId="2" borderId="122" xfId="95" applyFont="1" applyFill="1" applyBorder="1" applyAlignment="1">
      <alignment horizontal="center" vertical="center"/>
    </xf>
    <xf numFmtId="0" fontId="85" fillId="2" borderId="123" xfId="95" applyFont="1" applyFill="1" applyBorder="1" applyAlignment="1">
      <alignment horizontal="center" vertical="center"/>
    </xf>
    <xf numFmtId="0" fontId="85" fillId="2" borderId="61" xfId="95" applyFont="1" applyFill="1" applyBorder="1" applyAlignment="1">
      <alignment horizontal="center" vertical="center"/>
    </xf>
    <xf numFmtId="20" fontId="84" fillId="0" borderId="0" xfId="95" applyNumberFormat="1" applyFont="1" applyFill="1" applyBorder="1" applyAlignment="1">
      <alignment horizontal="center" vertical="center"/>
    </xf>
    <xf numFmtId="20" fontId="84" fillId="0" borderId="0" xfId="95" applyNumberFormat="1" applyFont="1" applyBorder="1" applyAlignment="1">
      <alignment horizontal="center" vertical="center"/>
    </xf>
    <xf numFmtId="179" fontId="84" fillId="0" borderId="0" xfId="95" applyNumberFormat="1" applyFont="1" applyFill="1" applyBorder="1" applyAlignment="1">
      <alignment horizontal="center" vertical="center"/>
    </xf>
    <xf numFmtId="0" fontId="84" fillId="0" borderId="0" xfId="95" applyFont="1" applyFill="1" applyBorder="1" applyAlignment="1">
      <alignment horizontal="center" vertical="center"/>
    </xf>
    <xf numFmtId="0" fontId="84" fillId="0" borderId="0" xfId="95" applyFont="1" applyFill="1" applyBorder="1">
      <alignment vertical="center"/>
    </xf>
    <xf numFmtId="20" fontId="84" fillId="0" borderId="0" xfId="95" applyNumberFormat="1" applyFont="1" applyFill="1" applyBorder="1">
      <alignment vertical="center"/>
    </xf>
    <xf numFmtId="0" fontId="30" fillId="0" borderId="35" xfId="1" applyFont="1" applyBorder="1" applyAlignment="1">
      <alignment horizontal="center" vertical="center" shrinkToFit="1"/>
    </xf>
    <xf numFmtId="0" fontId="18" fillId="0" borderId="34" xfId="1" applyFont="1" applyBorder="1" applyAlignment="1">
      <alignment horizontal="center" vertical="center" shrinkToFit="1"/>
    </xf>
    <xf numFmtId="0" fontId="18" fillId="0" borderId="129" xfId="1" applyFont="1" applyBorder="1" applyAlignment="1">
      <alignment horizontal="center" vertical="center" shrinkToFit="1"/>
    </xf>
    <xf numFmtId="0" fontId="18" fillId="0" borderId="128" xfId="1" applyFont="1" applyBorder="1" applyAlignment="1">
      <alignment horizontal="center" vertical="center" shrinkToFit="1"/>
    </xf>
    <xf numFmtId="0" fontId="18" fillId="0" borderId="131" xfId="1" applyFont="1" applyBorder="1" applyAlignment="1">
      <alignment horizontal="distributed" vertical="center" indent="2" shrinkToFit="1"/>
    </xf>
    <xf numFmtId="0" fontId="18" fillId="0" borderId="95" xfId="1" applyFont="1" applyBorder="1" applyAlignment="1">
      <alignment horizontal="center" vertical="center" shrinkToFit="1"/>
    </xf>
    <xf numFmtId="0" fontId="18" fillId="0" borderId="116" xfId="1" applyFont="1" applyBorder="1" applyAlignment="1">
      <alignment horizontal="center" vertical="center" shrinkToFit="1"/>
    </xf>
    <xf numFmtId="0" fontId="18" fillId="0" borderId="132" xfId="1" applyFont="1" applyBorder="1" applyAlignment="1">
      <alignment horizontal="center" vertical="center" shrinkToFit="1"/>
    </xf>
    <xf numFmtId="0" fontId="18" fillId="0" borderId="133" xfId="1" applyFont="1" applyBorder="1" applyAlignment="1">
      <alignment horizontal="center" vertical="center" shrinkToFit="1"/>
    </xf>
    <xf numFmtId="0" fontId="18" fillId="0" borderId="134" xfId="1" applyFont="1" applyBorder="1" applyAlignment="1">
      <alignment horizontal="center" vertical="center" shrinkToFit="1"/>
    </xf>
    <xf numFmtId="0" fontId="18" fillId="0" borderId="135" xfId="1" applyFont="1" applyBorder="1" applyAlignment="1">
      <alignment horizontal="center" vertical="center" shrinkToFit="1"/>
    </xf>
    <xf numFmtId="0" fontId="18" fillId="0" borderId="136" xfId="1" applyFont="1" applyBorder="1" applyAlignment="1">
      <alignment horizontal="center" vertical="center" shrinkToFit="1"/>
    </xf>
    <xf numFmtId="49" fontId="17" fillId="0" borderId="0" xfId="14" applyNumberFormat="1" applyFont="1" applyAlignment="1">
      <alignment horizontal="center" vertical="center"/>
    </xf>
    <xf numFmtId="49" fontId="7" fillId="0" borderId="0" xfId="14" applyNumberFormat="1" applyAlignment="1">
      <alignment horizontal="center" vertical="center"/>
    </xf>
    <xf numFmtId="0" fontId="7" fillId="0" borderId="0" xfId="14" applyAlignment="1">
      <alignment horizontal="right" vertical="center"/>
    </xf>
    <xf numFmtId="0" fontId="7" fillId="0" borderId="0" xfId="14" applyAlignment="1">
      <alignment horizontal="left" vertical="center"/>
    </xf>
    <xf numFmtId="0" fontId="82" fillId="0" borderId="56" xfId="103" applyFont="1" applyBorder="1" applyAlignment="1">
      <alignment horizontal="center" vertical="center"/>
    </xf>
    <xf numFmtId="179" fontId="82" fillId="0" borderId="23" xfId="95" applyNumberFormat="1" applyFont="1" applyBorder="1" applyAlignment="1">
      <alignment horizontal="center" vertical="center"/>
    </xf>
    <xf numFmtId="0" fontId="82" fillId="0" borderId="20" xfId="103" applyFont="1" applyBorder="1" applyAlignment="1">
      <alignment horizontal="center" vertical="center"/>
    </xf>
    <xf numFmtId="0" fontId="82" fillId="0" borderId="121" xfId="103" applyFont="1" applyBorder="1" applyAlignment="1">
      <alignment horizontal="center" vertical="center"/>
    </xf>
    <xf numFmtId="0" fontId="82" fillId="0" borderId="95" xfId="103" applyFont="1" applyBorder="1" applyAlignment="1">
      <alignment horizontal="center" vertical="center"/>
    </xf>
    <xf numFmtId="0" fontId="82" fillId="0" borderId="123" xfId="103" applyFont="1" applyBorder="1" applyAlignment="1">
      <alignment horizontal="center" vertical="center"/>
    </xf>
    <xf numFmtId="0" fontId="82" fillId="0" borderId="41" xfId="103" applyFont="1" applyBorder="1" applyAlignment="1">
      <alignment horizontal="center" vertical="center"/>
    </xf>
    <xf numFmtId="0" fontId="82" fillId="0" borderId="39" xfId="103" applyFont="1" applyBorder="1" applyAlignment="1">
      <alignment horizontal="center" vertical="center"/>
    </xf>
    <xf numFmtId="0" fontId="82" fillId="0" borderId="140" xfId="103" applyFont="1" applyBorder="1" applyAlignment="1">
      <alignment horizontal="center" vertical="center"/>
    </xf>
    <xf numFmtId="20" fontId="82" fillId="0" borderId="23" xfId="103" applyNumberFormat="1" applyFont="1" applyBorder="1" applyAlignment="1">
      <alignment horizontal="center" vertical="center"/>
    </xf>
    <xf numFmtId="20" fontId="82" fillId="0" borderId="23" xfId="95" applyNumberFormat="1" applyFont="1" applyBorder="1" applyAlignment="1">
      <alignment horizontal="center" vertical="center"/>
    </xf>
    <xf numFmtId="20" fontId="84" fillId="0" borderId="3" xfId="95" applyNumberFormat="1" applyFont="1" applyBorder="1" applyAlignment="1">
      <alignment horizontal="center" vertical="center"/>
    </xf>
    <xf numFmtId="20" fontId="84" fillId="0" borderId="40" xfId="95" applyNumberFormat="1" applyFont="1" applyBorder="1" applyAlignment="1">
      <alignment horizontal="center" vertical="center"/>
    </xf>
    <xf numFmtId="0" fontId="85" fillId="38" borderId="16" xfId="95" applyFont="1" applyFill="1" applyBorder="1" applyAlignment="1">
      <alignment horizontal="center" vertical="center"/>
    </xf>
    <xf numFmtId="0" fontId="85" fillId="37" borderId="16" xfId="95" applyFont="1" applyFill="1" applyBorder="1" applyAlignment="1">
      <alignment horizontal="center" vertical="center"/>
    </xf>
    <xf numFmtId="0" fontId="84" fillId="0" borderId="141" xfId="95" applyFont="1" applyBorder="1">
      <alignment vertical="center"/>
    </xf>
    <xf numFmtId="0" fontId="84" fillId="0" borderId="30" xfId="95" applyFont="1" applyBorder="1">
      <alignment vertical="center"/>
    </xf>
    <xf numFmtId="0" fontId="85" fillId="38" borderId="141" xfId="95" applyFont="1" applyFill="1" applyBorder="1" applyAlignment="1">
      <alignment horizontal="center" vertical="center"/>
    </xf>
    <xf numFmtId="0" fontId="85" fillId="38" borderId="30" xfId="95" applyFont="1" applyFill="1" applyBorder="1" applyAlignment="1">
      <alignment horizontal="center" vertical="center"/>
    </xf>
    <xf numFmtId="0" fontId="84" fillId="0" borderId="22" xfId="95" applyFont="1" applyBorder="1">
      <alignment vertical="center"/>
    </xf>
    <xf numFmtId="0" fontId="85" fillId="37" borderId="9" xfId="95" applyFont="1" applyFill="1" applyBorder="1" applyAlignment="1">
      <alignment horizontal="center" vertical="center"/>
    </xf>
    <xf numFmtId="0" fontId="85" fillId="38" borderId="9" xfId="95" applyFont="1" applyFill="1" applyBorder="1" applyAlignment="1">
      <alignment horizontal="center" vertical="center"/>
    </xf>
    <xf numFmtId="0" fontId="85" fillId="33" borderId="16" xfId="95" applyFont="1" applyFill="1" applyBorder="1" applyAlignment="1">
      <alignment horizontal="center" vertical="center"/>
    </xf>
    <xf numFmtId="0" fontId="85" fillId="33" borderId="141" xfId="95" applyFont="1" applyFill="1" applyBorder="1" applyAlignment="1">
      <alignment horizontal="center" vertical="center"/>
    </xf>
    <xf numFmtId="0" fontId="85" fillId="33" borderId="30" xfId="95" applyFont="1" applyFill="1" applyBorder="1" applyAlignment="1">
      <alignment horizontal="center" vertical="center"/>
    </xf>
    <xf numFmtId="0" fontId="84" fillId="0" borderId="16" xfId="95" applyFont="1" applyFill="1" applyBorder="1" applyAlignment="1">
      <alignment horizontal="center" vertical="center"/>
    </xf>
    <xf numFmtId="0" fontId="9" fillId="0" borderId="0" xfId="1" applyFont="1" applyAlignment="1">
      <alignment horizontal="center" vertical="center"/>
    </xf>
    <xf numFmtId="0" fontId="10" fillId="0" borderId="0" xfId="1" applyFont="1" applyAlignment="1">
      <alignment horizontal="center" vertical="center"/>
    </xf>
    <xf numFmtId="0" fontId="91" fillId="0" borderId="0" xfId="0" applyFont="1" applyAlignment="1">
      <alignment horizontal="center" vertical="center" readingOrder="1"/>
    </xf>
    <xf numFmtId="0" fontId="92" fillId="0" borderId="0" xfId="0" applyFont="1" applyAlignment="1">
      <alignment horizontal="center" vertical="center" readingOrder="1"/>
    </xf>
    <xf numFmtId="0" fontId="93" fillId="0" borderId="0" xfId="0" applyFont="1" applyAlignment="1">
      <alignment horizontal="center" vertical="center"/>
    </xf>
    <xf numFmtId="0" fontId="33" fillId="0" borderId="0" xfId="1" applyFont="1" applyAlignment="1">
      <alignment horizontal="center" vertical="center"/>
    </xf>
    <xf numFmtId="0" fontId="3" fillId="0" borderId="0" xfId="1" applyFont="1" applyAlignment="1">
      <alignment horizontal="center" vertical="center"/>
    </xf>
    <xf numFmtId="0" fontId="15" fillId="0" borderId="15" xfId="1" applyFont="1" applyBorder="1" applyAlignment="1">
      <alignment horizontal="distributed" vertical="center" indent="5" shrinkToFit="1"/>
    </xf>
    <xf numFmtId="0" fontId="18" fillId="0" borderId="16" xfId="1" applyFont="1" applyBorder="1" applyAlignment="1">
      <alignment horizontal="center" vertical="center" shrinkToFit="1"/>
    </xf>
    <xf numFmtId="0" fontId="18" fillId="0" borderId="22" xfId="1" applyFont="1" applyBorder="1" applyAlignment="1">
      <alignment horizontal="center" vertical="center" shrinkToFit="1"/>
    </xf>
    <xf numFmtId="178" fontId="0" fillId="0" borderId="0" xfId="20" applyNumberFormat="1" applyFont="1" applyAlignment="1">
      <alignment horizontal="center" vertical="center"/>
    </xf>
    <xf numFmtId="179" fontId="82" fillId="0" borderId="56" xfId="95" applyNumberFormat="1" applyFont="1" applyBorder="1" applyAlignment="1">
      <alignment horizontal="center" vertical="center"/>
    </xf>
    <xf numFmtId="179" fontId="82" fillId="0" borderId="26" xfId="95" applyNumberFormat="1" applyFont="1" applyBorder="1" applyAlignment="1">
      <alignment horizontal="center" vertical="center"/>
    </xf>
    <xf numFmtId="179" fontId="82" fillId="0" borderId="32" xfId="95" applyNumberFormat="1" applyFont="1" applyBorder="1" applyAlignment="1">
      <alignment horizontal="center" vertical="center"/>
    </xf>
    <xf numFmtId="179" fontId="82" fillId="0" borderId="31" xfId="95" applyNumberFormat="1" applyFont="1" applyBorder="1" applyAlignment="1">
      <alignment horizontal="center" vertical="center"/>
    </xf>
    <xf numFmtId="179" fontId="82" fillId="0" borderId="130" xfId="95" applyNumberFormat="1" applyFont="1" applyBorder="1" applyAlignment="1">
      <alignment horizontal="center" vertical="center"/>
    </xf>
    <xf numFmtId="179" fontId="82" fillId="0" borderId="139" xfId="95" applyNumberFormat="1" applyFont="1" applyBorder="1" applyAlignment="1">
      <alignment horizontal="center" vertical="center"/>
    </xf>
    <xf numFmtId="179" fontId="82" fillId="0" borderId="137" xfId="95" applyNumberFormat="1" applyFont="1" applyBorder="1" applyAlignment="1">
      <alignment horizontal="center" vertical="center"/>
    </xf>
    <xf numFmtId="179" fontId="82" fillId="0" borderId="138" xfId="95" applyNumberFormat="1" applyFont="1" applyBorder="1" applyAlignment="1">
      <alignment horizontal="center" vertical="center"/>
    </xf>
    <xf numFmtId="0" fontId="82" fillId="0" borderId="137" xfId="103" applyFont="1" applyBorder="1" applyAlignment="1">
      <alignment horizontal="center" vertical="center"/>
    </xf>
    <xf numFmtId="0" fontId="82" fillId="0" borderId="130" xfId="103" applyFont="1" applyBorder="1" applyAlignment="1">
      <alignment horizontal="center" vertical="center"/>
    </xf>
    <xf numFmtId="0" fontId="82" fillId="0" borderId="138" xfId="103" applyFont="1" applyBorder="1" applyAlignment="1">
      <alignment horizontal="center" vertical="center"/>
    </xf>
    <xf numFmtId="20" fontId="82" fillId="0" borderId="31" xfId="95" applyNumberFormat="1" applyFont="1" applyBorder="1" applyAlignment="1">
      <alignment horizontal="center" vertical="center"/>
    </xf>
    <xf numFmtId="20" fontId="82" fillId="0" borderId="139" xfId="95" applyNumberFormat="1" applyFont="1" applyBorder="1" applyAlignment="1">
      <alignment horizontal="center" vertical="center"/>
    </xf>
    <xf numFmtId="20" fontId="82" fillId="0" borderId="56" xfId="95" applyNumberFormat="1" applyFont="1" applyBorder="1" applyAlignment="1">
      <alignment horizontal="center" vertical="center"/>
    </xf>
    <xf numFmtId="20" fontId="82" fillId="0" borderId="26" xfId="95" applyNumberFormat="1" applyFont="1" applyBorder="1" applyAlignment="1">
      <alignment horizontal="center" vertical="center"/>
    </xf>
    <xf numFmtId="20" fontId="82" fillId="0" borderId="32" xfId="95" applyNumberFormat="1" applyFont="1" applyBorder="1" applyAlignment="1">
      <alignment horizontal="center" vertical="center"/>
    </xf>
    <xf numFmtId="20" fontId="82" fillId="0" borderId="130" xfId="95" applyNumberFormat="1" applyFont="1" applyBorder="1" applyAlignment="1">
      <alignment horizontal="center" vertical="center"/>
    </xf>
    <xf numFmtId="20" fontId="82" fillId="0" borderId="137" xfId="95" applyNumberFormat="1" applyFont="1" applyBorder="1" applyAlignment="1">
      <alignment horizontal="center" vertical="center"/>
    </xf>
    <xf numFmtId="20" fontId="82" fillId="0" borderId="138" xfId="95" applyNumberFormat="1" applyFont="1" applyBorder="1" applyAlignment="1">
      <alignment horizontal="center" vertical="center"/>
    </xf>
    <xf numFmtId="20" fontId="82" fillId="0" borderId="137" xfId="103" applyNumberFormat="1" applyFont="1" applyBorder="1" applyAlignment="1">
      <alignment horizontal="center" vertical="center"/>
    </xf>
    <xf numFmtId="20" fontId="82" fillId="0" borderId="130" xfId="103" applyNumberFormat="1" applyFont="1" applyBorder="1" applyAlignment="1">
      <alignment horizontal="center" vertical="center"/>
    </xf>
    <xf numFmtId="20" fontId="82" fillId="0" borderId="138" xfId="103" applyNumberFormat="1" applyFont="1" applyBorder="1" applyAlignment="1">
      <alignment horizontal="center" vertical="center"/>
    </xf>
    <xf numFmtId="0" fontId="83" fillId="0" borderId="0" xfId="103" applyFont="1" applyBorder="1" applyAlignment="1">
      <alignment horizontal="right" vertical="center"/>
    </xf>
    <xf numFmtId="0" fontId="82" fillId="0" borderId="107" xfId="103" applyFont="1" applyBorder="1" applyAlignment="1">
      <alignment horizontal="center" vertical="center"/>
    </xf>
    <xf numFmtId="0" fontId="82" fillId="0" borderId="71" xfId="103" applyFont="1" applyBorder="1" applyAlignment="1">
      <alignment horizontal="center" vertical="center"/>
    </xf>
    <xf numFmtId="0" fontId="84" fillId="34" borderId="124" xfId="95" applyFont="1" applyFill="1" applyBorder="1" applyAlignment="1">
      <alignment horizontal="center" vertical="center"/>
    </xf>
    <xf numFmtId="0" fontId="84" fillId="34" borderId="7" xfId="95" applyFont="1" applyFill="1" applyBorder="1" applyAlignment="1">
      <alignment horizontal="center" vertical="center"/>
    </xf>
    <xf numFmtId="0" fontId="84" fillId="34" borderId="3" xfId="95" applyFont="1" applyFill="1" applyBorder="1" applyAlignment="1">
      <alignment horizontal="center" vertical="center"/>
    </xf>
    <xf numFmtId="0" fontId="84" fillId="36" borderId="3" xfId="95" applyFont="1" applyFill="1" applyBorder="1" applyAlignment="1">
      <alignment horizontal="center" vertical="center"/>
    </xf>
    <xf numFmtId="0" fontId="84" fillId="36" borderId="40" xfId="95" applyFont="1" applyFill="1" applyBorder="1" applyAlignment="1">
      <alignment horizontal="center" vertical="center"/>
    </xf>
    <xf numFmtId="0" fontId="90" fillId="33" borderId="143" xfId="95" applyFont="1" applyFill="1" applyBorder="1" applyAlignment="1">
      <alignment horizontal="center" vertical="center"/>
    </xf>
    <xf numFmtId="0" fontId="90" fillId="33" borderId="145" xfId="95" applyFont="1" applyFill="1" applyBorder="1" applyAlignment="1">
      <alignment horizontal="center" vertical="center"/>
    </xf>
    <xf numFmtId="0" fontId="84" fillId="33" borderId="95" xfId="95" applyFont="1" applyFill="1" applyBorder="1" applyAlignment="1">
      <alignment horizontal="center" vertical="center"/>
    </xf>
    <xf numFmtId="0" fontId="84" fillId="33" borderId="3" xfId="95" applyFont="1" applyFill="1" applyBorder="1" applyAlignment="1">
      <alignment horizontal="center" vertical="center"/>
    </xf>
    <xf numFmtId="0" fontId="84" fillId="34" borderId="41" xfId="95" applyFont="1" applyFill="1" applyBorder="1" applyAlignment="1">
      <alignment horizontal="center" vertical="center"/>
    </xf>
    <xf numFmtId="0" fontId="84" fillId="34" borderId="95" xfId="95" applyFont="1" applyFill="1" applyBorder="1" applyAlignment="1">
      <alignment horizontal="center" vertical="center"/>
    </xf>
    <xf numFmtId="0" fontId="84" fillId="34" borderId="68" xfId="95" applyFont="1" applyFill="1" applyBorder="1" applyAlignment="1">
      <alignment horizontal="center" vertical="center"/>
    </xf>
    <xf numFmtId="0" fontId="84" fillId="2" borderId="13" xfId="95" applyFont="1" applyFill="1" applyBorder="1" applyAlignment="1">
      <alignment horizontal="center" vertical="center"/>
    </xf>
    <xf numFmtId="0" fontId="84" fillId="2" borderId="7" xfId="95" applyFont="1" applyFill="1" applyBorder="1" applyAlignment="1">
      <alignment horizontal="center" vertical="center"/>
    </xf>
    <xf numFmtId="0" fontId="84" fillId="2" borderId="95" xfId="95" applyFont="1" applyFill="1" applyBorder="1" applyAlignment="1">
      <alignment horizontal="center" vertical="center"/>
    </xf>
    <xf numFmtId="0" fontId="84" fillId="2" borderId="3" xfId="95" applyFont="1" applyFill="1" applyBorder="1" applyAlignment="1">
      <alignment horizontal="center" vertical="center"/>
    </xf>
    <xf numFmtId="0" fontId="87" fillId="0" borderId="108" xfId="95" applyFont="1" applyBorder="1" applyAlignment="1">
      <alignment horizontal="center" vertical="center" wrapText="1"/>
    </xf>
    <xf numFmtId="0" fontId="87" fillId="0" borderId="61" xfId="95" applyFont="1" applyBorder="1" applyAlignment="1">
      <alignment horizontal="center" vertical="center"/>
    </xf>
    <xf numFmtId="0" fontId="90" fillId="2" borderId="142" xfId="95" applyFont="1" applyFill="1" applyBorder="1" applyAlignment="1">
      <alignment horizontal="center" vertical="center"/>
    </xf>
    <xf numFmtId="0" fontId="90" fillId="2" borderId="144" xfId="95" applyFont="1" applyFill="1" applyBorder="1" applyAlignment="1">
      <alignment horizontal="center" vertical="center"/>
    </xf>
    <xf numFmtId="0" fontId="90" fillId="2" borderId="143" xfId="95" applyFont="1" applyFill="1" applyBorder="1" applyAlignment="1">
      <alignment horizontal="center" vertical="center"/>
    </xf>
    <xf numFmtId="0" fontId="90" fillId="2" borderId="145" xfId="95" applyFont="1" applyFill="1" applyBorder="1" applyAlignment="1">
      <alignment horizontal="center" vertical="center"/>
    </xf>
    <xf numFmtId="0" fontId="84" fillId="2" borderId="123" xfId="95" applyFont="1" applyFill="1" applyBorder="1" applyAlignment="1">
      <alignment horizontal="center" vertical="center"/>
    </xf>
    <xf numFmtId="0" fontId="84" fillId="2" borderId="61" xfId="95" applyFont="1" applyFill="1" applyBorder="1" applyAlignment="1">
      <alignment horizontal="center" vertical="center"/>
    </xf>
    <xf numFmtId="0" fontId="90" fillId="3" borderId="142" xfId="95" applyFont="1" applyFill="1" applyBorder="1" applyAlignment="1">
      <alignment horizontal="center" vertical="center"/>
    </xf>
    <xf numFmtId="0" fontId="90" fillId="3" borderId="144" xfId="95" applyFont="1" applyFill="1" applyBorder="1" applyAlignment="1">
      <alignment horizontal="center" vertical="center"/>
    </xf>
    <xf numFmtId="0" fontId="90" fillId="3" borderId="143" xfId="95" applyFont="1" applyFill="1" applyBorder="1" applyAlignment="1">
      <alignment horizontal="center" vertical="center"/>
    </xf>
    <xf numFmtId="0" fontId="90" fillId="3" borderId="145" xfId="95" applyFont="1" applyFill="1" applyBorder="1" applyAlignment="1">
      <alignment horizontal="center" vertical="center"/>
    </xf>
    <xf numFmtId="0" fontId="84" fillId="3" borderId="95" xfId="95" applyFont="1" applyFill="1" applyBorder="1" applyAlignment="1">
      <alignment horizontal="center" vertical="center"/>
    </xf>
    <xf numFmtId="0" fontId="84" fillId="3" borderId="3" xfId="95" applyFont="1" applyFill="1" applyBorder="1" applyAlignment="1">
      <alignment horizontal="center" vertical="center"/>
    </xf>
    <xf numFmtId="0" fontId="90" fillId="34" borderId="142" xfId="95" applyFont="1" applyFill="1" applyBorder="1" applyAlignment="1">
      <alignment horizontal="center" vertical="center"/>
    </xf>
    <xf numFmtId="0" fontId="90" fillId="34" borderId="144" xfId="95" applyFont="1" applyFill="1" applyBorder="1" applyAlignment="1">
      <alignment horizontal="center" vertical="center"/>
    </xf>
    <xf numFmtId="0" fontId="90" fillId="34" borderId="143" xfId="95" applyFont="1" applyFill="1" applyBorder="1" applyAlignment="1">
      <alignment horizontal="center" vertical="center"/>
    </xf>
    <xf numFmtId="0" fontId="90" fillId="34" borderId="145" xfId="95" applyFont="1" applyFill="1" applyBorder="1" applyAlignment="1">
      <alignment horizontal="center" vertical="center"/>
    </xf>
    <xf numFmtId="0" fontId="84" fillId="3" borderId="22" xfId="95" applyFont="1" applyFill="1" applyBorder="1" applyAlignment="1">
      <alignment horizontal="center" vertical="center"/>
    </xf>
    <xf numFmtId="0" fontId="84" fillId="3" borderId="13" xfId="95" applyFont="1" applyFill="1" applyBorder="1" applyAlignment="1">
      <alignment horizontal="center" vertical="center"/>
    </xf>
    <xf numFmtId="0" fontId="84" fillId="3" borderId="124" xfId="95" applyFont="1" applyFill="1" applyBorder="1" applyAlignment="1">
      <alignment horizontal="center" vertical="center"/>
    </xf>
    <xf numFmtId="0" fontId="84" fillId="3" borderId="7" xfId="95" applyFont="1" applyFill="1" applyBorder="1" applyAlignment="1">
      <alignment horizontal="center" vertical="center"/>
    </xf>
    <xf numFmtId="0" fontId="84" fillId="3" borderId="41" xfId="95" applyFont="1" applyFill="1" applyBorder="1" applyAlignment="1">
      <alignment horizontal="center" vertical="center"/>
    </xf>
    <xf numFmtId="0" fontId="84" fillId="3" borderId="68" xfId="95" applyFont="1" applyFill="1" applyBorder="1" applyAlignment="1">
      <alignment horizontal="center" vertical="center"/>
    </xf>
    <xf numFmtId="0" fontId="84" fillId="34" borderId="22" xfId="95" applyFont="1" applyFill="1" applyBorder="1" applyAlignment="1">
      <alignment horizontal="center" vertical="center"/>
    </xf>
    <xf numFmtId="0" fontId="84" fillId="34" borderId="13" xfId="95" applyFont="1" applyFill="1" applyBorder="1" applyAlignment="1">
      <alignment horizontal="center" vertical="center"/>
    </xf>
    <xf numFmtId="0" fontId="84" fillId="3" borderId="2" xfId="95" applyFont="1" applyFill="1" applyBorder="1" applyAlignment="1">
      <alignment horizontal="center" vertical="center"/>
    </xf>
    <xf numFmtId="20" fontId="84" fillId="0" borderId="55" xfId="95" applyNumberFormat="1" applyFont="1" applyBorder="1" applyAlignment="1">
      <alignment horizontal="center" vertical="center"/>
    </xf>
    <xf numFmtId="20" fontId="84" fillId="0" borderId="60" xfId="95" applyNumberFormat="1" applyFont="1" applyBorder="1" applyAlignment="1">
      <alignment horizontal="center" vertical="center"/>
    </xf>
    <xf numFmtId="0" fontId="84" fillId="2" borderId="125" xfId="95" applyFont="1" applyFill="1" applyBorder="1" applyAlignment="1">
      <alignment horizontal="center" vertical="center"/>
    </xf>
    <xf numFmtId="0" fontId="84" fillId="2" borderId="39" xfId="95" applyFont="1" applyFill="1" applyBorder="1" applyAlignment="1">
      <alignment horizontal="center" vertical="center"/>
    </xf>
    <xf numFmtId="0" fontId="84" fillId="2" borderId="2" xfId="95" applyFont="1" applyFill="1" applyBorder="1" applyAlignment="1">
      <alignment horizontal="center" vertical="center"/>
    </xf>
    <xf numFmtId="0" fontId="84" fillId="2" borderId="114" xfId="95" applyFont="1" applyFill="1" applyBorder="1" applyAlignment="1">
      <alignment horizontal="center" vertical="center"/>
    </xf>
    <xf numFmtId="0" fontId="84" fillId="2" borderId="40" xfId="95" applyFont="1" applyFill="1" applyBorder="1" applyAlignment="1">
      <alignment horizontal="center" vertical="center"/>
    </xf>
    <xf numFmtId="0" fontId="84" fillId="2" borderId="119" xfId="95" applyFont="1" applyFill="1" applyBorder="1" applyAlignment="1">
      <alignment horizontal="center" vertical="center"/>
    </xf>
    <xf numFmtId="0" fontId="84" fillId="36" borderId="68" xfId="95" applyFont="1" applyFill="1" applyBorder="1" applyAlignment="1">
      <alignment horizontal="center" vertical="center"/>
    </xf>
    <xf numFmtId="0" fontId="84" fillId="38" borderId="22" xfId="95" applyFont="1" applyFill="1" applyBorder="1" applyAlignment="1">
      <alignment horizontal="center" vertical="center"/>
    </xf>
    <xf numFmtId="0" fontId="84" fillId="38" borderId="13" xfId="95" applyFont="1" applyFill="1" applyBorder="1" applyAlignment="1">
      <alignment horizontal="center" vertical="center"/>
    </xf>
    <xf numFmtId="0" fontId="84" fillId="38" borderId="124" xfId="95" applyFont="1" applyFill="1" applyBorder="1" applyAlignment="1">
      <alignment horizontal="center" vertical="center"/>
    </xf>
    <xf numFmtId="0" fontId="84" fillId="38" borderId="7" xfId="95" applyFont="1" applyFill="1" applyBorder="1" applyAlignment="1">
      <alignment horizontal="center" vertical="center"/>
    </xf>
    <xf numFmtId="0" fontId="84" fillId="38" borderId="41" xfId="95" applyFont="1" applyFill="1" applyBorder="1" applyAlignment="1">
      <alignment horizontal="center" vertical="center"/>
    </xf>
    <xf numFmtId="0" fontId="84" fillId="38" borderId="95" xfId="95" applyFont="1" applyFill="1" applyBorder="1" applyAlignment="1">
      <alignment horizontal="center" vertical="center"/>
    </xf>
    <xf numFmtId="0" fontId="84" fillId="38" borderId="68" xfId="95" applyFont="1" applyFill="1" applyBorder="1" applyAlignment="1">
      <alignment horizontal="center" vertical="center"/>
    </xf>
    <xf numFmtId="0" fontId="84" fillId="38" borderId="3" xfId="95" applyFont="1" applyFill="1" applyBorder="1" applyAlignment="1">
      <alignment horizontal="center" vertical="center"/>
    </xf>
    <xf numFmtId="0" fontId="90" fillId="35" borderId="142" xfId="95" applyFont="1" applyFill="1" applyBorder="1" applyAlignment="1">
      <alignment horizontal="center" vertical="center"/>
    </xf>
    <xf numFmtId="0" fontId="90" fillId="35" borderId="144" xfId="95" applyFont="1" applyFill="1" applyBorder="1" applyAlignment="1">
      <alignment horizontal="center" vertical="center"/>
    </xf>
    <xf numFmtId="0" fontId="90" fillId="35" borderId="143" xfId="95" applyFont="1" applyFill="1" applyBorder="1" applyAlignment="1">
      <alignment horizontal="center" vertical="center"/>
    </xf>
    <xf numFmtId="0" fontId="90" fillId="35" borderId="145" xfId="95" applyFont="1" applyFill="1" applyBorder="1" applyAlignment="1">
      <alignment horizontal="center" vertical="center"/>
    </xf>
    <xf numFmtId="0" fontId="89" fillId="35" borderId="95" xfId="95" applyFont="1" applyFill="1" applyBorder="1" applyAlignment="1">
      <alignment horizontal="center" vertical="center"/>
    </xf>
    <xf numFmtId="0" fontId="89" fillId="35" borderId="3" xfId="95" applyFont="1" applyFill="1" applyBorder="1" applyAlignment="1">
      <alignment horizontal="center" vertical="center"/>
    </xf>
    <xf numFmtId="0" fontId="90" fillId="33" borderId="142" xfId="95" applyFont="1" applyFill="1" applyBorder="1" applyAlignment="1">
      <alignment horizontal="center" vertical="center"/>
    </xf>
    <xf numFmtId="0" fontId="90" fillId="33" borderId="144" xfId="95" applyFont="1" applyFill="1" applyBorder="1" applyAlignment="1">
      <alignment horizontal="center" vertical="center"/>
    </xf>
    <xf numFmtId="0" fontId="84" fillId="37" borderId="124" xfId="95" applyFont="1" applyFill="1" applyBorder="1" applyAlignment="1">
      <alignment horizontal="center" vertical="center"/>
    </xf>
    <xf numFmtId="0" fontId="84" fillId="37" borderId="7" xfId="95" applyFont="1" applyFill="1" applyBorder="1" applyAlignment="1">
      <alignment horizontal="center" vertical="center"/>
    </xf>
    <xf numFmtId="0" fontId="84" fillId="37" borderId="41" xfId="95" applyFont="1" applyFill="1" applyBorder="1" applyAlignment="1">
      <alignment horizontal="center" vertical="center"/>
    </xf>
    <xf numFmtId="0" fontId="84" fillId="37" borderId="95" xfId="95" applyFont="1" applyFill="1" applyBorder="1" applyAlignment="1">
      <alignment horizontal="center" vertical="center"/>
    </xf>
    <xf numFmtId="0" fontId="84" fillId="37" borderId="68" xfId="95" applyFont="1" applyFill="1" applyBorder="1" applyAlignment="1">
      <alignment horizontal="center" vertical="center"/>
    </xf>
    <xf numFmtId="0" fontId="84" fillId="37" borderId="3" xfId="95" applyFont="1" applyFill="1" applyBorder="1" applyAlignment="1">
      <alignment horizontal="center" vertical="center"/>
    </xf>
    <xf numFmtId="0" fontId="84" fillId="36" borderId="22" xfId="95" applyFont="1" applyFill="1" applyBorder="1" applyAlignment="1">
      <alignment horizontal="center" vertical="center"/>
    </xf>
    <xf numFmtId="0" fontId="84" fillId="36" borderId="13" xfId="95" applyFont="1" applyFill="1" applyBorder="1" applyAlignment="1">
      <alignment horizontal="center" vertical="center"/>
    </xf>
    <xf numFmtId="0" fontId="84" fillId="36" borderId="124" xfId="95" applyFont="1" applyFill="1" applyBorder="1" applyAlignment="1">
      <alignment horizontal="center" vertical="center"/>
    </xf>
    <xf numFmtId="0" fontId="84" fillId="36" borderId="7" xfId="95" applyFont="1" applyFill="1" applyBorder="1" applyAlignment="1">
      <alignment horizontal="center" vertical="center"/>
    </xf>
    <xf numFmtId="0" fontId="84" fillId="36" borderId="41" xfId="95" applyFont="1" applyFill="1" applyBorder="1" applyAlignment="1">
      <alignment horizontal="center" vertical="center"/>
    </xf>
    <xf numFmtId="0" fontId="84" fillId="36" borderId="95" xfId="95" applyFont="1" applyFill="1" applyBorder="1" applyAlignment="1">
      <alignment horizontal="center" vertical="center"/>
    </xf>
    <xf numFmtId="0" fontId="90" fillId="38" borderId="142" xfId="95" applyFont="1" applyFill="1" applyBorder="1" applyAlignment="1">
      <alignment horizontal="center" vertical="center"/>
    </xf>
    <xf numFmtId="0" fontId="90" fillId="38" borderId="144" xfId="95" applyFont="1" applyFill="1" applyBorder="1" applyAlignment="1">
      <alignment horizontal="center" vertical="center"/>
    </xf>
    <xf numFmtId="0" fontId="90" fillId="38" borderId="143" xfId="95" applyFont="1" applyFill="1" applyBorder="1" applyAlignment="1">
      <alignment horizontal="center" vertical="center"/>
    </xf>
    <xf numFmtId="0" fontId="90" fillId="38" borderId="145" xfId="95" applyFont="1" applyFill="1" applyBorder="1" applyAlignment="1">
      <alignment horizontal="center" vertical="center"/>
    </xf>
    <xf numFmtId="0" fontId="90" fillId="36" borderId="142" xfId="95" applyFont="1" applyFill="1" applyBorder="1" applyAlignment="1">
      <alignment horizontal="center" vertical="center"/>
    </xf>
    <xf numFmtId="0" fontId="90" fillId="36" borderId="144" xfId="95" applyFont="1" applyFill="1" applyBorder="1" applyAlignment="1">
      <alignment horizontal="center" vertical="center"/>
    </xf>
    <xf numFmtId="0" fontId="90" fillId="36" borderId="143" xfId="95" applyFont="1" applyFill="1" applyBorder="1" applyAlignment="1">
      <alignment horizontal="center" vertical="center"/>
    </xf>
    <xf numFmtId="0" fontId="90" fillId="36" borderId="145" xfId="95" applyFont="1" applyFill="1" applyBorder="1" applyAlignment="1">
      <alignment horizontal="center" vertical="center"/>
    </xf>
    <xf numFmtId="0" fontId="84" fillId="36" borderId="39" xfId="95" applyFont="1" applyFill="1" applyBorder="1" applyAlignment="1">
      <alignment horizontal="center" vertical="center"/>
    </xf>
    <xf numFmtId="0" fontId="84" fillId="35" borderId="95" xfId="95" applyFont="1" applyFill="1" applyBorder="1" applyAlignment="1">
      <alignment horizontal="center" vertical="center"/>
    </xf>
    <xf numFmtId="0" fontId="84" fillId="35" borderId="39" xfId="95" applyFont="1" applyFill="1" applyBorder="1" applyAlignment="1">
      <alignment horizontal="center" vertical="center"/>
    </xf>
    <xf numFmtId="0" fontId="84" fillId="35" borderId="3" xfId="95" applyFont="1" applyFill="1" applyBorder="1" applyAlignment="1">
      <alignment horizontal="center" vertical="center"/>
    </xf>
    <xf numFmtId="0" fontId="84" fillId="35" borderId="40" xfId="95" applyFont="1" applyFill="1" applyBorder="1" applyAlignment="1">
      <alignment horizontal="center" vertical="center"/>
    </xf>
    <xf numFmtId="0" fontId="84" fillId="35" borderId="13" xfId="95" applyFont="1" applyFill="1" applyBorder="1" applyAlignment="1">
      <alignment horizontal="center" vertical="center"/>
    </xf>
    <xf numFmtId="0" fontId="84" fillId="35" borderId="119" xfId="95" applyFont="1" applyFill="1" applyBorder="1" applyAlignment="1">
      <alignment horizontal="center" vertical="center"/>
    </xf>
    <xf numFmtId="0" fontId="84" fillId="35" borderId="7" xfId="95" applyFont="1" applyFill="1" applyBorder="1" applyAlignment="1">
      <alignment horizontal="center" vertical="center"/>
    </xf>
    <xf numFmtId="0" fontId="84" fillId="35" borderId="125" xfId="95" applyFont="1" applyFill="1" applyBorder="1" applyAlignment="1">
      <alignment horizontal="center" vertical="center"/>
    </xf>
    <xf numFmtId="0" fontId="84" fillId="38" borderId="125" xfId="95" applyFont="1" applyFill="1" applyBorder="1" applyAlignment="1">
      <alignment horizontal="center" vertical="center"/>
    </xf>
    <xf numFmtId="0" fontId="90" fillId="37" borderId="142" xfId="95" applyFont="1" applyFill="1" applyBorder="1" applyAlignment="1">
      <alignment horizontal="center" vertical="center"/>
    </xf>
    <xf numFmtId="0" fontId="90" fillId="37" borderId="144" xfId="95" applyFont="1" applyFill="1" applyBorder="1" applyAlignment="1">
      <alignment horizontal="center" vertical="center"/>
    </xf>
    <xf numFmtId="0" fontId="90" fillId="37" borderId="143" xfId="95" applyFont="1" applyFill="1" applyBorder="1" applyAlignment="1">
      <alignment horizontal="center" vertical="center"/>
    </xf>
    <xf numFmtId="0" fontId="90" fillId="37" borderId="145" xfId="95" applyFont="1" applyFill="1" applyBorder="1" applyAlignment="1">
      <alignment horizontal="center" vertical="center"/>
    </xf>
    <xf numFmtId="0" fontId="84" fillId="33" borderId="22" xfId="95" applyFont="1" applyFill="1" applyBorder="1" applyAlignment="1">
      <alignment horizontal="center" vertical="center"/>
    </xf>
    <xf numFmtId="0" fontId="84" fillId="33" borderId="16" xfId="95" applyFont="1" applyFill="1" applyBorder="1" applyAlignment="1">
      <alignment horizontal="center" vertical="center"/>
    </xf>
    <xf numFmtId="0" fontId="84" fillId="33" borderId="124" xfId="95" applyFont="1" applyFill="1" applyBorder="1" applyAlignment="1">
      <alignment horizontal="center" vertical="center"/>
    </xf>
    <xf numFmtId="0" fontId="84" fillId="33" borderId="125" xfId="95" applyFont="1" applyFill="1" applyBorder="1" applyAlignment="1">
      <alignment horizontal="center" vertical="center"/>
    </xf>
    <xf numFmtId="0" fontId="84" fillId="33" borderId="41" xfId="95" applyFont="1" applyFill="1" applyBorder="1" applyAlignment="1">
      <alignment horizontal="center" vertical="center"/>
    </xf>
    <xf numFmtId="0" fontId="84" fillId="33" borderId="68" xfId="95" applyFont="1" applyFill="1" applyBorder="1" applyAlignment="1">
      <alignment horizontal="center" vertical="center"/>
    </xf>
    <xf numFmtId="0" fontId="84" fillId="37" borderId="22" xfId="95" applyFont="1" applyFill="1" applyBorder="1" applyAlignment="1">
      <alignment horizontal="center" vertical="center"/>
    </xf>
    <xf numFmtId="0" fontId="84" fillId="37" borderId="13" xfId="95" applyFont="1" applyFill="1" applyBorder="1" applyAlignment="1">
      <alignment horizontal="center" vertical="center"/>
    </xf>
    <xf numFmtId="0" fontId="84" fillId="38" borderId="119" xfId="95" applyFont="1" applyFill="1" applyBorder="1" applyAlignment="1">
      <alignment horizontal="center" vertical="center"/>
    </xf>
    <xf numFmtId="0" fontId="84" fillId="38" borderId="39" xfId="95" applyFont="1" applyFill="1" applyBorder="1" applyAlignment="1">
      <alignment horizontal="center" vertical="center"/>
    </xf>
    <xf numFmtId="0" fontId="84" fillId="38" borderId="40" xfId="95" applyFont="1" applyFill="1" applyBorder="1" applyAlignment="1">
      <alignment horizontal="center" vertical="center"/>
    </xf>
    <xf numFmtId="180" fontId="86" fillId="0" borderId="15" xfId="95" applyNumberFormat="1" applyFont="1" applyBorder="1" applyAlignment="1">
      <alignment horizontal="left" vertical="center"/>
    </xf>
    <xf numFmtId="0" fontId="84" fillId="0" borderId="55" xfId="95" applyFont="1" applyBorder="1" applyAlignment="1">
      <alignment horizontal="center" vertical="center" wrapText="1"/>
    </xf>
    <xf numFmtId="0" fontId="84" fillId="0" borderId="60" xfId="95" applyFont="1" applyBorder="1" applyAlignment="1">
      <alignment horizontal="center" vertical="center" wrapText="1"/>
    </xf>
    <xf numFmtId="0" fontId="84" fillId="0" borderId="11" xfId="95" applyFont="1" applyBorder="1" applyAlignment="1">
      <alignment horizontal="center" vertical="center" wrapText="1"/>
    </xf>
    <xf numFmtId="0" fontId="84" fillId="0" borderId="14" xfId="95" applyFont="1" applyBorder="1" applyAlignment="1">
      <alignment horizontal="center" vertical="center" wrapText="1"/>
    </xf>
    <xf numFmtId="0" fontId="84" fillId="0" borderId="55" xfId="95" applyFont="1" applyBorder="1" applyAlignment="1">
      <alignment horizontal="center" vertical="center"/>
    </xf>
    <xf numFmtId="0" fontId="84" fillId="0" borderId="12" xfId="95" applyFont="1" applyBorder="1" applyAlignment="1">
      <alignment horizontal="center" vertical="center"/>
    </xf>
    <xf numFmtId="0" fontId="84" fillId="0" borderId="121" xfId="95" applyFont="1" applyBorder="1" applyAlignment="1">
      <alignment horizontal="center" vertical="center"/>
    </xf>
    <xf numFmtId="0" fontId="84" fillId="0" borderId="108" xfId="95" applyFont="1" applyBorder="1" applyAlignment="1">
      <alignment horizontal="center" vertical="center"/>
    </xf>
    <xf numFmtId="0" fontId="84" fillId="33" borderId="13" xfId="95" applyFont="1" applyFill="1" applyBorder="1" applyAlignment="1">
      <alignment horizontal="center" vertical="center"/>
    </xf>
    <xf numFmtId="0" fontId="84" fillId="33" borderId="7" xfId="95" applyFont="1" applyFill="1" applyBorder="1" applyAlignment="1">
      <alignment horizontal="center" vertical="center"/>
    </xf>
    <xf numFmtId="0" fontId="32" fillId="0" borderId="74" xfId="0" applyFont="1" applyBorder="1" applyAlignment="1">
      <alignment horizontal="center" vertical="center"/>
    </xf>
    <xf numFmtId="0" fontId="32" fillId="0" borderId="72" xfId="0" applyFont="1" applyBorder="1" applyAlignment="1">
      <alignment horizontal="center" vertical="center"/>
    </xf>
    <xf numFmtId="0" fontId="32" fillId="0" borderId="32" xfId="0" applyFont="1" applyBorder="1" applyAlignment="1">
      <alignment horizontal="center" vertical="center"/>
    </xf>
    <xf numFmtId="0" fontId="32" fillId="0" borderId="33" xfId="0" applyFont="1" applyBorder="1" applyAlignment="1">
      <alignment horizontal="center" vertical="center"/>
    </xf>
    <xf numFmtId="10" fontId="32" fillId="0" borderId="35" xfId="0" applyNumberFormat="1" applyFont="1" applyBorder="1" applyAlignment="1">
      <alignment horizontal="center" vertical="center"/>
    </xf>
    <xf numFmtId="10" fontId="32" fillId="0" borderId="32" xfId="0" applyNumberFormat="1" applyFont="1" applyBorder="1" applyAlignment="1">
      <alignment horizontal="center" vertical="center"/>
    </xf>
    <xf numFmtId="0" fontId="17" fillId="0" borderId="23" xfId="0" applyFont="1" applyBorder="1" applyAlignment="1">
      <alignment horizontal="center" vertical="center" wrapText="1" shrinkToFit="1"/>
    </xf>
    <xf numFmtId="0" fontId="17" fillId="0" borderId="23" xfId="0" applyFont="1" applyBorder="1" applyAlignment="1" applyProtection="1">
      <alignment horizontal="center" vertical="center"/>
      <protection locked="0"/>
    </xf>
    <xf numFmtId="0" fontId="47" fillId="0" borderId="56" xfId="0" applyFont="1" applyBorder="1" applyAlignment="1">
      <alignment horizontal="center" vertical="center"/>
    </xf>
    <xf numFmtId="0" fontId="47" fillId="0" borderId="26" xfId="0" applyFont="1" applyBorder="1" applyAlignment="1">
      <alignment horizontal="center" vertical="center"/>
    </xf>
    <xf numFmtId="0" fontId="47" fillId="0" borderId="32" xfId="0" applyFont="1" applyBorder="1" applyAlignment="1">
      <alignment horizontal="center" vertical="center"/>
    </xf>
    <xf numFmtId="0" fontId="32" fillId="0" borderId="56" xfId="0" applyFont="1" applyBorder="1" applyAlignment="1">
      <alignment horizontal="center" vertical="center"/>
    </xf>
    <xf numFmtId="0" fontId="32" fillId="0" borderId="65" xfId="0" applyFont="1" applyBorder="1" applyAlignment="1">
      <alignment horizontal="center" vertical="center"/>
    </xf>
    <xf numFmtId="0" fontId="32" fillId="0" borderId="71" xfId="0" applyFont="1" applyBorder="1" applyAlignment="1">
      <alignment horizontal="center" vertical="center"/>
    </xf>
    <xf numFmtId="0" fontId="13" fillId="0" borderId="8" xfId="0" applyFont="1" applyBorder="1" applyAlignment="1">
      <alignment horizontal="center" vertical="center"/>
    </xf>
    <xf numFmtId="0" fontId="13" fillId="0" borderId="0" xfId="0" applyFont="1" applyBorder="1" applyAlignment="1">
      <alignment horizontal="center" vertical="center"/>
    </xf>
    <xf numFmtId="0" fontId="13" fillId="0" borderId="33" xfId="0" applyFont="1" applyBorder="1" applyAlignment="1">
      <alignment horizontal="center" vertical="center"/>
    </xf>
    <xf numFmtId="0" fontId="13" fillId="0" borderId="15" xfId="0" applyFont="1" applyBorder="1" applyAlignment="1">
      <alignment horizontal="center" vertical="center"/>
    </xf>
    <xf numFmtId="0" fontId="32" fillId="0" borderId="73" xfId="0" applyFont="1" applyBorder="1" applyAlignment="1">
      <alignment horizontal="center" vertical="center"/>
    </xf>
    <xf numFmtId="0" fontId="32" fillId="0" borderId="26" xfId="0" applyFont="1" applyBorder="1" applyAlignment="1">
      <alignment horizontal="center" vertical="center"/>
    </xf>
    <xf numFmtId="0" fontId="32" fillId="0" borderId="8" xfId="0" applyFont="1" applyBorder="1" applyAlignment="1">
      <alignment horizontal="center" vertical="center"/>
    </xf>
    <xf numFmtId="10" fontId="32" fillId="0" borderId="30" xfId="0" applyNumberFormat="1" applyFont="1" applyBorder="1" applyAlignment="1">
      <alignment horizontal="center" vertical="center"/>
    </xf>
    <xf numFmtId="10" fontId="32" fillId="0" borderId="26" xfId="0" applyNumberFormat="1" applyFont="1" applyBorder="1" applyAlignment="1">
      <alignment horizontal="center" vertical="center"/>
    </xf>
    <xf numFmtId="0" fontId="13" fillId="0" borderId="65" xfId="0" applyNumberFormat="1" applyFont="1" applyFill="1" applyBorder="1" applyAlignment="1">
      <alignment horizontal="center" vertical="center"/>
    </xf>
    <xf numFmtId="0" fontId="13" fillId="0" borderId="19" xfId="0" applyNumberFormat="1" applyFont="1" applyFill="1" applyBorder="1" applyAlignment="1">
      <alignment horizontal="center" vertical="center"/>
    </xf>
    <xf numFmtId="0" fontId="32" fillId="0" borderId="30" xfId="0" applyFont="1" applyBorder="1" applyAlignment="1">
      <alignment horizontal="center" vertical="center"/>
    </xf>
    <xf numFmtId="0" fontId="13" fillId="0" borderId="65" xfId="0" applyFont="1" applyBorder="1" applyAlignment="1">
      <alignment horizontal="center" vertical="center"/>
    </xf>
    <xf numFmtId="0" fontId="13" fillId="0" borderId="19" xfId="0" applyFont="1" applyBorder="1" applyAlignment="1">
      <alignment horizontal="center" vertical="center"/>
    </xf>
    <xf numFmtId="49" fontId="7" fillId="0" borderId="65" xfId="0" applyNumberFormat="1" applyFont="1" applyFill="1" applyBorder="1" applyAlignment="1">
      <alignment horizontal="center" vertical="center"/>
    </xf>
    <xf numFmtId="0" fontId="7" fillId="0" borderId="19" xfId="0" applyNumberFormat="1" applyFont="1" applyFill="1" applyBorder="1" applyAlignment="1">
      <alignment horizontal="center" vertical="center"/>
    </xf>
    <xf numFmtId="49" fontId="13" fillId="0" borderId="65" xfId="0" applyNumberFormat="1" applyFont="1" applyFill="1" applyBorder="1" applyAlignment="1">
      <alignment horizontal="center" vertical="center"/>
    </xf>
    <xf numFmtId="49" fontId="13" fillId="0" borderId="19" xfId="0" applyNumberFormat="1" applyFont="1" applyFill="1" applyBorder="1" applyAlignment="1">
      <alignment horizontal="center" vertical="center"/>
    </xf>
    <xf numFmtId="0" fontId="37" fillId="0" borderId="56" xfId="14" applyFont="1" applyFill="1" applyBorder="1" applyAlignment="1">
      <alignment horizontal="center" vertical="center"/>
    </xf>
    <xf numFmtId="0" fontId="37" fillId="0" borderId="32" xfId="14" applyFont="1" applyFill="1" applyBorder="1" applyAlignment="1">
      <alignment horizontal="center" vertical="center"/>
    </xf>
    <xf numFmtId="0" fontId="15" fillId="0" borderId="56" xfId="0" applyFont="1" applyBorder="1" applyAlignment="1">
      <alignment horizontal="center" vertical="center" shrinkToFit="1"/>
    </xf>
    <xf numFmtId="0" fontId="15" fillId="0" borderId="32" xfId="0" applyFont="1" applyBorder="1" applyAlignment="1">
      <alignment horizontal="center" vertical="center" shrinkToFit="1"/>
    </xf>
    <xf numFmtId="0" fontId="32" fillId="0" borderId="19" xfId="0" applyFont="1" applyBorder="1" applyAlignment="1">
      <alignment horizontal="center" vertical="center"/>
    </xf>
    <xf numFmtId="0" fontId="32" fillId="0" borderId="37" xfId="0" applyFont="1" applyBorder="1" applyAlignment="1">
      <alignment horizontal="center" vertical="center"/>
    </xf>
    <xf numFmtId="0" fontId="32" fillId="0" borderId="15" xfId="0" applyFont="1" applyBorder="1" applyAlignment="1">
      <alignment horizontal="center" vertical="center"/>
    </xf>
    <xf numFmtId="0" fontId="32" fillId="0" borderId="70" xfId="0" applyFont="1" applyBorder="1" applyAlignment="1">
      <alignment horizontal="center" vertical="center"/>
    </xf>
    <xf numFmtId="0" fontId="39" fillId="0" borderId="0" xfId="0" applyFont="1" applyFill="1" applyAlignment="1">
      <alignment horizontal="center" vertical="center" shrinkToFit="1"/>
    </xf>
    <xf numFmtId="0" fontId="3" fillId="0" borderId="0" xfId="14" applyFont="1" applyFill="1" applyBorder="1" applyAlignment="1">
      <alignment horizontal="center" vertical="center"/>
    </xf>
    <xf numFmtId="49" fontId="41" fillId="0" borderId="0" xfId="0" applyNumberFormat="1" applyFont="1" applyFill="1" applyBorder="1" applyAlignment="1">
      <alignment horizontal="center" shrinkToFit="1"/>
    </xf>
    <xf numFmtId="0" fontId="38" fillId="0" borderId="0" xfId="0" applyFont="1" applyFill="1" applyAlignment="1">
      <alignment vertical="center" shrinkToFit="1"/>
    </xf>
    <xf numFmtId="0" fontId="0" fillId="0" borderId="0" xfId="0" applyFill="1" applyAlignment="1">
      <alignment vertical="center" shrinkToFit="1"/>
    </xf>
    <xf numFmtId="0" fontId="41" fillId="0" borderId="38" xfId="0" applyNumberFormat="1" applyFont="1" applyFill="1" applyBorder="1" applyAlignment="1">
      <alignment horizontal="center" vertical="center" shrinkToFit="1"/>
    </xf>
    <xf numFmtId="49" fontId="41" fillId="0" borderId="38" xfId="0" applyNumberFormat="1" applyFont="1" applyFill="1" applyBorder="1" applyAlignment="1">
      <alignment horizontal="center" vertical="center" shrinkToFit="1"/>
    </xf>
    <xf numFmtId="0" fontId="38" fillId="0" borderId="0" xfId="0" applyFont="1" applyFill="1" applyAlignment="1">
      <alignment horizontal="center" vertical="center" shrinkToFit="1"/>
    </xf>
    <xf numFmtId="0" fontId="0" fillId="0" borderId="0" xfId="0" applyFill="1" applyAlignment="1">
      <alignment horizontal="center" vertical="center" shrinkToFit="1"/>
    </xf>
    <xf numFmtId="0" fontId="41" fillId="0" borderId="38" xfId="0" applyNumberFormat="1" applyFont="1" applyFill="1" applyBorder="1" applyAlignment="1">
      <alignment horizontal="center" vertical="top"/>
    </xf>
    <xf numFmtId="49" fontId="41" fillId="0" borderId="38" xfId="0" applyNumberFormat="1" applyFont="1" applyFill="1" applyBorder="1" applyAlignment="1">
      <alignment horizontal="center" vertical="top"/>
    </xf>
    <xf numFmtId="49" fontId="42" fillId="0" borderId="0" xfId="0" applyNumberFormat="1" applyFont="1" applyFill="1" applyAlignment="1">
      <alignment horizontal="center"/>
    </xf>
    <xf numFmtId="0" fontId="38" fillId="0" borderId="38" xfId="0" applyNumberFormat="1" applyFont="1" applyFill="1" applyBorder="1" applyAlignment="1">
      <alignment horizontal="center" vertical="top"/>
    </xf>
    <xf numFmtId="49" fontId="38" fillId="0" borderId="38" xfId="0" applyNumberFormat="1" applyFont="1" applyFill="1" applyBorder="1" applyAlignment="1">
      <alignment horizontal="center" vertical="top"/>
    </xf>
    <xf numFmtId="49" fontId="7" fillId="0" borderId="19" xfId="0" applyNumberFormat="1" applyFont="1" applyFill="1" applyBorder="1" applyAlignment="1">
      <alignment horizontal="center" vertical="center"/>
    </xf>
    <xf numFmtId="0" fontId="41" fillId="0" borderId="38" xfId="0" applyNumberFormat="1" applyFont="1" applyFill="1" applyBorder="1" applyAlignment="1">
      <alignment horizontal="center" vertical="top" shrinkToFit="1"/>
    </xf>
    <xf numFmtId="49" fontId="41" fillId="0" borderId="38" xfId="0" applyNumberFormat="1" applyFont="1" applyFill="1" applyBorder="1" applyAlignment="1">
      <alignment horizontal="center" vertical="top" shrinkToFit="1"/>
    </xf>
    <xf numFmtId="0" fontId="45" fillId="0" borderId="0" xfId="0" applyFont="1" applyFill="1" applyAlignment="1">
      <alignment vertical="center"/>
    </xf>
    <xf numFmtId="0" fontId="46" fillId="0" borderId="0" xfId="0" applyFont="1" applyFill="1" applyAlignment="1">
      <alignment vertical="center"/>
    </xf>
    <xf numFmtId="0" fontId="38" fillId="0" borderId="0" xfId="0" applyFont="1" applyFill="1" applyBorder="1" applyAlignment="1">
      <alignment horizontal="center" vertical="center" shrinkToFit="1"/>
    </xf>
    <xf numFmtId="0" fontId="0" fillId="0" borderId="0" xfId="0" applyFill="1" applyBorder="1" applyAlignment="1">
      <alignment horizontal="center" vertical="center" shrinkToFit="1"/>
    </xf>
    <xf numFmtId="0" fontId="7" fillId="0" borderId="43" xfId="19" applyFont="1" applyBorder="1" applyAlignment="1">
      <alignment horizontal="center" vertical="center" wrapText="1"/>
    </xf>
    <xf numFmtId="0" fontId="7" fillId="0" borderId="45" xfId="19" applyFont="1" applyBorder="1" applyAlignment="1">
      <alignment horizontal="center" vertical="center" wrapText="1"/>
    </xf>
    <xf numFmtId="0" fontId="7" fillId="0" borderId="47" xfId="19" applyFont="1" applyBorder="1" applyAlignment="1">
      <alignment horizontal="center" vertical="center" wrapText="1"/>
    </xf>
    <xf numFmtId="0" fontId="7" fillId="0" borderId="0" xfId="19" applyFont="1" applyAlignment="1">
      <alignment horizontal="center" vertical="center"/>
    </xf>
    <xf numFmtId="0" fontId="7" fillId="0" borderId="46" xfId="19" applyFont="1" applyBorder="1" applyAlignment="1">
      <alignment horizontal="center" vertical="center" wrapText="1"/>
    </xf>
    <xf numFmtId="0" fontId="7" fillId="0" borderId="51" xfId="19" applyFont="1" applyBorder="1" applyAlignment="1">
      <alignment horizontal="center" vertical="center" wrapText="1"/>
    </xf>
    <xf numFmtId="0" fontId="28" fillId="0" borderId="48" xfId="19" applyFont="1" applyBorder="1" applyAlignment="1">
      <alignment horizontal="center" vertical="center" wrapText="1"/>
    </xf>
    <xf numFmtId="0" fontId="28" fillId="0" borderId="49" xfId="19" applyFont="1" applyBorder="1" applyAlignment="1">
      <alignment horizontal="center" vertical="center" wrapText="1"/>
    </xf>
    <xf numFmtId="0" fontId="28" fillId="0" borderId="50" xfId="19" applyFont="1" applyBorder="1" applyAlignment="1">
      <alignment horizontal="center" vertical="center" wrapText="1"/>
    </xf>
    <xf numFmtId="0" fontId="28" fillId="0" borderId="52" xfId="19" applyFont="1" applyBorder="1" applyAlignment="1">
      <alignment horizontal="center" vertical="center" wrapText="1"/>
    </xf>
    <xf numFmtId="0" fontId="28" fillId="0" borderId="53" xfId="19" applyFont="1" applyBorder="1" applyAlignment="1">
      <alignment horizontal="center" vertical="center" wrapText="1"/>
    </xf>
    <xf numFmtId="0" fontId="28" fillId="0" borderId="54" xfId="19" applyFont="1" applyBorder="1" applyAlignment="1">
      <alignment horizontal="center" vertical="center" wrapText="1"/>
    </xf>
    <xf numFmtId="0" fontId="13" fillId="0" borderId="24" xfId="14" applyFont="1" applyBorder="1" applyAlignment="1">
      <alignment horizontal="center" vertical="center" shrinkToFit="1"/>
    </xf>
    <xf numFmtId="0" fontId="13" fillId="0" borderId="25" xfId="14" applyFont="1" applyBorder="1" applyAlignment="1">
      <alignment horizontal="center" vertical="center" shrinkToFit="1"/>
    </xf>
    <xf numFmtId="0" fontId="18" fillId="0" borderId="18" xfId="14" applyFont="1" applyBorder="1" applyAlignment="1">
      <alignment horizontal="center" vertical="center"/>
    </xf>
    <xf numFmtId="0" fontId="18" fillId="0" borderId="22" xfId="14" applyFont="1" applyBorder="1" applyAlignment="1">
      <alignment horizontal="center" vertical="center"/>
    </xf>
    <xf numFmtId="0" fontId="17" fillId="0" borderId="36" xfId="14" applyFont="1" applyBorder="1" applyAlignment="1">
      <alignment vertical="center" wrapText="1"/>
    </xf>
    <xf numFmtId="0" fontId="17" fillId="0" borderId="19" xfId="14" applyFont="1" applyBorder="1" applyAlignment="1">
      <alignment vertical="center" wrapText="1"/>
    </xf>
    <xf numFmtId="0" fontId="17" fillId="0" borderId="20" xfId="14" applyFont="1" applyBorder="1" applyAlignment="1">
      <alignment vertical="center" wrapText="1"/>
    </xf>
    <xf numFmtId="0" fontId="17" fillId="0" borderId="68" xfId="14" applyFont="1" applyBorder="1" applyAlignment="1">
      <alignment vertical="center" wrapText="1"/>
    </xf>
    <xf numFmtId="0" fontId="17" fillId="0" borderId="42" xfId="14" applyFont="1" applyBorder="1" applyAlignment="1">
      <alignment vertical="center" wrapText="1"/>
    </xf>
    <xf numFmtId="0" fontId="17" fillId="0" borderId="41" xfId="14" applyFont="1" applyBorder="1" applyAlignment="1">
      <alignment vertical="center" wrapText="1"/>
    </xf>
    <xf numFmtId="176" fontId="13" fillId="0" borderId="84" xfId="14" applyNumberFormat="1" applyFont="1" applyBorder="1" applyAlignment="1">
      <alignment horizontal="center" vertical="center"/>
    </xf>
    <xf numFmtId="176" fontId="13" fillId="0" borderId="85" xfId="14" applyNumberFormat="1" applyFont="1" applyBorder="1" applyAlignment="1">
      <alignment horizontal="center" vertical="center"/>
    </xf>
    <xf numFmtId="0" fontId="13" fillId="0" borderId="58" xfId="14" applyFont="1" applyBorder="1" applyAlignment="1">
      <alignment horizontal="center" vertical="center"/>
    </xf>
    <xf numFmtId="0" fontId="13" fillId="0" borderId="59" xfId="14" applyFont="1" applyBorder="1" applyAlignment="1">
      <alignment horizontal="center" vertical="center"/>
    </xf>
    <xf numFmtId="0" fontId="13" fillId="0" borderId="63" xfId="14" applyFont="1" applyBorder="1" applyAlignment="1">
      <alignment horizontal="center" vertical="center"/>
    </xf>
    <xf numFmtId="0" fontId="13" fillId="0" borderId="64" xfId="14" applyFont="1" applyBorder="1" applyAlignment="1">
      <alignment horizontal="center" vertical="center"/>
    </xf>
    <xf numFmtId="0" fontId="13" fillId="0" borderId="28" xfId="14" applyFont="1" applyBorder="1" applyAlignment="1">
      <alignment horizontal="center" vertical="center"/>
    </xf>
    <xf numFmtId="0" fontId="13" fillId="0" borderId="26" xfId="14" applyFont="1" applyBorder="1" applyAlignment="1">
      <alignment horizontal="center" vertical="center"/>
    </xf>
    <xf numFmtId="0" fontId="19" fillId="0" borderId="26" xfId="14" applyFont="1" applyBorder="1" applyAlignment="1">
      <alignment horizontal="center" vertical="center"/>
    </xf>
    <xf numFmtId="0" fontId="13" fillId="0" borderId="31" xfId="14" applyFont="1" applyBorder="1" applyAlignment="1">
      <alignment horizontal="center" vertical="center"/>
    </xf>
    <xf numFmtId="0" fontId="13" fillId="0" borderId="30" xfId="14" applyFont="1" applyBorder="1" applyAlignment="1">
      <alignment horizontal="center" vertical="center"/>
    </xf>
    <xf numFmtId="0" fontId="19" fillId="0" borderId="28" xfId="14" applyFont="1" applyBorder="1" applyAlignment="1">
      <alignment horizontal="center" vertical="center"/>
    </xf>
    <xf numFmtId="0" fontId="35" fillId="0" borderId="28" xfId="14" applyFont="1" applyBorder="1" applyAlignment="1">
      <alignment horizontal="center" vertical="center"/>
    </xf>
    <xf numFmtId="0" fontId="35" fillId="0" borderId="26" xfId="14" applyFont="1" applyBorder="1" applyAlignment="1">
      <alignment horizontal="center" vertical="center"/>
    </xf>
    <xf numFmtId="0" fontId="35" fillId="0" borderId="32" xfId="14" applyFont="1" applyBorder="1" applyAlignment="1">
      <alignment horizontal="center" vertical="center"/>
    </xf>
    <xf numFmtId="0" fontId="17" fillId="0" borderId="89" xfId="14" applyFont="1" applyBorder="1" applyAlignment="1">
      <alignment horizontal="center" vertical="center" wrapText="1" shrinkToFit="1"/>
    </xf>
    <xf numFmtId="0" fontId="17" fillId="0" borderId="90" xfId="14" applyFont="1" applyBorder="1" applyAlignment="1">
      <alignment horizontal="center" vertical="center" shrinkToFit="1"/>
    </xf>
    <xf numFmtId="0" fontId="17" fillId="0" borderId="91" xfId="14" applyFont="1" applyBorder="1" applyAlignment="1">
      <alignment horizontal="center" vertical="center" shrinkToFit="1"/>
    </xf>
    <xf numFmtId="0" fontId="18" fillId="0" borderId="90" xfId="14" applyFont="1" applyBorder="1" applyAlignment="1">
      <alignment horizontal="center" vertical="center" shrinkToFit="1"/>
    </xf>
    <xf numFmtId="0" fontId="18" fillId="0" borderId="91" xfId="14" applyFont="1" applyBorder="1" applyAlignment="1">
      <alignment horizontal="center" vertical="center" shrinkToFit="1"/>
    </xf>
    <xf numFmtId="0" fontId="68" fillId="0" borderId="89" xfId="14" applyFont="1" applyBorder="1" applyAlignment="1">
      <alignment horizontal="center" vertical="center" wrapText="1"/>
    </xf>
    <xf numFmtId="0" fontId="68" fillId="0" borderId="90" xfId="14" applyFont="1" applyBorder="1" applyAlignment="1">
      <alignment horizontal="center" vertical="center"/>
    </xf>
    <xf numFmtId="0" fontId="68" fillId="0" borderId="91" xfId="14" applyFont="1" applyBorder="1" applyAlignment="1">
      <alignment horizontal="center" vertical="center"/>
    </xf>
    <xf numFmtId="0" fontId="69" fillId="0" borderId="89" xfId="14" applyFont="1" applyBorder="1" applyAlignment="1">
      <alignment horizontal="center" vertical="center" wrapText="1"/>
    </xf>
    <xf numFmtId="0" fontId="69" fillId="0" borderId="90" xfId="14" applyFont="1" applyBorder="1" applyAlignment="1">
      <alignment horizontal="center" vertical="center" wrapText="1"/>
    </xf>
    <xf numFmtId="0" fontId="69" fillId="0" borderId="91" xfId="14" applyFont="1" applyBorder="1" applyAlignment="1">
      <alignment horizontal="center" vertical="center" wrapText="1"/>
    </xf>
  </cellXfs>
  <cellStyles count="104">
    <cellStyle name="20% - アクセント 1 2" xfId="24"/>
    <cellStyle name="20% - アクセント 2 2" xfId="25"/>
    <cellStyle name="20% - アクセント 3 2" xfId="26"/>
    <cellStyle name="20% - アクセント 4 2" xfId="27"/>
    <cellStyle name="20% - アクセント 5 2" xfId="28"/>
    <cellStyle name="20% - アクセント 6 2" xfId="29"/>
    <cellStyle name="40% - アクセント 1 2" xfId="30"/>
    <cellStyle name="40% - アクセント 2 2" xfId="31"/>
    <cellStyle name="40% - アクセント 3 2" xfId="32"/>
    <cellStyle name="40% - アクセント 4 2" xfId="33"/>
    <cellStyle name="40% - アクセント 5 2" xfId="34"/>
    <cellStyle name="40% - アクセント 6 2" xfId="35"/>
    <cellStyle name="60% - アクセント 1 2" xfId="36"/>
    <cellStyle name="60% - アクセント 2 2" xfId="37"/>
    <cellStyle name="60% - アクセント 3 2" xfId="38"/>
    <cellStyle name="60% - アクセント 4 2" xfId="39"/>
    <cellStyle name="60% - アクセント 5 2" xfId="40"/>
    <cellStyle name="60% - アクセント 6 2" xfId="41"/>
    <cellStyle name="Excel Built-in Normal" xfId="18"/>
    <cellStyle name="アクセント 1 2" xfId="42"/>
    <cellStyle name="アクセント 2 2" xfId="43"/>
    <cellStyle name="アクセント 3 2" xfId="44"/>
    <cellStyle name="アクセント 4 2" xfId="45"/>
    <cellStyle name="アクセント 5 2" xfId="46"/>
    <cellStyle name="アクセント 6 2" xfId="47"/>
    <cellStyle name="タイトル 2" xfId="48"/>
    <cellStyle name="チェック セル 2" xfId="49"/>
    <cellStyle name="どちらでもない 2" xfId="50"/>
    <cellStyle name="パーセント 2" xfId="5"/>
    <cellStyle name="パーセント 2 2" xfId="82"/>
    <cellStyle name="メモ 2" xfId="51"/>
    <cellStyle name="メモ 3" xfId="52"/>
    <cellStyle name="リンク セル 2" xfId="53"/>
    <cellStyle name="悪い 2" xfId="54"/>
    <cellStyle name="計算 2" xfId="55"/>
    <cellStyle name="計算 3" xfId="56"/>
    <cellStyle name="警告文 2" xfId="57"/>
    <cellStyle name="桁区切り 2" xfId="6"/>
    <cellStyle name="桁区切り 3" xfId="83"/>
    <cellStyle name="見出し 1 2" xfId="58"/>
    <cellStyle name="見出し 2 2" xfId="59"/>
    <cellStyle name="見出し 3 2" xfId="60"/>
    <cellStyle name="見出し 4 2" xfId="61"/>
    <cellStyle name="集計 2" xfId="62"/>
    <cellStyle name="集計 3" xfId="63"/>
    <cellStyle name="出力 2" xfId="64"/>
    <cellStyle name="出力 3" xfId="65"/>
    <cellStyle name="説明文 2" xfId="66"/>
    <cellStyle name="通貨 2" xfId="67"/>
    <cellStyle name="通貨 3" xfId="68"/>
    <cellStyle name="通貨 4" xfId="69"/>
    <cellStyle name="通貨 5" xfId="70"/>
    <cellStyle name="通貨 6" xfId="71"/>
    <cellStyle name="入力 2" xfId="72"/>
    <cellStyle name="入力 3" xfId="73"/>
    <cellStyle name="標準" xfId="0" builtinId="0"/>
    <cellStyle name="標準 10" xfId="16"/>
    <cellStyle name="標準 10 2" xfId="74"/>
    <cellStyle name="標準 10 2 2" xfId="103"/>
    <cellStyle name="標準 10 3" xfId="21"/>
    <cellStyle name="標準 11" xfId="79"/>
    <cellStyle name="標準 11 2" xfId="84"/>
    <cellStyle name="標準 11 2 2" xfId="85"/>
    <cellStyle name="標準 12" xfId="86"/>
    <cellStyle name="標準 12 2" xfId="23"/>
    <cellStyle name="標準 12 2 2" xfId="87"/>
    <cellStyle name="標準 12 2 2 2" xfId="88"/>
    <cellStyle name="標準 13" xfId="22"/>
    <cellStyle name="標準 13 2" xfId="89"/>
    <cellStyle name="標準 13 2 2" xfId="90"/>
    <cellStyle name="標準 14" xfId="91"/>
    <cellStyle name="標準 14 2" xfId="92"/>
    <cellStyle name="標準 15" xfId="93"/>
    <cellStyle name="標準 16" xfId="19"/>
    <cellStyle name="標準 16 2" xfId="94"/>
    <cellStyle name="標準 17" xfId="95"/>
    <cellStyle name="標準 18" xfId="96"/>
    <cellStyle name="標準 2" xfId="1"/>
    <cellStyle name="標準 2 2" xfId="7"/>
    <cellStyle name="標準 2 2 2" xfId="14"/>
    <cellStyle name="標準 2 3" xfId="2"/>
    <cellStyle name="標準 2 3 2" xfId="20"/>
    <cellStyle name="標準 2 3 2 2" xfId="97"/>
    <cellStyle name="標準 2 4" xfId="15"/>
    <cellStyle name="標準 2 5" xfId="98"/>
    <cellStyle name="標準 2 6" xfId="99"/>
    <cellStyle name="標準 2_管理表_集計表" xfId="4"/>
    <cellStyle name="標準 3" xfId="3"/>
    <cellStyle name="標準 3 2" xfId="8"/>
    <cellStyle name="標準 3 2 2" xfId="100"/>
    <cellStyle name="標準 3 3" xfId="9"/>
    <cellStyle name="標準 3 4" xfId="10"/>
    <cellStyle name="標準 4" xfId="11"/>
    <cellStyle name="標準 5" xfId="12"/>
    <cellStyle name="標準 5 2" xfId="13"/>
    <cellStyle name="標準 5 2 2" xfId="81"/>
    <cellStyle name="標準 5 2 3" xfId="101"/>
    <cellStyle name="標準 5 3" xfId="102"/>
    <cellStyle name="標準 6" xfId="17"/>
    <cellStyle name="標準 6 2" xfId="80"/>
    <cellStyle name="標準 7" xfId="75"/>
    <cellStyle name="標準 8" xfId="76"/>
    <cellStyle name="標準 9" xfId="77"/>
    <cellStyle name="良い 2" xfId="78"/>
  </cellStyles>
  <dxfs count="7">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FF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7</xdr:col>
      <xdr:colOff>520141</xdr:colOff>
      <xdr:row>8</xdr:row>
      <xdr:rowOff>138713</xdr:rowOff>
    </xdr:from>
    <xdr:to>
      <xdr:col>9</xdr:col>
      <xdr:colOff>347243</xdr:colOff>
      <xdr:row>12</xdr:row>
      <xdr:rowOff>233857</xdr:rowOff>
    </xdr:to>
    <xdr:pic>
      <xdr:nvPicPr>
        <xdr:cNvPr id="2" name="Picture 4" descr="シャトル_2blackwhite">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19035207">
          <a:off x="5320741" y="2939063"/>
          <a:ext cx="1198702" cy="1085744"/>
        </a:xfrm>
        <a:prstGeom prst="rect">
          <a:avLst/>
        </a:prstGeom>
        <a:noFill/>
        <a:ln w="9525">
          <a:noFill/>
          <a:miter lim="800000"/>
          <a:headEnd/>
          <a:tailEnd/>
        </a:ln>
      </xdr:spPr>
    </xdr:pic>
    <xdr:clientData/>
  </xdr:twoCellAnchor>
  <xdr:twoCellAnchor>
    <xdr:from>
      <xdr:col>2</xdr:col>
      <xdr:colOff>428625</xdr:colOff>
      <xdr:row>9</xdr:row>
      <xdr:rowOff>123825</xdr:rowOff>
    </xdr:from>
    <xdr:to>
      <xdr:col>7</xdr:col>
      <xdr:colOff>133350</xdr:colOff>
      <xdr:row>17</xdr:row>
      <xdr:rowOff>171450</xdr:rowOff>
    </xdr:to>
    <xdr:pic>
      <xdr:nvPicPr>
        <xdr:cNvPr id="3" name="Picture 1" descr="岐阜県小学生バドミントン連盟白黒">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800225" y="3171825"/>
          <a:ext cx="3133725" cy="2028825"/>
        </a:xfrm>
        <a:prstGeom prst="rect">
          <a:avLst/>
        </a:prstGeom>
        <a:noFill/>
        <a:ln w="9525">
          <a:noFill/>
          <a:miter lim="800000"/>
          <a:headEnd/>
          <a:tailEnd/>
        </a:ln>
      </xdr:spPr>
    </xdr:pic>
    <xdr:clientData/>
  </xdr:twoCellAnchor>
  <xdr:twoCellAnchor editAs="oneCell">
    <xdr:from>
      <xdr:col>0</xdr:col>
      <xdr:colOff>285750</xdr:colOff>
      <xdr:row>7</xdr:row>
      <xdr:rowOff>76200</xdr:rowOff>
    </xdr:from>
    <xdr:to>
      <xdr:col>2</xdr:col>
      <xdr:colOff>381000</xdr:colOff>
      <xdr:row>15</xdr:row>
      <xdr:rowOff>171450</xdr:rowOff>
    </xdr:to>
    <xdr:pic>
      <xdr:nvPicPr>
        <xdr:cNvPr id="6" name="図 5" descr="バトミントンミナモ修正版.png">
          <a:extLst>
            <a:ext uri="{FF2B5EF4-FFF2-40B4-BE49-F238E27FC236}">
              <a16:creationId xmlns:a16="http://schemas.microsoft.com/office/drawing/2014/main" xmlns="" id="{00000000-0008-0000-0000-000006000000}"/>
            </a:ext>
          </a:extLst>
        </xdr:cNvPr>
        <xdr:cNvPicPr>
          <a:picLocks noChangeAspect="1"/>
        </xdr:cNvPicPr>
      </xdr:nvPicPr>
      <xdr:blipFill>
        <a:blip xmlns:r="http://schemas.openxmlformats.org/officeDocument/2006/relationships" r:embed="rId3" cstate="print"/>
        <a:srcRect/>
        <a:stretch>
          <a:fillRect/>
        </a:stretch>
      </xdr:blipFill>
      <xdr:spPr bwMode="auto">
        <a:xfrm>
          <a:off x="285750" y="2628900"/>
          <a:ext cx="1466850" cy="2076450"/>
        </a:xfrm>
        <a:prstGeom prst="rect">
          <a:avLst/>
        </a:prstGeom>
        <a:noFill/>
        <a:ln w="9525">
          <a:noFill/>
          <a:miter lim="800000"/>
          <a:headEnd/>
          <a:tailEnd/>
        </a:ln>
      </xdr:spPr>
    </xdr:pic>
    <xdr:clientData/>
  </xdr:twoCellAnchor>
  <xdr:twoCellAnchor editAs="oneCell">
    <xdr:from>
      <xdr:col>7</xdr:col>
      <xdr:colOff>200025</xdr:colOff>
      <xdr:row>16</xdr:row>
      <xdr:rowOff>219075</xdr:rowOff>
    </xdr:from>
    <xdr:to>
      <xdr:col>9</xdr:col>
      <xdr:colOff>409575</xdr:colOff>
      <xdr:row>22</xdr:row>
      <xdr:rowOff>219075</xdr:rowOff>
    </xdr:to>
    <xdr:pic>
      <xdr:nvPicPr>
        <xdr:cNvPr id="7" name="Picture 1" descr="バドミントン">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5000625" y="5000625"/>
          <a:ext cx="1581150" cy="14859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tabSelected="1" view="pageBreakPreview" zoomScaleNormal="100" zoomScaleSheetLayoutView="100" workbookViewId="0">
      <selection activeCell="K1" sqref="K1"/>
    </sheetView>
  </sheetViews>
  <sheetFormatPr defaultColWidth="9" defaultRowHeight="13.5"/>
  <cols>
    <col min="1" max="16384" width="9" style="2"/>
  </cols>
  <sheetData>
    <row r="1" spans="1:10" ht="41.25" customHeight="1">
      <c r="A1" s="1"/>
    </row>
    <row r="2" spans="1:10" customFormat="1" ht="33" customHeight="1">
      <c r="A2" s="529" t="s">
        <v>622</v>
      </c>
      <c r="B2" s="529"/>
      <c r="C2" s="529"/>
      <c r="D2" s="529"/>
      <c r="E2" s="529"/>
      <c r="F2" s="529"/>
      <c r="G2" s="529"/>
      <c r="H2" s="529"/>
      <c r="I2" s="529"/>
      <c r="J2" s="529"/>
    </row>
    <row r="3" spans="1:10" customFormat="1" ht="38.1" customHeight="1">
      <c r="A3" s="527" t="s">
        <v>623</v>
      </c>
      <c r="B3" s="527"/>
      <c r="C3" s="527"/>
      <c r="D3" s="527"/>
      <c r="E3" s="527"/>
      <c r="F3" s="527"/>
      <c r="G3" s="527"/>
      <c r="H3" s="527"/>
      <c r="I3" s="527"/>
      <c r="J3" s="527"/>
    </row>
    <row r="4" spans="1:10" customFormat="1" ht="35.1" customHeight="1">
      <c r="A4" s="528" t="s">
        <v>644</v>
      </c>
      <c r="B4" s="528"/>
      <c r="C4" s="528"/>
      <c r="D4" s="528"/>
      <c r="E4" s="528"/>
      <c r="F4" s="528"/>
      <c r="G4" s="528"/>
      <c r="H4" s="528"/>
      <c r="I4" s="528"/>
      <c r="J4" s="528"/>
    </row>
    <row r="5" spans="1:10" ht="30" customHeight="1">
      <c r="D5" s="525"/>
      <c r="E5" s="525"/>
      <c r="F5" s="525"/>
    </row>
    <row r="6" spans="1:10" ht="20.100000000000001" customHeight="1"/>
    <row r="7" spans="1:10" ht="30" customHeight="1">
      <c r="A7" s="526"/>
      <c r="B7" s="526"/>
      <c r="C7" s="526"/>
      <c r="D7" s="526"/>
      <c r="E7" s="526"/>
      <c r="F7" s="526"/>
      <c r="G7" s="526"/>
      <c r="H7" s="526"/>
      <c r="I7" s="526"/>
    </row>
    <row r="8" spans="1:10" ht="20.100000000000001" customHeight="1"/>
    <row r="9" spans="1:10" ht="20.100000000000001" customHeight="1"/>
    <row r="10" spans="1:10" ht="20.100000000000001" customHeight="1"/>
    <row r="11" spans="1:10" ht="20.100000000000001" customHeight="1"/>
    <row r="12" spans="1:10" ht="20.100000000000001" customHeight="1"/>
    <row r="13" spans="1:10" ht="20.100000000000001" customHeight="1"/>
    <row r="14" spans="1:10" ht="20.100000000000001" customHeight="1"/>
    <row r="15" spans="1:10" ht="20.100000000000001" customHeight="1"/>
    <row r="16" spans="1:10" ht="20.100000000000001" customHeight="1"/>
    <row r="17" spans="2:7" ht="20.100000000000001" customHeight="1"/>
    <row r="18" spans="2:7" ht="20.100000000000001" customHeight="1"/>
    <row r="19" spans="2:7" ht="20.100000000000001" customHeight="1"/>
    <row r="20" spans="2:7" ht="20.100000000000001" customHeight="1"/>
    <row r="21" spans="2:7" ht="20.100000000000001" customHeight="1"/>
    <row r="22" spans="2:7" ht="20.100000000000001" customHeight="1"/>
    <row r="23" spans="2:7" ht="24.95" customHeight="1">
      <c r="G23" s="3"/>
    </row>
    <row r="24" spans="2:7" ht="24.95" customHeight="1">
      <c r="G24" s="3"/>
    </row>
    <row r="25" spans="2:7" ht="26.25" customHeight="1">
      <c r="B25" s="3" t="s">
        <v>0</v>
      </c>
      <c r="C25" s="3"/>
      <c r="D25" s="3" t="s">
        <v>102</v>
      </c>
      <c r="E25" s="3"/>
      <c r="F25" s="3"/>
      <c r="G25" s="3"/>
    </row>
    <row r="26" spans="2:7" ht="26.25" customHeight="1">
      <c r="B26" s="3"/>
      <c r="C26" s="3"/>
      <c r="D26" s="3"/>
      <c r="E26" s="3"/>
      <c r="F26" s="3"/>
      <c r="G26" s="3"/>
    </row>
    <row r="27" spans="2:7" ht="26.25" customHeight="1">
      <c r="B27" s="3" t="s">
        <v>1</v>
      </c>
      <c r="C27" s="3"/>
      <c r="D27" s="3" t="s">
        <v>2</v>
      </c>
      <c r="E27" s="3"/>
      <c r="F27" s="3"/>
      <c r="G27" s="3"/>
    </row>
    <row r="28" spans="2:7" ht="26.25" customHeight="1">
      <c r="B28" s="3"/>
      <c r="C28" s="3"/>
      <c r="D28" s="3"/>
      <c r="E28" s="3"/>
      <c r="F28" s="3"/>
      <c r="G28" s="3"/>
    </row>
    <row r="29" spans="2:7" ht="26.25" customHeight="1">
      <c r="B29" s="3" t="s">
        <v>3</v>
      </c>
      <c r="C29" s="3"/>
      <c r="D29" s="3" t="s">
        <v>4</v>
      </c>
      <c r="E29" s="3"/>
      <c r="F29" s="3"/>
      <c r="G29" s="3"/>
    </row>
    <row r="30" spans="2:7" customFormat="1" ht="26.25" customHeight="1">
      <c r="B30" s="57"/>
      <c r="C30" s="57"/>
      <c r="D30" s="58" t="s">
        <v>221</v>
      </c>
      <c r="E30" s="57"/>
      <c r="F30" s="57"/>
      <c r="G30" s="57"/>
    </row>
    <row r="31" spans="2:7" ht="30" customHeight="1">
      <c r="B31" s="3"/>
      <c r="C31" s="3"/>
      <c r="D31" s="4"/>
      <c r="E31" s="3"/>
      <c r="F31" s="3"/>
      <c r="G31" s="3"/>
    </row>
    <row r="32" spans="2:7" ht="26.25"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sheetData>
  <mergeCells count="5">
    <mergeCell ref="D5:F5"/>
    <mergeCell ref="A7:I7"/>
    <mergeCell ref="A3:J3"/>
    <mergeCell ref="A4:J4"/>
    <mergeCell ref="A2:J2"/>
  </mergeCells>
  <phoneticPr fontId="2"/>
  <pageMargins left="0.98" right="0.57999999999999996" top="0.72" bottom="0.6" header="0.37" footer="0.35"/>
  <pageSetup paperSize="9" scale="95"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J49"/>
  <sheetViews>
    <sheetView zoomScale="85" zoomScaleNormal="85" workbookViewId="0">
      <selection activeCell="AK1" sqref="AK1"/>
    </sheetView>
  </sheetViews>
  <sheetFormatPr defaultColWidth="9" defaultRowHeight="13.5"/>
  <cols>
    <col min="1" max="1" width="3.625" style="129" customWidth="1"/>
    <col min="2" max="10" width="3.625" style="130" customWidth="1"/>
    <col min="11" max="11" width="3.125" style="157" customWidth="1"/>
    <col min="12" max="16" width="3.625" style="76" customWidth="1"/>
    <col min="17" max="17" width="3.875" style="76" customWidth="1"/>
    <col min="18" max="18" width="3.625" style="76" customWidth="1"/>
    <col min="19" max="19" width="3.625" style="80" customWidth="1"/>
    <col min="20" max="20" width="3.875" style="80" customWidth="1"/>
    <col min="21" max="25" width="3.625" style="80" customWidth="1"/>
    <col min="26" max="33" width="3.625" style="130" customWidth="1"/>
    <col min="34" max="34" width="3.625" style="158" customWidth="1"/>
    <col min="35" max="35" width="3.625" style="131" customWidth="1"/>
    <col min="36" max="36" width="3.625" style="159" customWidth="1"/>
    <col min="37" max="16384" width="9" style="131"/>
  </cols>
  <sheetData>
    <row r="1" spans="1:36" s="63" customFormat="1" ht="20.100000000000001" customHeight="1">
      <c r="A1" s="59" t="s">
        <v>196</v>
      </c>
      <c r="B1" s="60"/>
      <c r="C1" s="60"/>
      <c r="D1" s="160"/>
      <c r="E1" s="60"/>
      <c r="F1" s="60"/>
      <c r="G1" s="60"/>
      <c r="H1" s="60"/>
      <c r="I1" s="60"/>
      <c r="J1" s="60"/>
      <c r="K1" s="61"/>
      <c r="L1" s="62"/>
      <c r="M1" s="62"/>
      <c r="N1" s="62"/>
      <c r="O1" s="62"/>
      <c r="P1" s="62"/>
      <c r="Q1" s="62"/>
      <c r="R1" s="62"/>
      <c r="S1" s="62"/>
      <c r="T1" s="62"/>
      <c r="U1" s="62"/>
      <c r="V1" s="62"/>
      <c r="W1" s="62"/>
      <c r="X1" s="62"/>
      <c r="Y1" s="61"/>
      <c r="AA1" s="61"/>
      <c r="AB1" s="61"/>
      <c r="AC1" s="61"/>
      <c r="AD1" s="61"/>
      <c r="AE1" s="61"/>
      <c r="AF1" s="61"/>
      <c r="AG1" s="64"/>
      <c r="AJ1" s="65" t="s">
        <v>197</v>
      </c>
    </row>
    <row r="2" spans="1:36" s="68" customFormat="1" ht="30" customHeight="1">
      <c r="A2" s="66"/>
      <c r="B2" s="60"/>
      <c r="C2" s="60"/>
      <c r="D2" s="60"/>
      <c r="E2" s="60"/>
      <c r="F2" s="60"/>
      <c r="G2" s="60"/>
      <c r="H2" s="60"/>
      <c r="I2" s="60"/>
      <c r="J2" s="60"/>
      <c r="K2" s="67"/>
      <c r="L2" s="736" t="s">
        <v>257</v>
      </c>
      <c r="M2" s="736"/>
      <c r="N2" s="736"/>
      <c r="O2" s="736"/>
      <c r="P2" s="736"/>
      <c r="Q2" s="736"/>
      <c r="R2" s="736"/>
      <c r="S2" s="736"/>
      <c r="T2" s="736"/>
      <c r="U2" s="736"/>
      <c r="V2" s="736"/>
      <c r="W2" s="736"/>
      <c r="X2" s="736"/>
      <c r="Y2" s="736"/>
      <c r="Z2" s="67"/>
      <c r="AA2" s="67"/>
      <c r="AB2" s="67"/>
      <c r="AC2" s="67"/>
      <c r="AD2" s="67"/>
      <c r="AE2" s="67"/>
      <c r="AF2" s="67"/>
      <c r="AG2" s="64"/>
      <c r="AJ2" s="69"/>
    </row>
    <row r="3" spans="1:36" s="71" customFormat="1" ht="14.1" customHeight="1">
      <c r="A3" s="70"/>
      <c r="K3" s="72"/>
      <c r="L3" s="73"/>
      <c r="M3" s="73"/>
      <c r="N3" s="73"/>
      <c r="O3" s="73"/>
      <c r="P3" s="73"/>
      <c r="Q3" s="73"/>
      <c r="R3" s="73"/>
      <c r="S3" s="74"/>
      <c r="T3" s="74"/>
      <c r="U3" s="74"/>
      <c r="V3" s="74"/>
      <c r="W3" s="74"/>
      <c r="X3" s="74"/>
      <c r="Y3" s="74"/>
      <c r="AJ3" s="70"/>
    </row>
    <row r="4" spans="1:36" s="71" customFormat="1" ht="14.1" customHeight="1">
      <c r="A4" s="70"/>
      <c r="K4" s="72"/>
      <c r="L4" s="73"/>
      <c r="M4" s="73"/>
      <c r="N4" s="73"/>
      <c r="O4" s="73"/>
      <c r="P4" s="73"/>
      <c r="Q4" s="73"/>
      <c r="R4" s="73"/>
      <c r="S4" s="74"/>
      <c r="T4" s="74"/>
      <c r="U4" s="74"/>
      <c r="V4" s="74"/>
      <c r="W4" s="74"/>
      <c r="X4" s="74"/>
      <c r="Y4" s="74"/>
      <c r="AJ4" s="70"/>
    </row>
    <row r="5" spans="1:36" s="82" customFormat="1" ht="18" customHeight="1">
      <c r="A5" s="732">
        <v>1</v>
      </c>
      <c r="B5" s="725" t="s" ph="1">
        <v>258</v>
      </c>
      <c r="C5" s="725"/>
      <c r="D5" s="725"/>
      <c r="E5" s="725"/>
      <c r="F5" s="725"/>
      <c r="G5" s="725"/>
      <c r="H5" s="725"/>
      <c r="I5" s="725" t="s">
        <v>217</v>
      </c>
      <c r="J5" s="725"/>
      <c r="K5" s="725"/>
      <c r="L5" s="75"/>
      <c r="M5" s="76"/>
      <c r="N5" s="76"/>
      <c r="O5" s="76"/>
      <c r="P5" s="77"/>
      <c r="Q5" s="77"/>
      <c r="R5" s="77"/>
      <c r="S5" s="78"/>
      <c r="T5" s="78"/>
      <c r="U5" s="78"/>
      <c r="V5" s="78"/>
      <c r="W5" s="79"/>
      <c r="X5" s="80"/>
      <c r="Y5" s="81"/>
      <c r="Z5" s="725" t="s" ph="1">
        <v>259</v>
      </c>
      <c r="AA5" s="725"/>
      <c r="AB5" s="725"/>
      <c r="AC5" s="725"/>
      <c r="AD5" s="725"/>
      <c r="AE5" s="725"/>
      <c r="AF5" s="725"/>
      <c r="AG5" s="725" t="s">
        <v>209</v>
      </c>
      <c r="AH5" s="725"/>
      <c r="AI5" s="725"/>
      <c r="AJ5" s="726">
        <v>5</v>
      </c>
    </row>
    <row r="6" spans="1:36" s="82" customFormat="1" ht="18" customHeight="1">
      <c r="A6" s="732"/>
      <c r="B6" s="725"/>
      <c r="C6" s="725"/>
      <c r="D6" s="725"/>
      <c r="E6" s="725"/>
      <c r="F6" s="725"/>
      <c r="G6" s="725"/>
      <c r="H6" s="725"/>
      <c r="I6" s="725"/>
      <c r="J6" s="725"/>
      <c r="K6" s="725"/>
      <c r="L6" s="139">
        <v>1</v>
      </c>
      <c r="M6" s="140"/>
      <c r="N6" s="125"/>
      <c r="O6" s="125"/>
      <c r="P6" s="136"/>
      <c r="Q6" s="136"/>
      <c r="R6" s="136"/>
      <c r="S6" s="137"/>
      <c r="T6" s="137"/>
      <c r="U6" s="137"/>
      <c r="V6" s="137"/>
      <c r="W6" s="120"/>
      <c r="X6" s="141"/>
      <c r="Y6" s="142">
        <v>3</v>
      </c>
      <c r="Z6" s="725"/>
      <c r="AA6" s="725"/>
      <c r="AB6" s="725"/>
      <c r="AC6" s="725"/>
      <c r="AD6" s="725"/>
      <c r="AE6" s="725"/>
      <c r="AF6" s="725"/>
      <c r="AG6" s="725"/>
      <c r="AH6" s="725"/>
      <c r="AI6" s="725"/>
      <c r="AJ6" s="726"/>
    </row>
    <row r="7" spans="1:36" s="82" customFormat="1" ht="18" customHeight="1">
      <c r="A7" s="732">
        <v>2</v>
      </c>
      <c r="B7" s="725" t="s" ph="1">
        <v>260</v>
      </c>
      <c r="C7" s="725"/>
      <c r="D7" s="725"/>
      <c r="E7" s="725"/>
      <c r="F7" s="725"/>
      <c r="G7" s="725"/>
      <c r="H7" s="725"/>
      <c r="I7" s="725" t="s">
        <v>210</v>
      </c>
      <c r="J7" s="725"/>
      <c r="K7" s="725"/>
      <c r="L7" s="121"/>
      <c r="M7" s="154"/>
      <c r="N7" s="140"/>
      <c r="O7" s="125"/>
      <c r="P7" s="136"/>
      <c r="Q7" s="136"/>
      <c r="R7" s="136"/>
      <c r="S7" s="137"/>
      <c r="T7" s="137"/>
      <c r="U7" s="137"/>
      <c r="V7" s="137"/>
      <c r="W7" s="141"/>
      <c r="X7" s="148"/>
      <c r="Y7" s="123"/>
      <c r="Z7" s="725" t="s" ph="1">
        <v>261</v>
      </c>
      <c r="AA7" s="725"/>
      <c r="AB7" s="725"/>
      <c r="AC7" s="725"/>
      <c r="AD7" s="725"/>
      <c r="AE7" s="725"/>
      <c r="AF7" s="725"/>
      <c r="AG7" s="725" t="s">
        <v>206</v>
      </c>
      <c r="AH7" s="725"/>
      <c r="AI7" s="725"/>
      <c r="AJ7" s="726">
        <v>6</v>
      </c>
    </row>
    <row r="8" spans="1:36" s="82" customFormat="1" ht="18" customHeight="1">
      <c r="A8" s="732"/>
      <c r="B8" s="725"/>
      <c r="C8" s="725"/>
      <c r="D8" s="725"/>
      <c r="E8" s="725"/>
      <c r="F8" s="725"/>
      <c r="G8" s="725"/>
      <c r="H8" s="725"/>
      <c r="I8" s="725"/>
      <c r="J8" s="725"/>
      <c r="K8" s="725"/>
      <c r="L8" s="125"/>
      <c r="M8" s="119">
        <v>5</v>
      </c>
      <c r="N8" s="143"/>
      <c r="O8" s="121"/>
      <c r="P8" s="144"/>
      <c r="Q8" s="144"/>
      <c r="R8" s="144"/>
      <c r="S8" s="145"/>
      <c r="T8" s="146"/>
      <c r="U8" s="146"/>
      <c r="V8" s="146"/>
      <c r="W8" s="147"/>
      <c r="X8" s="120">
        <v>6</v>
      </c>
      <c r="Y8" s="138"/>
      <c r="Z8" s="725"/>
      <c r="AA8" s="725"/>
      <c r="AB8" s="725"/>
      <c r="AC8" s="725"/>
      <c r="AD8" s="725"/>
      <c r="AE8" s="725"/>
      <c r="AF8" s="725"/>
      <c r="AG8" s="725"/>
      <c r="AH8" s="725"/>
      <c r="AI8" s="725"/>
      <c r="AJ8" s="726"/>
    </row>
    <row r="9" spans="1:36" s="82" customFormat="1" ht="18" customHeight="1">
      <c r="A9" s="732">
        <v>3</v>
      </c>
      <c r="B9" s="725" t="s" ph="1">
        <v>262</v>
      </c>
      <c r="C9" s="725"/>
      <c r="D9" s="725"/>
      <c r="E9" s="725"/>
      <c r="F9" s="725"/>
      <c r="G9" s="725"/>
      <c r="H9" s="725"/>
      <c r="I9" s="725" t="s">
        <v>207</v>
      </c>
      <c r="J9" s="725"/>
      <c r="K9" s="725"/>
      <c r="L9" s="121"/>
      <c r="M9" s="119"/>
      <c r="N9" s="140"/>
      <c r="O9" s="149"/>
      <c r="P9" s="150"/>
      <c r="Q9" s="150"/>
      <c r="R9" s="734">
        <v>7</v>
      </c>
      <c r="S9" s="735"/>
      <c r="T9" s="150"/>
      <c r="U9" s="150"/>
      <c r="V9" s="150"/>
      <c r="W9" s="141"/>
      <c r="X9" s="153"/>
      <c r="Y9" s="123"/>
      <c r="Z9" s="725" t="s" ph="1">
        <v>263</v>
      </c>
      <c r="AA9" s="725"/>
      <c r="AB9" s="725"/>
      <c r="AC9" s="725"/>
      <c r="AD9" s="725"/>
      <c r="AE9" s="725"/>
      <c r="AF9" s="725"/>
      <c r="AG9" s="725" t="s">
        <v>218</v>
      </c>
      <c r="AH9" s="725"/>
      <c r="AI9" s="725"/>
      <c r="AJ9" s="726">
        <v>7</v>
      </c>
    </row>
    <row r="10" spans="1:36" s="82" customFormat="1" ht="18" customHeight="1">
      <c r="A10" s="732"/>
      <c r="B10" s="725"/>
      <c r="C10" s="725"/>
      <c r="D10" s="725"/>
      <c r="E10" s="725"/>
      <c r="F10" s="725"/>
      <c r="G10" s="725"/>
      <c r="H10" s="725"/>
      <c r="I10" s="725"/>
      <c r="J10" s="725"/>
      <c r="K10" s="725"/>
      <c r="L10" s="139">
        <v>2</v>
      </c>
      <c r="M10" s="140"/>
      <c r="N10" s="140"/>
      <c r="O10" s="119"/>
      <c r="P10" s="136"/>
      <c r="Q10" s="136"/>
      <c r="R10" s="136"/>
      <c r="S10" s="137"/>
      <c r="T10" s="137"/>
      <c r="U10" s="137"/>
      <c r="V10" s="137"/>
      <c r="W10" s="141"/>
      <c r="X10" s="141"/>
      <c r="Y10" s="142">
        <v>4</v>
      </c>
      <c r="Z10" s="725"/>
      <c r="AA10" s="725"/>
      <c r="AB10" s="725"/>
      <c r="AC10" s="725"/>
      <c r="AD10" s="725"/>
      <c r="AE10" s="725"/>
      <c r="AF10" s="725"/>
      <c r="AG10" s="725"/>
      <c r="AH10" s="725"/>
      <c r="AI10" s="725"/>
      <c r="AJ10" s="726"/>
    </row>
    <row r="11" spans="1:36" s="82" customFormat="1" ht="18" customHeight="1">
      <c r="A11" s="732">
        <v>4</v>
      </c>
      <c r="B11" s="725" t="s" ph="1">
        <v>264</v>
      </c>
      <c r="C11" s="725"/>
      <c r="D11" s="725"/>
      <c r="E11" s="725"/>
      <c r="F11" s="725"/>
      <c r="G11" s="725"/>
      <c r="H11" s="725"/>
      <c r="I11" s="725" t="s">
        <v>218</v>
      </c>
      <c r="J11" s="725"/>
      <c r="K11" s="725"/>
      <c r="L11" s="121"/>
      <c r="M11" s="154"/>
      <c r="N11" s="119"/>
      <c r="O11" s="119"/>
      <c r="P11" s="136"/>
      <c r="Q11" s="136"/>
      <c r="R11" s="136"/>
      <c r="S11" s="137"/>
      <c r="T11" s="137"/>
      <c r="U11" s="137"/>
      <c r="V11" s="137"/>
      <c r="W11" s="138"/>
      <c r="X11" s="148"/>
      <c r="Y11" s="123"/>
      <c r="Z11" s="725" t="s" ph="1">
        <v>265</v>
      </c>
      <c r="AA11" s="725"/>
      <c r="AB11" s="725"/>
      <c r="AC11" s="725"/>
      <c r="AD11" s="725"/>
      <c r="AE11" s="725"/>
      <c r="AF11" s="725"/>
      <c r="AG11" s="725" t="s">
        <v>206</v>
      </c>
      <c r="AH11" s="725"/>
      <c r="AI11" s="725"/>
      <c r="AJ11" s="726">
        <v>8</v>
      </c>
    </row>
    <row r="12" spans="1:36" s="82" customFormat="1" ht="18" customHeight="1">
      <c r="A12" s="732"/>
      <c r="B12" s="725"/>
      <c r="C12" s="725"/>
      <c r="D12" s="725"/>
      <c r="E12" s="725"/>
      <c r="F12" s="725"/>
      <c r="G12" s="725"/>
      <c r="H12" s="725"/>
      <c r="I12" s="725"/>
      <c r="J12" s="725"/>
      <c r="K12" s="725"/>
      <c r="L12" s="125"/>
      <c r="M12" s="125"/>
      <c r="N12" s="119"/>
      <c r="O12" s="119"/>
      <c r="P12" s="136"/>
      <c r="Q12" s="136"/>
      <c r="R12" s="136"/>
      <c r="S12" s="137"/>
      <c r="T12" s="137"/>
      <c r="U12" s="137"/>
      <c r="V12" s="137"/>
      <c r="W12" s="138"/>
      <c r="X12" s="138"/>
      <c r="Y12" s="138"/>
      <c r="Z12" s="725"/>
      <c r="AA12" s="725"/>
      <c r="AB12" s="725"/>
      <c r="AC12" s="725"/>
      <c r="AD12" s="725"/>
      <c r="AE12" s="725"/>
      <c r="AF12" s="725"/>
      <c r="AG12" s="725"/>
      <c r="AH12" s="725"/>
      <c r="AI12" s="725"/>
      <c r="AJ12" s="726"/>
    </row>
    <row r="13" spans="1:36" s="82" customFormat="1" ht="18" customHeight="1">
      <c r="A13" s="107"/>
      <c r="B13" s="108"/>
      <c r="C13" s="108"/>
      <c r="D13" s="108"/>
      <c r="E13" s="108"/>
      <c r="F13" s="108"/>
      <c r="G13" s="108"/>
      <c r="H13" s="108"/>
      <c r="I13" s="108"/>
      <c r="J13" s="108"/>
      <c r="K13" s="109"/>
      <c r="L13" s="114"/>
      <c r="M13" s="114"/>
      <c r="N13" s="114"/>
      <c r="O13" s="114"/>
      <c r="P13" s="114"/>
      <c r="Q13" s="115"/>
      <c r="R13" s="115"/>
      <c r="S13" s="116"/>
      <c r="T13" s="116"/>
      <c r="U13" s="116"/>
      <c r="V13" s="79"/>
      <c r="W13" s="79"/>
      <c r="X13" s="79"/>
      <c r="Y13" s="79"/>
      <c r="Z13" s="108"/>
      <c r="AA13" s="108"/>
      <c r="AB13" s="108"/>
      <c r="AC13" s="108"/>
      <c r="AD13" s="108"/>
      <c r="AE13" s="108"/>
      <c r="AF13" s="108"/>
      <c r="AG13" s="108"/>
      <c r="AH13" s="117"/>
      <c r="AJ13" s="118"/>
    </row>
    <row r="14" spans="1:36" s="82" customFormat="1" ht="18" customHeight="1">
      <c r="A14" s="112"/>
      <c r="B14" s="108"/>
      <c r="C14" s="108"/>
      <c r="D14" s="108"/>
      <c r="E14" s="108"/>
      <c r="F14" s="108"/>
      <c r="G14" s="108"/>
      <c r="H14" s="108"/>
      <c r="I14" s="108"/>
      <c r="J14" s="108"/>
      <c r="K14" s="108"/>
      <c r="L14" s="92"/>
      <c r="M14" s="119"/>
      <c r="N14" s="119"/>
      <c r="O14" s="119"/>
      <c r="P14" s="119"/>
      <c r="Q14" s="120"/>
      <c r="R14" s="727" t="s">
        <v>231</v>
      </c>
      <c r="S14" s="727"/>
      <c r="T14" s="119"/>
      <c r="U14" s="120"/>
      <c r="V14" s="120"/>
      <c r="W14" s="120"/>
      <c r="X14" s="120"/>
      <c r="Y14" s="120"/>
      <c r="Z14" s="108"/>
      <c r="AA14" s="108"/>
      <c r="AB14" s="108"/>
      <c r="AC14" s="108"/>
      <c r="AD14" s="108"/>
      <c r="AE14" s="108"/>
      <c r="AF14" s="108"/>
      <c r="AG14" s="108"/>
      <c r="AH14" s="108"/>
      <c r="AI14" s="108"/>
      <c r="AJ14" s="112"/>
    </row>
    <row r="15" spans="1:36" s="82" customFormat="1" ht="18" customHeight="1">
      <c r="A15" s="118"/>
      <c r="F15" s="728"/>
      <c r="G15" s="725" t="s">
        <v>473</v>
      </c>
      <c r="H15" s="725"/>
      <c r="I15" s="725"/>
      <c r="J15" s="725"/>
      <c r="K15" s="725"/>
      <c r="L15" s="91"/>
      <c r="M15" s="121"/>
      <c r="N15" s="121"/>
      <c r="O15" s="121"/>
      <c r="P15" s="121"/>
      <c r="Q15" s="121"/>
      <c r="R15" s="122"/>
      <c r="S15" s="123"/>
      <c r="T15" s="123"/>
      <c r="U15" s="123"/>
      <c r="V15" s="123"/>
      <c r="W15" s="123"/>
      <c r="X15" s="123"/>
      <c r="Y15" s="123"/>
      <c r="Z15" s="725" t="s">
        <v>474</v>
      </c>
      <c r="AA15" s="725"/>
      <c r="AB15" s="725"/>
      <c r="AC15" s="725"/>
      <c r="AD15" s="725"/>
      <c r="AE15" s="728"/>
      <c r="AF15" s="124"/>
      <c r="AG15" s="124"/>
      <c r="AH15" s="124"/>
      <c r="AI15" s="124"/>
      <c r="AJ15" s="118"/>
    </row>
    <row r="16" spans="1:36" s="82" customFormat="1" ht="18" customHeight="1">
      <c r="A16" s="118"/>
      <c r="F16" s="729"/>
      <c r="G16" s="725"/>
      <c r="H16" s="725"/>
      <c r="I16" s="725"/>
      <c r="J16" s="725"/>
      <c r="K16" s="725"/>
      <c r="L16" s="83"/>
      <c r="M16" s="125"/>
      <c r="N16" s="125"/>
      <c r="O16" s="125"/>
      <c r="P16" s="119" t="s">
        <v>208</v>
      </c>
      <c r="Q16" s="119"/>
      <c r="R16" s="730">
        <v>8</v>
      </c>
      <c r="S16" s="731"/>
      <c r="T16" s="120"/>
      <c r="U16" s="120"/>
      <c r="V16" s="120"/>
      <c r="W16" s="120"/>
      <c r="X16" s="120"/>
      <c r="Y16" s="120"/>
      <c r="Z16" s="725"/>
      <c r="AA16" s="725"/>
      <c r="AB16" s="725"/>
      <c r="AC16" s="725"/>
      <c r="AD16" s="725"/>
      <c r="AE16" s="729"/>
      <c r="AF16" s="124"/>
      <c r="AG16" s="124"/>
      <c r="AH16" s="124"/>
      <c r="AI16" s="124"/>
      <c r="AJ16" s="118"/>
    </row>
    <row r="17" spans="1:36" s="82" customFormat="1" ht="18" customHeight="1">
      <c r="A17" s="112"/>
      <c r="B17" s="108"/>
      <c r="C17" s="108"/>
      <c r="D17" s="108"/>
      <c r="AE17" s="108"/>
      <c r="AF17" s="108"/>
      <c r="AG17" s="108"/>
      <c r="AH17" s="108"/>
      <c r="AI17" s="108"/>
      <c r="AJ17" s="112"/>
    </row>
    <row r="18" spans="1:36" s="82" customFormat="1" ht="18" customHeight="1" thickBot="1">
      <c r="A18" s="107"/>
      <c r="B18" s="108"/>
      <c r="C18" s="108"/>
      <c r="D18" s="108"/>
      <c r="AI18" s="108"/>
      <c r="AJ18" s="107"/>
    </row>
    <row r="19" spans="1:36" s="82" customFormat="1" ht="18" customHeight="1">
      <c r="A19" s="118"/>
      <c r="D19" s="717" t="s">
        <v>268</v>
      </c>
      <c r="E19" s="717"/>
      <c r="F19" s="717"/>
      <c r="G19" s="717"/>
      <c r="H19" s="717"/>
      <c r="I19" s="717"/>
      <c r="J19" s="719" t="s">
        <v>255</v>
      </c>
      <c r="K19" s="719"/>
      <c r="L19" s="719"/>
      <c r="M19" s="719"/>
      <c r="N19" s="719" t="s">
        <v>240</v>
      </c>
      <c r="O19" s="719"/>
      <c r="P19" s="719"/>
      <c r="Q19" s="719"/>
      <c r="R19" s="719" t="s">
        <v>242</v>
      </c>
      <c r="S19" s="719"/>
      <c r="T19" s="719"/>
      <c r="U19" s="719"/>
      <c r="V19" s="719" t="s">
        <v>269</v>
      </c>
      <c r="W19" s="719"/>
      <c r="X19" s="719"/>
      <c r="Y19" s="719"/>
      <c r="Z19" s="696" t="s">
        <v>233</v>
      </c>
      <c r="AA19" s="696"/>
      <c r="AB19" s="697" t="s">
        <v>234</v>
      </c>
      <c r="AC19" s="721"/>
      <c r="AD19" s="721"/>
      <c r="AE19" s="722"/>
      <c r="AF19" s="693" t="s">
        <v>235</v>
      </c>
      <c r="AG19" s="693"/>
      <c r="AI19" s="108"/>
      <c r="AJ19" s="112"/>
    </row>
    <row r="20" spans="1:36" s="82" customFormat="1" ht="18" customHeight="1" thickBot="1">
      <c r="A20" s="118"/>
      <c r="D20" s="718"/>
      <c r="E20" s="718"/>
      <c r="F20" s="718"/>
      <c r="G20" s="718"/>
      <c r="H20" s="718"/>
      <c r="I20" s="718"/>
      <c r="J20" s="720"/>
      <c r="K20" s="720"/>
      <c r="L20" s="720"/>
      <c r="M20" s="720"/>
      <c r="N20" s="720"/>
      <c r="O20" s="720"/>
      <c r="P20" s="720"/>
      <c r="Q20" s="720"/>
      <c r="R20" s="720"/>
      <c r="S20" s="720"/>
      <c r="T20" s="720"/>
      <c r="U20" s="720"/>
      <c r="V20" s="720"/>
      <c r="W20" s="720"/>
      <c r="X20" s="720"/>
      <c r="Y20" s="720"/>
      <c r="Z20" s="687"/>
      <c r="AA20" s="687"/>
      <c r="AB20" s="688"/>
      <c r="AC20" s="723"/>
      <c r="AD20" s="723"/>
      <c r="AE20" s="724"/>
      <c r="AF20" s="695"/>
      <c r="AG20" s="695"/>
      <c r="AI20" s="108"/>
      <c r="AJ20" s="107"/>
    </row>
    <row r="21" spans="1:36" s="82" customFormat="1" ht="18" customHeight="1" thickBot="1">
      <c r="A21" s="118"/>
      <c r="D21" s="691" t="s">
        <v>255</v>
      </c>
      <c r="E21" s="692" t="s">
        <v>475</v>
      </c>
      <c r="F21" s="692"/>
      <c r="G21" s="692"/>
      <c r="H21" s="692"/>
      <c r="I21" s="692"/>
      <c r="J21" s="711"/>
      <c r="K21" s="712"/>
      <c r="L21" s="712"/>
      <c r="M21" s="712"/>
      <c r="N21" s="713">
        <f>V24+1</f>
        <v>13</v>
      </c>
      <c r="O21" s="739"/>
      <c r="P21" s="126"/>
      <c r="Q21" s="126"/>
      <c r="R21" s="715">
        <f>R24+1</f>
        <v>11</v>
      </c>
      <c r="S21" s="716"/>
      <c r="T21" s="126"/>
      <c r="U21" s="126"/>
      <c r="V21" s="715">
        <f>R16+1</f>
        <v>9</v>
      </c>
      <c r="W21" s="716"/>
      <c r="X21" s="126"/>
      <c r="Y21" s="126"/>
      <c r="Z21" s="693"/>
      <c r="AA21" s="693"/>
      <c r="AB21" s="696" t="s">
        <v>236</v>
      </c>
      <c r="AC21" s="697"/>
      <c r="AD21" s="698"/>
      <c r="AE21" s="696"/>
      <c r="AF21" s="693"/>
      <c r="AG21" s="693"/>
      <c r="AI21" s="108"/>
      <c r="AJ21" s="112"/>
    </row>
    <row r="22" spans="1:36" s="82" customFormat="1" ht="18" customHeight="1" thickBot="1">
      <c r="A22" s="118"/>
      <c r="D22" s="691"/>
      <c r="E22" s="692"/>
      <c r="F22" s="692"/>
      <c r="G22" s="692"/>
      <c r="H22" s="692"/>
      <c r="I22" s="692"/>
      <c r="J22" s="699"/>
      <c r="K22" s="700"/>
      <c r="L22" s="700"/>
      <c r="M22" s="700"/>
      <c r="N22" s="699" t="s">
        <v>341</v>
      </c>
      <c r="O22" s="700"/>
      <c r="P22" s="700"/>
      <c r="Q22" s="700"/>
      <c r="R22" s="699" t="s">
        <v>341</v>
      </c>
      <c r="S22" s="700"/>
      <c r="T22" s="700"/>
      <c r="U22" s="700"/>
      <c r="V22" s="699" t="s">
        <v>341</v>
      </c>
      <c r="W22" s="700"/>
      <c r="X22" s="700"/>
      <c r="Y22" s="700"/>
      <c r="Z22" s="694"/>
      <c r="AA22" s="694"/>
      <c r="AB22" s="686" t="s">
        <v>238</v>
      </c>
      <c r="AC22" s="703"/>
      <c r="AD22" s="685"/>
      <c r="AE22" s="686"/>
      <c r="AF22" s="694"/>
      <c r="AG22" s="694"/>
      <c r="AI22" s="108"/>
      <c r="AJ22" s="107"/>
    </row>
    <row r="23" spans="1:36" s="82" customFormat="1" ht="18" customHeight="1" thickBot="1">
      <c r="A23" s="118"/>
      <c r="D23" s="691"/>
      <c r="E23" s="692"/>
      <c r="F23" s="692"/>
      <c r="G23" s="692"/>
      <c r="H23" s="692"/>
      <c r="I23" s="692"/>
      <c r="J23" s="701"/>
      <c r="K23" s="702"/>
      <c r="L23" s="702"/>
      <c r="M23" s="702"/>
      <c r="N23" s="701"/>
      <c r="O23" s="702"/>
      <c r="P23" s="702"/>
      <c r="Q23" s="702"/>
      <c r="R23" s="701"/>
      <c r="S23" s="702"/>
      <c r="T23" s="702"/>
      <c r="U23" s="702"/>
      <c r="V23" s="701"/>
      <c r="W23" s="702"/>
      <c r="X23" s="702"/>
      <c r="Y23" s="702"/>
      <c r="Z23" s="695"/>
      <c r="AA23" s="695"/>
      <c r="AB23" s="687" t="s">
        <v>342</v>
      </c>
      <c r="AC23" s="688"/>
      <c r="AD23" s="689"/>
      <c r="AE23" s="690"/>
      <c r="AF23" s="695"/>
      <c r="AG23" s="695"/>
      <c r="AI23" s="108"/>
      <c r="AJ23" s="112"/>
    </row>
    <row r="24" spans="1:36" s="82" customFormat="1" ht="18" customHeight="1" thickBot="1">
      <c r="A24" s="118"/>
      <c r="D24" s="691" t="s">
        <v>232</v>
      </c>
      <c r="E24" s="692" t="s">
        <v>476</v>
      </c>
      <c r="F24" s="692"/>
      <c r="G24" s="692"/>
      <c r="H24" s="692"/>
      <c r="I24" s="692"/>
      <c r="J24" s="127"/>
      <c r="K24" s="126"/>
      <c r="L24" s="126"/>
      <c r="M24" s="128"/>
      <c r="N24" s="127"/>
      <c r="O24" s="126"/>
      <c r="P24" s="126"/>
      <c r="Q24" s="128"/>
      <c r="R24" s="715">
        <f>V21+1</f>
        <v>10</v>
      </c>
      <c r="S24" s="716"/>
      <c r="T24" s="126"/>
      <c r="U24" s="126"/>
      <c r="V24" s="715">
        <f>R21+1</f>
        <v>12</v>
      </c>
      <c r="W24" s="716"/>
      <c r="X24" s="126"/>
      <c r="Y24" s="126"/>
      <c r="Z24" s="694"/>
      <c r="AA24" s="694"/>
      <c r="AB24" s="704" t="s">
        <v>236</v>
      </c>
      <c r="AC24" s="705"/>
      <c r="AD24" s="710"/>
      <c r="AE24" s="704"/>
      <c r="AF24" s="694"/>
      <c r="AG24" s="694"/>
      <c r="AI24" s="108"/>
      <c r="AJ24" s="107"/>
    </row>
    <row r="25" spans="1:36" ht="18" customHeight="1" thickBot="1">
      <c r="D25" s="691"/>
      <c r="E25" s="692"/>
      <c r="F25" s="692"/>
      <c r="G25" s="692"/>
      <c r="H25" s="692"/>
      <c r="I25" s="692"/>
      <c r="J25" s="699" t="s">
        <v>237</v>
      </c>
      <c r="K25" s="700"/>
      <c r="L25" s="700"/>
      <c r="M25" s="700"/>
      <c r="N25" s="699" t="s">
        <v>237</v>
      </c>
      <c r="O25" s="700"/>
      <c r="P25" s="700"/>
      <c r="Q25" s="700"/>
      <c r="R25" s="699" t="s">
        <v>237</v>
      </c>
      <c r="S25" s="700"/>
      <c r="T25" s="700"/>
      <c r="U25" s="700"/>
      <c r="V25" s="699" t="s">
        <v>237</v>
      </c>
      <c r="W25" s="700"/>
      <c r="X25" s="700"/>
      <c r="Y25" s="700"/>
      <c r="Z25" s="694"/>
      <c r="AA25" s="694"/>
      <c r="AB25" s="686" t="s">
        <v>238</v>
      </c>
      <c r="AC25" s="703"/>
      <c r="AD25" s="685"/>
      <c r="AE25" s="686"/>
      <c r="AF25" s="694"/>
      <c r="AG25" s="694"/>
      <c r="AH25" s="130"/>
      <c r="AI25" s="132"/>
      <c r="AJ25" s="133"/>
    </row>
    <row r="26" spans="1:36" ht="18" customHeight="1" thickBot="1">
      <c r="D26" s="691"/>
      <c r="E26" s="692"/>
      <c r="F26" s="692"/>
      <c r="G26" s="692"/>
      <c r="H26" s="692"/>
      <c r="I26" s="692"/>
      <c r="J26" s="701"/>
      <c r="K26" s="702"/>
      <c r="L26" s="702"/>
      <c r="M26" s="702"/>
      <c r="N26" s="701"/>
      <c r="O26" s="702"/>
      <c r="P26" s="702"/>
      <c r="Q26" s="702"/>
      <c r="R26" s="701"/>
      <c r="S26" s="702"/>
      <c r="T26" s="702"/>
      <c r="U26" s="702"/>
      <c r="V26" s="701"/>
      <c r="W26" s="702"/>
      <c r="X26" s="702"/>
      <c r="Y26" s="702"/>
      <c r="Z26" s="694"/>
      <c r="AA26" s="694"/>
      <c r="AB26" s="704" t="s">
        <v>239</v>
      </c>
      <c r="AC26" s="705"/>
      <c r="AD26" s="706"/>
      <c r="AE26" s="707"/>
      <c r="AF26" s="694"/>
      <c r="AG26" s="694"/>
      <c r="AH26" s="130"/>
      <c r="AI26" s="130"/>
      <c r="AJ26" s="134"/>
    </row>
    <row r="27" spans="1:36" ht="18" customHeight="1" thickBot="1">
      <c r="D27" s="691" t="s">
        <v>242</v>
      </c>
      <c r="E27" s="692" t="s">
        <v>477</v>
      </c>
      <c r="F27" s="692"/>
      <c r="G27" s="692"/>
      <c r="H27" s="692"/>
      <c r="I27" s="692"/>
      <c r="J27" s="127"/>
      <c r="K27" s="126"/>
      <c r="L27" s="126"/>
      <c r="M27" s="128"/>
      <c r="N27" s="127"/>
      <c r="O27" s="126"/>
      <c r="P27" s="126"/>
      <c r="Q27" s="126"/>
      <c r="R27" s="127"/>
      <c r="S27" s="126"/>
      <c r="T27" s="126"/>
      <c r="U27" s="126"/>
      <c r="V27" s="715">
        <f>N21+1</f>
        <v>14</v>
      </c>
      <c r="W27" s="716"/>
      <c r="X27" s="126"/>
      <c r="Y27" s="126"/>
      <c r="Z27" s="693"/>
      <c r="AA27" s="693"/>
      <c r="AB27" s="696" t="s">
        <v>236</v>
      </c>
      <c r="AC27" s="697"/>
      <c r="AD27" s="698"/>
      <c r="AE27" s="696"/>
      <c r="AF27" s="693"/>
      <c r="AG27" s="693"/>
      <c r="AH27" s="130"/>
      <c r="AI27" s="130"/>
      <c r="AJ27" s="134"/>
    </row>
    <row r="28" spans="1:36" ht="18" customHeight="1" thickBot="1">
      <c r="D28" s="691"/>
      <c r="E28" s="692"/>
      <c r="F28" s="692"/>
      <c r="G28" s="692"/>
      <c r="H28" s="692"/>
      <c r="I28" s="692"/>
      <c r="J28" s="699" t="s">
        <v>237</v>
      </c>
      <c r="K28" s="700"/>
      <c r="L28" s="700"/>
      <c r="M28" s="700"/>
      <c r="N28" s="699" t="s">
        <v>237</v>
      </c>
      <c r="O28" s="700"/>
      <c r="P28" s="700"/>
      <c r="Q28" s="700"/>
      <c r="R28" s="699" t="s">
        <v>237</v>
      </c>
      <c r="S28" s="700"/>
      <c r="T28" s="700"/>
      <c r="U28" s="700"/>
      <c r="V28" s="699" t="s">
        <v>237</v>
      </c>
      <c r="W28" s="700"/>
      <c r="X28" s="700"/>
      <c r="Y28" s="700"/>
      <c r="Z28" s="694"/>
      <c r="AA28" s="694"/>
      <c r="AB28" s="686" t="s">
        <v>238</v>
      </c>
      <c r="AC28" s="703"/>
      <c r="AD28" s="685"/>
      <c r="AE28" s="686"/>
      <c r="AF28" s="694"/>
      <c r="AG28" s="694"/>
      <c r="AH28" s="130"/>
      <c r="AI28" s="130"/>
      <c r="AJ28" s="134"/>
    </row>
    <row r="29" spans="1:36" ht="18" customHeight="1" thickBot="1">
      <c r="D29" s="691"/>
      <c r="E29" s="692"/>
      <c r="F29" s="692"/>
      <c r="G29" s="692"/>
      <c r="H29" s="692"/>
      <c r="I29" s="692"/>
      <c r="J29" s="701"/>
      <c r="K29" s="702"/>
      <c r="L29" s="702"/>
      <c r="M29" s="702"/>
      <c r="N29" s="701"/>
      <c r="O29" s="702"/>
      <c r="P29" s="702"/>
      <c r="Q29" s="702"/>
      <c r="R29" s="701"/>
      <c r="S29" s="702"/>
      <c r="T29" s="702"/>
      <c r="U29" s="702"/>
      <c r="V29" s="701"/>
      <c r="W29" s="702"/>
      <c r="X29" s="702"/>
      <c r="Y29" s="702"/>
      <c r="Z29" s="695"/>
      <c r="AA29" s="695"/>
      <c r="AB29" s="687" t="s">
        <v>239</v>
      </c>
      <c r="AC29" s="688"/>
      <c r="AD29" s="689"/>
      <c r="AE29" s="690"/>
      <c r="AF29" s="695"/>
      <c r="AG29" s="695"/>
      <c r="AH29" s="130"/>
      <c r="AI29" s="130"/>
      <c r="AJ29" s="134"/>
    </row>
    <row r="30" spans="1:36" ht="18" customHeight="1" thickBot="1">
      <c r="D30" s="691" t="s">
        <v>269</v>
      </c>
      <c r="E30" s="692" t="s">
        <v>478</v>
      </c>
      <c r="F30" s="692"/>
      <c r="G30" s="692"/>
      <c r="H30" s="692"/>
      <c r="I30" s="692"/>
      <c r="J30" s="127"/>
      <c r="K30" s="126"/>
      <c r="L30" s="126"/>
      <c r="M30" s="128"/>
      <c r="N30" s="127"/>
      <c r="O30" s="126"/>
      <c r="P30" s="126"/>
      <c r="Q30" s="126"/>
      <c r="R30" s="127"/>
      <c r="S30" s="126"/>
      <c r="T30" s="126"/>
      <c r="U30" s="126"/>
      <c r="V30" s="127"/>
      <c r="W30" s="126"/>
      <c r="X30" s="126"/>
      <c r="Y30" s="126"/>
      <c r="Z30" s="694"/>
      <c r="AA30" s="694"/>
      <c r="AB30" s="704" t="s">
        <v>236</v>
      </c>
      <c r="AC30" s="705"/>
      <c r="AD30" s="710"/>
      <c r="AE30" s="704"/>
      <c r="AF30" s="694"/>
      <c r="AG30" s="694"/>
      <c r="AH30" s="130"/>
      <c r="AI30" s="130"/>
      <c r="AJ30" s="134"/>
    </row>
    <row r="31" spans="1:36" ht="18" customHeight="1" thickBot="1">
      <c r="D31" s="691"/>
      <c r="E31" s="692"/>
      <c r="F31" s="692"/>
      <c r="G31" s="692"/>
      <c r="H31" s="692"/>
      <c r="I31" s="692"/>
      <c r="J31" s="699" t="s">
        <v>237</v>
      </c>
      <c r="K31" s="700"/>
      <c r="L31" s="700"/>
      <c r="M31" s="700"/>
      <c r="N31" s="699" t="s">
        <v>237</v>
      </c>
      <c r="O31" s="700"/>
      <c r="P31" s="700"/>
      <c r="Q31" s="700"/>
      <c r="R31" s="699" t="s">
        <v>237</v>
      </c>
      <c r="S31" s="700"/>
      <c r="T31" s="700"/>
      <c r="U31" s="700"/>
      <c r="V31" s="699" t="s">
        <v>237</v>
      </c>
      <c r="W31" s="700"/>
      <c r="X31" s="700"/>
      <c r="Y31" s="700"/>
      <c r="Z31" s="694"/>
      <c r="AA31" s="694"/>
      <c r="AB31" s="686" t="s">
        <v>238</v>
      </c>
      <c r="AC31" s="703"/>
      <c r="AD31" s="685"/>
      <c r="AE31" s="686"/>
      <c r="AF31" s="694"/>
      <c r="AG31" s="694"/>
      <c r="AH31" s="130"/>
      <c r="AI31" s="130"/>
      <c r="AJ31" s="134"/>
    </row>
    <row r="32" spans="1:36" ht="18" customHeight="1" thickBot="1">
      <c r="D32" s="691"/>
      <c r="E32" s="692"/>
      <c r="F32" s="692"/>
      <c r="G32" s="692"/>
      <c r="H32" s="692"/>
      <c r="I32" s="692"/>
      <c r="J32" s="701"/>
      <c r="K32" s="702"/>
      <c r="L32" s="702"/>
      <c r="M32" s="702"/>
      <c r="N32" s="701"/>
      <c r="O32" s="702"/>
      <c r="P32" s="702"/>
      <c r="Q32" s="702"/>
      <c r="R32" s="701"/>
      <c r="S32" s="702"/>
      <c r="T32" s="702"/>
      <c r="U32" s="702"/>
      <c r="V32" s="701"/>
      <c r="W32" s="702"/>
      <c r="X32" s="702"/>
      <c r="Y32" s="702"/>
      <c r="Z32" s="695"/>
      <c r="AA32" s="695"/>
      <c r="AB32" s="687" t="s">
        <v>239</v>
      </c>
      <c r="AC32" s="688"/>
      <c r="AD32" s="689"/>
      <c r="AE32" s="690"/>
      <c r="AF32" s="695"/>
      <c r="AG32" s="695"/>
      <c r="AH32" s="130"/>
      <c r="AI32" s="130"/>
      <c r="AJ32" s="134"/>
    </row>
    <row r="33" spans="1:36" s="82" customFormat="1" ht="18" customHeight="1">
      <c r="A33" s="112"/>
      <c r="B33" s="108"/>
      <c r="C33" s="108"/>
      <c r="D33" s="108"/>
      <c r="E33" s="108"/>
      <c r="F33" s="108"/>
      <c r="G33" s="108"/>
      <c r="H33" s="108"/>
      <c r="I33" s="108"/>
      <c r="J33" s="108"/>
      <c r="K33" s="113"/>
      <c r="L33" s="114"/>
      <c r="M33" s="114"/>
      <c r="N33" s="114"/>
      <c r="O33" s="114"/>
      <c r="P33" s="114"/>
      <c r="Q33" s="114"/>
      <c r="R33" s="114"/>
      <c r="S33" s="79"/>
      <c r="T33" s="79"/>
      <c r="U33" s="79"/>
      <c r="V33" s="79"/>
      <c r="W33" s="79"/>
      <c r="X33" s="79"/>
      <c r="Y33" s="79"/>
      <c r="Z33" s="108"/>
      <c r="AA33" s="108"/>
      <c r="AB33" s="108"/>
      <c r="AC33" s="108"/>
      <c r="AD33" s="108"/>
      <c r="AE33" s="108"/>
      <c r="AF33" s="108"/>
      <c r="AG33" s="108"/>
      <c r="AH33" s="135"/>
      <c r="AJ33" s="118"/>
    </row>
    <row r="34" spans="1:36" s="82" customFormat="1" ht="18" customHeight="1">
      <c r="A34" s="107"/>
      <c r="B34" s="108"/>
      <c r="C34" s="108"/>
      <c r="D34" s="108"/>
      <c r="E34" s="108"/>
      <c r="F34" s="108"/>
      <c r="G34" s="108"/>
      <c r="H34" s="108"/>
      <c r="I34" s="108"/>
      <c r="J34" s="108"/>
      <c r="K34" s="109"/>
      <c r="L34" s="114"/>
      <c r="M34" s="114"/>
      <c r="N34" s="114"/>
      <c r="O34" s="114"/>
      <c r="P34" s="114"/>
      <c r="Q34" s="114"/>
      <c r="R34" s="114"/>
      <c r="S34" s="79"/>
      <c r="T34" s="79"/>
      <c r="U34" s="79"/>
      <c r="V34" s="79"/>
      <c r="W34" s="79"/>
      <c r="X34" s="79"/>
      <c r="Y34" s="79"/>
      <c r="Z34" s="108"/>
      <c r="AA34" s="108"/>
      <c r="AB34" s="108"/>
      <c r="AC34" s="108"/>
      <c r="AD34" s="108"/>
      <c r="AE34" s="108"/>
      <c r="AF34" s="108"/>
      <c r="AG34" s="108"/>
      <c r="AH34" s="117"/>
      <c r="AJ34" s="118"/>
    </row>
    <row r="35" spans="1:36" s="82" customFormat="1" ht="18" customHeight="1">
      <c r="A35" s="112"/>
      <c r="B35" s="108"/>
      <c r="C35" s="108"/>
      <c r="D35" s="108"/>
      <c r="E35" s="108"/>
      <c r="F35" s="108"/>
      <c r="G35" s="108"/>
      <c r="H35" s="108"/>
      <c r="I35" s="108"/>
      <c r="J35" s="108"/>
      <c r="K35" s="113"/>
      <c r="L35" s="114"/>
      <c r="M35" s="114"/>
      <c r="N35" s="114"/>
      <c r="O35" s="114"/>
      <c r="P35" s="114"/>
      <c r="Q35" s="114"/>
      <c r="R35" s="114"/>
      <c r="S35" s="79"/>
      <c r="T35" s="79"/>
      <c r="U35" s="79"/>
      <c r="V35" s="79"/>
      <c r="W35" s="79"/>
      <c r="X35" s="79"/>
      <c r="Y35" s="79"/>
      <c r="Z35" s="108"/>
      <c r="AA35" s="108"/>
      <c r="AB35" s="108"/>
      <c r="AC35" s="108"/>
      <c r="AD35" s="108"/>
      <c r="AE35" s="108"/>
      <c r="AF35" s="108"/>
      <c r="AG35" s="108"/>
      <c r="AH35" s="135"/>
      <c r="AJ35" s="118"/>
    </row>
    <row r="36" spans="1:36" s="68" customFormat="1" ht="30" customHeight="1">
      <c r="A36" s="66"/>
      <c r="B36" s="60"/>
      <c r="C36" s="60"/>
      <c r="D36" s="60"/>
      <c r="E36" s="60"/>
      <c r="F36" s="60"/>
      <c r="G36" s="60"/>
      <c r="H36" s="60"/>
      <c r="I36" s="60"/>
      <c r="J36" s="60"/>
      <c r="K36" s="67"/>
      <c r="L36" s="736" t="s">
        <v>274</v>
      </c>
      <c r="M36" s="736"/>
      <c r="N36" s="736"/>
      <c r="O36" s="736"/>
      <c r="P36" s="736"/>
      <c r="Q36" s="736"/>
      <c r="R36" s="736"/>
      <c r="S36" s="736"/>
      <c r="T36" s="736"/>
      <c r="U36" s="736"/>
      <c r="V36" s="736"/>
      <c r="W36" s="736"/>
      <c r="X36" s="736"/>
      <c r="Y36" s="736"/>
      <c r="Z36" s="67"/>
      <c r="AA36" s="67"/>
      <c r="AB36" s="67"/>
      <c r="AC36" s="67"/>
      <c r="AD36" s="67"/>
      <c r="AE36" s="67"/>
      <c r="AF36" s="67"/>
      <c r="AG36" s="64"/>
      <c r="AJ36" s="69"/>
    </row>
    <row r="37" spans="1:36" s="71" customFormat="1" ht="15" customHeight="1">
      <c r="A37" s="70"/>
      <c r="K37" s="72"/>
      <c r="L37" s="73"/>
      <c r="M37" s="73"/>
      <c r="N37" s="73"/>
      <c r="O37" s="73"/>
      <c r="P37" s="73"/>
      <c r="Q37" s="73"/>
      <c r="R37" s="73"/>
      <c r="S37" s="74"/>
      <c r="T37" s="74"/>
      <c r="U37" s="74"/>
      <c r="V37" s="74"/>
      <c r="W37" s="74"/>
      <c r="X37" s="74"/>
      <c r="Y37" s="74"/>
      <c r="AJ37" s="70"/>
    </row>
    <row r="38" spans="1:36" s="71" customFormat="1" ht="15" customHeight="1">
      <c r="A38" s="70"/>
      <c r="K38" s="72"/>
      <c r="L38" s="73"/>
      <c r="M38" s="73"/>
      <c r="N38" s="73"/>
      <c r="O38" s="73"/>
      <c r="P38" s="73"/>
      <c r="Q38" s="73"/>
      <c r="R38" s="73"/>
      <c r="S38" s="74"/>
      <c r="T38" s="74"/>
      <c r="U38" s="74"/>
      <c r="V38" s="74"/>
      <c r="W38" s="74"/>
      <c r="X38" s="74"/>
      <c r="Y38" s="74"/>
      <c r="AJ38" s="70"/>
    </row>
    <row r="39" spans="1:36" s="82" customFormat="1" ht="18" customHeight="1">
      <c r="A39" s="732">
        <v>1</v>
      </c>
      <c r="B39" s="725" t="s" ph="1">
        <v>275</v>
      </c>
      <c r="C39" s="725"/>
      <c r="D39" s="725"/>
      <c r="E39" s="725"/>
      <c r="F39" s="725"/>
      <c r="G39" s="725"/>
      <c r="H39" s="725"/>
      <c r="I39" s="725" t="s">
        <v>217</v>
      </c>
      <c r="J39" s="725"/>
      <c r="K39" s="725"/>
      <c r="L39" s="75"/>
      <c r="M39" s="76"/>
      <c r="N39" s="76"/>
      <c r="O39" s="77"/>
      <c r="P39" s="77"/>
      <c r="Q39" s="77"/>
      <c r="R39" s="77"/>
      <c r="S39" s="78"/>
      <c r="T39" s="78"/>
      <c r="U39" s="78"/>
      <c r="V39" s="78"/>
      <c r="W39" s="78"/>
      <c r="X39" s="79"/>
      <c r="Y39" s="81"/>
      <c r="Z39" s="725" t="s" ph="1">
        <v>276</v>
      </c>
      <c r="AA39" s="725"/>
      <c r="AB39" s="725"/>
      <c r="AC39" s="725"/>
      <c r="AD39" s="725"/>
      <c r="AE39" s="725"/>
      <c r="AF39" s="725"/>
      <c r="AG39" s="725" t="s">
        <v>217</v>
      </c>
      <c r="AH39" s="725"/>
      <c r="AI39" s="725"/>
      <c r="AJ39" s="726">
        <v>3</v>
      </c>
    </row>
    <row r="40" spans="1:36" s="82" customFormat="1" ht="18" customHeight="1">
      <c r="A40" s="733"/>
      <c r="B40" s="725"/>
      <c r="C40" s="725"/>
      <c r="D40" s="725"/>
      <c r="E40" s="725"/>
      <c r="F40" s="725"/>
      <c r="G40" s="725"/>
      <c r="H40" s="725"/>
      <c r="I40" s="725"/>
      <c r="J40" s="725"/>
      <c r="K40" s="725"/>
      <c r="L40" s="139">
        <v>1</v>
      </c>
      <c r="M40" s="143"/>
      <c r="N40" s="121"/>
      <c r="O40" s="144"/>
      <c r="P40" s="144"/>
      <c r="Q40" s="144"/>
      <c r="R40" s="144"/>
      <c r="S40" s="145"/>
      <c r="T40" s="146"/>
      <c r="U40" s="146"/>
      <c r="V40" s="146"/>
      <c r="W40" s="146"/>
      <c r="X40" s="147"/>
      <c r="Y40" s="142">
        <v>2</v>
      </c>
      <c r="Z40" s="725"/>
      <c r="AA40" s="725"/>
      <c r="AB40" s="725"/>
      <c r="AC40" s="725"/>
      <c r="AD40" s="725"/>
      <c r="AE40" s="725"/>
      <c r="AF40" s="725"/>
      <c r="AG40" s="725"/>
      <c r="AH40" s="725"/>
      <c r="AI40" s="725"/>
      <c r="AJ40" s="726"/>
    </row>
    <row r="41" spans="1:36" s="82" customFormat="1" ht="18" customHeight="1">
      <c r="A41" s="732">
        <v>2</v>
      </c>
      <c r="B41" s="725" t="s" ph="1">
        <v>277</v>
      </c>
      <c r="C41" s="725"/>
      <c r="D41" s="725"/>
      <c r="E41" s="725"/>
      <c r="F41" s="725"/>
      <c r="G41" s="725"/>
      <c r="H41" s="725"/>
      <c r="I41" s="725" t="s">
        <v>209</v>
      </c>
      <c r="J41" s="725"/>
      <c r="K41" s="725"/>
      <c r="L41" s="121"/>
      <c r="M41" s="140"/>
      <c r="N41" s="149"/>
      <c r="O41" s="150"/>
      <c r="P41" s="150"/>
      <c r="Q41" s="150"/>
      <c r="R41" s="734">
        <v>3</v>
      </c>
      <c r="S41" s="735"/>
      <c r="T41" s="150"/>
      <c r="U41" s="150"/>
      <c r="V41" s="150"/>
      <c r="W41" s="150"/>
      <c r="X41" s="141"/>
      <c r="Y41" s="161"/>
      <c r="Z41" s="725" t="s" ph="1">
        <v>278</v>
      </c>
      <c r="AA41" s="725"/>
      <c r="AB41" s="725"/>
      <c r="AC41" s="725"/>
      <c r="AD41" s="725"/>
      <c r="AE41" s="725"/>
      <c r="AF41" s="725"/>
      <c r="AG41" s="725" t="s">
        <v>217</v>
      </c>
      <c r="AH41" s="725"/>
      <c r="AI41" s="725"/>
      <c r="AJ41" s="726">
        <v>4</v>
      </c>
    </row>
    <row r="42" spans="1:36" s="82" customFormat="1" ht="18" customHeight="1">
      <c r="A42" s="733"/>
      <c r="B42" s="725"/>
      <c r="C42" s="725"/>
      <c r="D42" s="725"/>
      <c r="E42" s="725"/>
      <c r="F42" s="725"/>
      <c r="G42" s="725"/>
      <c r="H42" s="725"/>
      <c r="I42" s="725"/>
      <c r="J42" s="725"/>
      <c r="K42" s="725"/>
      <c r="L42" s="125"/>
      <c r="M42" s="119"/>
      <c r="N42" s="119"/>
      <c r="O42" s="136"/>
      <c r="P42" s="136"/>
      <c r="Q42" s="136"/>
      <c r="R42" s="136"/>
      <c r="S42" s="137"/>
      <c r="T42" s="137"/>
      <c r="U42" s="137"/>
      <c r="V42" s="137"/>
      <c r="W42" s="137"/>
      <c r="X42" s="138"/>
      <c r="Y42" s="138"/>
      <c r="Z42" s="725"/>
      <c r="AA42" s="725"/>
      <c r="AB42" s="725"/>
      <c r="AC42" s="725"/>
      <c r="AD42" s="725"/>
      <c r="AE42" s="725"/>
      <c r="AF42" s="725"/>
      <c r="AG42" s="725"/>
      <c r="AH42" s="725"/>
      <c r="AI42" s="725"/>
      <c r="AJ42" s="726"/>
    </row>
    <row r="43" spans="1:36" s="82" customFormat="1" ht="18" customHeight="1">
      <c r="A43" s="107"/>
      <c r="B43" s="108"/>
      <c r="C43" s="108"/>
      <c r="D43" s="108"/>
      <c r="E43" s="108"/>
      <c r="F43" s="108"/>
      <c r="G43" s="108"/>
      <c r="H43" s="108"/>
      <c r="I43" s="108"/>
      <c r="K43" s="109"/>
      <c r="L43" s="114"/>
      <c r="M43" s="114"/>
      <c r="N43" s="114"/>
      <c r="O43" s="114"/>
      <c r="P43" s="115"/>
      <c r="Q43" s="115"/>
      <c r="R43" s="115"/>
      <c r="S43" s="116"/>
      <c r="T43" s="116"/>
      <c r="U43" s="116"/>
      <c r="V43" s="116"/>
      <c r="W43" s="79"/>
      <c r="X43" s="79"/>
      <c r="Y43" s="79"/>
      <c r="Z43" s="108"/>
      <c r="AA43" s="108"/>
      <c r="AB43" s="108"/>
      <c r="AC43" s="108"/>
      <c r="AD43" s="108"/>
      <c r="AE43" s="108"/>
      <c r="AF43" s="108"/>
      <c r="AG43" s="108"/>
      <c r="AH43" s="117"/>
      <c r="AJ43" s="118"/>
    </row>
    <row r="44" spans="1:36" s="82" customFormat="1" ht="18" customHeight="1">
      <c r="A44" s="112"/>
      <c r="B44" s="108"/>
      <c r="C44" s="108"/>
      <c r="D44" s="108"/>
      <c r="E44" s="108"/>
      <c r="F44" s="108"/>
      <c r="G44" s="108"/>
      <c r="H44" s="108"/>
      <c r="I44" s="108"/>
      <c r="J44" s="108"/>
      <c r="K44" s="108"/>
      <c r="L44" s="92"/>
      <c r="M44" s="119"/>
      <c r="N44" s="119"/>
      <c r="O44" s="119"/>
      <c r="P44" s="119"/>
      <c r="Q44" s="120"/>
      <c r="R44" s="727" t="s">
        <v>231</v>
      </c>
      <c r="S44" s="727"/>
      <c r="T44" s="119"/>
      <c r="U44" s="120"/>
      <c r="V44" s="120"/>
      <c r="W44" s="120"/>
      <c r="X44" s="120"/>
      <c r="Y44" s="120"/>
      <c r="Z44" s="108"/>
      <c r="AA44" s="108"/>
      <c r="AB44" s="108"/>
      <c r="AC44" s="108"/>
      <c r="AD44" s="108"/>
      <c r="AE44" s="108"/>
      <c r="AF44" s="108"/>
      <c r="AG44" s="108"/>
      <c r="AH44" s="108"/>
      <c r="AI44" s="108"/>
      <c r="AJ44" s="112"/>
    </row>
    <row r="45" spans="1:36" s="82" customFormat="1" ht="18" customHeight="1">
      <c r="A45" s="118"/>
      <c r="F45" s="728"/>
      <c r="G45" s="725" t="s">
        <v>256</v>
      </c>
      <c r="H45" s="725"/>
      <c r="I45" s="725"/>
      <c r="J45" s="725"/>
      <c r="K45" s="725"/>
      <c r="L45" s="91"/>
      <c r="M45" s="121"/>
      <c r="N45" s="121"/>
      <c r="O45" s="121"/>
      <c r="P45" s="121"/>
      <c r="Q45" s="121"/>
      <c r="R45" s="122"/>
      <c r="S45" s="123"/>
      <c r="T45" s="123"/>
      <c r="U45" s="123"/>
      <c r="V45" s="123"/>
      <c r="W45" s="123"/>
      <c r="X45" s="123"/>
      <c r="Y45" s="123"/>
      <c r="Z45" s="725" t="s">
        <v>241</v>
      </c>
      <c r="AA45" s="725"/>
      <c r="AB45" s="725"/>
      <c r="AC45" s="725"/>
      <c r="AD45" s="725"/>
      <c r="AE45" s="728"/>
      <c r="AF45" s="124"/>
      <c r="AG45" s="124"/>
      <c r="AH45" s="124"/>
      <c r="AI45" s="124"/>
      <c r="AJ45" s="118"/>
    </row>
    <row r="46" spans="1:36" s="82" customFormat="1" ht="18" customHeight="1">
      <c r="A46" s="118"/>
      <c r="F46" s="729"/>
      <c r="G46" s="725"/>
      <c r="H46" s="725"/>
      <c r="I46" s="725"/>
      <c r="J46" s="725"/>
      <c r="K46" s="725"/>
      <c r="L46" s="83"/>
      <c r="M46" s="125"/>
      <c r="N46" s="125"/>
      <c r="O46" s="125"/>
      <c r="P46" s="119" t="s">
        <v>208</v>
      </c>
      <c r="Q46" s="119"/>
      <c r="R46" s="730">
        <v>4</v>
      </c>
      <c r="S46" s="731"/>
      <c r="T46" s="120"/>
      <c r="U46" s="120"/>
      <c r="V46" s="120"/>
      <c r="W46" s="120"/>
      <c r="X46" s="120"/>
      <c r="Y46" s="120"/>
      <c r="Z46" s="725"/>
      <c r="AA46" s="725"/>
      <c r="AB46" s="725"/>
      <c r="AC46" s="725"/>
      <c r="AD46" s="725"/>
      <c r="AE46" s="729"/>
      <c r="AF46" s="124"/>
      <c r="AG46" s="124"/>
      <c r="AH46" s="124"/>
      <c r="AI46" s="124"/>
      <c r="AJ46" s="118"/>
    </row>
    <row r="47" spans="1:36" ht="18" customHeight="1"/>
    <row r="48" spans="1:36" ht="18" customHeight="1"/>
    <row r="49" ht="18" customHeight="1"/>
  </sheetData>
  <mergeCells count="122">
    <mergeCell ref="AJ5:AJ6"/>
    <mergeCell ref="A7:A8"/>
    <mergeCell ref="B7:H8"/>
    <mergeCell ref="I7:K8"/>
    <mergeCell ref="Z7:AF8"/>
    <mergeCell ref="AG7:AI8"/>
    <mergeCell ref="AJ7:AJ8"/>
    <mergeCell ref="L2:Y2"/>
    <mergeCell ref="A5:A6"/>
    <mergeCell ref="B5:H6"/>
    <mergeCell ref="I5:K6"/>
    <mergeCell ref="Z5:AF6"/>
    <mergeCell ref="AG5:AI6"/>
    <mergeCell ref="R14:S14"/>
    <mergeCell ref="F15:F16"/>
    <mergeCell ref="G15:K16"/>
    <mergeCell ref="Z15:AD16"/>
    <mergeCell ref="AE15:AE16"/>
    <mergeCell ref="R16:S16"/>
    <mergeCell ref="AJ9:AJ10"/>
    <mergeCell ref="A11:A12"/>
    <mergeCell ref="B11:H12"/>
    <mergeCell ref="I11:K12"/>
    <mergeCell ref="Z11:AF12"/>
    <mergeCell ref="AG11:AI12"/>
    <mergeCell ref="AJ11:AJ12"/>
    <mergeCell ref="A9:A10"/>
    <mergeCell ref="B9:H10"/>
    <mergeCell ref="I9:K10"/>
    <mergeCell ref="R9:S9"/>
    <mergeCell ref="Z9:AF10"/>
    <mergeCell ref="AG9:AI10"/>
    <mergeCell ref="AB19:AE20"/>
    <mergeCell ref="AF19:AG20"/>
    <mergeCell ref="D21:D23"/>
    <mergeCell ref="E21:I23"/>
    <mergeCell ref="J21:M23"/>
    <mergeCell ref="N21:O21"/>
    <mergeCell ref="R21:S21"/>
    <mergeCell ref="V21:W21"/>
    <mergeCell ref="Z21:AA23"/>
    <mergeCell ref="AB21:AC21"/>
    <mergeCell ref="D19:I20"/>
    <mergeCell ref="J19:M20"/>
    <mergeCell ref="N19:Q20"/>
    <mergeCell ref="R19:U20"/>
    <mergeCell ref="V19:Y20"/>
    <mergeCell ref="Z19:AA20"/>
    <mergeCell ref="AD21:AE21"/>
    <mergeCell ref="AF21:AG23"/>
    <mergeCell ref="N22:Q23"/>
    <mergeCell ref="R22:U23"/>
    <mergeCell ref="V22:Y23"/>
    <mergeCell ref="AB22:AC22"/>
    <mergeCell ref="AD22:AE22"/>
    <mergeCell ref="AB23:AC23"/>
    <mergeCell ref="AD23:AE23"/>
    <mergeCell ref="D27:D29"/>
    <mergeCell ref="E27:I29"/>
    <mergeCell ref="V27:W27"/>
    <mergeCell ref="Z27:AA29"/>
    <mergeCell ref="AB27:AC27"/>
    <mergeCell ref="AD27:AE27"/>
    <mergeCell ref="AD24:AE24"/>
    <mergeCell ref="AF24:AG26"/>
    <mergeCell ref="J25:M26"/>
    <mergeCell ref="N25:Q26"/>
    <mergeCell ref="R25:U26"/>
    <mergeCell ref="V25:Y26"/>
    <mergeCell ref="AB25:AC25"/>
    <mergeCell ref="AD25:AE25"/>
    <mergeCell ref="AB26:AC26"/>
    <mergeCell ref="AD26:AE26"/>
    <mergeCell ref="D24:D26"/>
    <mergeCell ref="E24:I26"/>
    <mergeCell ref="R24:S24"/>
    <mergeCell ref="V24:W24"/>
    <mergeCell ref="Z24:AA26"/>
    <mergeCell ref="AB24:AC24"/>
    <mergeCell ref="AF27:AG29"/>
    <mergeCell ref="J28:M29"/>
    <mergeCell ref="N28:Q29"/>
    <mergeCell ref="R28:U29"/>
    <mergeCell ref="V28:Y29"/>
    <mergeCell ref="AB28:AC28"/>
    <mergeCell ref="AD28:AE28"/>
    <mergeCell ref="AB29:AC29"/>
    <mergeCell ref="AD29:AE29"/>
    <mergeCell ref="AB31:AC31"/>
    <mergeCell ref="AD31:AE31"/>
    <mergeCell ref="AB32:AC32"/>
    <mergeCell ref="AD32:AE32"/>
    <mergeCell ref="L36:Y36"/>
    <mergeCell ref="A39:A40"/>
    <mergeCell ref="B39:H40"/>
    <mergeCell ref="I39:K40"/>
    <mergeCell ref="Z39:AF40"/>
    <mergeCell ref="D30:D32"/>
    <mergeCell ref="E30:I32"/>
    <mergeCell ref="Z30:AA32"/>
    <mergeCell ref="AB30:AC30"/>
    <mergeCell ref="AD30:AE30"/>
    <mergeCell ref="AF30:AG32"/>
    <mergeCell ref="J31:M32"/>
    <mergeCell ref="N31:Q32"/>
    <mergeCell ref="R31:U32"/>
    <mergeCell ref="V31:Y32"/>
    <mergeCell ref="R44:S44"/>
    <mergeCell ref="F45:F46"/>
    <mergeCell ref="G45:K46"/>
    <mergeCell ref="Z45:AD46"/>
    <mergeCell ref="AE45:AE46"/>
    <mergeCell ref="R46:S46"/>
    <mergeCell ref="AG39:AI40"/>
    <mergeCell ref="AJ39:AJ40"/>
    <mergeCell ref="A41:A42"/>
    <mergeCell ref="B41:H42"/>
    <mergeCell ref="I41:K42"/>
    <mergeCell ref="R41:S41"/>
    <mergeCell ref="Z41:AF42"/>
    <mergeCell ref="AG41:AI42"/>
    <mergeCell ref="AJ41:AJ42"/>
  </mergeCells>
  <phoneticPr fontId="2"/>
  <conditionalFormatting sqref="AG5 I5 I7 AG7 I9 I11 AG11 AG9">
    <cfRule type="cellIs" dxfId="4" priority="2" operator="equal">
      <formula>#REF!</formula>
    </cfRule>
  </conditionalFormatting>
  <conditionalFormatting sqref="I39 AG39 I41 AG41">
    <cfRule type="cellIs" dxfId="3" priority="1" operator="equal">
      <formula>#REF!</formula>
    </cfRule>
  </conditionalFormatting>
  <printOptions horizontalCentered="1"/>
  <pageMargins left="0.59055118110236215" right="0.59055118110236215" top="0.59055118110236215" bottom="0.59055118110236215" header="0.3" footer="0.3"/>
  <pageSetup paperSize="9" scale="8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pageSetUpPr fitToPage="1"/>
  </sheetPr>
  <dimension ref="A1:AJ60"/>
  <sheetViews>
    <sheetView zoomScale="85" zoomScaleNormal="85" workbookViewId="0">
      <selection activeCell="AK1" sqref="AK1"/>
    </sheetView>
  </sheetViews>
  <sheetFormatPr defaultColWidth="9" defaultRowHeight="13.5"/>
  <cols>
    <col min="1" max="1" width="3.625" style="129" customWidth="1"/>
    <col min="2" max="11" width="3.625" style="130" customWidth="1"/>
    <col min="12" max="16" width="3.625" style="76" customWidth="1"/>
    <col min="17" max="17" width="3.875" style="76" customWidth="1"/>
    <col min="18" max="18" width="3.625" style="76" customWidth="1"/>
    <col min="19" max="19" width="3.625" style="80" customWidth="1"/>
    <col min="20" max="20" width="3.875" style="80" customWidth="1"/>
    <col min="21" max="25" width="3.625" style="80" customWidth="1"/>
    <col min="26" max="35" width="3.625" style="130" customWidth="1"/>
    <col min="36" max="36" width="3.625" style="134" customWidth="1"/>
    <col min="37" max="37" width="5.625" style="131" customWidth="1"/>
    <col min="38" max="16384" width="9" style="131"/>
  </cols>
  <sheetData>
    <row r="1" spans="1:36" s="63" customFormat="1" ht="20.100000000000001" customHeight="1">
      <c r="A1" s="59" t="s">
        <v>196</v>
      </c>
      <c r="B1" s="60"/>
      <c r="C1" s="60"/>
      <c r="D1" s="60"/>
      <c r="E1" s="60"/>
      <c r="F1" s="60"/>
      <c r="G1" s="60"/>
      <c r="H1" s="60"/>
      <c r="I1" s="60"/>
      <c r="J1" s="60"/>
      <c r="K1" s="60"/>
      <c r="L1" s="62"/>
      <c r="M1" s="62"/>
      <c r="N1" s="62"/>
      <c r="O1" s="62"/>
      <c r="P1" s="62"/>
      <c r="Q1" s="162"/>
      <c r="R1" s="162"/>
      <c r="S1" s="62"/>
      <c r="T1" s="62"/>
      <c r="U1" s="62"/>
      <c r="V1" s="62"/>
      <c r="W1" s="62"/>
      <c r="X1" s="62"/>
      <c r="Y1" s="61"/>
      <c r="AA1" s="61"/>
      <c r="AB1" s="61"/>
      <c r="AC1" s="61"/>
      <c r="AD1" s="61"/>
      <c r="AE1" s="61"/>
      <c r="AF1" s="61"/>
      <c r="AG1" s="61"/>
      <c r="AH1" s="61"/>
      <c r="AJ1" s="65" t="s">
        <v>197</v>
      </c>
    </row>
    <row r="2" spans="1:36" s="68" customFormat="1" ht="30" customHeight="1">
      <c r="A2" s="66"/>
      <c r="B2" s="60"/>
      <c r="C2" s="60"/>
      <c r="D2" s="60"/>
      <c r="E2" s="60"/>
      <c r="F2" s="60"/>
      <c r="G2" s="60"/>
      <c r="H2" s="60"/>
      <c r="I2" s="60"/>
      <c r="J2" s="60"/>
      <c r="K2" s="60"/>
      <c r="L2" s="736" t="s">
        <v>279</v>
      </c>
      <c r="M2" s="736"/>
      <c r="N2" s="736"/>
      <c r="O2" s="736"/>
      <c r="P2" s="736"/>
      <c r="Q2" s="736"/>
      <c r="R2" s="736"/>
      <c r="S2" s="736"/>
      <c r="T2" s="736"/>
      <c r="U2" s="736"/>
      <c r="V2" s="736"/>
      <c r="W2" s="736"/>
      <c r="X2" s="736"/>
      <c r="Y2" s="736"/>
      <c r="Z2" s="67"/>
      <c r="AA2" s="67"/>
      <c r="AB2" s="67"/>
      <c r="AC2" s="67"/>
      <c r="AD2" s="67"/>
      <c r="AE2" s="67"/>
      <c r="AF2" s="67"/>
      <c r="AG2" s="67"/>
      <c r="AH2" s="67"/>
      <c r="AI2" s="64"/>
      <c r="AJ2" s="69"/>
    </row>
    <row r="3" spans="1:36" s="71" customFormat="1" ht="15" customHeight="1">
      <c r="A3" s="70"/>
      <c r="L3" s="73"/>
      <c r="M3" s="73"/>
      <c r="N3" s="73"/>
      <c r="O3" s="73"/>
      <c r="P3" s="73"/>
      <c r="Q3" s="163"/>
      <c r="R3" s="163"/>
      <c r="S3" s="73"/>
      <c r="T3" s="73"/>
      <c r="U3" s="74"/>
      <c r="V3" s="74"/>
      <c r="W3" s="74"/>
      <c r="X3" s="74"/>
      <c r="Y3" s="74"/>
      <c r="AJ3" s="70"/>
    </row>
    <row r="4" spans="1:36" s="71" customFormat="1" ht="15" customHeight="1">
      <c r="A4" s="70"/>
      <c r="L4" s="73"/>
      <c r="M4" s="73"/>
      <c r="N4" s="73"/>
      <c r="O4" s="73"/>
      <c r="P4" s="73"/>
      <c r="Q4" s="74"/>
      <c r="R4" s="74"/>
      <c r="S4" s="73"/>
      <c r="T4" s="73"/>
      <c r="U4" s="74"/>
      <c r="V4" s="74"/>
      <c r="W4" s="74"/>
      <c r="X4" s="74"/>
      <c r="Y4" s="74"/>
      <c r="AJ4" s="70"/>
    </row>
    <row r="5" spans="1:36" s="82" customFormat="1" ht="18" customHeight="1">
      <c r="A5" s="732">
        <v>1</v>
      </c>
      <c r="B5" s="725" t="s" ph="1">
        <v>280</v>
      </c>
      <c r="C5" s="725"/>
      <c r="D5" s="725"/>
      <c r="E5" s="725"/>
      <c r="F5" s="725"/>
      <c r="G5" s="725"/>
      <c r="H5" s="725"/>
      <c r="I5" s="725" t="s">
        <v>198</v>
      </c>
      <c r="J5" s="725"/>
      <c r="K5" s="725"/>
      <c r="L5" s="75"/>
      <c r="M5" s="75"/>
      <c r="N5" s="76"/>
      <c r="O5" s="76"/>
      <c r="P5" s="114"/>
      <c r="Q5" s="114"/>
      <c r="R5" s="114"/>
      <c r="S5" s="79"/>
      <c r="T5" s="79"/>
      <c r="U5" s="79"/>
      <c r="V5" s="79"/>
      <c r="W5" s="79"/>
      <c r="X5" s="81"/>
      <c r="Y5" s="81"/>
      <c r="Z5" s="725" t="s" ph="1">
        <v>281</v>
      </c>
      <c r="AA5" s="725"/>
      <c r="AB5" s="725"/>
      <c r="AC5" s="725"/>
      <c r="AD5" s="725"/>
      <c r="AE5" s="725"/>
      <c r="AF5" s="725"/>
      <c r="AG5" s="725" t="s">
        <v>199</v>
      </c>
      <c r="AH5" s="725"/>
      <c r="AI5" s="725"/>
      <c r="AJ5" s="732">
        <v>12</v>
      </c>
    </row>
    <row r="6" spans="1:36" s="82" customFormat="1" ht="18" customHeight="1">
      <c r="A6" s="733"/>
      <c r="B6" s="725"/>
      <c r="C6" s="725"/>
      <c r="D6" s="725"/>
      <c r="E6" s="725"/>
      <c r="F6" s="725"/>
      <c r="G6" s="725"/>
      <c r="H6" s="725"/>
      <c r="I6" s="725"/>
      <c r="J6" s="725"/>
      <c r="K6" s="725"/>
      <c r="L6" s="125"/>
      <c r="M6" s="125">
        <v>7</v>
      </c>
      <c r="N6" s="143"/>
      <c r="O6" s="125"/>
      <c r="P6" s="119"/>
      <c r="Q6" s="119"/>
      <c r="R6" s="119"/>
      <c r="S6" s="120"/>
      <c r="T6" s="120"/>
      <c r="U6" s="120"/>
      <c r="V6" s="120"/>
      <c r="W6" s="147"/>
      <c r="X6" s="120">
        <v>11</v>
      </c>
      <c r="Y6" s="120"/>
      <c r="Z6" s="725"/>
      <c r="AA6" s="725"/>
      <c r="AB6" s="725"/>
      <c r="AC6" s="725"/>
      <c r="AD6" s="725"/>
      <c r="AE6" s="725"/>
      <c r="AF6" s="725"/>
      <c r="AG6" s="725"/>
      <c r="AH6" s="725"/>
      <c r="AI6" s="725"/>
      <c r="AJ6" s="733"/>
    </row>
    <row r="7" spans="1:36" s="82" customFormat="1" ht="18" customHeight="1">
      <c r="A7" s="732">
        <v>2</v>
      </c>
      <c r="B7" s="725" t="s" ph="1">
        <v>282</v>
      </c>
      <c r="C7" s="725"/>
      <c r="D7" s="725"/>
      <c r="E7" s="725"/>
      <c r="F7" s="725"/>
      <c r="G7" s="725"/>
      <c r="H7" s="725"/>
      <c r="I7" s="725" t="s">
        <v>200</v>
      </c>
      <c r="J7" s="725"/>
      <c r="K7" s="725"/>
      <c r="L7" s="121"/>
      <c r="M7" s="125"/>
      <c r="N7" s="140"/>
      <c r="O7" s="140"/>
      <c r="P7" s="119"/>
      <c r="Q7" s="119"/>
      <c r="R7" s="119"/>
      <c r="S7" s="120"/>
      <c r="T7" s="120"/>
      <c r="U7" s="120"/>
      <c r="V7" s="141"/>
      <c r="W7" s="148"/>
      <c r="X7" s="120"/>
      <c r="Y7" s="123"/>
      <c r="Z7" s="725" t="s" ph="1">
        <v>283</v>
      </c>
      <c r="AA7" s="725"/>
      <c r="AB7" s="725"/>
      <c r="AC7" s="725"/>
      <c r="AD7" s="725"/>
      <c r="AE7" s="725"/>
      <c r="AF7" s="725"/>
      <c r="AG7" s="725" t="s">
        <v>201</v>
      </c>
      <c r="AH7" s="725"/>
      <c r="AI7" s="725"/>
      <c r="AJ7" s="732">
        <v>13</v>
      </c>
    </row>
    <row r="8" spans="1:36" s="82" customFormat="1" ht="18" customHeight="1">
      <c r="A8" s="733"/>
      <c r="B8" s="725"/>
      <c r="C8" s="725"/>
      <c r="D8" s="725"/>
      <c r="E8" s="725"/>
      <c r="F8" s="725"/>
      <c r="G8" s="725"/>
      <c r="H8" s="725"/>
      <c r="I8" s="725"/>
      <c r="J8" s="725"/>
      <c r="K8" s="725"/>
      <c r="L8" s="125">
        <v>1</v>
      </c>
      <c r="M8" s="143"/>
      <c r="N8" s="140"/>
      <c r="O8" s="140"/>
      <c r="P8" s="119"/>
      <c r="Q8" s="119"/>
      <c r="R8" s="119"/>
      <c r="S8" s="120"/>
      <c r="T8" s="120"/>
      <c r="U8" s="120"/>
      <c r="V8" s="141"/>
      <c r="W8" s="141"/>
      <c r="X8" s="147"/>
      <c r="Y8" s="120">
        <v>4</v>
      </c>
      <c r="Z8" s="725"/>
      <c r="AA8" s="725"/>
      <c r="AB8" s="725"/>
      <c r="AC8" s="725"/>
      <c r="AD8" s="725"/>
      <c r="AE8" s="725"/>
      <c r="AF8" s="725"/>
      <c r="AG8" s="725"/>
      <c r="AH8" s="725"/>
      <c r="AI8" s="725"/>
      <c r="AJ8" s="733"/>
    </row>
    <row r="9" spans="1:36" s="82" customFormat="1" ht="18" customHeight="1">
      <c r="A9" s="732">
        <v>3</v>
      </c>
      <c r="B9" s="725" t="s" ph="1">
        <v>284</v>
      </c>
      <c r="C9" s="725"/>
      <c r="D9" s="725"/>
      <c r="E9" s="725"/>
      <c r="F9" s="725"/>
      <c r="G9" s="725"/>
      <c r="H9" s="725"/>
      <c r="I9" s="725" t="s">
        <v>202</v>
      </c>
      <c r="J9" s="725"/>
      <c r="K9" s="725"/>
      <c r="L9" s="121"/>
      <c r="M9" s="140"/>
      <c r="N9" s="125">
        <v>15</v>
      </c>
      <c r="O9" s="143"/>
      <c r="P9" s="119"/>
      <c r="Q9" s="119"/>
      <c r="R9" s="119"/>
      <c r="S9" s="120"/>
      <c r="T9" s="120"/>
      <c r="U9" s="120"/>
      <c r="V9" s="141"/>
      <c r="W9" s="120"/>
      <c r="X9" s="148"/>
      <c r="Y9" s="123"/>
      <c r="Z9" s="725" t="s" ph="1">
        <v>285</v>
      </c>
      <c r="AA9" s="725"/>
      <c r="AB9" s="725"/>
      <c r="AC9" s="725"/>
      <c r="AD9" s="725"/>
      <c r="AE9" s="725"/>
      <c r="AF9" s="725"/>
      <c r="AG9" s="725" t="s">
        <v>203</v>
      </c>
      <c r="AH9" s="725"/>
      <c r="AI9" s="725"/>
      <c r="AJ9" s="732">
        <v>14</v>
      </c>
    </row>
    <row r="10" spans="1:36" s="82" customFormat="1" ht="18" customHeight="1">
      <c r="A10" s="733"/>
      <c r="B10" s="725"/>
      <c r="C10" s="725"/>
      <c r="D10" s="725"/>
      <c r="E10" s="725"/>
      <c r="F10" s="725"/>
      <c r="G10" s="725"/>
      <c r="H10" s="725"/>
      <c r="I10" s="725"/>
      <c r="J10" s="725"/>
      <c r="K10" s="725"/>
      <c r="L10" s="125"/>
      <c r="M10" s="125"/>
      <c r="N10" s="125"/>
      <c r="O10" s="140"/>
      <c r="P10" s="140"/>
      <c r="Q10" s="119"/>
      <c r="R10" s="119"/>
      <c r="S10" s="120"/>
      <c r="T10" s="120"/>
      <c r="U10" s="120"/>
      <c r="V10" s="147"/>
      <c r="W10" s="120">
        <v>17</v>
      </c>
      <c r="X10" s="120"/>
      <c r="Y10" s="120"/>
      <c r="Z10" s="725"/>
      <c r="AA10" s="725"/>
      <c r="AB10" s="725"/>
      <c r="AC10" s="725"/>
      <c r="AD10" s="725"/>
      <c r="AE10" s="725"/>
      <c r="AF10" s="725"/>
      <c r="AG10" s="725"/>
      <c r="AH10" s="725"/>
      <c r="AI10" s="725"/>
      <c r="AJ10" s="733"/>
    </row>
    <row r="11" spans="1:36" s="82" customFormat="1" ht="18" customHeight="1">
      <c r="A11" s="732">
        <v>4</v>
      </c>
      <c r="B11" s="725" t="s" ph="1">
        <v>286</v>
      </c>
      <c r="C11" s="725"/>
      <c r="D11" s="725"/>
      <c r="E11" s="725"/>
      <c r="F11" s="725"/>
      <c r="G11" s="725"/>
      <c r="H11" s="725"/>
      <c r="I11" s="725" t="s">
        <v>204</v>
      </c>
      <c r="J11" s="725"/>
      <c r="K11" s="725"/>
      <c r="L11" s="121"/>
      <c r="M11" s="121"/>
      <c r="N11" s="125"/>
      <c r="O11" s="140"/>
      <c r="P11" s="140"/>
      <c r="Q11" s="119"/>
      <c r="R11" s="119"/>
      <c r="S11" s="120"/>
      <c r="T11" s="120"/>
      <c r="U11" s="141"/>
      <c r="V11" s="148"/>
      <c r="W11" s="120"/>
      <c r="X11" s="120"/>
      <c r="Y11" s="123"/>
      <c r="Z11" s="725" t="s" ph="1">
        <v>287</v>
      </c>
      <c r="AA11" s="725"/>
      <c r="AB11" s="725"/>
      <c r="AC11" s="725"/>
      <c r="AD11" s="725"/>
      <c r="AE11" s="725"/>
      <c r="AF11" s="725"/>
      <c r="AG11" s="725" t="s">
        <v>202</v>
      </c>
      <c r="AH11" s="725"/>
      <c r="AI11" s="725"/>
      <c r="AJ11" s="732">
        <v>15</v>
      </c>
    </row>
    <row r="12" spans="1:36" s="82" customFormat="1" ht="18" customHeight="1">
      <c r="A12" s="733"/>
      <c r="B12" s="725"/>
      <c r="C12" s="725"/>
      <c r="D12" s="725"/>
      <c r="E12" s="725"/>
      <c r="F12" s="725"/>
      <c r="G12" s="725"/>
      <c r="H12" s="725"/>
      <c r="I12" s="725"/>
      <c r="J12" s="725"/>
      <c r="K12" s="725"/>
      <c r="L12" s="125"/>
      <c r="M12" s="125">
        <v>8</v>
      </c>
      <c r="N12" s="143"/>
      <c r="O12" s="140"/>
      <c r="P12" s="164"/>
      <c r="Q12" s="165"/>
      <c r="R12" s="165"/>
      <c r="S12" s="165"/>
      <c r="T12" s="165"/>
      <c r="U12" s="166"/>
      <c r="V12" s="141"/>
      <c r="W12" s="120"/>
      <c r="X12" s="147"/>
      <c r="Y12" s="120">
        <v>5</v>
      </c>
      <c r="Z12" s="725"/>
      <c r="AA12" s="725"/>
      <c r="AB12" s="725"/>
      <c r="AC12" s="725"/>
      <c r="AD12" s="725"/>
      <c r="AE12" s="725"/>
      <c r="AF12" s="725"/>
      <c r="AG12" s="725"/>
      <c r="AH12" s="725"/>
      <c r="AI12" s="725"/>
      <c r="AJ12" s="733"/>
    </row>
    <row r="13" spans="1:36" s="82" customFormat="1" ht="18" customHeight="1">
      <c r="A13" s="732">
        <v>5</v>
      </c>
      <c r="B13" s="725" t="s" ph="1">
        <v>288</v>
      </c>
      <c r="C13" s="725"/>
      <c r="D13" s="725"/>
      <c r="E13" s="725"/>
      <c r="F13" s="725"/>
      <c r="G13" s="725"/>
      <c r="H13" s="725"/>
      <c r="I13" s="725" t="s">
        <v>201</v>
      </c>
      <c r="J13" s="725"/>
      <c r="K13" s="725"/>
      <c r="L13" s="121"/>
      <c r="M13" s="121"/>
      <c r="N13" s="140"/>
      <c r="O13" s="125"/>
      <c r="P13" s="167"/>
      <c r="Q13" s="149"/>
      <c r="R13" s="149"/>
      <c r="S13" s="149"/>
      <c r="T13" s="149"/>
      <c r="U13" s="168"/>
      <c r="V13" s="141"/>
      <c r="W13" s="141"/>
      <c r="X13" s="148"/>
      <c r="Y13" s="123"/>
      <c r="Z13" s="725" t="s" ph="1">
        <v>289</v>
      </c>
      <c r="AA13" s="725"/>
      <c r="AB13" s="725"/>
      <c r="AC13" s="725"/>
      <c r="AD13" s="725"/>
      <c r="AE13" s="725"/>
      <c r="AF13" s="725"/>
      <c r="AG13" s="725" t="s">
        <v>205</v>
      </c>
      <c r="AH13" s="725"/>
      <c r="AI13" s="725"/>
      <c r="AJ13" s="732">
        <v>16</v>
      </c>
    </row>
    <row r="14" spans="1:36" s="82" customFormat="1" ht="18" customHeight="1">
      <c r="A14" s="733"/>
      <c r="B14" s="725"/>
      <c r="C14" s="725"/>
      <c r="D14" s="725"/>
      <c r="E14" s="725"/>
      <c r="F14" s="725"/>
      <c r="G14" s="725"/>
      <c r="H14" s="725"/>
      <c r="I14" s="725"/>
      <c r="J14" s="725"/>
      <c r="K14" s="725"/>
      <c r="L14" s="125"/>
      <c r="M14" s="125"/>
      <c r="N14" s="125"/>
      <c r="O14" s="125">
        <v>19</v>
      </c>
      <c r="P14" s="161"/>
      <c r="Q14" s="121"/>
      <c r="R14" s="121"/>
      <c r="S14" s="161"/>
      <c r="T14" s="123"/>
      <c r="U14" s="122"/>
      <c r="V14" s="141">
        <v>20</v>
      </c>
      <c r="W14" s="147"/>
      <c r="X14" s="120">
        <v>12</v>
      </c>
      <c r="Y14" s="120"/>
      <c r="Z14" s="725"/>
      <c r="AA14" s="725"/>
      <c r="AB14" s="725"/>
      <c r="AC14" s="725"/>
      <c r="AD14" s="725"/>
      <c r="AE14" s="725"/>
      <c r="AF14" s="725"/>
      <c r="AG14" s="725"/>
      <c r="AH14" s="725"/>
      <c r="AI14" s="725"/>
      <c r="AJ14" s="733"/>
    </row>
    <row r="15" spans="1:36" s="82" customFormat="1" ht="18" customHeight="1">
      <c r="A15" s="732">
        <v>6</v>
      </c>
      <c r="B15" s="725" t="s" ph="1">
        <v>290</v>
      </c>
      <c r="C15" s="725"/>
      <c r="D15" s="725"/>
      <c r="E15" s="725"/>
      <c r="F15" s="725"/>
      <c r="G15" s="725"/>
      <c r="H15" s="725"/>
      <c r="I15" s="725" t="s">
        <v>206</v>
      </c>
      <c r="J15" s="725"/>
      <c r="K15" s="725"/>
      <c r="L15" s="121"/>
      <c r="M15" s="121"/>
      <c r="N15" s="125"/>
      <c r="O15" s="125"/>
      <c r="P15" s="167"/>
      <c r="Q15" s="149"/>
      <c r="R15" s="740">
        <v>21</v>
      </c>
      <c r="S15" s="741"/>
      <c r="T15" s="149"/>
      <c r="U15" s="169"/>
      <c r="V15" s="120"/>
      <c r="W15" s="148"/>
      <c r="X15" s="123"/>
      <c r="Y15" s="123"/>
      <c r="Z15" s="725" t="s" ph="1">
        <v>291</v>
      </c>
      <c r="AA15" s="725"/>
      <c r="AB15" s="725"/>
      <c r="AC15" s="725"/>
      <c r="AD15" s="725"/>
      <c r="AE15" s="725"/>
      <c r="AF15" s="725"/>
      <c r="AG15" s="725" t="s">
        <v>207</v>
      </c>
      <c r="AH15" s="725"/>
      <c r="AI15" s="725"/>
      <c r="AJ15" s="732">
        <v>17</v>
      </c>
    </row>
    <row r="16" spans="1:36" s="82" customFormat="1" ht="18" customHeight="1">
      <c r="A16" s="733"/>
      <c r="B16" s="725"/>
      <c r="C16" s="725"/>
      <c r="D16" s="725"/>
      <c r="E16" s="725"/>
      <c r="F16" s="725"/>
      <c r="G16" s="725"/>
      <c r="H16" s="725"/>
      <c r="I16" s="725"/>
      <c r="J16" s="725"/>
      <c r="K16" s="725"/>
      <c r="L16" s="125"/>
      <c r="M16" s="125">
        <v>9</v>
      </c>
      <c r="N16" s="143"/>
      <c r="O16" s="125"/>
      <c r="P16" s="140"/>
      <c r="Q16" s="119"/>
      <c r="R16" s="119"/>
      <c r="S16" s="120"/>
      <c r="T16" s="120"/>
      <c r="U16" s="141"/>
      <c r="V16" s="120" t="s">
        <v>208</v>
      </c>
      <c r="W16" s="120"/>
      <c r="X16" s="120"/>
      <c r="Y16" s="120"/>
      <c r="Z16" s="725"/>
      <c r="AA16" s="725"/>
      <c r="AB16" s="725"/>
      <c r="AC16" s="725"/>
      <c r="AD16" s="725"/>
      <c r="AE16" s="725"/>
      <c r="AF16" s="725"/>
      <c r="AG16" s="725"/>
      <c r="AH16" s="725"/>
      <c r="AI16" s="725"/>
      <c r="AJ16" s="733"/>
    </row>
    <row r="17" spans="1:36" s="82" customFormat="1" ht="18" customHeight="1">
      <c r="A17" s="732">
        <v>7</v>
      </c>
      <c r="B17" s="725" t="s" ph="1">
        <v>292</v>
      </c>
      <c r="C17" s="725"/>
      <c r="D17" s="725"/>
      <c r="E17" s="725"/>
      <c r="F17" s="725"/>
      <c r="G17" s="725"/>
      <c r="H17" s="725"/>
      <c r="I17" s="725" t="s">
        <v>212</v>
      </c>
      <c r="J17" s="725"/>
      <c r="K17" s="725"/>
      <c r="L17" s="121"/>
      <c r="M17" s="125"/>
      <c r="N17" s="140"/>
      <c r="O17" s="140"/>
      <c r="P17" s="140"/>
      <c r="Q17" s="119"/>
      <c r="R17" s="119"/>
      <c r="S17" s="120"/>
      <c r="T17" s="120"/>
      <c r="U17" s="141"/>
      <c r="V17" s="120"/>
      <c r="W17" s="120"/>
      <c r="X17" s="123"/>
      <c r="Y17" s="123"/>
      <c r="Z17" s="725" t="s" ph="1">
        <v>293</v>
      </c>
      <c r="AA17" s="725"/>
      <c r="AB17" s="725"/>
      <c r="AC17" s="725"/>
      <c r="AD17" s="725"/>
      <c r="AE17" s="725"/>
      <c r="AF17" s="725"/>
      <c r="AG17" s="725" t="s">
        <v>210</v>
      </c>
      <c r="AH17" s="725"/>
      <c r="AI17" s="725"/>
      <c r="AJ17" s="732">
        <v>18</v>
      </c>
    </row>
    <row r="18" spans="1:36" s="82" customFormat="1" ht="18" customHeight="1">
      <c r="A18" s="733"/>
      <c r="B18" s="725"/>
      <c r="C18" s="725"/>
      <c r="D18" s="725"/>
      <c r="E18" s="725"/>
      <c r="F18" s="725"/>
      <c r="G18" s="725"/>
      <c r="H18" s="725"/>
      <c r="I18" s="725"/>
      <c r="J18" s="725"/>
      <c r="K18" s="725"/>
      <c r="L18" s="125">
        <v>2</v>
      </c>
      <c r="M18" s="143"/>
      <c r="N18" s="140"/>
      <c r="O18" s="140"/>
      <c r="P18" s="140"/>
      <c r="Q18" s="119"/>
      <c r="R18" s="119"/>
      <c r="S18" s="120"/>
      <c r="T18" s="120"/>
      <c r="U18" s="141"/>
      <c r="V18" s="120"/>
      <c r="W18" s="147"/>
      <c r="X18" s="120">
        <v>13</v>
      </c>
      <c r="Y18" s="120"/>
      <c r="Z18" s="725"/>
      <c r="AA18" s="725"/>
      <c r="AB18" s="725"/>
      <c r="AC18" s="725"/>
      <c r="AD18" s="725"/>
      <c r="AE18" s="725"/>
      <c r="AF18" s="725"/>
      <c r="AG18" s="725"/>
      <c r="AH18" s="725"/>
      <c r="AI18" s="725"/>
      <c r="AJ18" s="733"/>
    </row>
    <row r="19" spans="1:36" s="82" customFormat="1" ht="18" customHeight="1">
      <c r="A19" s="732">
        <v>8</v>
      </c>
      <c r="B19" s="725" t="s" ph="1">
        <v>294</v>
      </c>
      <c r="C19" s="725"/>
      <c r="D19" s="725"/>
      <c r="E19" s="725"/>
      <c r="F19" s="725"/>
      <c r="G19" s="725"/>
      <c r="H19" s="725"/>
      <c r="I19" s="725" t="s">
        <v>207</v>
      </c>
      <c r="J19" s="725"/>
      <c r="K19" s="725"/>
      <c r="L19" s="121"/>
      <c r="M19" s="140"/>
      <c r="N19" s="125"/>
      <c r="O19" s="140"/>
      <c r="P19" s="140"/>
      <c r="Q19" s="119"/>
      <c r="R19" s="119"/>
      <c r="S19" s="120"/>
      <c r="T19" s="120"/>
      <c r="U19" s="141"/>
      <c r="V19" s="141"/>
      <c r="W19" s="148"/>
      <c r="X19" s="123"/>
      <c r="Y19" s="123"/>
      <c r="Z19" s="725" t="s" ph="1">
        <v>295</v>
      </c>
      <c r="AA19" s="725"/>
      <c r="AB19" s="725"/>
      <c r="AC19" s="725"/>
      <c r="AD19" s="725"/>
      <c r="AE19" s="725"/>
      <c r="AF19" s="725"/>
      <c r="AG19" s="725" t="s">
        <v>200</v>
      </c>
      <c r="AH19" s="725"/>
      <c r="AI19" s="725"/>
      <c r="AJ19" s="732">
        <v>19</v>
      </c>
    </row>
    <row r="20" spans="1:36" s="82" customFormat="1" ht="18" customHeight="1">
      <c r="A20" s="733"/>
      <c r="B20" s="725"/>
      <c r="C20" s="725"/>
      <c r="D20" s="725"/>
      <c r="E20" s="725"/>
      <c r="F20" s="725"/>
      <c r="G20" s="725"/>
      <c r="H20" s="725"/>
      <c r="I20" s="725"/>
      <c r="J20" s="725"/>
      <c r="K20" s="725"/>
      <c r="L20" s="125"/>
      <c r="M20" s="125"/>
      <c r="N20" s="125">
        <v>16</v>
      </c>
      <c r="O20" s="143"/>
      <c r="P20" s="140"/>
      <c r="Q20" s="119"/>
      <c r="R20" s="119"/>
      <c r="S20" s="120"/>
      <c r="T20" s="120"/>
      <c r="U20" s="141"/>
      <c r="V20" s="141"/>
      <c r="W20" s="120"/>
      <c r="X20" s="120"/>
      <c r="Y20" s="120"/>
      <c r="Z20" s="725"/>
      <c r="AA20" s="725"/>
      <c r="AB20" s="725"/>
      <c r="AC20" s="725"/>
      <c r="AD20" s="725"/>
      <c r="AE20" s="725"/>
      <c r="AF20" s="725"/>
      <c r="AG20" s="725"/>
      <c r="AH20" s="725"/>
      <c r="AI20" s="725"/>
      <c r="AJ20" s="733"/>
    </row>
    <row r="21" spans="1:36" s="82" customFormat="1" ht="18" customHeight="1">
      <c r="A21" s="732">
        <v>9</v>
      </c>
      <c r="B21" s="725" t="s" ph="1">
        <v>296</v>
      </c>
      <c r="C21" s="725"/>
      <c r="D21" s="725"/>
      <c r="E21" s="725"/>
      <c r="F21" s="725"/>
      <c r="G21" s="725"/>
      <c r="H21" s="725"/>
      <c r="I21" s="725" t="s">
        <v>200</v>
      </c>
      <c r="J21" s="725"/>
      <c r="K21" s="725"/>
      <c r="L21" s="121"/>
      <c r="M21" s="125"/>
      <c r="N21" s="125"/>
      <c r="O21" s="140"/>
      <c r="P21" s="119"/>
      <c r="Q21" s="119"/>
      <c r="R21" s="119"/>
      <c r="S21" s="120"/>
      <c r="T21" s="120"/>
      <c r="U21" s="141"/>
      <c r="V21" s="147"/>
      <c r="W21" s="120">
        <v>18</v>
      </c>
      <c r="X21" s="120"/>
      <c r="Y21" s="123"/>
      <c r="Z21" s="725" t="s" ph="1">
        <v>297</v>
      </c>
      <c r="AA21" s="725"/>
      <c r="AB21" s="725"/>
      <c r="AC21" s="725"/>
      <c r="AD21" s="725"/>
      <c r="AE21" s="725"/>
      <c r="AF21" s="725"/>
      <c r="AG21" s="725" t="s">
        <v>211</v>
      </c>
      <c r="AH21" s="725"/>
      <c r="AI21" s="725"/>
      <c r="AJ21" s="732">
        <v>20</v>
      </c>
    </row>
    <row r="22" spans="1:36" s="82" customFormat="1" ht="18" customHeight="1">
      <c r="A22" s="733"/>
      <c r="B22" s="725"/>
      <c r="C22" s="725"/>
      <c r="D22" s="725"/>
      <c r="E22" s="725"/>
      <c r="F22" s="725"/>
      <c r="G22" s="725"/>
      <c r="H22" s="725"/>
      <c r="I22" s="725"/>
      <c r="J22" s="725"/>
      <c r="K22" s="725"/>
      <c r="L22" s="125">
        <v>3</v>
      </c>
      <c r="M22" s="143"/>
      <c r="N22" s="125"/>
      <c r="O22" s="140"/>
      <c r="P22" s="119"/>
      <c r="Q22" s="119"/>
      <c r="R22" s="119"/>
      <c r="S22" s="120"/>
      <c r="T22" s="120"/>
      <c r="U22" s="120"/>
      <c r="V22" s="148"/>
      <c r="W22" s="120"/>
      <c r="X22" s="147"/>
      <c r="Y22" s="120">
        <v>6</v>
      </c>
      <c r="Z22" s="725"/>
      <c r="AA22" s="725"/>
      <c r="AB22" s="725"/>
      <c r="AC22" s="725"/>
      <c r="AD22" s="725"/>
      <c r="AE22" s="725"/>
      <c r="AF22" s="725"/>
      <c r="AG22" s="725"/>
      <c r="AH22" s="725"/>
      <c r="AI22" s="725"/>
      <c r="AJ22" s="733"/>
    </row>
    <row r="23" spans="1:36" s="82" customFormat="1" ht="18" customHeight="1">
      <c r="A23" s="732">
        <v>10</v>
      </c>
      <c r="B23" s="725" t="s" ph="1">
        <v>298</v>
      </c>
      <c r="C23" s="725"/>
      <c r="D23" s="725"/>
      <c r="E23" s="725"/>
      <c r="F23" s="725"/>
      <c r="G23" s="725"/>
      <c r="H23" s="725"/>
      <c r="I23" s="725" t="s">
        <v>205</v>
      </c>
      <c r="J23" s="725"/>
      <c r="K23" s="725"/>
      <c r="L23" s="121"/>
      <c r="M23" s="140"/>
      <c r="N23" s="140"/>
      <c r="O23" s="140"/>
      <c r="P23" s="119"/>
      <c r="Q23" s="119"/>
      <c r="R23" s="119"/>
      <c r="S23" s="120"/>
      <c r="T23" s="120"/>
      <c r="U23" s="120"/>
      <c r="V23" s="141"/>
      <c r="W23" s="141"/>
      <c r="X23" s="148"/>
      <c r="Y23" s="123"/>
      <c r="Z23" s="725" t="s" ph="1">
        <v>299</v>
      </c>
      <c r="AA23" s="725"/>
      <c r="AB23" s="725"/>
      <c r="AC23" s="725"/>
      <c r="AD23" s="725"/>
      <c r="AE23" s="725"/>
      <c r="AF23" s="725"/>
      <c r="AG23" s="725" t="s">
        <v>209</v>
      </c>
      <c r="AH23" s="725"/>
      <c r="AI23" s="725"/>
      <c r="AJ23" s="732">
        <v>21</v>
      </c>
    </row>
    <row r="24" spans="1:36" s="82" customFormat="1" ht="18" customHeight="1">
      <c r="A24" s="733"/>
      <c r="B24" s="725"/>
      <c r="C24" s="725"/>
      <c r="D24" s="725"/>
      <c r="E24" s="725"/>
      <c r="F24" s="725"/>
      <c r="G24" s="725"/>
      <c r="H24" s="725"/>
      <c r="I24" s="725"/>
      <c r="J24" s="725"/>
      <c r="K24" s="725"/>
      <c r="L24" s="125"/>
      <c r="M24" s="125">
        <v>10</v>
      </c>
      <c r="N24" s="143"/>
      <c r="O24" s="140"/>
      <c r="P24" s="119"/>
      <c r="Q24" s="119"/>
      <c r="R24" s="119"/>
      <c r="S24" s="120"/>
      <c r="T24" s="120"/>
      <c r="U24" s="120"/>
      <c r="V24" s="141"/>
      <c r="W24" s="147"/>
      <c r="X24" s="120">
        <v>14</v>
      </c>
      <c r="Y24" s="120"/>
      <c r="Z24" s="725"/>
      <c r="AA24" s="725"/>
      <c r="AB24" s="725"/>
      <c r="AC24" s="725"/>
      <c r="AD24" s="725"/>
      <c r="AE24" s="725"/>
      <c r="AF24" s="725"/>
      <c r="AG24" s="725"/>
      <c r="AH24" s="725"/>
      <c r="AI24" s="725"/>
      <c r="AJ24" s="733"/>
    </row>
    <row r="25" spans="1:36" s="82" customFormat="1" ht="18" customHeight="1">
      <c r="A25" s="732">
        <v>11</v>
      </c>
      <c r="B25" s="725" t="s" ph="1">
        <v>300</v>
      </c>
      <c r="C25" s="725"/>
      <c r="D25" s="725"/>
      <c r="E25" s="725"/>
      <c r="F25" s="725"/>
      <c r="G25" s="725"/>
      <c r="H25" s="725"/>
      <c r="I25" s="725" t="s">
        <v>213</v>
      </c>
      <c r="J25" s="725"/>
      <c r="K25" s="725"/>
      <c r="L25" s="121"/>
      <c r="M25" s="121"/>
      <c r="N25" s="140"/>
      <c r="O25" s="125"/>
      <c r="P25" s="119"/>
      <c r="Q25" s="119"/>
      <c r="R25" s="119"/>
      <c r="S25" s="120"/>
      <c r="T25" s="120"/>
      <c r="U25" s="120"/>
      <c r="V25" s="120"/>
      <c r="W25" s="148"/>
      <c r="X25" s="123"/>
      <c r="Y25" s="123"/>
      <c r="Z25" s="725" t="s" ph="1">
        <v>301</v>
      </c>
      <c r="AA25" s="725"/>
      <c r="AB25" s="725"/>
      <c r="AC25" s="725"/>
      <c r="AD25" s="725"/>
      <c r="AE25" s="725"/>
      <c r="AF25" s="725"/>
      <c r="AG25" s="725" t="s">
        <v>212</v>
      </c>
      <c r="AH25" s="725"/>
      <c r="AI25" s="725"/>
      <c r="AJ25" s="732">
        <v>22</v>
      </c>
    </row>
    <row r="26" spans="1:36" s="82" customFormat="1" ht="18" customHeight="1">
      <c r="A26" s="733"/>
      <c r="B26" s="725"/>
      <c r="C26" s="725"/>
      <c r="D26" s="725"/>
      <c r="E26" s="725"/>
      <c r="F26" s="725"/>
      <c r="G26" s="725"/>
      <c r="H26" s="725"/>
      <c r="I26" s="725"/>
      <c r="J26" s="725"/>
      <c r="K26" s="725"/>
      <c r="L26" s="125"/>
      <c r="M26" s="125"/>
      <c r="N26" s="125"/>
      <c r="O26" s="125"/>
      <c r="P26" s="119" t="s">
        <v>208</v>
      </c>
      <c r="Q26" s="119"/>
      <c r="R26" s="119"/>
      <c r="S26" s="120"/>
      <c r="T26" s="120"/>
      <c r="U26" s="120"/>
      <c r="V26" s="120"/>
      <c r="W26" s="120"/>
      <c r="X26" s="120"/>
      <c r="Y26" s="120"/>
      <c r="Z26" s="725"/>
      <c r="AA26" s="725"/>
      <c r="AB26" s="725"/>
      <c r="AC26" s="725"/>
      <c r="AD26" s="725"/>
      <c r="AE26" s="725"/>
      <c r="AF26" s="725"/>
      <c r="AG26" s="725"/>
      <c r="AH26" s="725"/>
      <c r="AI26" s="725"/>
      <c r="AJ26" s="733"/>
    </row>
    <row r="27" spans="1:36" s="82" customFormat="1" ht="18" customHeight="1">
      <c r="A27" s="107"/>
      <c r="B27" s="108"/>
      <c r="C27" s="108"/>
      <c r="D27" s="108"/>
      <c r="E27" s="108"/>
      <c r="F27" s="108"/>
      <c r="G27" s="108"/>
      <c r="H27" s="108"/>
      <c r="I27" s="108"/>
      <c r="J27" s="108"/>
      <c r="K27" s="108"/>
      <c r="L27" s="92"/>
      <c r="M27" s="119"/>
      <c r="N27" s="119"/>
      <c r="O27" s="119"/>
      <c r="P27" s="119"/>
      <c r="Q27" s="120"/>
      <c r="R27" s="120"/>
      <c r="S27" s="119"/>
      <c r="T27" s="119"/>
      <c r="U27" s="120"/>
      <c r="V27" s="120"/>
      <c r="W27" s="120"/>
      <c r="X27" s="120"/>
      <c r="Y27" s="120"/>
      <c r="Z27" s="108"/>
      <c r="AA27" s="108"/>
      <c r="AB27" s="108"/>
      <c r="AC27" s="108"/>
      <c r="AD27" s="108"/>
      <c r="AE27" s="108"/>
      <c r="AF27" s="108"/>
      <c r="AG27" s="108"/>
      <c r="AH27" s="108"/>
      <c r="AI27" s="108"/>
      <c r="AJ27" s="107"/>
    </row>
    <row r="28" spans="1:36" s="82" customFormat="1" ht="18" customHeight="1">
      <c r="A28" s="112"/>
      <c r="B28" s="108"/>
      <c r="C28" s="108"/>
      <c r="D28" s="108"/>
      <c r="E28" s="108"/>
      <c r="F28" s="108"/>
      <c r="G28" s="108"/>
      <c r="H28" s="108"/>
      <c r="I28" s="108"/>
      <c r="J28" s="108"/>
      <c r="K28" s="108"/>
      <c r="L28" s="92"/>
      <c r="M28" s="119"/>
      <c r="N28" s="119"/>
      <c r="O28" s="119"/>
      <c r="P28" s="119"/>
      <c r="Q28" s="120"/>
      <c r="R28" s="727" t="s">
        <v>231</v>
      </c>
      <c r="S28" s="727"/>
      <c r="T28" s="119"/>
      <c r="U28" s="120"/>
      <c r="V28" s="120"/>
      <c r="W28" s="120"/>
      <c r="X28" s="120"/>
      <c r="Y28" s="120"/>
      <c r="Z28" s="108"/>
      <c r="AA28" s="108"/>
      <c r="AB28" s="108"/>
      <c r="AC28" s="108"/>
      <c r="AD28" s="108"/>
      <c r="AE28" s="108"/>
      <c r="AF28" s="108"/>
      <c r="AG28" s="108"/>
      <c r="AH28" s="108"/>
      <c r="AI28" s="108"/>
      <c r="AJ28" s="112"/>
    </row>
    <row r="29" spans="1:36" s="82" customFormat="1" ht="18" customHeight="1">
      <c r="A29" s="118"/>
      <c r="F29" s="728"/>
      <c r="G29" s="725" t="s">
        <v>266</v>
      </c>
      <c r="H29" s="725"/>
      <c r="I29" s="725"/>
      <c r="J29" s="725"/>
      <c r="K29" s="725"/>
      <c r="L29" s="91"/>
      <c r="M29" s="121"/>
      <c r="N29" s="121"/>
      <c r="O29" s="121"/>
      <c r="P29" s="121"/>
      <c r="Q29" s="121"/>
      <c r="R29" s="122"/>
      <c r="S29" s="123"/>
      <c r="T29" s="123"/>
      <c r="U29" s="123"/>
      <c r="V29" s="123"/>
      <c r="W29" s="123"/>
      <c r="X29" s="123"/>
      <c r="Y29" s="123"/>
      <c r="Z29" s="725" t="s">
        <v>267</v>
      </c>
      <c r="AA29" s="725"/>
      <c r="AB29" s="725"/>
      <c r="AC29" s="725"/>
      <c r="AD29" s="725"/>
      <c r="AE29" s="728"/>
      <c r="AF29" s="124"/>
      <c r="AG29" s="124"/>
      <c r="AH29" s="124"/>
      <c r="AI29" s="124"/>
      <c r="AJ29" s="118"/>
    </row>
    <row r="30" spans="1:36" s="82" customFormat="1" ht="18" customHeight="1">
      <c r="A30" s="118"/>
      <c r="F30" s="729"/>
      <c r="G30" s="725"/>
      <c r="H30" s="725"/>
      <c r="I30" s="725"/>
      <c r="J30" s="725"/>
      <c r="K30" s="725"/>
      <c r="L30" s="83"/>
      <c r="M30" s="125"/>
      <c r="N30" s="125"/>
      <c r="O30" s="125"/>
      <c r="P30" s="119" t="s">
        <v>208</v>
      </c>
      <c r="Q30" s="119"/>
      <c r="R30" s="730">
        <v>22</v>
      </c>
      <c r="S30" s="731"/>
      <c r="T30" s="120"/>
      <c r="U30" s="120"/>
      <c r="V30" s="120"/>
      <c r="W30" s="120"/>
      <c r="X30" s="120"/>
      <c r="Y30" s="120"/>
      <c r="Z30" s="725"/>
      <c r="AA30" s="725"/>
      <c r="AB30" s="725"/>
      <c r="AC30" s="725"/>
      <c r="AD30" s="725"/>
      <c r="AE30" s="729"/>
      <c r="AF30" s="124"/>
      <c r="AG30" s="124"/>
      <c r="AH30" s="124"/>
      <c r="AI30" s="124"/>
      <c r="AJ30" s="118"/>
    </row>
    <row r="31" spans="1:36" s="82" customFormat="1" ht="18" customHeight="1">
      <c r="A31" s="107"/>
      <c r="B31" s="108"/>
      <c r="C31" s="108"/>
      <c r="D31" s="108"/>
      <c r="J31" s="108"/>
      <c r="K31" s="108"/>
      <c r="L31" s="92"/>
      <c r="M31" s="92"/>
      <c r="N31" s="92"/>
      <c r="O31" s="92"/>
      <c r="P31" s="92"/>
      <c r="Q31" s="88"/>
      <c r="R31" s="88"/>
      <c r="S31" s="92"/>
      <c r="T31" s="92"/>
      <c r="U31" s="88"/>
      <c r="V31" s="88"/>
      <c r="W31" s="88"/>
      <c r="X31" s="88"/>
      <c r="Y31" s="88"/>
      <c r="Z31" s="108"/>
      <c r="AA31" s="108"/>
      <c r="AB31" s="108"/>
      <c r="AC31" s="108"/>
      <c r="AD31" s="108"/>
      <c r="AE31" s="108"/>
      <c r="AF31" s="108"/>
      <c r="AG31" s="108"/>
      <c r="AH31" s="108"/>
      <c r="AI31" s="108"/>
      <c r="AJ31" s="107"/>
    </row>
    <row r="32" spans="1:36" s="82" customFormat="1" ht="18" customHeight="1" thickBot="1">
      <c r="A32" s="107"/>
      <c r="B32" s="108"/>
      <c r="C32" s="108"/>
      <c r="D32" s="108"/>
      <c r="AI32" s="108"/>
      <c r="AJ32" s="107"/>
    </row>
    <row r="33" spans="1:36" s="82" customFormat="1" ht="18" customHeight="1">
      <c r="A33" s="118"/>
      <c r="D33" s="717" t="s">
        <v>268</v>
      </c>
      <c r="E33" s="717"/>
      <c r="F33" s="717"/>
      <c r="G33" s="717"/>
      <c r="H33" s="717"/>
      <c r="I33" s="717"/>
      <c r="J33" s="719" t="s">
        <v>255</v>
      </c>
      <c r="K33" s="719"/>
      <c r="L33" s="719"/>
      <c r="M33" s="719"/>
      <c r="N33" s="719" t="s">
        <v>240</v>
      </c>
      <c r="O33" s="719"/>
      <c r="P33" s="719"/>
      <c r="Q33" s="719"/>
      <c r="R33" s="719" t="s">
        <v>242</v>
      </c>
      <c r="S33" s="719"/>
      <c r="T33" s="719"/>
      <c r="U33" s="719"/>
      <c r="V33" s="719" t="s">
        <v>269</v>
      </c>
      <c r="W33" s="719"/>
      <c r="X33" s="719"/>
      <c r="Y33" s="719"/>
      <c r="Z33" s="696" t="s">
        <v>233</v>
      </c>
      <c r="AA33" s="696"/>
      <c r="AB33" s="697" t="s">
        <v>234</v>
      </c>
      <c r="AC33" s="721"/>
      <c r="AD33" s="721"/>
      <c r="AE33" s="722"/>
      <c r="AF33" s="693" t="s">
        <v>235</v>
      </c>
      <c r="AG33" s="693"/>
      <c r="AI33" s="108"/>
      <c r="AJ33" s="112"/>
    </row>
    <row r="34" spans="1:36" s="82" customFormat="1" ht="18" customHeight="1" thickBot="1">
      <c r="A34" s="118"/>
      <c r="D34" s="718"/>
      <c r="E34" s="718"/>
      <c r="F34" s="718"/>
      <c r="G34" s="718"/>
      <c r="H34" s="718"/>
      <c r="I34" s="718"/>
      <c r="J34" s="720"/>
      <c r="K34" s="720"/>
      <c r="L34" s="720"/>
      <c r="M34" s="720"/>
      <c r="N34" s="720"/>
      <c r="O34" s="720"/>
      <c r="P34" s="720"/>
      <c r="Q34" s="720"/>
      <c r="R34" s="720"/>
      <c r="S34" s="720"/>
      <c r="T34" s="720"/>
      <c r="U34" s="720"/>
      <c r="V34" s="720"/>
      <c r="W34" s="720"/>
      <c r="X34" s="720"/>
      <c r="Y34" s="720"/>
      <c r="Z34" s="687"/>
      <c r="AA34" s="687"/>
      <c r="AB34" s="688"/>
      <c r="AC34" s="723"/>
      <c r="AD34" s="723"/>
      <c r="AE34" s="724"/>
      <c r="AF34" s="695"/>
      <c r="AG34" s="695"/>
      <c r="AI34" s="108"/>
      <c r="AJ34" s="107"/>
    </row>
    <row r="35" spans="1:36" s="82" customFormat="1" ht="18" customHeight="1" thickBot="1">
      <c r="A35" s="118"/>
      <c r="D35" s="691" t="s">
        <v>255</v>
      </c>
      <c r="E35" s="692" t="s">
        <v>270</v>
      </c>
      <c r="F35" s="692"/>
      <c r="G35" s="692"/>
      <c r="H35" s="692"/>
      <c r="I35" s="692"/>
      <c r="J35" s="711"/>
      <c r="K35" s="712"/>
      <c r="L35" s="712"/>
      <c r="M35" s="712"/>
      <c r="N35" s="713">
        <f>V38+1</f>
        <v>27</v>
      </c>
      <c r="O35" s="739"/>
      <c r="P35" s="126"/>
      <c r="Q35" s="126"/>
      <c r="R35" s="715">
        <f>R38+1</f>
        <v>25</v>
      </c>
      <c r="S35" s="716"/>
      <c r="T35" s="126"/>
      <c r="U35" s="126"/>
      <c r="V35" s="715">
        <f>R30+1</f>
        <v>23</v>
      </c>
      <c r="W35" s="716"/>
      <c r="X35" s="126"/>
      <c r="Y35" s="126"/>
      <c r="Z35" s="693"/>
      <c r="AA35" s="693"/>
      <c r="AB35" s="696" t="s">
        <v>236</v>
      </c>
      <c r="AC35" s="697"/>
      <c r="AD35" s="698"/>
      <c r="AE35" s="696"/>
      <c r="AF35" s="693"/>
      <c r="AG35" s="693"/>
      <c r="AI35" s="108"/>
      <c r="AJ35" s="112"/>
    </row>
    <row r="36" spans="1:36" s="82" customFormat="1" ht="18" customHeight="1" thickBot="1">
      <c r="A36" s="118"/>
      <c r="D36" s="691"/>
      <c r="E36" s="692"/>
      <c r="F36" s="692"/>
      <c r="G36" s="692"/>
      <c r="H36" s="692"/>
      <c r="I36" s="692"/>
      <c r="J36" s="699"/>
      <c r="K36" s="700"/>
      <c r="L36" s="700"/>
      <c r="M36" s="700"/>
      <c r="N36" s="699" t="s">
        <v>237</v>
      </c>
      <c r="O36" s="700"/>
      <c r="P36" s="700"/>
      <c r="Q36" s="700"/>
      <c r="R36" s="699" t="s">
        <v>237</v>
      </c>
      <c r="S36" s="700"/>
      <c r="T36" s="700"/>
      <c r="U36" s="700"/>
      <c r="V36" s="699" t="s">
        <v>237</v>
      </c>
      <c r="W36" s="700"/>
      <c r="X36" s="700"/>
      <c r="Y36" s="700"/>
      <c r="Z36" s="694"/>
      <c r="AA36" s="694"/>
      <c r="AB36" s="686" t="s">
        <v>238</v>
      </c>
      <c r="AC36" s="703"/>
      <c r="AD36" s="685"/>
      <c r="AE36" s="686"/>
      <c r="AF36" s="694"/>
      <c r="AG36" s="694"/>
      <c r="AI36" s="108"/>
      <c r="AJ36" s="107"/>
    </row>
    <row r="37" spans="1:36" s="82" customFormat="1" ht="18" customHeight="1" thickBot="1">
      <c r="A37" s="118"/>
      <c r="D37" s="691"/>
      <c r="E37" s="692"/>
      <c r="F37" s="692"/>
      <c r="G37" s="692"/>
      <c r="H37" s="692"/>
      <c r="I37" s="692"/>
      <c r="J37" s="701"/>
      <c r="K37" s="702"/>
      <c r="L37" s="702"/>
      <c r="M37" s="702"/>
      <c r="N37" s="701"/>
      <c r="O37" s="702"/>
      <c r="P37" s="702"/>
      <c r="Q37" s="702"/>
      <c r="R37" s="701"/>
      <c r="S37" s="702"/>
      <c r="T37" s="702"/>
      <c r="U37" s="702"/>
      <c r="V37" s="701"/>
      <c r="W37" s="702"/>
      <c r="X37" s="702"/>
      <c r="Y37" s="702"/>
      <c r="Z37" s="695"/>
      <c r="AA37" s="695"/>
      <c r="AB37" s="687" t="s">
        <v>239</v>
      </c>
      <c r="AC37" s="688"/>
      <c r="AD37" s="689"/>
      <c r="AE37" s="690"/>
      <c r="AF37" s="695"/>
      <c r="AG37" s="695"/>
      <c r="AI37" s="108"/>
      <c r="AJ37" s="112"/>
    </row>
    <row r="38" spans="1:36" s="82" customFormat="1" ht="18" customHeight="1" thickBot="1">
      <c r="A38" s="118"/>
      <c r="D38" s="691" t="s">
        <v>240</v>
      </c>
      <c r="E38" s="692" t="s">
        <v>271</v>
      </c>
      <c r="F38" s="692"/>
      <c r="G38" s="692"/>
      <c r="H38" s="692"/>
      <c r="I38" s="692"/>
      <c r="J38" s="127"/>
      <c r="K38" s="126"/>
      <c r="L38" s="126"/>
      <c r="M38" s="128"/>
      <c r="N38" s="127"/>
      <c r="O38" s="126"/>
      <c r="P38" s="126"/>
      <c r="Q38" s="128"/>
      <c r="R38" s="715">
        <f>V35+1</f>
        <v>24</v>
      </c>
      <c r="S38" s="716"/>
      <c r="T38" s="126"/>
      <c r="U38" s="126"/>
      <c r="V38" s="715">
        <f>R35+1</f>
        <v>26</v>
      </c>
      <c r="W38" s="716"/>
      <c r="X38" s="126"/>
      <c r="Y38" s="126"/>
      <c r="Z38" s="694"/>
      <c r="AA38" s="694"/>
      <c r="AB38" s="704" t="s">
        <v>236</v>
      </c>
      <c r="AC38" s="705"/>
      <c r="AD38" s="710"/>
      <c r="AE38" s="704"/>
      <c r="AF38" s="694"/>
      <c r="AG38" s="694"/>
      <c r="AI38" s="108"/>
      <c r="AJ38" s="107"/>
    </row>
    <row r="39" spans="1:36" ht="18" customHeight="1" thickBot="1">
      <c r="D39" s="691"/>
      <c r="E39" s="692"/>
      <c r="F39" s="692"/>
      <c r="G39" s="692"/>
      <c r="H39" s="692"/>
      <c r="I39" s="692"/>
      <c r="J39" s="699" t="s">
        <v>237</v>
      </c>
      <c r="K39" s="700"/>
      <c r="L39" s="700"/>
      <c r="M39" s="700"/>
      <c r="N39" s="699" t="s">
        <v>237</v>
      </c>
      <c r="O39" s="700"/>
      <c r="P39" s="700"/>
      <c r="Q39" s="700"/>
      <c r="R39" s="699" t="s">
        <v>237</v>
      </c>
      <c r="S39" s="700"/>
      <c r="T39" s="700"/>
      <c r="U39" s="700"/>
      <c r="V39" s="699" t="s">
        <v>237</v>
      </c>
      <c r="W39" s="700"/>
      <c r="X39" s="700"/>
      <c r="Y39" s="700"/>
      <c r="Z39" s="694"/>
      <c r="AA39" s="694"/>
      <c r="AB39" s="686" t="s">
        <v>238</v>
      </c>
      <c r="AC39" s="703"/>
      <c r="AD39" s="685"/>
      <c r="AE39" s="686"/>
      <c r="AF39" s="694"/>
      <c r="AG39" s="694"/>
      <c r="AI39" s="132"/>
      <c r="AJ39" s="133"/>
    </row>
    <row r="40" spans="1:36" ht="18" customHeight="1" thickBot="1">
      <c r="D40" s="691"/>
      <c r="E40" s="692"/>
      <c r="F40" s="692"/>
      <c r="G40" s="692"/>
      <c r="H40" s="692"/>
      <c r="I40" s="692"/>
      <c r="J40" s="701"/>
      <c r="K40" s="702"/>
      <c r="L40" s="702"/>
      <c r="M40" s="702"/>
      <c r="N40" s="701"/>
      <c r="O40" s="702"/>
      <c r="P40" s="702"/>
      <c r="Q40" s="702"/>
      <c r="R40" s="701"/>
      <c r="S40" s="702"/>
      <c r="T40" s="702"/>
      <c r="U40" s="702"/>
      <c r="V40" s="701"/>
      <c r="W40" s="702"/>
      <c r="X40" s="702"/>
      <c r="Y40" s="702"/>
      <c r="Z40" s="694"/>
      <c r="AA40" s="694"/>
      <c r="AB40" s="704" t="s">
        <v>239</v>
      </c>
      <c r="AC40" s="705"/>
      <c r="AD40" s="706"/>
      <c r="AE40" s="707"/>
      <c r="AF40" s="694"/>
      <c r="AG40" s="694"/>
    </row>
    <row r="41" spans="1:36" ht="18" customHeight="1" thickBot="1">
      <c r="D41" s="691" t="s">
        <v>242</v>
      </c>
      <c r="E41" s="692" t="s">
        <v>272</v>
      </c>
      <c r="F41" s="692"/>
      <c r="G41" s="692"/>
      <c r="H41" s="692"/>
      <c r="I41" s="692"/>
      <c r="J41" s="127"/>
      <c r="K41" s="126"/>
      <c r="L41" s="126"/>
      <c r="M41" s="128"/>
      <c r="N41" s="127"/>
      <c r="O41" s="126"/>
      <c r="P41" s="126"/>
      <c r="Q41" s="126"/>
      <c r="R41" s="127"/>
      <c r="S41" s="126"/>
      <c r="T41" s="126"/>
      <c r="U41" s="126"/>
      <c r="V41" s="715">
        <f>N35+1</f>
        <v>28</v>
      </c>
      <c r="W41" s="716"/>
      <c r="X41" s="126"/>
      <c r="Y41" s="126"/>
      <c r="Z41" s="693"/>
      <c r="AA41" s="693"/>
      <c r="AB41" s="696" t="s">
        <v>236</v>
      </c>
      <c r="AC41" s="697"/>
      <c r="AD41" s="698"/>
      <c r="AE41" s="696"/>
      <c r="AF41" s="693"/>
      <c r="AG41" s="693"/>
    </row>
    <row r="42" spans="1:36" ht="18" customHeight="1" thickBot="1">
      <c r="D42" s="691"/>
      <c r="E42" s="692"/>
      <c r="F42" s="692"/>
      <c r="G42" s="692"/>
      <c r="H42" s="692"/>
      <c r="I42" s="692"/>
      <c r="J42" s="699" t="s">
        <v>237</v>
      </c>
      <c r="K42" s="700"/>
      <c r="L42" s="700"/>
      <c r="M42" s="700"/>
      <c r="N42" s="699" t="s">
        <v>237</v>
      </c>
      <c r="O42" s="700"/>
      <c r="P42" s="700"/>
      <c r="Q42" s="700"/>
      <c r="R42" s="699" t="s">
        <v>237</v>
      </c>
      <c r="S42" s="700"/>
      <c r="T42" s="700"/>
      <c r="U42" s="700"/>
      <c r="V42" s="699" t="s">
        <v>237</v>
      </c>
      <c r="W42" s="700"/>
      <c r="X42" s="700"/>
      <c r="Y42" s="700"/>
      <c r="Z42" s="694"/>
      <c r="AA42" s="694"/>
      <c r="AB42" s="686" t="s">
        <v>238</v>
      </c>
      <c r="AC42" s="703"/>
      <c r="AD42" s="685"/>
      <c r="AE42" s="686"/>
      <c r="AF42" s="694"/>
      <c r="AG42" s="694"/>
    </row>
    <row r="43" spans="1:36" ht="18" customHeight="1" thickBot="1">
      <c r="D43" s="691"/>
      <c r="E43" s="692"/>
      <c r="F43" s="692"/>
      <c r="G43" s="692"/>
      <c r="H43" s="692"/>
      <c r="I43" s="692"/>
      <c r="J43" s="701"/>
      <c r="K43" s="702"/>
      <c r="L43" s="702"/>
      <c r="M43" s="702"/>
      <c r="N43" s="701"/>
      <c r="O43" s="702"/>
      <c r="P43" s="702"/>
      <c r="Q43" s="702"/>
      <c r="R43" s="701"/>
      <c r="S43" s="702"/>
      <c r="T43" s="702"/>
      <c r="U43" s="702"/>
      <c r="V43" s="701"/>
      <c r="W43" s="702"/>
      <c r="X43" s="702"/>
      <c r="Y43" s="702"/>
      <c r="Z43" s="695"/>
      <c r="AA43" s="695"/>
      <c r="AB43" s="687" t="s">
        <v>239</v>
      </c>
      <c r="AC43" s="688"/>
      <c r="AD43" s="689"/>
      <c r="AE43" s="690"/>
      <c r="AF43" s="695"/>
      <c r="AG43" s="695"/>
    </row>
    <row r="44" spans="1:36" ht="18" customHeight="1" thickBot="1">
      <c r="D44" s="691" t="s">
        <v>269</v>
      </c>
      <c r="E44" s="692" t="s">
        <v>273</v>
      </c>
      <c r="F44" s="692"/>
      <c r="G44" s="692"/>
      <c r="H44" s="692"/>
      <c r="I44" s="692"/>
      <c r="J44" s="127"/>
      <c r="K44" s="126"/>
      <c r="L44" s="126"/>
      <c r="M44" s="128"/>
      <c r="N44" s="127"/>
      <c r="O44" s="126"/>
      <c r="P44" s="126"/>
      <c r="Q44" s="126"/>
      <c r="R44" s="127"/>
      <c r="S44" s="126"/>
      <c r="T44" s="126"/>
      <c r="U44" s="126"/>
      <c r="V44" s="127"/>
      <c r="W44" s="126"/>
      <c r="X44" s="126"/>
      <c r="Y44" s="126"/>
      <c r="Z44" s="694"/>
      <c r="AA44" s="694"/>
      <c r="AB44" s="704" t="s">
        <v>236</v>
      </c>
      <c r="AC44" s="705"/>
      <c r="AD44" s="710"/>
      <c r="AE44" s="704"/>
      <c r="AF44" s="694"/>
      <c r="AG44" s="694"/>
    </row>
    <row r="45" spans="1:36" ht="18" customHeight="1" thickBot="1">
      <c r="D45" s="691"/>
      <c r="E45" s="692"/>
      <c r="F45" s="692"/>
      <c r="G45" s="692"/>
      <c r="H45" s="692"/>
      <c r="I45" s="692"/>
      <c r="J45" s="699" t="s">
        <v>237</v>
      </c>
      <c r="K45" s="700"/>
      <c r="L45" s="700"/>
      <c r="M45" s="700"/>
      <c r="N45" s="699" t="s">
        <v>237</v>
      </c>
      <c r="O45" s="700"/>
      <c r="P45" s="700"/>
      <c r="Q45" s="700"/>
      <c r="R45" s="699" t="s">
        <v>237</v>
      </c>
      <c r="S45" s="700"/>
      <c r="T45" s="700"/>
      <c r="U45" s="700"/>
      <c r="V45" s="699" t="s">
        <v>237</v>
      </c>
      <c r="W45" s="700"/>
      <c r="X45" s="700"/>
      <c r="Y45" s="700"/>
      <c r="Z45" s="694"/>
      <c r="AA45" s="694"/>
      <c r="AB45" s="686" t="s">
        <v>238</v>
      </c>
      <c r="AC45" s="703"/>
      <c r="AD45" s="685"/>
      <c r="AE45" s="686"/>
      <c r="AF45" s="694"/>
      <c r="AG45" s="694"/>
    </row>
    <row r="46" spans="1:36" ht="18" customHeight="1" thickBot="1">
      <c r="D46" s="691"/>
      <c r="E46" s="692"/>
      <c r="F46" s="692"/>
      <c r="G46" s="692"/>
      <c r="H46" s="692"/>
      <c r="I46" s="692"/>
      <c r="J46" s="701"/>
      <c r="K46" s="702"/>
      <c r="L46" s="702"/>
      <c r="M46" s="702"/>
      <c r="N46" s="701"/>
      <c r="O46" s="702"/>
      <c r="P46" s="702"/>
      <c r="Q46" s="702"/>
      <c r="R46" s="701"/>
      <c r="S46" s="702"/>
      <c r="T46" s="702"/>
      <c r="U46" s="702"/>
      <c r="V46" s="701"/>
      <c r="W46" s="702"/>
      <c r="X46" s="702"/>
      <c r="Y46" s="702"/>
      <c r="Z46" s="695"/>
      <c r="AA46" s="695"/>
      <c r="AB46" s="687" t="s">
        <v>239</v>
      </c>
      <c r="AC46" s="688"/>
      <c r="AD46" s="689"/>
      <c r="AE46" s="690"/>
      <c r="AF46" s="695"/>
      <c r="AG46" s="695"/>
    </row>
    <row r="47" spans="1:36" ht="18" customHeight="1"/>
    <row r="48" spans="1:36" ht="18" customHeight="1">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59"/>
    </row>
    <row r="49" spans="3:36" ht="18" customHeight="1">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59"/>
    </row>
    <row r="50" spans="3:36" ht="18" customHeight="1">
      <c r="C50" s="131"/>
      <c r="D50" s="131"/>
      <c r="E50" s="131"/>
      <c r="F50" s="131"/>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c r="AI50" s="131"/>
      <c r="AJ50" s="159"/>
    </row>
    <row r="51" spans="3:36" ht="18" customHeight="1">
      <c r="C51" s="131"/>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59"/>
    </row>
    <row r="52" spans="3:36" ht="18" customHeight="1">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59"/>
    </row>
    <row r="53" spans="3:36" ht="18" customHeight="1">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59"/>
    </row>
    <row r="54" spans="3:36" ht="18" customHeight="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59"/>
    </row>
    <row r="55" spans="3:36" ht="18" customHeight="1">
      <c r="C55" s="131"/>
      <c r="D55" s="131"/>
      <c r="E55" s="131"/>
      <c r="F55" s="131"/>
      <c r="G55" s="131"/>
      <c r="H55" s="131"/>
      <c r="I55" s="131"/>
      <c r="J55" s="131"/>
      <c r="K55" s="131"/>
      <c r="L55" s="131"/>
      <c r="M55" s="131"/>
      <c r="N55" s="131"/>
      <c r="O55" s="131"/>
      <c r="P55" s="131"/>
      <c r="Q55" s="131"/>
      <c r="R55" s="131"/>
      <c r="S55" s="131"/>
      <c r="T55" s="131"/>
      <c r="U55" s="131"/>
      <c r="V55" s="131"/>
      <c r="W55" s="131"/>
      <c r="X55" s="131"/>
      <c r="Y55" s="131"/>
      <c r="Z55" s="131"/>
      <c r="AA55" s="131"/>
      <c r="AB55" s="131"/>
      <c r="AC55" s="131"/>
      <c r="AD55" s="131"/>
      <c r="AE55" s="131"/>
      <c r="AF55" s="131"/>
      <c r="AG55" s="131"/>
      <c r="AH55" s="131"/>
      <c r="AI55" s="131"/>
      <c r="AJ55" s="159"/>
    </row>
    <row r="56" spans="3:36" ht="18" customHeight="1">
      <c r="C56" s="131"/>
      <c r="D56" s="131"/>
      <c r="E56" s="131"/>
      <c r="F56" s="131"/>
      <c r="G56" s="131"/>
      <c r="H56" s="131"/>
      <c r="I56" s="131"/>
      <c r="J56" s="131"/>
      <c r="K56" s="131"/>
      <c r="L56" s="131"/>
      <c r="M56" s="131"/>
      <c r="N56" s="131"/>
      <c r="O56" s="131"/>
      <c r="P56" s="131"/>
      <c r="Q56" s="131"/>
      <c r="R56" s="131"/>
      <c r="S56" s="131"/>
      <c r="T56" s="131"/>
      <c r="U56" s="131"/>
      <c r="V56" s="131"/>
      <c r="W56" s="131"/>
      <c r="X56" s="131"/>
      <c r="Y56" s="131"/>
      <c r="Z56" s="131"/>
      <c r="AA56" s="131"/>
      <c r="AB56" s="131"/>
      <c r="AC56" s="131"/>
      <c r="AD56" s="131"/>
      <c r="AE56" s="131"/>
      <c r="AF56" s="131"/>
      <c r="AG56" s="131"/>
      <c r="AH56" s="131"/>
      <c r="AI56" s="131"/>
      <c r="AJ56" s="159"/>
    </row>
    <row r="57" spans="3:36" ht="18" customHeight="1">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59"/>
    </row>
    <row r="58" spans="3:36" ht="18" customHeight="1">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59"/>
    </row>
    <row r="59" spans="3:36" ht="18" customHeight="1">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59"/>
    </row>
    <row r="60" spans="3:36" ht="18" customHeight="1">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1"/>
      <c r="AF60" s="131"/>
      <c r="AG60" s="131"/>
      <c r="AH60" s="131"/>
      <c r="AI60" s="131"/>
      <c r="AJ60" s="159"/>
    </row>
  </sheetData>
  <mergeCells count="144">
    <mergeCell ref="L2:Y2"/>
    <mergeCell ref="A5:A6"/>
    <mergeCell ref="B5:H6"/>
    <mergeCell ref="I5:K6"/>
    <mergeCell ref="Z5:AF6"/>
    <mergeCell ref="AG5:AI6"/>
    <mergeCell ref="A9:A10"/>
    <mergeCell ref="B9:H10"/>
    <mergeCell ref="I9:K10"/>
    <mergeCell ref="Z9:AF10"/>
    <mergeCell ref="AG9:AI10"/>
    <mergeCell ref="AJ9:AJ10"/>
    <mergeCell ref="AJ5:AJ6"/>
    <mergeCell ref="A7:A8"/>
    <mergeCell ref="B7:H8"/>
    <mergeCell ref="I7:K8"/>
    <mergeCell ref="Z7:AF8"/>
    <mergeCell ref="AG7:AI8"/>
    <mergeCell ref="AJ7:AJ8"/>
    <mergeCell ref="A13:A14"/>
    <mergeCell ref="B13:H14"/>
    <mergeCell ref="I13:K14"/>
    <mergeCell ref="Z13:AF14"/>
    <mergeCell ref="AG13:AI14"/>
    <mergeCell ref="AJ13:AJ14"/>
    <mergeCell ref="A11:A12"/>
    <mergeCell ref="B11:H12"/>
    <mergeCell ref="I11:K12"/>
    <mergeCell ref="Z11:AF12"/>
    <mergeCell ref="AG11:AI12"/>
    <mergeCell ref="AJ11:AJ12"/>
    <mergeCell ref="A19:A20"/>
    <mergeCell ref="B19:H20"/>
    <mergeCell ref="I19:K20"/>
    <mergeCell ref="Z19:AF20"/>
    <mergeCell ref="AG19:AI20"/>
    <mergeCell ref="AJ19:AJ20"/>
    <mergeCell ref="AJ15:AJ16"/>
    <mergeCell ref="A17:A18"/>
    <mergeCell ref="B17:H18"/>
    <mergeCell ref="I17:K18"/>
    <mergeCell ref="Z17:AF18"/>
    <mergeCell ref="AG17:AI18"/>
    <mergeCell ref="AJ17:AJ18"/>
    <mergeCell ref="A15:A16"/>
    <mergeCell ref="B15:H16"/>
    <mergeCell ref="I15:K16"/>
    <mergeCell ref="R15:S15"/>
    <mergeCell ref="Z15:AF16"/>
    <mergeCell ref="AG15:AI16"/>
    <mergeCell ref="AG25:AI26"/>
    <mergeCell ref="AJ25:AJ26"/>
    <mergeCell ref="A23:A24"/>
    <mergeCell ref="B23:H24"/>
    <mergeCell ref="I23:K24"/>
    <mergeCell ref="Z23:AF24"/>
    <mergeCell ref="AG23:AI24"/>
    <mergeCell ref="AJ23:AJ24"/>
    <mergeCell ref="A21:A22"/>
    <mergeCell ref="B21:H22"/>
    <mergeCell ref="I21:K22"/>
    <mergeCell ref="Z21:AF22"/>
    <mergeCell ref="AG21:AI22"/>
    <mergeCell ref="AJ21:AJ22"/>
    <mergeCell ref="R28:S28"/>
    <mergeCell ref="F29:F30"/>
    <mergeCell ref="G29:K30"/>
    <mergeCell ref="Z29:AD30"/>
    <mergeCell ref="AE29:AE30"/>
    <mergeCell ref="R30:S30"/>
    <mergeCell ref="A25:A26"/>
    <mergeCell ref="B25:H26"/>
    <mergeCell ref="I25:K26"/>
    <mergeCell ref="Z25:AF26"/>
    <mergeCell ref="AB33:AE34"/>
    <mergeCell ref="AF33:AG34"/>
    <mergeCell ref="D35:D37"/>
    <mergeCell ref="E35:I37"/>
    <mergeCell ref="J35:M37"/>
    <mergeCell ref="N35:O35"/>
    <mergeCell ref="R35:S35"/>
    <mergeCell ref="V35:W35"/>
    <mergeCell ref="Z35:AA37"/>
    <mergeCell ref="AB35:AC35"/>
    <mergeCell ref="D33:I34"/>
    <mergeCell ref="J33:M34"/>
    <mergeCell ref="N33:Q34"/>
    <mergeCell ref="R33:U34"/>
    <mergeCell ref="V33:Y34"/>
    <mergeCell ref="Z33:AA34"/>
    <mergeCell ref="AD35:AE35"/>
    <mergeCell ref="AF35:AG37"/>
    <mergeCell ref="N36:Q37"/>
    <mergeCell ref="R36:U37"/>
    <mergeCell ref="V36:Y37"/>
    <mergeCell ref="AB36:AC36"/>
    <mergeCell ref="AD36:AE36"/>
    <mergeCell ref="AB37:AC37"/>
    <mergeCell ref="AD37:AE37"/>
    <mergeCell ref="D41:D43"/>
    <mergeCell ref="E41:I43"/>
    <mergeCell ref="V41:W41"/>
    <mergeCell ref="Z41:AA43"/>
    <mergeCell ref="AB41:AC41"/>
    <mergeCell ref="AD41:AE41"/>
    <mergeCell ref="AD38:AE38"/>
    <mergeCell ref="AF38:AG40"/>
    <mergeCell ref="J39:M40"/>
    <mergeCell ref="N39:Q40"/>
    <mergeCell ref="R39:U40"/>
    <mergeCell ref="V39:Y40"/>
    <mergeCell ref="AB39:AC39"/>
    <mergeCell ref="AD39:AE39"/>
    <mergeCell ref="AB40:AC40"/>
    <mergeCell ref="AD40:AE40"/>
    <mergeCell ref="D38:D40"/>
    <mergeCell ref="E38:I40"/>
    <mergeCell ref="R38:S38"/>
    <mergeCell ref="V38:W38"/>
    <mergeCell ref="Z38:AA40"/>
    <mergeCell ref="AB38:AC38"/>
    <mergeCell ref="AF41:AG43"/>
    <mergeCell ref="J42:M43"/>
    <mergeCell ref="N42:Q43"/>
    <mergeCell ref="R42:U43"/>
    <mergeCell ref="V42:Y43"/>
    <mergeCell ref="AB42:AC42"/>
    <mergeCell ref="AD42:AE42"/>
    <mergeCell ref="AB43:AC43"/>
    <mergeCell ref="AD43:AE43"/>
    <mergeCell ref="D44:D46"/>
    <mergeCell ref="E44:I46"/>
    <mergeCell ref="Z44:AA46"/>
    <mergeCell ref="AB44:AC44"/>
    <mergeCell ref="AD44:AE44"/>
    <mergeCell ref="AF44:AG46"/>
    <mergeCell ref="J45:M46"/>
    <mergeCell ref="N45:Q46"/>
    <mergeCell ref="R45:U46"/>
    <mergeCell ref="V45:Y46"/>
    <mergeCell ref="AB45:AC45"/>
    <mergeCell ref="AD45:AE45"/>
    <mergeCell ref="AB46:AC46"/>
    <mergeCell ref="AD46:AE46"/>
  </mergeCells>
  <phoneticPr fontId="2"/>
  <printOptions horizontalCentered="1"/>
  <pageMargins left="0.59055118110236215" right="0.59055118110236215" top="0.59055118110236215" bottom="0.59055118110236215" header="0.3" footer="0.3"/>
  <pageSetup paperSize="9" scale="7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pageSetUpPr fitToPage="1"/>
  </sheetPr>
  <dimension ref="A1:AJ99"/>
  <sheetViews>
    <sheetView zoomScale="85" zoomScaleNormal="85" workbookViewId="0">
      <selection activeCell="AK1" sqref="AK1"/>
    </sheetView>
  </sheetViews>
  <sheetFormatPr defaultColWidth="9" defaultRowHeight="13.5"/>
  <cols>
    <col min="1" max="1" width="3.625" style="129" customWidth="1"/>
    <col min="2" max="10" width="3.625" style="130" customWidth="1"/>
    <col min="11" max="11" width="3.125" style="157" customWidth="1"/>
    <col min="12" max="16" width="3.625" style="76" customWidth="1"/>
    <col min="17" max="17" width="3.875" style="76" customWidth="1"/>
    <col min="18" max="18" width="3.625" style="76" customWidth="1"/>
    <col min="19" max="19" width="3.625" style="80" customWidth="1"/>
    <col min="20" max="20" width="3.875" style="80" customWidth="1"/>
    <col min="21" max="25" width="3.625" style="80" customWidth="1"/>
    <col min="26" max="33" width="3.625" style="130" customWidth="1"/>
    <col min="34" max="34" width="3.625" style="158" customWidth="1"/>
    <col min="35" max="35" width="3.625" style="131" customWidth="1"/>
    <col min="36" max="36" width="3.625" style="159" customWidth="1"/>
    <col min="37" max="16384" width="9" style="131"/>
  </cols>
  <sheetData>
    <row r="1" spans="1:36" s="63" customFormat="1" ht="20.100000000000001" customHeight="1">
      <c r="A1" s="59" t="s">
        <v>196</v>
      </c>
      <c r="B1" s="60"/>
      <c r="C1" s="60"/>
      <c r="D1" s="60"/>
      <c r="E1" s="60"/>
      <c r="F1" s="60"/>
      <c r="G1" s="60"/>
      <c r="H1" s="60"/>
      <c r="I1" s="60"/>
      <c r="J1" s="60"/>
      <c r="K1" s="61"/>
      <c r="L1" s="62"/>
      <c r="M1" s="62"/>
      <c r="N1" s="62"/>
      <c r="O1" s="62"/>
      <c r="P1" s="62"/>
      <c r="Q1" s="62"/>
      <c r="R1" s="62"/>
      <c r="S1" s="62"/>
      <c r="T1" s="62"/>
      <c r="U1" s="62"/>
      <c r="V1" s="62"/>
      <c r="W1" s="62"/>
      <c r="X1" s="62"/>
      <c r="Y1" s="61"/>
      <c r="AA1" s="61"/>
      <c r="AB1" s="61"/>
      <c r="AC1" s="61"/>
      <c r="AD1" s="61"/>
      <c r="AE1" s="61"/>
      <c r="AF1" s="61"/>
      <c r="AG1" s="64"/>
      <c r="AJ1" s="65" t="s">
        <v>197</v>
      </c>
    </row>
    <row r="2" spans="1:36" s="68" customFormat="1" ht="30" customHeight="1">
      <c r="A2" s="66"/>
      <c r="B2" s="60"/>
      <c r="C2" s="60"/>
      <c r="D2" s="60"/>
      <c r="E2" s="60"/>
      <c r="F2" s="60"/>
      <c r="G2" s="60"/>
      <c r="H2" s="60"/>
      <c r="I2" s="60"/>
      <c r="J2" s="60"/>
      <c r="K2" s="67"/>
      <c r="L2" s="736" t="s">
        <v>302</v>
      </c>
      <c r="M2" s="736"/>
      <c r="N2" s="736"/>
      <c r="O2" s="736"/>
      <c r="P2" s="736"/>
      <c r="Q2" s="736"/>
      <c r="R2" s="736"/>
      <c r="S2" s="736"/>
      <c r="T2" s="736"/>
      <c r="U2" s="736"/>
      <c r="V2" s="736"/>
      <c r="W2" s="736"/>
      <c r="X2" s="736"/>
      <c r="Y2" s="736"/>
      <c r="Z2" s="67"/>
      <c r="AA2" s="67"/>
      <c r="AB2" s="67"/>
      <c r="AC2" s="67"/>
      <c r="AD2" s="67"/>
      <c r="AE2" s="67"/>
      <c r="AF2" s="67"/>
      <c r="AG2" s="64"/>
      <c r="AJ2" s="69"/>
    </row>
    <row r="3" spans="1:36" s="71" customFormat="1" ht="15" customHeight="1">
      <c r="A3" s="70"/>
      <c r="K3" s="72"/>
      <c r="L3" s="73"/>
      <c r="M3" s="73"/>
      <c r="N3" s="73"/>
      <c r="O3" s="73"/>
      <c r="P3" s="73"/>
      <c r="Q3" s="73"/>
      <c r="R3" s="73"/>
      <c r="S3" s="74"/>
      <c r="T3" s="74"/>
      <c r="U3" s="74"/>
      <c r="V3" s="74"/>
      <c r="W3" s="74"/>
      <c r="X3" s="74"/>
      <c r="Y3" s="74"/>
      <c r="AJ3" s="70"/>
    </row>
    <row r="4" spans="1:36" s="71" customFormat="1" ht="15" customHeight="1">
      <c r="A4" s="70"/>
      <c r="K4" s="72"/>
      <c r="L4" s="73"/>
      <c r="M4" s="73"/>
      <c r="N4" s="73"/>
      <c r="O4" s="73"/>
      <c r="P4" s="73"/>
      <c r="Q4" s="73"/>
      <c r="R4" s="73"/>
      <c r="S4" s="74"/>
      <c r="T4" s="74"/>
      <c r="U4" s="74"/>
      <c r="V4" s="74"/>
      <c r="W4" s="74"/>
      <c r="X4" s="74"/>
      <c r="Y4" s="74"/>
      <c r="AJ4" s="70"/>
    </row>
    <row r="5" spans="1:36" s="82" customFormat="1" ht="18" customHeight="1">
      <c r="A5" s="732">
        <v>1</v>
      </c>
      <c r="B5" s="725" t="s" ph="1">
        <v>303</v>
      </c>
      <c r="C5" s="725"/>
      <c r="D5" s="725"/>
      <c r="E5" s="725"/>
      <c r="F5" s="725"/>
      <c r="G5" s="725"/>
      <c r="H5" s="725"/>
      <c r="I5" s="725" t="s">
        <v>203</v>
      </c>
      <c r="J5" s="725"/>
      <c r="K5" s="725"/>
      <c r="L5" s="121"/>
      <c r="M5" s="121"/>
      <c r="N5" s="125"/>
      <c r="O5" s="125"/>
      <c r="P5" s="125"/>
      <c r="Q5" s="136"/>
      <c r="R5" s="136"/>
      <c r="S5" s="137"/>
      <c r="T5" s="137"/>
      <c r="U5" s="137"/>
      <c r="V5" s="120"/>
      <c r="W5" s="138"/>
      <c r="X5" s="138"/>
      <c r="Y5" s="123"/>
      <c r="Z5" s="725" t="s" ph="1">
        <v>304</v>
      </c>
      <c r="AA5" s="725"/>
      <c r="AB5" s="725"/>
      <c r="AC5" s="725"/>
      <c r="AD5" s="725"/>
      <c r="AE5" s="725"/>
      <c r="AF5" s="725"/>
      <c r="AG5" s="725" t="s">
        <v>202</v>
      </c>
      <c r="AH5" s="725"/>
      <c r="AI5" s="725"/>
      <c r="AJ5" s="726">
        <v>8</v>
      </c>
    </row>
    <row r="6" spans="1:36" s="82" customFormat="1" ht="18" customHeight="1">
      <c r="A6" s="733"/>
      <c r="B6" s="725"/>
      <c r="C6" s="725"/>
      <c r="D6" s="725"/>
      <c r="E6" s="725"/>
      <c r="F6" s="725"/>
      <c r="G6" s="725"/>
      <c r="H6" s="725"/>
      <c r="I6" s="725"/>
      <c r="J6" s="725"/>
      <c r="K6" s="725"/>
      <c r="L6" s="125"/>
      <c r="M6" s="139">
        <v>7</v>
      </c>
      <c r="N6" s="140"/>
      <c r="O6" s="125"/>
      <c r="P6" s="125"/>
      <c r="Q6" s="136"/>
      <c r="R6" s="136"/>
      <c r="S6" s="137"/>
      <c r="T6" s="137"/>
      <c r="U6" s="137"/>
      <c r="V6" s="120"/>
      <c r="W6" s="138"/>
      <c r="X6" s="141"/>
      <c r="Y6" s="142">
        <v>4</v>
      </c>
      <c r="Z6" s="725"/>
      <c r="AA6" s="725"/>
      <c r="AB6" s="725"/>
      <c r="AC6" s="725"/>
      <c r="AD6" s="725"/>
      <c r="AE6" s="725"/>
      <c r="AF6" s="725"/>
      <c r="AG6" s="725"/>
      <c r="AH6" s="725"/>
      <c r="AI6" s="725"/>
      <c r="AJ6" s="726"/>
    </row>
    <row r="7" spans="1:36" s="82" customFormat="1" ht="18" customHeight="1">
      <c r="A7" s="732">
        <v>2</v>
      </c>
      <c r="B7" s="725" t="s" ph="1">
        <v>305</v>
      </c>
      <c r="C7" s="725"/>
      <c r="D7" s="725"/>
      <c r="E7" s="725"/>
      <c r="F7" s="725"/>
      <c r="G7" s="725"/>
      <c r="H7" s="725"/>
      <c r="I7" s="725" t="s">
        <v>213</v>
      </c>
      <c r="J7" s="725"/>
      <c r="K7" s="725"/>
      <c r="L7" s="121"/>
      <c r="M7" s="119"/>
      <c r="N7" s="154"/>
      <c r="O7" s="140"/>
      <c r="P7" s="125"/>
      <c r="Q7" s="136"/>
      <c r="R7" s="136"/>
      <c r="S7" s="137"/>
      <c r="T7" s="137"/>
      <c r="U7" s="137"/>
      <c r="V7" s="120"/>
      <c r="W7" s="141"/>
      <c r="X7" s="148"/>
      <c r="Y7" s="123"/>
      <c r="Z7" s="725" t="s" ph="1">
        <v>306</v>
      </c>
      <c r="AA7" s="725"/>
      <c r="AB7" s="725"/>
      <c r="AC7" s="725"/>
      <c r="AD7" s="725"/>
      <c r="AE7" s="725"/>
      <c r="AF7" s="725"/>
      <c r="AG7" s="725" t="s">
        <v>204</v>
      </c>
      <c r="AH7" s="725"/>
      <c r="AI7" s="725"/>
      <c r="AJ7" s="726">
        <v>9</v>
      </c>
    </row>
    <row r="8" spans="1:36" s="82" customFormat="1" ht="18" customHeight="1">
      <c r="A8" s="733"/>
      <c r="B8" s="725"/>
      <c r="C8" s="725"/>
      <c r="D8" s="725"/>
      <c r="E8" s="725"/>
      <c r="F8" s="725"/>
      <c r="G8" s="725"/>
      <c r="H8" s="725"/>
      <c r="I8" s="725"/>
      <c r="J8" s="725"/>
      <c r="K8" s="725"/>
      <c r="L8" s="139">
        <v>1</v>
      </c>
      <c r="M8" s="140"/>
      <c r="N8" s="140"/>
      <c r="O8" s="140"/>
      <c r="P8" s="125"/>
      <c r="Q8" s="136"/>
      <c r="R8" s="136"/>
      <c r="S8" s="137"/>
      <c r="T8" s="137"/>
      <c r="U8" s="137"/>
      <c r="V8" s="120"/>
      <c r="W8" s="141"/>
      <c r="X8" s="120">
        <v>9</v>
      </c>
      <c r="Y8" s="138"/>
      <c r="Z8" s="725"/>
      <c r="AA8" s="725"/>
      <c r="AB8" s="725"/>
      <c r="AC8" s="725"/>
      <c r="AD8" s="725"/>
      <c r="AE8" s="725"/>
      <c r="AF8" s="725"/>
      <c r="AG8" s="725"/>
      <c r="AH8" s="725"/>
      <c r="AI8" s="725"/>
      <c r="AJ8" s="726"/>
    </row>
    <row r="9" spans="1:36" s="82" customFormat="1" ht="18" customHeight="1">
      <c r="A9" s="732">
        <v>3</v>
      </c>
      <c r="B9" s="725" t="s" ph="1">
        <v>307</v>
      </c>
      <c r="C9" s="725"/>
      <c r="D9" s="725"/>
      <c r="E9" s="725"/>
      <c r="F9" s="725"/>
      <c r="G9" s="725"/>
      <c r="H9" s="725"/>
      <c r="I9" s="725" t="s">
        <v>206</v>
      </c>
      <c r="J9" s="725"/>
      <c r="K9" s="742"/>
      <c r="L9" s="121"/>
      <c r="M9" s="154"/>
      <c r="N9" s="119"/>
      <c r="O9" s="140"/>
      <c r="P9" s="125"/>
      <c r="Q9" s="136"/>
      <c r="R9" s="136"/>
      <c r="S9" s="137"/>
      <c r="T9" s="137"/>
      <c r="U9" s="137"/>
      <c r="V9" s="141"/>
      <c r="W9" s="148"/>
      <c r="X9" s="120"/>
      <c r="Y9" s="123"/>
      <c r="Z9" s="725" t="s" ph="1">
        <v>308</v>
      </c>
      <c r="AA9" s="725"/>
      <c r="AB9" s="725"/>
      <c r="AC9" s="725"/>
      <c r="AD9" s="725"/>
      <c r="AE9" s="725"/>
      <c r="AF9" s="725"/>
      <c r="AG9" s="725" t="s">
        <v>198</v>
      </c>
      <c r="AH9" s="725"/>
      <c r="AI9" s="725"/>
      <c r="AJ9" s="726">
        <v>10</v>
      </c>
    </row>
    <row r="10" spans="1:36" s="82" customFormat="1" ht="18" customHeight="1">
      <c r="A10" s="733"/>
      <c r="B10" s="725"/>
      <c r="C10" s="725"/>
      <c r="D10" s="725"/>
      <c r="E10" s="725"/>
      <c r="F10" s="725"/>
      <c r="G10" s="725"/>
      <c r="H10" s="725"/>
      <c r="I10" s="725"/>
      <c r="J10" s="725"/>
      <c r="K10" s="743"/>
      <c r="L10" s="125"/>
      <c r="M10" s="125"/>
      <c r="N10" s="119">
        <v>11</v>
      </c>
      <c r="O10" s="143"/>
      <c r="P10" s="121"/>
      <c r="Q10" s="144"/>
      <c r="R10" s="144"/>
      <c r="S10" s="145"/>
      <c r="T10" s="146"/>
      <c r="U10" s="146"/>
      <c r="V10" s="147"/>
      <c r="W10" s="141"/>
      <c r="X10" s="141"/>
      <c r="Y10" s="142">
        <v>5</v>
      </c>
      <c r="Z10" s="725"/>
      <c r="AA10" s="725"/>
      <c r="AB10" s="725"/>
      <c r="AC10" s="725"/>
      <c r="AD10" s="725"/>
      <c r="AE10" s="725"/>
      <c r="AF10" s="725"/>
      <c r="AG10" s="725"/>
      <c r="AH10" s="725"/>
      <c r="AI10" s="725"/>
      <c r="AJ10" s="726"/>
    </row>
    <row r="11" spans="1:36" s="82" customFormat="1" ht="18" customHeight="1">
      <c r="A11" s="732">
        <v>4</v>
      </c>
      <c r="B11" s="725" t="s" ph="1">
        <v>309</v>
      </c>
      <c r="C11" s="725"/>
      <c r="D11" s="725"/>
      <c r="E11" s="725"/>
      <c r="F11" s="725"/>
      <c r="G11" s="725"/>
      <c r="H11" s="725"/>
      <c r="I11" s="725" t="s">
        <v>198</v>
      </c>
      <c r="J11" s="725"/>
      <c r="K11" s="725"/>
      <c r="L11" s="121"/>
      <c r="M11" s="125"/>
      <c r="N11" s="119"/>
      <c r="O11" s="140"/>
      <c r="P11" s="149"/>
      <c r="R11" s="734">
        <v>13</v>
      </c>
      <c r="S11" s="734"/>
      <c r="T11" s="152"/>
      <c r="U11" s="150"/>
      <c r="V11" s="141"/>
      <c r="W11" s="120"/>
      <c r="X11" s="148"/>
      <c r="Y11" s="123"/>
      <c r="Z11" s="725" t="s" ph="1">
        <v>310</v>
      </c>
      <c r="AA11" s="725"/>
      <c r="AB11" s="725"/>
      <c r="AC11" s="725"/>
      <c r="AD11" s="725"/>
      <c r="AE11" s="725"/>
      <c r="AF11" s="725"/>
      <c r="AG11" s="725" t="s">
        <v>214</v>
      </c>
      <c r="AH11" s="725"/>
      <c r="AI11" s="725"/>
      <c r="AJ11" s="726">
        <v>11</v>
      </c>
    </row>
    <row r="12" spans="1:36" s="82" customFormat="1" ht="18" customHeight="1">
      <c r="A12" s="733"/>
      <c r="B12" s="725"/>
      <c r="C12" s="725"/>
      <c r="D12" s="725"/>
      <c r="E12" s="725"/>
      <c r="F12" s="725"/>
      <c r="G12" s="725"/>
      <c r="H12" s="725"/>
      <c r="I12" s="725"/>
      <c r="J12" s="725"/>
      <c r="K12" s="725"/>
      <c r="L12" s="139">
        <v>2</v>
      </c>
      <c r="M12" s="140"/>
      <c r="N12" s="119"/>
      <c r="O12" s="140"/>
      <c r="P12" s="119"/>
      <c r="Q12" s="136"/>
      <c r="R12" s="136"/>
      <c r="S12" s="137"/>
      <c r="T12" s="137"/>
      <c r="U12" s="137"/>
      <c r="V12" s="141"/>
      <c r="W12" s="153">
        <v>12</v>
      </c>
      <c r="X12" s="138"/>
      <c r="Y12" s="138"/>
      <c r="Z12" s="725"/>
      <c r="AA12" s="725"/>
      <c r="AB12" s="725"/>
      <c r="AC12" s="725"/>
      <c r="AD12" s="725"/>
      <c r="AE12" s="725"/>
      <c r="AF12" s="725"/>
      <c r="AG12" s="725"/>
      <c r="AH12" s="725"/>
      <c r="AI12" s="725"/>
      <c r="AJ12" s="726"/>
    </row>
    <row r="13" spans="1:36" s="82" customFormat="1" ht="18" customHeight="1">
      <c r="A13" s="732">
        <v>5</v>
      </c>
      <c r="B13" s="725" t="s" ph="1">
        <v>311</v>
      </c>
      <c r="C13" s="725"/>
      <c r="D13" s="725"/>
      <c r="E13" s="725"/>
      <c r="F13" s="725"/>
      <c r="G13" s="725"/>
      <c r="H13" s="725"/>
      <c r="I13" s="725" t="s">
        <v>215</v>
      </c>
      <c r="J13" s="725"/>
      <c r="K13" s="742"/>
      <c r="L13" s="121"/>
      <c r="M13" s="154"/>
      <c r="N13" s="140"/>
      <c r="O13" s="140"/>
      <c r="P13" s="119"/>
      <c r="Q13" s="136"/>
      <c r="R13" s="136"/>
      <c r="S13" s="137"/>
      <c r="T13" s="137"/>
      <c r="U13" s="137"/>
      <c r="V13" s="141"/>
      <c r="W13" s="153"/>
      <c r="X13" s="138"/>
      <c r="Y13" s="123"/>
      <c r="Z13" s="725" t="s" ph="1">
        <v>312</v>
      </c>
      <c r="AA13" s="725"/>
      <c r="AB13" s="725"/>
      <c r="AC13" s="725"/>
      <c r="AD13" s="725"/>
      <c r="AE13" s="725"/>
      <c r="AF13" s="725"/>
      <c r="AG13" s="725" t="s">
        <v>210</v>
      </c>
      <c r="AH13" s="725"/>
      <c r="AI13" s="725"/>
      <c r="AJ13" s="726">
        <v>12</v>
      </c>
    </row>
    <row r="14" spans="1:36" s="82" customFormat="1" ht="18" customHeight="1">
      <c r="A14" s="733"/>
      <c r="B14" s="725"/>
      <c r="C14" s="725"/>
      <c r="D14" s="725"/>
      <c r="E14" s="725"/>
      <c r="F14" s="725"/>
      <c r="G14" s="725"/>
      <c r="H14" s="725"/>
      <c r="I14" s="725"/>
      <c r="J14" s="725"/>
      <c r="K14" s="743"/>
      <c r="L14" s="125"/>
      <c r="M14" s="119">
        <v>8</v>
      </c>
      <c r="N14" s="140"/>
      <c r="O14" s="140"/>
      <c r="P14" s="119"/>
      <c r="Q14" s="136"/>
      <c r="R14" s="136"/>
      <c r="S14" s="137"/>
      <c r="T14" s="137"/>
      <c r="U14" s="137"/>
      <c r="V14" s="141"/>
      <c r="W14" s="120"/>
      <c r="X14" s="141"/>
      <c r="Y14" s="142">
        <v>6</v>
      </c>
      <c r="Z14" s="725"/>
      <c r="AA14" s="725"/>
      <c r="AB14" s="725"/>
      <c r="AC14" s="725"/>
      <c r="AD14" s="725"/>
      <c r="AE14" s="725"/>
      <c r="AF14" s="725"/>
      <c r="AG14" s="725"/>
      <c r="AH14" s="725"/>
      <c r="AI14" s="725"/>
      <c r="AJ14" s="726"/>
    </row>
    <row r="15" spans="1:36" s="82" customFormat="1" ht="18" customHeight="1">
      <c r="A15" s="732">
        <v>6</v>
      </c>
      <c r="B15" s="725" t="s" ph="1">
        <v>313</v>
      </c>
      <c r="C15" s="725"/>
      <c r="D15" s="725"/>
      <c r="E15" s="725"/>
      <c r="F15" s="725"/>
      <c r="G15" s="725"/>
      <c r="H15" s="725"/>
      <c r="I15" s="725" t="s">
        <v>214</v>
      </c>
      <c r="J15" s="725"/>
      <c r="K15" s="725"/>
      <c r="L15" s="121"/>
      <c r="M15" s="119"/>
      <c r="N15" s="154"/>
      <c r="O15" s="119"/>
      <c r="P15" s="119"/>
      <c r="Q15" s="136"/>
      <c r="R15" s="136"/>
      <c r="S15" s="137"/>
      <c r="T15" s="137"/>
      <c r="U15" s="137"/>
      <c r="V15" s="141"/>
      <c r="W15" s="141"/>
      <c r="X15" s="148"/>
      <c r="Y15" s="123"/>
      <c r="Z15" s="725" t="s" ph="1">
        <v>314</v>
      </c>
      <c r="AA15" s="725"/>
      <c r="AB15" s="725"/>
      <c r="AC15" s="725"/>
      <c r="AD15" s="725"/>
      <c r="AE15" s="725"/>
      <c r="AF15" s="725"/>
      <c r="AG15" s="725" t="s">
        <v>211</v>
      </c>
      <c r="AH15" s="725"/>
      <c r="AI15" s="725"/>
      <c r="AJ15" s="726">
        <v>13</v>
      </c>
    </row>
    <row r="16" spans="1:36" s="82" customFormat="1" ht="18" customHeight="1">
      <c r="A16" s="733"/>
      <c r="B16" s="725"/>
      <c r="C16" s="725"/>
      <c r="D16" s="725"/>
      <c r="E16" s="725"/>
      <c r="F16" s="725"/>
      <c r="G16" s="725"/>
      <c r="H16" s="725"/>
      <c r="I16" s="725"/>
      <c r="J16" s="725"/>
      <c r="K16" s="725"/>
      <c r="L16" s="139">
        <v>3</v>
      </c>
      <c r="M16" s="140"/>
      <c r="N16" s="140"/>
      <c r="O16" s="119"/>
      <c r="P16" s="119"/>
      <c r="Q16" s="136"/>
      <c r="R16" s="136"/>
      <c r="S16" s="137"/>
      <c r="T16" s="137"/>
      <c r="U16" s="137"/>
      <c r="V16" s="141"/>
      <c r="W16" s="141"/>
      <c r="X16" s="120">
        <v>10</v>
      </c>
      <c r="Y16" s="138"/>
      <c r="Z16" s="725"/>
      <c r="AA16" s="725"/>
      <c r="AB16" s="725"/>
      <c r="AC16" s="725"/>
      <c r="AD16" s="725"/>
      <c r="AE16" s="725"/>
      <c r="AF16" s="725"/>
      <c r="AG16" s="725"/>
      <c r="AH16" s="725"/>
      <c r="AI16" s="725"/>
      <c r="AJ16" s="726"/>
    </row>
    <row r="17" spans="1:36" s="82" customFormat="1" ht="18" customHeight="1">
      <c r="A17" s="732">
        <v>7</v>
      </c>
      <c r="B17" s="725" t="s" ph="1">
        <v>315</v>
      </c>
      <c r="C17" s="725"/>
      <c r="D17" s="725"/>
      <c r="E17" s="725"/>
      <c r="F17" s="725"/>
      <c r="G17" s="725"/>
      <c r="H17" s="725"/>
      <c r="I17" s="725" t="s">
        <v>202</v>
      </c>
      <c r="J17" s="725"/>
      <c r="K17" s="742"/>
      <c r="L17" s="121"/>
      <c r="M17" s="154"/>
      <c r="N17" s="125"/>
      <c r="O17" s="119"/>
      <c r="P17" s="119"/>
      <c r="Q17" s="136"/>
      <c r="R17" s="136"/>
      <c r="S17" s="137"/>
      <c r="T17" s="137"/>
      <c r="U17" s="137"/>
      <c r="V17" s="138"/>
      <c r="W17" s="148"/>
      <c r="X17" s="123"/>
      <c r="Y17" s="123"/>
      <c r="Z17" s="725" t="s" ph="1">
        <v>316</v>
      </c>
      <c r="AA17" s="725"/>
      <c r="AB17" s="725"/>
      <c r="AC17" s="725"/>
      <c r="AD17" s="725"/>
      <c r="AE17" s="725"/>
      <c r="AF17" s="725"/>
      <c r="AG17" s="725" t="s">
        <v>212</v>
      </c>
      <c r="AH17" s="725"/>
      <c r="AI17" s="725"/>
      <c r="AJ17" s="726">
        <v>14</v>
      </c>
    </row>
    <row r="18" spans="1:36" s="82" customFormat="1" ht="18" customHeight="1">
      <c r="A18" s="733"/>
      <c r="B18" s="725"/>
      <c r="C18" s="725"/>
      <c r="D18" s="725"/>
      <c r="E18" s="725"/>
      <c r="F18" s="725"/>
      <c r="G18" s="725"/>
      <c r="H18" s="725"/>
      <c r="I18" s="725"/>
      <c r="J18" s="725"/>
      <c r="K18" s="743"/>
      <c r="L18" s="125"/>
      <c r="M18" s="125"/>
      <c r="N18" s="125"/>
      <c r="O18" s="119"/>
      <c r="P18" s="119"/>
      <c r="Q18" s="136"/>
      <c r="R18" s="136"/>
      <c r="S18" s="137"/>
      <c r="T18" s="137"/>
      <c r="U18" s="137"/>
      <c r="V18" s="138"/>
      <c r="W18" s="138"/>
      <c r="X18" s="138"/>
      <c r="Y18" s="138"/>
      <c r="Z18" s="725"/>
      <c r="AA18" s="725"/>
      <c r="AB18" s="725"/>
      <c r="AC18" s="725"/>
      <c r="AD18" s="725"/>
      <c r="AE18" s="725"/>
      <c r="AF18" s="725"/>
      <c r="AG18" s="725"/>
      <c r="AH18" s="725"/>
      <c r="AI18" s="725"/>
      <c r="AJ18" s="726"/>
    </row>
    <row r="19" spans="1:36" s="82" customFormat="1" ht="18" customHeight="1">
      <c r="A19" s="107"/>
      <c r="B19" s="108"/>
      <c r="C19" s="108"/>
      <c r="D19" s="108"/>
      <c r="E19" s="108"/>
      <c r="F19" s="108"/>
      <c r="G19" s="108"/>
      <c r="H19" s="108"/>
      <c r="I19" s="108"/>
      <c r="J19" s="108"/>
      <c r="K19" s="109"/>
      <c r="L19" s="119"/>
      <c r="M19" s="119"/>
      <c r="N19" s="119"/>
      <c r="O19" s="119"/>
      <c r="P19" s="170"/>
      <c r="Q19" s="170"/>
      <c r="R19" s="170"/>
      <c r="S19" s="170"/>
      <c r="T19" s="170"/>
      <c r="U19" s="170"/>
      <c r="V19" s="120"/>
      <c r="W19" s="120"/>
      <c r="X19" s="120"/>
      <c r="Y19" s="120"/>
      <c r="Z19" s="108"/>
      <c r="AA19" s="108"/>
      <c r="AB19" s="108"/>
      <c r="AC19" s="108"/>
      <c r="AD19" s="108"/>
      <c r="AE19" s="108"/>
      <c r="AF19" s="108"/>
      <c r="AG19" s="108"/>
      <c r="AH19" s="117"/>
      <c r="AJ19" s="118"/>
    </row>
    <row r="20" spans="1:36" s="82" customFormat="1" ht="18" customHeight="1">
      <c r="A20" s="112"/>
      <c r="B20" s="108"/>
      <c r="C20" s="108"/>
      <c r="D20" s="108"/>
      <c r="E20" s="108"/>
      <c r="F20" s="108"/>
      <c r="G20" s="108"/>
      <c r="H20" s="108"/>
      <c r="I20" s="108"/>
      <c r="J20" s="108"/>
      <c r="K20" s="108"/>
      <c r="L20" s="92"/>
      <c r="M20" s="119"/>
      <c r="N20" s="119"/>
      <c r="O20" s="119"/>
      <c r="P20" s="119"/>
      <c r="Q20" s="120"/>
      <c r="R20" s="727" t="s">
        <v>231</v>
      </c>
      <c r="S20" s="727"/>
      <c r="T20" s="119"/>
      <c r="U20" s="120"/>
      <c r="V20" s="120"/>
      <c r="W20" s="120"/>
      <c r="X20" s="120"/>
      <c r="Y20" s="120"/>
      <c r="Z20" s="108"/>
      <c r="AA20" s="108"/>
      <c r="AB20" s="108"/>
      <c r="AC20" s="108"/>
      <c r="AD20" s="108"/>
      <c r="AE20" s="108"/>
      <c r="AF20" s="108"/>
      <c r="AG20" s="108"/>
      <c r="AH20" s="108"/>
      <c r="AI20" s="108"/>
      <c r="AJ20" s="112"/>
    </row>
    <row r="21" spans="1:36" s="82" customFormat="1" ht="18" customHeight="1">
      <c r="A21" s="118"/>
      <c r="F21" s="728"/>
      <c r="G21" s="725" t="s">
        <v>479</v>
      </c>
      <c r="H21" s="725"/>
      <c r="I21" s="725"/>
      <c r="J21" s="725"/>
      <c r="K21" s="725"/>
      <c r="L21" s="91"/>
      <c r="M21" s="121"/>
      <c r="N21" s="121"/>
      <c r="O21" s="121"/>
      <c r="P21" s="121"/>
      <c r="Q21" s="121"/>
      <c r="R21" s="122"/>
      <c r="S21" s="123"/>
      <c r="T21" s="123"/>
      <c r="U21" s="123"/>
      <c r="V21" s="123"/>
      <c r="W21" s="123"/>
      <c r="X21" s="123"/>
      <c r="Y21" s="123"/>
      <c r="Z21" s="725" t="s">
        <v>480</v>
      </c>
      <c r="AA21" s="725"/>
      <c r="AB21" s="725"/>
      <c r="AC21" s="725"/>
      <c r="AD21" s="725"/>
      <c r="AE21" s="728"/>
      <c r="AF21" s="124"/>
      <c r="AG21" s="124"/>
      <c r="AH21" s="124"/>
      <c r="AI21" s="124"/>
      <c r="AJ21" s="118"/>
    </row>
    <row r="22" spans="1:36" s="82" customFormat="1" ht="18" customHeight="1">
      <c r="A22" s="118"/>
      <c r="F22" s="729"/>
      <c r="G22" s="725"/>
      <c r="H22" s="725"/>
      <c r="I22" s="725"/>
      <c r="J22" s="725"/>
      <c r="K22" s="725"/>
      <c r="L22" s="83"/>
      <c r="M22" s="125"/>
      <c r="N22" s="125"/>
      <c r="O22" s="125"/>
      <c r="P22" s="119" t="s">
        <v>208</v>
      </c>
      <c r="Q22" s="119"/>
      <c r="R22" s="730">
        <v>14</v>
      </c>
      <c r="S22" s="731"/>
      <c r="T22" s="120"/>
      <c r="U22" s="120"/>
      <c r="V22" s="120"/>
      <c r="W22" s="120"/>
      <c r="X22" s="120"/>
      <c r="Y22" s="120"/>
      <c r="Z22" s="725"/>
      <c r="AA22" s="725"/>
      <c r="AB22" s="725"/>
      <c r="AC22" s="725"/>
      <c r="AD22" s="725"/>
      <c r="AE22" s="729"/>
      <c r="AF22" s="124"/>
      <c r="AG22" s="124"/>
      <c r="AH22" s="124"/>
      <c r="AI22" s="124"/>
      <c r="AJ22" s="118"/>
    </row>
    <row r="23" spans="1:36" s="82" customFormat="1" ht="18" customHeight="1">
      <c r="A23" s="112"/>
      <c r="B23" s="108"/>
      <c r="C23" s="108"/>
      <c r="D23" s="108"/>
      <c r="AE23" s="108"/>
      <c r="AF23" s="108"/>
      <c r="AG23" s="108"/>
      <c r="AH23" s="108"/>
      <c r="AI23" s="108"/>
      <c r="AJ23" s="112"/>
    </row>
    <row r="24" spans="1:36" s="82" customFormat="1" ht="18" customHeight="1" thickBot="1">
      <c r="A24" s="107"/>
      <c r="B24" s="108"/>
      <c r="C24" s="108"/>
      <c r="D24" s="108"/>
      <c r="AI24" s="108"/>
      <c r="AJ24" s="107"/>
    </row>
    <row r="25" spans="1:36" s="82" customFormat="1" ht="18" customHeight="1">
      <c r="A25" s="118"/>
      <c r="D25" s="717" t="s">
        <v>268</v>
      </c>
      <c r="E25" s="717"/>
      <c r="F25" s="717"/>
      <c r="G25" s="717"/>
      <c r="H25" s="717"/>
      <c r="I25" s="717"/>
      <c r="J25" s="719" t="s">
        <v>255</v>
      </c>
      <c r="K25" s="719"/>
      <c r="L25" s="719"/>
      <c r="M25" s="719"/>
      <c r="N25" s="719" t="s">
        <v>240</v>
      </c>
      <c r="O25" s="719"/>
      <c r="P25" s="719"/>
      <c r="Q25" s="719"/>
      <c r="R25" s="719" t="s">
        <v>242</v>
      </c>
      <c r="S25" s="719"/>
      <c r="T25" s="719"/>
      <c r="U25" s="719"/>
      <c r="V25" s="719" t="s">
        <v>269</v>
      </c>
      <c r="W25" s="719"/>
      <c r="X25" s="719"/>
      <c r="Y25" s="719"/>
      <c r="Z25" s="696" t="s">
        <v>233</v>
      </c>
      <c r="AA25" s="696"/>
      <c r="AB25" s="697" t="s">
        <v>234</v>
      </c>
      <c r="AC25" s="721"/>
      <c r="AD25" s="721"/>
      <c r="AE25" s="722"/>
      <c r="AF25" s="693" t="s">
        <v>235</v>
      </c>
      <c r="AG25" s="693"/>
      <c r="AI25" s="108"/>
      <c r="AJ25" s="112"/>
    </row>
    <row r="26" spans="1:36" s="82" customFormat="1" ht="18" customHeight="1" thickBot="1">
      <c r="A26" s="118"/>
      <c r="D26" s="718"/>
      <c r="E26" s="718"/>
      <c r="F26" s="718"/>
      <c r="G26" s="718"/>
      <c r="H26" s="718"/>
      <c r="I26" s="718"/>
      <c r="J26" s="720"/>
      <c r="K26" s="720"/>
      <c r="L26" s="720"/>
      <c r="M26" s="720"/>
      <c r="N26" s="720"/>
      <c r="O26" s="720"/>
      <c r="P26" s="720"/>
      <c r="Q26" s="720"/>
      <c r="R26" s="720"/>
      <c r="S26" s="720"/>
      <c r="T26" s="720"/>
      <c r="U26" s="720"/>
      <c r="V26" s="720"/>
      <c r="W26" s="720"/>
      <c r="X26" s="720"/>
      <c r="Y26" s="720"/>
      <c r="Z26" s="687"/>
      <c r="AA26" s="687"/>
      <c r="AB26" s="688"/>
      <c r="AC26" s="723"/>
      <c r="AD26" s="723"/>
      <c r="AE26" s="724"/>
      <c r="AF26" s="695"/>
      <c r="AG26" s="695"/>
      <c r="AI26" s="108"/>
      <c r="AJ26" s="107"/>
    </row>
    <row r="27" spans="1:36" s="82" customFormat="1" ht="18" customHeight="1" thickBot="1">
      <c r="A27" s="118"/>
      <c r="D27" s="691" t="s">
        <v>255</v>
      </c>
      <c r="E27" s="692" t="s">
        <v>317</v>
      </c>
      <c r="F27" s="692"/>
      <c r="G27" s="692"/>
      <c r="H27" s="692"/>
      <c r="I27" s="692"/>
      <c r="J27" s="711"/>
      <c r="K27" s="712"/>
      <c r="L27" s="712"/>
      <c r="M27" s="712"/>
      <c r="N27" s="713">
        <f>V30+1</f>
        <v>19</v>
      </c>
      <c r="O27" s="739"/>
      <c r="P27" s="126"/>
      <c r="Q27" s="126"/>
      <c r="R27" s="715">
        <f>R30+1</f>
        <v>17</v>
      </c>
      <c r="S27" s="716"/>
      <c r="T27" s="126"/>
      <c r="U27" s="126"/>
      <c r="V27" s="715">
        <f>R22+1</f>
        <v>15</v>
      </c>
      <c r="W27" s="716"/>
      <c r="X27" s="126"/>
      <c r="Y27" s="126"/>
      <c r="Z27" s="693"/>
      <c r="AA27" s="693"/>
      <c r="AB27" s="696" t="s">
        <v>236</v>
      </c>
      <c r="AC27" s="697"/>
      <c r="AD27" s="698"/>
      <c r="AE27" s="696"/>
      <c r="AF27" s="693"/>
      <c r="AG27" s="693"/>
      <c r="AI27" s="108"/>
      <c r="AJ27" s="112"/>
    </row>
    <row r="28" spans="1:36" s="82" customFormat="1" ht="18" customHeight="1" thickBot="1">
      <c r="A28" s="118"/>
      <c r="D28" s="691"/>
      <c r="E28" s="692"/>
      <c r="F28" s="692"/>
      <c r="G28" s="692"/>
      <c r="H28" s="692"/>
      <c r="I28" s="692"/>
      <c r="J28" s="699"/>
      <c r="K28" s="700"/>
      <c r="L28" s="700"/>
      <c r="M28" s="700"/>
      <c r="N28" s="699" t="s">
        <v>343</v>
      </c>
      <c r="O28" s="700"/>
      <c r="P28" s="700"/>
      <c r="Q28" s="700"/>
      <c r="R28" s="699" t="s">
        <v>343</v>
      </c>
      <c r="S28" s="700"/>
      <c r="T28" s="700"/>
      <c r="U28" s="700"/>
      <c r="V28" s="699" t="s">
        <v>343</v>
      </c>
      <c r="W28" s="700"/>
      <c r="X28" s="700"/>
      <c r="Y28" s="700"/>
      <c r="Z28" s="694"/>
      <c r="AA28" s="694"/>
      <c r="AB28" s="686" t="s">
        <v>238</v>
      </c>
      <c r="AC28" s="703"/>
      <c r="AD28" s="685"/>
      <c r="AE28" s="686"/>
      <c r="AF28" s="694"/>
      <c r="AG28" s="694"/>
      <c r="AI28" s="108"/>
      <c r="AJ28" s="107"/>
    </row>
    <row r="29" spans="1:36" s="82" customFormat="1" ht="18" customHeight="1" thickBot="1">
      <c r="A29" s="118"/>
      <c r="D29" s="691"/>
      <c r="E29" s="692"/>
      <c r="F29" s="692"/>
      <c r="G29" s="692"/>
      <c r="H29" s="692"/>
      <c r="I29" s="692"/>
      <c r="J29" s="701"/>
      <c r="K29" s="702"/>
      <c r="L29" s="702"/>
      <c r="M29" s="702"/>
      <c r="N29" s="701"/>
      <c r="O29" s="702"/>
      <c r="P29" s="702"/>
      <c r="Q29" s="702"/>
      <c r="R29" s="701"/>
      <c r="S29" s="702"/>
      <c r="T29" s="702"/>
      <c r="U29" s="702"/>
      <c r="V29" s="701"/>
      <c r="W29" s="702"/>
      <c r="X29" s="702"/>
      <c r="Y29" s="702"/>
      <c r="Z29" s="695"/>
      <c r="AA29" s="695"/>
      <c r="AB29" s="687" t="s">
        <v>344</v>
      </c>
      <c r="AC29" s="688"/>
      <c r="AD29" s="689"/>
      <c r="AE29" s="690"/>
      <c r="AF29" s="695"/>
      <c r="AG29" s="695"/>
      <c r="AI29" s="108"/>
      <c r="AJ29" s="112"/>
    </row>
    <row r="30" spans="1:36" s="82" customFormat="1" ht="18" customHeight="1" thickBot="1">
      <c r="A30" s="118"/>
      <c r="D30" s="691" t="s">
        <v>345</v>
      </c>
      <c r="E30" s="692" t="s">
        <v>346</v>
      </c>
      <c r="F30" s="692"/>
      <c r="G30" s="692"/>
      <c r="H30" s="692"/>
      <c r="I30" s="692"/>
      <c r="J30" s="127"/>
      <c r="K30" s="126"/>
      <c r="L30" s="126"/>
      <c r="M30" s="128"/>
      <c r="N30" s="127"/>
      <c r="O30" s="126"/>
      <c r="P30" s="126"/>
      <c r="Q30" s="128"/>
      <c r="R30" s="715">
        <f>V27+1</f>
        <v>16</v>
      </c>
      <c r="S30" s="716"/>
      <c r="T30" s="126"/>
      <c r="U30" s="126"/>
      <c r="V30" s="715">
        <f>R27+1</f>
        <v>18</v>
      </c>
      <c r="W30" s="716"/>
      <c r="X30" s="126"/>
      <c r="Y30" s="126"/>
      <c r="Z30" s="694"/>
      <c r="AA30" s="694"/>
      <c r="AB30" s="704" t="s">
        <v>236</v>
      </c>
      <c r="AC30" s="705"/>
      <c r="AD30" s="710"/>
      <c r="AE30" s="704"/>
      <c r="AF30" s="694"/>
      <c r="AG30" s="694"/>
      <c r="AI30" s="108"/>
      <c r="AJ30" s="107"/>
    </row>
    <row r="31" spans="1:36" ht="18" customHeight="1" thickBot="1">
      <c r="D31" s="691"/>
      <c r="E31" s="692"/>
      <c r="F31" s="692"/>
      <c r="G31" s="692"/>
      <c r="H31" s="692"/>
      <c r="I31" s="692"/>
      <c r="J31" s="699" t="s">
        <v>347</v>
      </c>
      <c r="K31" s="700"/>
      <c r="L31" s="700"/>
      <c r="M31" s="700"/>
      <c r="N31" s="699" t="s">
        <v>347</v>
      </c>
      <c r="O31" s="700"/>
      <c r="P31" s="700"/>
      <c r="Q31" s="700"/>
      <c r="R31" s="699" t="s">
        <v>347</v>
      </c>
      <c r="S31" s="700"/>
      <c r="T31" s="700"/>
      <c r="U31" s="700"/>
      <c r="V31" s="699" t="s">
        <v>347</v>
      </c>
      <c r="W31" s="700"/>
      <c r="X31" s="700"/>
      <c r="Y31" s="700"/>
      <c r="Z31" s="694"/>
      <c r="AA31" s="694"/>
      <c r="AB31" s="686" t="s">
        <v>238</v>
      </c>
      <c r="AC31" s="703"/>
      <c r="AD31" s="685"/>
      <c r="AE31" s="686"/>
      <c r="AF31" s="694"/>
      <c r="AG31" s="694"/>
      <c r="AH31" s="130"/>
      <c r="AI31" s="132"/>
      <c r="AJ31" s="133"/>
    </row>
    <row r="32" spans="1:36" ht="18" customHeight="1" thickBot="1">
      <c r="D32" s="691"/>
      <c r="E32" s="692"/>
      <c r="F32" s="692"/>
      <c r="G32" s="692"/>
      <c r="H32" s="692"/>
      <c r="I32" s="692"/>
      <c r="J32" s="701"/>
      <c r="K32" s="702"/>
      <c r="L32" s="702"/>
      <c r="M32" s="702"/>
      <c r="N32" s="701"/>
      <c r="O32" s="702"/>
      <c r="P32" s="702"/>
      <c r="Q32" s="702"/>
      <c r="R32" s="701"/>
      <c r="S32" s="702"/>
      <c r="T32" s="702"/>
      <c r="U32" s="702"/>
      <c r="V32" s="701"/>
      <c r="W32" s="702"/>
      <c r="X32" s="702"/>
      <c r="Y32" s="702"/>
      <c r="Z32" s="694"/>
      <c r="AA32" s="694"/>
      <c r="AB32" s="704" t="s">
        <v>348</v>
      </c>
      <c r="AC32" s="705"/>
      <c r="AD32" s="706"/>
      <c r="AE32" s="707"/>
      <c r="AF32" s="694"/>
      <c r="AG32" s="694"/>
      <c r="AH32" s="130"/>
      <c r="AI32" s="130"/>
      <c r="AJ32" s="134"/>
    </row>
    <row r="33" spans="1:36" ht="18" customHeight="1" thickBot="1">
      <c r="D33" s="691" t="s">
        <v>349</v>
      </c>
      <c r="E33" s="692" t="s">
        <v>350</v>
      </c>
      <c r="F33" s="692"/>
      <c r="G33" s="692"/>
      <c r="H33" s="692"/>
      <c r="I33" s="692"/>
      <c r="J33" s="127"/>
      <c r="K33" s="126"/>
      <c r="L33" s="126"/>
      <c r="M33" s="128"/>
      <c r="N33" s="127"/>
      <c r="O33" s="126"/>
      <c r="P33" s="126"/>
      <c r="Q33" s="126"/>
      <c r="R33" s="127"/>
      <c r="S33" s="126"/>
      <c r="T33" s="126"/>
      <c r="U33" s="126"/>
      <c r="V33" s="715">
        <f>N27+1</f>
        <v>20</v>
      </c>
      <c r="W33" s="716"/>
      <c r="X33" s="126"/>
      <c r="Y33" s="126"/>
      <c r="Z33" s="693"/>
      <c r="AA33" s="693"/>
      <c r="AB33" s="696" t="s">
        <v>236</v>
      </c>
      <c r="AC33" s="697"/>
      <c r="AD33" s="698"/>
      <c r="AE33" s="696"/>
      <c r="AF33" s="693"/>
      <c r="AG33" s="693"/>
      <c r="AH33" s="130"/>
      <c r="AI33" s="130"/>
      <c r="AJ33" s="134"/>
    </row>
    <row r="34" spans="1:36" ht="18" customHeight="1" thickBot="1">
      <c r="D34" s="691"/>
      <c r="E34" s="692"/>
      <c r="F34" s="692"/>
      <c r="G34" s="692"/>
      <c r="H34" s="692"/>
      <c r="I34" s="692"/>
      <c r="J34" s="699" t="s">
        <v>237</v>
      </c>
      <c r="K34" s="700"/>
      <c r="L34" s="700"/>
      <c r="M34" s="700"/>
      <c r="N34" s="699" t="s">
        <v>237</v>
      </c>
      <c r="O34" s="700"/>
      <c r="P34" s="700"/>
      <c r="Q34" s="700"/>
      <c r="R34" s="699" t="s">
        <v>237</v>
      </c>
      <c r="S34" s="700"/>
      <c r="T34" s="700"/>
      <c r="U34" s="700"/>
      <c r="V34" s="699" t="s">
        <v>237</v>
      </c>
      <c r="W34" s="700"/>
      <c r="X34" s="700"/>
      <c r="Y34" s="700"/>
      <c r="Z34" s="694"/>
      <c r="AA34" s="694"/>
      <c r="AB34" s="686" t="s">
        <v>238</v>
      </c>
      <c r="AC34" s="703"/>
      <c r="AD34" s="685"/>
      <c r="AE34" s="686"/>
      <c r="AF34" s="694"/>
      <c r="AG34" s="694"/>
      <c r="AH34" s="130"/>
      <c r="AI34" s="130"/>
      <c r="AJ34" s="134"/>
    </row>
    <row r="35" spans="1:36" ht="18" customHeight="1" thickBot="1">
      <c r="D35" s="691"/>
      <c r="E35" s="692"/>
      <c r="F35" s="692"/>
      <c r="G35" s="692"/>
      <c r="H35" s="692"/>
      <c r="I35" s="692"/>
      <c r="J35" s="701"/>
      <c r="K35" s="702"/>
      <c r="L35" s="702"/>
      <c r="M35" s="702"/>
      <c r="N35" s="701"/>
      <c r="O35" s="702"/>
      <c r="P35" s="702"/>
      <c r="Q35" s="702"/>
      <c r="R35" s="701"/>
      <c r="S35" s="702"/>
      <c r="T35" s="702"/>
      <c r="U35" s="702"/>
      <c r="V35" s="701"/>
      <c r="W35" s="702"/>
      <c r="X35" s="702"/>
      <c r="Y35" s="702"/>
      <c r="Z35" s="695"/>
      <c r="AA35" s="695"/>
      <c r="AB35" s="687" t="s">
        <v>239</v>
      </c>
      <c r="AC35" s="688"/>
      <c r="AD35" s="689"/>
      <c r="AE35" s="690"/>
      <c r="AF35" s="695"/>
      <c r="AG35" s="695"/>
      <c r="AH35" s="130"/>
      <c r="AI35" s="130"/>
      <c r="AJ35" s="134"/>
    </row>
    <row r="36" spans="1:36" ht="18" customHeight="1" thickBot="1">
      <c r="D36" s="691" t="s">
        <v>269</v>
      </c>
      <c r="E36" s="692" t="s">
        <v>318</v>
      </c>
      <c r="F36" s="692"/>
      <c r="G36" s="692"/>
      <c r="H36" s="692"/>
      <c r="I36" s="692"/>
      <c r="J36" s="127"/>
      <c r="K36" s="126"/>
      <c r="L36" s="126"/>
      <c r="M36" s="128"/>
      <c r="N36" s="127"/>
      <c r="O36" s="126"/>
      <c r="P36" s="126"/>
      <c r="Q36" s="126"/>
      <c r="R36" s="127"/>
      <c r="S36" s="126"/>
      <c r="T36" s="126"/>
      <c r="U36" s="126"/>
      <c r="V36" s="127"/>
      <c r="W36" s="126"/>
      <c r="X36" s="126"/>
      <c r="Y36" s="126"/>
      <c r="Z36" s="694"/>
      <c r="AA36" s="694"/>
      <c r="AB36" s="704" t="s">
        <v>236</v>
      </c>
      <c r="AC36" s="705"/>
      <c r="AD36" s="710"/>
      <c r="AE36" s="704"/>
      <c r="AF36" s="694"/>
      <c r="AG36" s="694"/>
      <c r="AH36" s="130"/>
      <c r="AI36" s="130"/>
      <c r="AJ36" s="134"/>
    </row>
    <row r="37" spans="1:36" ht="18" customHeight="1" thickBot="1">
      <c r="D37" s="691"/>
      <c r="E37" s="692"/>
      <c r="F37" s="692"/>
      <c r="G37" s="692"/>
      <c r="H37" s="692"/>
      <c r="I37" s="692"/>
      <c r="J37" s="699" t="s">
        <v>237</v>
      </c>
      <c r="K37" s="700"/>
      <c r="L37" s="700"/>
      <c r="M37" s="700"/>
      <c r="N37" s="699" t="s">
        <v>237</v>
      </c>
      <c r="O37" s="700"/>
      <c r="P37" s="700"/>
      <c r="Q37" s="700"/>
      <c r="R37" s="699" t="s">
        <v>237</v>
      </c>
      <c r="S37" s="700"/>
      <c r="T37" s="700"/>
      <c r="U37" s="700"/>
      <c r="V37" s="699" t="s">
        <v>237</v>
      </c>
      <c r="W37" s="700"/>
      <c r="X37" s="700"/>
      <c r="Y37" s="700"/>
      <c r="Z37" s="694"/>
      <c r="AA37" s="694"/>
      <c r="AB37" s="686" t="s">
        <v>238</v>
      </c>
      <c r="AC37" s="703"/>
      <c r="AD37" s="685"/>
      <c r="AE37" s="686"/>
      <c r="AF37" s="694"/>
      <c r="AG37" s="694"/>
      <c r="AH37" s="130"/>
      <c r="AI37" s="130"/>
      <c r="AJ37" s="134"/>
    </row>
    <row r="38" spans="1:36" ht="18" customHeight="1" thickBot="1">
      <c r="D38" s="691"/>
      <c r="E38" s="692"/>
      <c r="F38" s="692"/>
      <c r="G38" s="692"/>
      <c r="H38" s="692"/>
      <c r="I38" s="692"/>
      <c r="J38" s="701"/>
      <c r="K38" s="702"/>
      <c r="L38" s="702"/>
      <c r="M38" s="702"/>
      <c r="N38" s="701"/>
      <c r="O38" s="702"/>
      <c r="P38" s="702"/>
      <c r="Q38" s="702"/>
      <c r="R38" s="701"/>
      <c r="S38" s="702"/>
      <c r="T38" s="702"/>
      <c r="U38" s="702"/>
      <c r="V38" s="701"/>
      <c r="W38" s="702"/>
      <c r="X38" s="702"/>
      <c r="Y38" s="702"/>
      <c r="Z38" s="695"/>
      <c r="AA38" s="695"/>
      <c r="AB38" s="687" t="s">
        <v>239</v>
      </c>
      <c r="AC38" s="688"/>
      <c r="AD38" s="689"/>
      <c r="AE38" s="690"/>
      <c r="AF38" s="695"/>
      <c r="AG38" s="695"/>
      <c r="AH38" s="130"/>
      <c r="AI38" s="130"/>
      <c r="AJ38" s="134"/>
    </row>
    <row r="39" spans="1:36" s="159" customFormat="1" ht="18" customHeight="1">
      <c r="A39" s="129"/>
      <c r="B39" s="130"/>
      <c r="C39" s="130"/>
      <c r="D39" s="130"/>
      <c r="E39" s="130"/>
      <c r="F39" s="130"/>
      <c r="G39" s="130"/>
      <c r="H39" s="130"/>
      <c r="I39" s="130"/>
      <c r="J39" s="130"/>
      <c r="K39" s="157"/>
      <c r="L39" s="76"/>
      <c r="M39" s="76"/>
      <c r="N39" s="76"/>
      <c r="O39" s="76"/>
      <c r="P39" s="76"/>
      <c r="Q39" s="76"/>
      <c r="R39" s="76"/>
      <c r="S39" s="80"/>
      <c r="T39" s="80"/>
      <c r="U39" s="80"/>
      <c r="V39" s="80"/>
      <c r="W39" s="80"/>
      <c r="X39" s="80"/>
      <c r="Y39" s="80"/>
      <c r="Z39" s="130"/>
      <c r="AA39" s="130"/>
      <c r="AB39" s="130"/>
      <c r="AC39" s="130"/>
      <c r="AD39" s="130"/>
      <c r="AE39" s="130"/>
      <c r="AF39" s="130"/>
      <c r="AG39" s="130"/>
      <c r="AH39" s="158"/>
      <c r="AI39" s="131"/>
    </row>
    <row r="40" spans="1:36" s="159" customFormat="1" ht="18" customHeight="1">
      <c r="A40" s="129"/>
      <c r="B40" s="130"/>
      <c r="C40" s="130"/>
      <c r="D40" s="130"/>
      <c r="E40" s="130"/>
      <c r="F40" s="130"/>
      <c r="G40" s="130"/>
      <c r="H40" s="130"/>
      <c r="I40" s="130"/>
      <c r="J40" s="130"/>
      <c r="K40" s="157"/>
      <c r="L40" s="76"/>
      <c r="M40" s="76"/>
      <c r="N40" s="76"/>
      <c r="O40" s="76"/>
      <c r="P40" s="76"/>
      <c r="Q40" s="76"/>
      <c r="R40" s="76"/>
      <c r="S40" s="80"/>
      <c r="T40" s="80"/>
      <c r="U40" s="80"/>
      <c r="V40" s="80"/>
      <c r="W40" s="80"/>
      <c r="X40" s="80"/>
      <c r="Y40" s="80"/>
      <c r="Z40" s="130"/>
      <c r="AA40" s="130"/>
      <c r="AB40" s="130"/>
      <c r="AC40" s="130"/>
      <c r="AD40" s="130"/>
      <c r="AE40" s="130"/>
      <c r="AF40" s="130"/>
      <c r="AG40" s="130"/>
      <c r="AH40" s="158"/>
      <c r="AI40" s="131"/>
    </row>
    <row r="41" spans="1:36" s="159" customFormat="1" ht="18" customHeight="1">
      <c r="A41" s="129"/>
      <c r="B41" s="130"/>
      <c r="C41" s="130"/>
      <c r="D41" s="130"/>
      <c r="E41" s="130"/>
      <c r="F41" s="130"/>
      <c r="G41" s="130"/>
      <c r="H41" s="130"/>
      <c r="I41" s="130"/>
      <c r="J41" s="130"/>
      <c r="K41" s="157"/>
      <c r="L41" s="76"/>
      <c r="M41" s="76"/>
      <c r="N41" s="76"/>
      <c r="O41" s="76"/>
      <c r="P41" s="76"/>
      <c r="Q41" s="76"/>
      <c r="R41" s="76"/>
      <c r="S41" s="80"/>
      <c r="T41" s="80"/>
      <c r="U41" s="80"/>
      <c r="V41" s="80"/>
      <c r="W41" s="80"/>
      <c r="X41" s="80"/>
      <c r="Y41" s="80"/>
      <c r="Z41" s="130"/>
      <c r="AA41" s="130"/>
      <c r="AB41" s="130"/>
      <c r="AC41" s="130"/>
      <c r="AD41" s="130"/>
      <c r="AE41" s="130"/>
      <c r="AF41" s="130"/>
      <c r="AG41" s="130"/>
      <c r="AH41" s="158"/>
      <c r="AI41" s="131"/>
    </row>
    <row r="42" spans="1:36" s="68" customFormat="1" ht="30" customHeight="1">
      <c r="A42" s="66"/>
      <c r="B42" s="60"/>
      <c r="C42" s="60"/>
      <c r="D42" s="60"/>
      <c r="E42" s="60"/>
      <c r="F42" s="60"/>
      <c r="G42" s="60"/>
      <c r="H42" s="60"/>
      <c r="I42" s="60"/>
      <c r="J42" s="60"/>
      <c r="K42" s="171"/>
      <c r="L42" s="736" t="s">
        <v>319</v>
      </c>
      <c r="M42" s="736"/>
      <c r="N42" s="736"/>
      <c r="O42" s="736"/>
      <c r="P42" s="736"/>
      <c r="Q42" s="736"/>
      <c r="R42" s="736"/>
      <c r="S42" s="736"/>
      <c r="T42" s="736"/>
      <c r="U42" s="736"/>
      <c r="V42" s="736"/>
      <c r="W42" s="736"/>
      <c r="X42" s="736"/>
      <c r="Y42" s="736"/>
      <c r="Z42" s="171"/>
      <c r="AA42" s="171"/>
      <c r="AB42" s="171"/>
      <c r="AC42" s="171"/>
      <c r="AD42" s="171"/>
      <c r="AE42" s="171"/>
      <c r="AF42" s="171"/>
      <c r="AG42" s="64"/>
      <c r="AJ42" s="69"/>
    </row>
    <row r="43" spans="1:36" s="71" customFormat="1" ht="15" customHeight="1">
      <c r="A43" s="70"/>
      <c r="K43" s="72"/>
      <c r="L43" s="73"/>
      <c r="M43" s="73"/>
      <c r="N43" s="73"/>
      <c r="O43" s="73"/>
      <c r="P43" s="73"/>
      <c r="Q43" s="73"/>
      <c r="R43" s="73"/>
      <c r="S43" s="74"/>
      <c r="T43" s="74"/>
      <c r="U43" s="74"/>
      <c r="V43" s="74"/>
      <c r="W43" s="74"/>
      <c r="X43" s="74"/>
      <c r="Y43" s="74"/>
      <c r="AJ43" s="70"/>
    </row>
    <row r="44" spans="1:36" s="71" customFormat="1" ht="15" customHeight="1">
      <c r="A44" s="70"/>
      <c r="K44" s="72"/>
      <c r="L44" s="172"/>
      <c r="M44" s="172"/>
      <c r="N44" s="172"/>
      <c r="O44" s="172"/>
      <c r="P44" s="172"/>
      <c r="Q44" s="172"/>
      <c r="R44" s="172"/>
      <c r="S44" s="173"/>
      <c r="T44" s="173"/>
      <c r="U44" s="173"/>
      <c r="V44" s="173"/>
      <c r="W44" s="173"/>
      <c r="X44" s="173"/>
      <c r="Y44" s="173"/>
      <c r="AJ44" s="70"/>
    </row>
    <row r="45" spans="1:36" s="82" customFormat="1" ht="18" customHeight="1">
      <c r="A45" s="732">
        <v>1</v>
      </c>
      <c r="B45" s="725" t="s" ph="1">
        <v>320</v>
      </c>
      <c r="C45" s="725"/>
      <c r="D45" s="725"/>
      <c r="E45" s="725"/>
      <c r="F45" s="725"/>
      <c r="G45" s="725"/>
      <c r="H45" s="725"/>
      <c r="I45" s="725" t="s">
        <v>213</v>
      </c>
      <c r="J45" s="725"/>
      <c r="K45" s="725"/>
      <c r="L45" s="121"/>
      <c r="M45" s="121"/>
      <c r="N45" s="125"/>
      <c r="O45" s="125"/>
      <c r="P45" s="125"/>
      <c r="Q45" s="136"/>
      <c r="R45" s="136"/>
      <c r="S45" s="137"/>
      <c r="T45" s="137"/>
      <c r="U45" s="137"/>
      <c r="V45" s="138"/>
      <c r="W45" s="138"/>
      <c r="X45" s="123"/>
      <c r="Y45" s="123"/>
      <c r="Z45" s="725" t="s" ph="1">
        <v>321</v>
      </c>
      <c r="AA45" s="725"/>
      <c r="AB45" s="725"/>
      <c r="AC45" s="725"/>
      <c r="AD45" s="725"/>
      <c r="AE45" s="725"/>
      <c r="AF45" s="725"/>
      <c r="AG45" s="725" t="s">
        <v>210</v>
      </c>
      <c r="AH45" s="725"/>
      <c r="AI45" s="725"/>
      <c r="AJ45" s="726">
        <v>8</v>
      </c>
    </row>
    <row r="46" spans="1:36" s="82" customFormat="1" ht="18" customHeight="1">
      <c r="A46" s="733"/>
      <c r="B46" s="725"/>
      <c r="C46" s="725"/>
      <c r="D46" s="725"/>
      <c r="E46" s="725"/>
      <c r="F46" s="725"/>
      <c r="G46" s="725"/>
      <c r="H46" s="725"/>
      <c r="I46" s="725"/>
      <c r="J46" s="725"/>
      <c r="K46" s="725"/>
      <c r="L46" s="125"/>
      <c r="M46" s="139">
        <v>6</v>
      </c>
      <c r="N46" s="140"/>
      <c r="O46" s="125"/>
      <c r="P46" s="125"/>
      <c r="Q46" s="136"/>
      <c r="R46" s="136"/>
      <c r="S46" s="137"/>
      <c r="T46" s="137"/>
      <c r="U46" s="137"/>
      <c r="V46" s="138"/>
      <c r="W46" s="141"/>
      <c r="X46" s="142">
        <v>8</v>
      </c>
      <c r="Y46" s="138"/>
      <c r="Z46" s="725"/>
      <c r="AA46" s="725"/>
      <c r="AB46" s="725"/>
      <c r="AC46" s="725"/>
      <c r="AD46" s="725"/>
      <c r="AE46" s="725"/>
      <c r="AF46" s="725"/>
      <c r="AG46" s="725"/>
      <c r="AH46" s="725"/>
      <c r="AI46" s="725"/>
      <c r="AJ46" s="726"/>
    </row>
    <row r="47" spans="1:36" s="82" customFormat="1" ht="18" customHeight="1">
      <c r="A47" s="732">
        <v>2</v>
      </c>
      <c r="B47" s="725" t="s" ph="1">
        <v>322</v>
      </c>
      <c r="C47" s="725"/>
      <c r="D47" s="725"/>
      <c r="E47" s="725"/>
      <c r="F47" s="725"/>
      <c r="G47" s="725"/>
      <c r="H47" s="725"/>
      <c r="I47" s="725" t="s">
        <v>204</v>
      </c>
      <c r="J47" s="725"/>
      <c r="K47" s="725"/>
      <c r="L47" s="121"/>
      <c r="M47" s="125"/>
      <c r="N47" s="154"/>
      <c r="O47" s="140"/>
      <c r="P47" s="125"/>
      <c r="Q47" s="136"/>
      <c r="R47" s="136"/>
      <c r="S47" s="137"/>
      <c r="T47" s="137"/>
      <c r="U47" s="137"/>
      <c r="V47" s="141"/>
      <c r="W47" s="148"/>
      <c r="X47" s="138"/>
      <c r="Y47" s="123"/>
      <c r="Z47" s="725" t="s" ph="1">
        <v>323</v>
      </c>
      <c r="AA47" s="725"/>
      <c r="AB47" s="725"/>
      <c r="AC47" s="725"/>
      <c r="AD47" s="725"/>
      <c r="AE47" s="725"/>
      <c r="AF47" s="725"/>
      <c r="AG47" s="725" t="s">
        <v>214</v>
      </c>
      <c r="AH47" s="725"/>
      <c r="AI47" s="725"/>
      <c r="AJ47" s="726">
        <v>9</v>
      </c>
    </row>
    <row r="48" spans="1:36" s="82" customFormat="1" ht="18" customHeight="1">
      <c r="A48" s="733"/>
      <c r="B48" s="725"/>
      <c r="C48" s="725"/>
      <c r="D48" s="725"/>
      <c r="E48" s="725"/>
      <c r="F48" s="725"/>
      <c r="G48" s="725"/>
      <c r="H48" s="725"/>
      <c r="I48" s="725"/>
      <c r="J48" s="725"/>
      <c r="K48" s="725"/>
      <c r="L48" s="139">
        <v>1</v>
      </c>
      <c r="M48" s="140"/>
      <c r="N48" s="140"/>
      <c r="O48" s="140"/>
      <c r="P48" s="125"/>
      <c r="Q48" s="136"/>
      <c r="R48" s="136"/>
      <c r="S48" s="137"/>
      <c r="T48" s="137"/>
      <c r="U48" s="137"/>
      <c r="V48" s="141"/>
      <c r="W48" s="141"/>
      <c r="X48" s="141"/>
      <c r="Y48" s="142">
        <v>4</v>
      </c>
      <c r="Z48" s="725"/>
      <c r="AA48" s="725"/>
      <c r="AB48" s="725"/>
      <c r="AC48" s="725"/>
      <c r="AD48" s="725"/>
      <c r="AE48" s="725"/>
      <c r="AF48" s="725"/>
      <c r="AG48" s="725"/>
      <c r="AH48" s="725"/>
      <c r="AI48" s="725"/>
      <c r="AJ48" s="726"/>
    </row>
    <row r="49" spans="1:36" s="82" customFormat="1" ht="18" customHeight="1">
      <c r="A49" s="732">
        <v>3</v>
      </c>
      <c r="B49" s="725" t="s" ph="1">
        <v>324</v>
      </c>
      <c r="C49" s="725"/>
      <c r="D49" s="725"/>
      <c r="E49" s="725"/>
      <c r="F49" s="725"/>
      <c r="G49" s="725"/>
      <c r="H49" s="725"/>
      <c r="I49" s="725" t="s">
        <v>210</v>
      </c>
      <c r="J49" s="725"/>
      <c r="K49" s="725"/>
      <c r="L49" s="121"/>
      <c r="M49" s="154"/>
      <c r="N49" s="125"/>
      <c r="O49" s="140"/>
      <c r="P49" s="125"/>
      <c r="Q49" s="136"/>
      <c r="R49" s="136"/>
      <c r="S49" s="137"/>
      <c r="T49" s="137"/>
      <c r="U49" s="137"/>
      <c r="V49" s="141"/>
      <c r="W49" s="138"/>
      <c r="X49" s="148"/>
      <c r="Y49" s="123"/>
      <c r="Z49" s="725" t="s" ph="1">
        <v>325</v>
      </c>
      <c r="AA49" s="725"/>
      <c r="AB49" s="725"/>
      <c r="AC49" s="725"/>
      <c r="AD49" s="725"/>
      <c r="AE49" s="725"/>
      <c r="AF49" s="725"/>
      <c r="AG49" s="725" t="s">
        <v>206</v>
      </c>
      <c r="AH49" s="725"/>
      <c r="AI49" s="725"/>
      <c r="AJ49" s="726">
        <v>10</v>
      </c>
    </row>
    <row r="50" spans="1:36" s="82" customFormat="1" ht="18" customHeight="1">
      <c r="A50" s="733"/>
      <c r="B50" s="725"/>
      <c r="C50" s="725"/>
      <c r="D50" s="725"/>
      <c r="E50" s="725"/>
      <c r="F50" s="725"/>
      <c r="G50" s="725"/>
      <c r="H50" s="725"/>
      <c r="I50" s="725"/>
      <c r="J50" s="725"/>
      <c r="K50" s="725"/>
      <c r="L50" s="125"/>
      <c r="M50" s="125"/>
      <c r="N50" s="125">
        <v>10</v>
      </c>
      <c r="O50" s="143"/>
      <c r="P50" s="121"/>
      <c r="Q50" s="144"/>
      <c r="R50" s="144"/>
      <c r="S50" s="145"/>
      <c r="T50" s="146"/>
      <c r="U50" s="146"/>
      <c r="V50" s="147"/>
      <c r="W50" s="138">
        <v>11</v>
      </c>
      <c r="X50" s="138"/>
      <c r="Y50" s="138"/>
      <c r="Z50" s="725"/>
      <c r="AA50" s="725"/>
      <c r="AB50" s="725"/>
      <c r="AC50" s="725"/>
      <c r="AD50" s="725"/>
      <c r="AE50" s="725"/>
      <c r="AF50" s="725"/>
      <c r="AG50" s="725"/>
      <c r="AH50" s="725"/>
      <c r="AI50" s="725"/>
      <c r="AJ50" s="726"/>
    </row>
    <row r="51" spans="1:36" s="82" customFormat="1" ht="18" customHeight="1">
      <c r="A51" s="732">
        <v>4</v>
      </c>
      <c r="B51" s="725" t="s" ph="1">
        <v>326</v>
      </c>
      <c r="C51" s="725"/>
      <c r="D51" s="725"/>
      <c r="E51" s="725"/>
      <c r="F51" s="725"/>
      <c r="G51" s="725"/>
      <c r="H51" s="725"/>
      <c r="I51" s="725" t="s">
        <v>207</v>
      </c>
      <c r="J51" s="725"/>
      <c r="K51" s="725"/>
      <c r="L51" s="121"/>
      <c r="M51" s="125"/>
      <c r="N51" s="125"/>
      <c r="O51" s="140"/>
      <c r="P51" s="174"/>
      <c r="Q51" s="150"/>
      <c r="R51" s="734">
        <v>12</v>
      </c>
      <c r="S51" s="735"/>
      <c r="T51" s="150"/>
      <c r="U51" s="150"/>
      <c r="V51" s="141"/>
      <c r="W51" s="153"/>
      <c r="X51" s="138"/>
      <c r="Y51" s="123"/>
      <c r="Z51" s="725" t="s" ph="1">
        <v>327</v>
      </c>
      <c r="AA51" s="725"/>
      <c r="AB51" s="725"/>
      <c r="AC51" s="725"/>
      <c r="AD51" s="725"/>
      <c r="AE51" s="725"/>
      <c r="AF51" s="725"/>
      <c r="AG51" s="725" t="s">
        <v>213</v>
      </c>
      <c r="AH51" s="725"/>
      <c r="AI51" s="725"/>
      <c r="AJ51" s="726">
        <v>11</v>
      </c>
    </row>
    <row r="52" spans="1:36" s="82" customFormat="1" ht="18" customHeight="1">
      <c r="A52" s="733"/>
      <c r="B52" s="725"/>
      <c r="C52" s="725"/>
      <c r="D52" s="725"/>
      <c r="E52" s="725"/>
      <c r="F52" s="725"/>
      <c r="G52" s="725"/>
      <c r="H52" s="725"/>
      <c r="I52" s="725"/>
      <c r="J52" s="725"/>
      <c r="K52" s="725"/>
      <c r="L52" s="139">
        <v>2</v>
      </c>
      <c r="M52" s="140"/>
      <c r="N52" s="125"/>
      <c r="O52" s="140"/>
      <c r="P52" s="125"/>
      <c r="Q52" s="136"/>
      <c r="R52" s="136"/>
      <c r="S52" s="137"/>
      <c r="T52" s="137"/>
      <c r="U52" s="137"/>
      <c r="V52" s="141"/>
      <c r="W52" s="138"/>
      <c r="X52" s="141"/>
      <c r="Y52" s="142">
        <v>5</v>
      </c>
      <c r="Z52" s="725"/>
      <c r="AA52" s="725"/>
      <c r="AB52" s="725"/>
      <c r="AC52" s="725"/>
      <c r="AD52" s="725"/>
      <c r="AE52" s="725"/>
      <c r="AF52" s="725"/>
      <c r="AG52" s="725"/>
      <c r="AH52" s="725"/>
      <c r="AI52" s="725"/>
      <c r="AJ52" s="726"/>
    </row>
    <row r="53" spans="1:36" s="82" customFormat="1" ht="18" customHeight="1">
      <c r="A53" s="732">
        <v>5</v>
      </c>
      <c r="B53" s="725" t="s" ph="1">
        <v>328</v>
      </c>
      <c r="C53" s="725"/>
      <c r="D53" s="725"/>
      <c r="E53" s="725"/>
      <c r="F53" s="725"/>
      <c r="G53" s="725"/>
      <c r="H53" s="725"/>
      <c r="I53" s="725" t="s">
        <v>199</v>
      </c>
      <c r="J53" s="725"/>
      <c r="K53" s="725"/>
      <c r="L53" s="121"/>
      <c r="M53" s="154"/>
      <c r="N53" s="140"/>
      <c r="O53" s="140"/>
      <c r="P53" s="125"/>
      <c r="Q53" s="136"/>
      <c r="R53" s="136"/>
      <c r="S53" s="137"/>
      <c r="T53" s="137"/>
      <c r="U53" s="137"/>
      <c r="V53" s="141"/>
      <c r="W53" s="141"/>
      <c r="X53" s="148"/>
      <c r="Y53" s="123"/>
      <c r="Z53" s="725" t="s" ph="1">
        <v>329</v>
      </c>
      <c r="AA53" s="725"/>
      <c r="AB53" s="725"/>
      <c r="AC53" s="725"/>
      <c r="AD53" s="725"/>
      <c r="AE53" s="725"/>
      <c r="AF53" s="725"/>
      <c r="AG53" s="725" t="s">
        <v>200</v>
      </c>
      <c r="AH53" s="725"/>
      <c r="AI53" s="725"/>
      <c r="AJ53" s="726">
        <v>12</v>
      </c>
    </row>
    <row r="54" spans="1:36" s="82" customFormat="1" ht="18" customHeight="1">
      <c r="A54" s="733"/>
      <c r="B54" s="725"/>
      <c r="C54" s="725"/>
      <c r="D54" s="725"/>
      <c r="E54" s="725"/>
      <c r="F54" s="725"/>
      <c r="G54" s="725"/>
      <c r="H54" s="725"/>
      <c r="I54" s="725"/>
      <c r="J54" s="725"/>
      <c r="K54" s="725"/>
      <c r="L54" s="125"/>
      <c r="M54" s="125">
        <v>7</v>
      </c>
      <c r="N54" s="140"/>
      <c r="O54" s="140"/>
      <c r="P54" s="125"/>
      <c r="Q54" s="136"/>
      <c r="R54" s="136"/>
      <c r="S54" s="137"/>
      <c r="T54" s="137"/>
      <c r="U54" s="137"/>
      <c r="V54" s="141"/>
      <c r="W54" s="141"/>
      <c r="X54" s="138">
        <v>9</v>
      </c>
      <c r="Y54" s="138"/>
      <c r="Z54" s="725"/>
      <c r="AA54" s="725"/>
      <c r="AB54" s="725"/>
      <c r="AC54" s="725"/>
      <c r="AD54" s="725"/>
      <c r="AE54" s="725"/>
      <c r="AF54" s="725"/>
      <c r="AG54" s="725"/>
      <c r="AH54" s="725"/>
      <c r="AI54" s="725"/>
      <c r="AJ54" s="726"/>
    </row>
    <row r="55" spans="1:36" s="82" customFormat="1" ht="18" customHeight="1">
      <c r="A55" s="732">
        <v>6</v>
      </c>
      <c r="B55" s="725" t="s" ph="1">
        <v>330</v>
      </c>
      <c r="C55" s="725"/>
      <c r="D55" s="725"/>
      <c r="E55" s="725"/>
      <c r="F55" s="725"/>
      <c r="G55" s="725"/>
      <c r="H55" s="725"/>
      <c r="I55" s="725" t="s">
        <v>198</v>
      </c>
      <c r="J55" s="725"/>
      <c r="K55" s="725"/>
      <c r="L55" s="121"/>
      <c r="M55" s="125"/>
      <c r="N55" s="154"/>
      <c r="O55" s="125"/>
      <c r="P55" s="125"/>
      <c r="Q55" s="136"/>
      <c r="R55" s="136"/>
      <c r="S55" s="137"/>
      <c r="T55" s="137"/>
      <c r="U55" s="137"/>
      <c r="V55" s="138"/>
      <c r="W55" s="148"/>
      <c r="X55" s="123"/>
      <c r="Y55" s="123"/>
      <c r="Z55" s="725" t="s" ph="1">
        <v>331</v>
      </c>
      <c r="AA55" s="725"/>
      <c r="AB55" s="725"/>
      <c r="AC55" s="725"/>
      <c r="AD55" s="725"/>
      <c r="AE55" s="725"/>
      <c r="AF55" s="725"/>
      <c r="AG55" s="725" t="s">
        <v>210</v>
      </c>
      <c r="AH55" s="725"/>
      <c r="AI55" s="725"/>
      <c r="AJ55" s="726">
        <v>13</v>
      </c>
    </row>
    <row r="56" spans="1:36" s="82" customFormat="1" ht="18" customHeight="1">
      <c r="A56" s="733"/>
      <c r="B56" s="725"/>
      <c r="C56" s="725"/>
      <c r="D56" s="725"/>
      <c r="E56" s="725"/>
      <c r="F56" s="725"/>
      <c r="G56" s="725"/>
      <c r="H56" s="725"/>
      <c r="I56" s="725"/>
      <c r="J56" s="725"/>
      <c r="K56" s="725"/>
      <c r="L56" s="139">
        <v>3</v>
      </c>
      <c r="M56" s="140"/>
      <c r="N56" s="140"/>
      <c r="O56" s="125"/>
      <c r="P56" s="125"/>
      <c r="Q56" s="136"/>
      <c r="R56" s="136"/>
      <c r="S56" s="137"/>
      <c r="T56" s="137"/>
      <c r="U56" s="137"/>
      <c r="V56" s="138"/>
      <c r="W56" s="138"/>
      <c r="X56" s="138"/>
      <c r="Y56" s="138"/>
      <c r="Z56" s="725"/>
      <c r="AA56" s="725"/>
      <c r="AB56" s="725"/>
      <c r="AC56" s="725"/>
      <c r="AD56" s="725"/>
      <c r="AE56" s="725"/>
      <c r="AF56" s="725"/>
      <c r="AG56" s="725"/>
      <c r="AH56" s="725"/>
      <c r="AI56" s="725"/>
      <c r="AJ56" s="726"/>
    </row>
    <row r="57" spans="1:36" s="82" customFormat="1" ht="18" customHeight="1">
      <c r="A57" s="732">
        <v>7</v>
      </c>
      <c r="B57" s="725" t="s" ph="1">
        <v>332</v>
      </c>
      <c r="C57" s="725"/>
      <c r="D57" s="725"/>
      <c r="E57" s="725"/>
      <c r="F57" s="725"/>
      <c r="G57" s="725"/>
      <c r="H57" s="725"/>
      <c r="I57" s="725" t="s">
        <v>216</v>
      </c>
      <c r="J57" s="725"/>
      <c r="K57" s="725"/>
      <c r="L57" s="121"/>
      <c r="M57" s="154"/>
      <c r="N57" s="125"/>
      <c r="O57" s="125"/>
      <c r="P57" s="125"/>
      <c r="Q57" s="136"/>
      <c r="R57" s="136"/>
      <c r="S57" s="137"/>
      <c r="T57" s="137"/>
      <c r="U57" s="137"/>
      <c r="V57" s="136"/>
      <c r="W57" s="136"/>
      <c r="X57" s="155"/>
      <c r="Y57" s="155"/>
      <c r="Z57" s="108"/>
      <c r="AA57" s="108"/>
      <c r="AB57" s="108"/>
      <c r="AC57" s="108"/>
      <c r="AD57" s="108"/>
      <c r="AE57" s="108"/>
      <c r="AF57" s="108"/>
      <c r="AG57" s="108"/>
      <c r="AH57" s="117"/>
      <c r="AJ57" s="118"/>
    </row>
    <row r="58" spans="1:36" s="82" customFormat="1" ht="18" customHeight="1">
      <c r="A58" s="733"/>
      <c r="B58" s="725"/>
      <c r="C58" s="725"/>
      <c r="D58" s="725"/>
      <c r="E58" s="725"/>
      <c r="F58" s="725"/>
      <c r="G58" s="725"/>
      <c r="H58" s="725"/>
      <c r="I58" s="725"/>
      <c r="J58" s="725"/>
      <c r="K58" s="725"/>
      <c r="L58" s="125"/>
      <c r="M58" s="125"/>
      <c r="N58" s="125"/>
      <c r="O58" s="125"/>
      <c r="P58" s="125"/>
      <c r="Q58" s="136"/>
      <c r="R58" s="136"/>
      <c r="S58" s="137"/>
      <c r="T58" s="137"/>
      <c r="U58" s="137"/>
      <c r="V58" s="136"/>
      <c r="W58" s="136"/>
      <c r="X58" s="155"/>
      <c r="Y58" s="155"/>
      <c r="Z58" s="108"/>
      <c r="AA58" s="108"/>
      <c r="AB58" s="108"/>
      <c r="AC58" s="108"/>
      <c r="AD58" s="108"/>
      <c r="AE58" s="108"/>
      <c r="AF58" s="108"/>
      <c r="AG58" s="108"/>
      <c r="AH58" s="135"/>
      <c r="AJ58" s="118"/>
    </row>
    <row r="59" spans="1:36" s="82" customFormat="1" ht="18" customHeight="1">
      <c r="A59" s="107"/>
      <c r="B59" s="108"/>
      <c r="C59" s="108"/>
      <c r="D59" s="108"/>
      <c r="E59" s="108"/>
      <c r="F59" s="108"/>
      <c r="G59" s="108"/>
      <c r="H59" s="108"/>
      <c r="I59" s="108"/>
      <c r="J59" s="108"/>
      <c r="K59" s="109"/>
      <c r="L59" s="136"/>
      <c r="M59" s="136"/>
      <c r="N59" s="136"/>
      <c r="O59" s="136"/>
      <c r="P59" s="125"/>
      <c r="Q59" s="136"/>
      <c r="R59" s="136"/>
      <c r="S59" s="137"/>
      <c r="T59" s="137"/>
      <c r="U59" s="137"/>
      <c r="V59" s="138"/>
      <c r="W59" s="138"/>
      <c r="X59" s="120"/>
      <c r="Y59" s="120"/>
      <c r="Z59" s="108"/>
      <c r="AA59" s="108"/>
      <c r="AB59" s="108"/>
      <c r="AC59" s="108"/>
      <c r="AD59" s="108"/>
      <c r="AE59" s="108"/>
      <c r="AF59" s="108"/>
      <c r="AG59" s="108"/>
      <c r="AH59" s="117"/>
      <c r="AJ59" s="118"/>
    </row>
    <row r="60" spans="1:36" s="82" customFormat="1" ht="18" customHeight="1">
      <c r="A60" s="112"/>
      <c r="B60" s="108"/>
      <c r="C60" s="108"/>
      <c r="D60" s="108"/>
      <c r="E60" s="108"/>
      <c r="F60" s="108"/>
      <c r="G60" s="108"/>
      <c r="H60" s="108"/>
      <c r="I60" s="108"/>
      <c r="J60" s="108"/>
      <c r="K60" s="108"/>
      <c r="L60" s="92"/>
      <c r="M60" s="119"/>
      <c r="N60" s="119"/>
      <c r="O60" s="119"/>
      <c r="P60" s="119"/>
      <c r="Q60" s="120"/>
      <c r="R60" s="727" t="s">
        <v>231</v>
      </c>
      <c r="S60" s="727"/>
      <c r="T60" s="119"/>
      <c r="U60" s="120"/>
      <c r="V60" s="120"/>
      <c r="W60" s="120"/>
      <c r="X60" s="120"/>
      <c r="Y60" s="120"/>
      <c r="Z60" s="108"/>
      <c r="AA60" s="108"/>
      <c r="AB60" s="108"/>
      <c r="AC60" s="108"/>
      <c r="AD60" s="108"/>
      <c r="AE60" s="108"/>
      <c r="AF60" s="108"/>
      <c r="AG60" s="108"/>
      <c r="AH60" s="108"/>
      <c r="AI60" s="108"/>
      <c r="AJ60" s="112"/>
    </row>
    <row r="61" spans="1:36" s="82" customFormat="1" ht="18" customHeight="1">
      <c r="A61" s="118"/>
      <c r="F61" s="728"/>
      <c r="G61" s="725" t="s">
        <v>481</v>
      </c>
      <c r="H61" s="725"/>
      <c r="I61" s="725"/>
      <c r="J61" s="725"/>
      <c r="K61" s="725"/>
      <c r="L61" s="91"/>
      <c r="M61" s="121"/>
      <c r="N61" s="121"/>
      <c r="O61" s="121"/>
      <c r="P61" s="121"/>
      <c r="Q61" s="121"/>
      <c r="R61" s="122"/>
      <c r="S61" s="123"/>
      <c r="T61" s="123"/>
      <c r="U61" s="123"/>
      <c r="V61" s="123"/>
      <c r="W61" s="123"/>
      <c r="X61" s="123"/>
      <c r="Y61" s="123"/>
      <c r="Z61" s="725" t="s">
        <v>479</v>
      </c>
      <c r="AA61" s="725"/>
      <c r="AB61" s="725"/>
      <c r="AC61" s="725"/>
      <c r="AD61" s="725"/>
      <c r="AE61" s="728"/>
      <c r="AF61" s="124"/>
      <c r="AG61" s="124"/>
      <c r="AH61" s="124"/>
      <c r="AI61" s="124"/>
      <c r="AJ61" s="118"/>
    </row>
    <row r="62" spans="1:36" s="82" customFormat="1" ht="18" customHeight="1">
      <c r="A62" s="118"/>
      <c r="F62" s="729"/>
      <c r="G62" s="725"/>
      <c r="H62" s="725"/>
      <c r="I62" s="725"/>
      <c r="J62" s="725"/>
      <c r="K62" s="725"/>
      <c r="L62" s="83"/>
      <c r="M62" s="125"/>
      <c r="N62" s="125"/>
      <c r="O62" s="125"/>
      <c r="P62" s="119" t="s">
        <v>208</v>
      </c>
      <c r="Q62" s="119"/>
      <c r="R62" s="730">
        <v>13</v>
      </c>
      <c r="S62" s="731"/>
      <c r="T62" s="120"/>
      <c r="U62" s="120"/>
      <c r="V62" s="120"/>
      <c r="W62" s="120"/>
      <c r="X62" s="120"/>
      <c r="Y62" s="120"/>
      <c r="Z62" s="725"/>
      <c r="AA62" s="725"/>
      <c r="AB62" s="725"/>
      <c r="AC62" s="725"/>
      <c r="AD62" s="725"/>
      <c r="AE62" s="729"/>
      <c r="AF62" s="124"/>
      <c r="AG62" s="124"/>
      <c r="AH62" s="124"/>
      <c r="AI62" s="124"/>
      <c r="AJ62" s="118"/>
    </row>
    <row r="63" spans="1:36" s="82" customFormat="1" ht="18" customHeight="1">
      <c r="A63" s="112"/>
      <c r="B63" s="108"/>
      <c r="C63" s="108"/>
      <c r="D63" s="108"/>
      <c r="AE63" s="108"/>
      <c r="AF63" s="108"/>
      <c r="AG63" s="108"/>
      <c r="AH63" s="108"/>
      <c r="AI63" s="108"/>
      <c r="AJ63" s="112"/>
    </row>
    <row r="64" spans="1:36" s="82" customFormat="1" ht="18" customHeight="1" thickBot="1">
      <c r="A64" s="107"/>
      <c r="B64" s="108"/>
      <c r="C64" s="108"/>
      <c r="D64" s="108"/>
      <c r="AI64" s="108"/>
      <c r="AJ64" s="107"/>
    </row>
    <row r="65" spans="1:36" s="82" customFormat="1" ht="18" customHeight="1">
      <c r="A65" s="118"/>
      <c r="D65" s="717" t="s">
        <v>268</v>
      </c>
      <c r="E65" s="717"/>
      <c r="F65" s="717"/>
      <c r="G65" s="717"/>
      <c r="H65" s="717"/>
      <c r="I65" s="717"/>
      <c r="J65" s="719" t="s">
        <v>255</v>
      </c>
      <c r="K65" s="719"/>
      <c r="L65" s="719"/>
      <c r="M65" s="719"/>
      <c r="N65" s="719" t="s">
        <v>240</v>
      </c>
      <c r="O65" s="719"/>
      <c r="P65" s="719"/>
      <c r="Q65" s="719"/>
      <c r="R65" s="719" t="s">
        <v>242</v>
      </c>
      <c r="S65" s="719"/>
      <c r="T65" s="719"/>
      <c r="U65" s="719"/>
      <c r="V65" s="719" t="s">
        <v>269</v>
      </c>
      <c r="W65" s="719"/>
      <c r="X65" s="719"/>
      <c r="Y65" s="719"/>
      <c r="Z65" s="696" t="s">
        <v>233</v>
      </c>
      <c r="AA65" s="696"/>
      <c r="AB65" s="697" t="s">
        <v>234</v>
      </c>
      <c r="AC65" s="721"/>
      <c r="AD65" s="721"/>
      <c r="AE65" s="722"/>
      <c r="AF65" s="693" t="s">
        <v>235</v>
      </c>
      <c r="AG65" s="693"/>
      <c r="AI65" s="108"/>
      <c r="AJ65" s="112"/>
    </row>
    <row r="66" spans="1:36" s="82" customFormat="1" ht="18" customHeight="1" thickBot="1">
      <c r="A66" s="118"/>
      <c r="D66" s="718"/>
      <c r="E66" s="718"/>
      <c r="F66" s="718"/>
      <c r="G66" s="718"/>
      <c r="H66" s="718"/>
      <c r="I66" s="718"/>
      <c r="J66" s="720"/>
      <c r="K66" s="720"/>
      <c r="L66" s="720"/>
      <c r="M66" s="720"/>
      <c r="N66" s="720"/>
      <c r="O66" s="720"/>
      <c r="P66" s="720"/>
      <c r="Q66" s="720"/>
      <c r="R66" s="720"/>
      <c r="S66" s="720"/>
      <c r="T66" s="720"/>
      <c r="U66" s="720"/>
      <c r="V66" s="720"/>
      <c r="W66" s="720"/>
      <c r="X66" s="720"/>
      <c r="Y66" s="720"/>
      <c r="Z66" s="687"/>
      <c r="AA66" s="687"/>
      <c r="AB66" s="688"/>
      <c r="AC66" s="723"/>
      <c r="AD66" s="723"/>
      <c r="AE66" s="724"/>
      <c r="AF66" s="695"/>
      <c r="AG66" s="695"/>
      <c r="AI66" s="108"/>
      <c r="AJ66" s="107"/>
    </row>
    <row r="67" spans="1:36" s="82" customFormat="1" ht="18" customHeight="1" thickBot="1">
      <c r="A67" s="118"/>
      <c r="D67" s="691" t="s">
        <v>255</v>
      </c>
      <c r="E67" s="692" t="s">
        <v>482</v>
      </c>
      <c r="F67" s="692"/>
      <c r="G67" s="692"/>
      <c r="H67" s="692"/>
      <c r="I67" s="692"/>
      <c r="J67" s="711"/>
      <c r="K67" s="712"/>
      <c r="L67" s="712"/>
      <c r="M67" s="712"/>
      <c r="N67" s="713">
        <f>V70+1</f>
        <v>18</v>
      </c>
      <c r="O67" s="739"/>
      <c r="P67" s="126"/>
      <c r="Q67" s="126"/>
      <c r="R67" s="715">
        <f>R70+1</f>
        <v>16</v>
      </c>
      <c r="S67" s="716"/>
      <c r="T67" s="126"/>
      <c r="U67" s="126"/>
      <c r="V67" s="715">
        <f>R62+1</f>
        <v>14</v>
      </c>
      <c r="W67" s="716"/>
      <c r="X67" s="126"/>
      <c r="Y67" s="126"/>
      <c r="Z67" s="693"/>
      <c r="AA67" s="693"/>
      <c r="AB67" s="696" t="s">
        <v>236</v>
      </c>
      <c r="AC67" s="697"/>
      <c r="AD67" s="698"/>
      <c r="AE67" s="696"/>
      <c r="AF67" s="693"/>
      <c r="AG67" s="693"/>
      <c r="AI67" s="108"/>
      <c r="AJ67" s="112"/>
    </row>
    <row r="68" spans="1:36" s="82" customFormat="1" ht="18" customHeight="1" thickBot="1">
      <c r="A68" s="118"/>
      <c r="D68" s="691"/>
      <c r="E68" s="692"/>
      <c r="F68" s="692"/>
      <c r="G68" s="692"/>
      <c r="H68" s="692"/>
      <c r="I68" s="692"/>
      <c r="J68" s="699"/>
      <c r="K68" s="700"/>
      <c r="L68" s="700"/>
      <c r="M68" s="700"/>
      <c r="N68" s="699" t="s">
        <v>237</v>
      </c>
      <c r="O68" s="700"/>
      <c r="P68" s="700"/>
      <c r="Q68" s="700"/>
      <c r="R68" s="699" t="s">
        <v>237</v>
      </c>
      <c r="S68" s="700"/>
      <c r="T68" s="700"/>
      <c r="U68" s="700"/>
      <c r="V68" s="699" t="s">
        <v>237</v>
      </c>
      <c r="W68" s="700"/>
      <c r="X68" s="700"/>
      <c r="Y68" s="700"/>
      <c r="Z68" s="694"/>
      <c r="AA68" s="694"/>
      <c r="AB68" s="686" t="s">
        <v>238</v>
      </c>
      <c r="AC68" s="703"/>
      <c r="AD68" s="685"/>
      <c r="AE68" s="686"/>
      <c r="AF68" s="694"/>
      <c r="AG68" s="694"/>
      <c r="AI68" s="108"/>
      <c r="AJ68" s="107"/>
    </row>
    <row r="69" spans="1:36" s="82" customFormat="1" ht="18" customHeight="1" thickBot="1">
      <c r="A69" s="118"/>
      <c r="D69" s="691"/>
      <c r="E69" s="692"/>
      <c r="F69" s="692"/>
      <c r="G69" s="692"/>
      <c r="H69" s="692"/>
      <c r="I69" s="692"/>
      <c r="J69" s="701"/>
      <c r="K69" s="702"/>
      <c r="L69" s="702"/>
      <c r="M69" s="702"/>
      <c r="N69" s="701"/>
      <c r="O69" s="702"/>
      <c r="P69" s="702"/>
      <c r="Q69" s="702"/>
      <c r="R69" s="701"/>
      <c r="S69" s="702"/>
      <c r="T69" s="702"/>
      <c r="U69" s="702"/>
      <c r="V69" s="701"/>
      <c r="W69" s="702"/>
      <c r="X69" s="702"/>
      <c r="Y69" s="702"/>
      <c r="Z69" s="695"/>
      <c r="AA69" s="695"/>
      <c r="AB69" s="687" t="s">
        <v>239</v>
      </c>
      <c r="AC69" s="688"/>
      <c r="AD69" s="689"/>
      <c r="AE69" s="690"/>
      <c r="AF69" s="695"/>
      <c r="AG69" s="695"/>
      <c r="AI69" s="108"/>
      <c r="AJ69" s="112"/>
    </row>
    <row r="70" spans="1:36" s="82" customFormat="1" ht="18" customHeight="1" thickBot="1">
      <c r="A70" s="118"/>
      <c r="D70" s="691" t="s">
        <v>240</v>
      </c>
      <c r="E70" s="692" t="s">
        <v>483</v>
      </c>
      <c r="F70" s="692"/>
      <c r="G70" s="692"/>
      <c r="H70" s="692"/>
      <c r="I70" s="692"/>
      <c r="J70" s="127"/>
      <c r="K70" s="126"/>
      <c r="L70" s="126"/>
      <c r="M70" s="128"/>
      <c r="N70" s="127"/>
      <c r="O70" s="126"/>
      <c r="P70" s="126"/>
      <c r="Q70" s="128"/>
      <c r="R70" s="715">
        <f>V67+1</f>
        <v>15</v>
      </c>
      <c r="S70" s="716"/>
      <c r="T70" s="126"/>
      <c r="U70" s="126"/>
      <c r="V70" s="715">
        <f>R67+1</f>
        <v>17</v>
      </c>
      <c r="W70" s="716"/>
      <c r="X70" s="126"/>
      <c r="Y70" s="126"/>
      <c r="Z70" s="694"/>
      <c r="AA70" s="694"/>
      <c r="AB70" s="704" t="s">
        <v>236</v>
      </c>
      <c r="AC70" s="705"/>
      <c r="AD70" s="710"/>
      <c r="AE70" s="704"/>
      <c r="AF70" s="694"/>
      <c r="AG70" s="694"/>
      <c r="AI70" s="108"/>
      <c r="AJ70" s="107"/>
    </row>
    <row r="71" spans="1:36" ht="18" customHeight="1" thickBot="1">
      <c r="D71" s="691"/>
      <c r="E71" s="692"/>
      <c r="F71" s="692"/>
      <c r="G71" s="692"/>
      <c r="H71" s="692"/>
      <c r="I71" s="692"/>
      <c r="J71" s="699" t="s">
        <v>237</v>
      </c>
      <c r="K71" s="700"/>
      <c r="L71" s="700"/>
      <c r="M71" s="700"/>
      <c r="N71" s="699" t="s">
        <v>237</v>
      </c>
      <c r="O71" s="700"/>
      <c r="P71" s="700"/>
      <c r="Q71" s="700"/>
      <c r="R71" s="699" t="s">
        <v>237</v>
      </c>
      <c r="S71" s="700"/>
      <c r="T71" s="700"/>
      <c r="U71" s="700"/>
      <c r="V71" s="699" t="s">
        <v>237</v>
      </c>
      <c r="W71" s="700"/>
      <c r="X71" s="700"/>
      <c r="Y71" s="700"/>
      <c r="Z71" s="694"/>
      <c r="AA71" s="694"/>
      <c r="AB71" s="686" t="s">
        <v>238</v>
      </c>
      <c r="AC71" s="703"/>
      <c r="AD71" s="685"/>
      <c r="AE71" s="686"/>
      <c r="AF71" s="694"/>
      <c r="AG71" s="694"/>
      <c r="AH71" s="130"/>
      <c r="AI71" s="132"/>
      <c r="AJ71" s="133"/>
    </row>
    <row r="72" spans="1:36" ht="18" customHeight="1" thickBot="1">
      <c r="D72" s="691"/>
      <c r="E72" s="692"/>
      <c r="F72" s="692"/>
      <c r="G72" s="692"/>
      <c r="H72" s="692"/>
      <c r="I72" s="692"/>
      <c r="J72" s="701"/>
      <c r="K72" s="702"/>
      <c r="L72" s="702"/>
      <c r="M72" s="702"/>
      <c r="N72" s="701"/>
      <c r="O72" s="702"/>
      <c r="P72" s="702"/>
      <c r="Q72" s="702"/>
      <c r="R72" s="701"/>
      <c r="S72" s="702"/>
      <c r="T72" s="702"/>
      <c r="U72" s="702"/>
      <c r="V72" s="701"/>
      <c r="W72" s="702"/>
      <c r="X72" s="702"/>
      <c r="Y72" s="702"/>
      <c r="Z72" s="694"/>
      <c r="AA72" s="694"/>
      <c r="AB72" s="704" t="s">
        <v>239</v>
      </c>
      <c r="AC72" s="705"/>
      <c r="AD72" s="706"/>
      <c r="AE72" s="707"/>
      <c r="AF72" s="694"/>
      <c r="AG72" s="694"/>
      <c r="AH72" s="130"/>
      <c r="AI72" s="130"/>
      <c r="AJ72" s="134"/>
    </row>
    <row r="73" spans="1:36" ht="18" customHeight="1" thickBot="1">
      <c r="D73" s="691" t="s">
        <v>242</v>
      </c>
      <c r="E73" s="692" t="s">
        <v>484</v>
      </c>
      <c r="F73" s="692"/>
      <c r="G73" s="692"/>
      <c r="H73" s="692"/>
      <c r="I73" s="692"/>
      <c r="J73" s="127"/>
      <c r="K73" s="126"/>
      <c r="L73" s="126"/>
      <c r="M73" s="128"/>
      <c r="N73" s="127"/>
      <c r="O73" s="126"/>
      <c r="P73" s="126"/>
      <c r="Q73" s="126"/>
      <c r="R73" s="127"/>
      <c r="S73" s="126"/>
      <c r="T73" s="126"/>
      <c r="U73" s="126"/>
      <c r="V73" s="715">
        <f>N67+1</f>
        <v>19</v>
      </c>
      <c r="W73" s="716"/>
      <c r="X73" s="126"/>
      <c r="Y73" s="126"/>
      <c r="Z73" s="693"/>
      <c r="AA73" s="693"/>
      <c r="AB73" s="696" t="s">
        <v>236</v>
      </c>
      <c r="AC73" s="697"/>
      <c r="AD73" s="698"/>
      <c r="AE73" s="696"/>
      <c r="AF73" s="693"/>
      <c r="AG73" s="693"/>
      <c r="AH73" s="130"/>
      <c r="AI73" s="130"/>
      <c r="AJ73" s="134"/>
    </row>
    <row r="74" spans="1:36" ht="18" customHeight="1" thickBot="1">
      <c r="D74" s="691"/>
      <c r="E74" s="692"/>
      <c r="F74" s="692"/>
      <c r="G74" s="692"/>
      <c r="H74" s="692"/>
      <c r="I74" s="692"/>
      <c r="J74" s="699" t="s">
        <v>237</v>
      </c>
      <c r="K74" s="700"/>
      <c r="L74" s="700"/>
      <c r="M74" s="700"/>
      <c r="N74" s="699" t="s">
        <v>237</v>
      </c>
      <c r="O74" s="700"/>
      <c r="P74" s="700"/>
      <c r="Q74" s="700"/>
      <c r="R74" s="699" t="s">
        <v>237</v>
      </c>
      <c r="S74" s="700"/>
      <c r="T74" s="700"/>
      <c r="U74" s="700"/>
      <c r="V74" s="699" t="s">
        <v>237</v>
      </c>
      <c r="W74" s="700"/>
      <c r="X74" s="700"/>
      <c r="Y74" s="700"/>
      <c r="Z74" s="694"/>
      <c r="AA74" s="694"/>
      <c r="AB74" s="686" t="s">
        <v>238</v>
      </c>
      <c r="AC74" s="703"/>
      <c r="AD74" s="685"/>
      <c r="AE74" s="686"/>
      <c r="AF74" s="694"/>
      <c r="AG74" s="694"/>
      <c r="AH74" s="130"/>
      <c r="AI74" s="130"/>
      <c r="AJ74" s="134"/>
    </row>
    <row r="75" spans="1:36" ht="18" customHeight="1" thickBot="1">
      <c r="D75" s="691"/>
      <c r="E75" s="692"/>
      <c r="F75" s="692"/>
      <c r="G75" s="692"/>
      <c r="H75" s="692"/>
      <c r="I75" s="692"/>
      <c r="J75" s="701"/>
      <c r="K75" s="702"/>
      <c r="L75" s="702"/>
      <c r="M75" s="702"/>
      <c r="N75" s="701"/>
      <c r="O75" s="702"/>
      <c r="P75" s="702"/>
      <c r="Q75" s="702"/>
      <c r="R75" s="701"/>
      <c r="S75" s="702"/>
      <c r="T75" s="702"/>
      <c r="U75" s="702"/>
      <c r="V75" s="701"/>
      <c r="W75" s="702"/>
      <c r="X75" s="702"/>
      <c r="Y75" s="702"/>
      <c r="Z75" s="695"/>
      <c r="AA75" s="695"/>
      <c r="AB75" s="687" t="s">
        <v>239</v>
      </c>
      <c r="AC75" s="688"/>
      <c r="AD75" s="689"/>
      <c r="AE75" s="690"/>
      <c r="AF75" s="695"/>
      <c r="AG75" s="695"/>
      <c r="AH75" s="130"/>
      <c r="AI75" s="130"/>
      <c r="AJ75" s="134"/>
    </row>
    <row r="76" spans="1:36" ht="18" customHeight="1" thickBot="1">
      <c r="D76" s="691" t="s">
        <v>269</v>
      </c>
      <c r="E76" s="692" t="s">
        <v>485</v>
      </c>
      <c r="F76" s="692"/>
      <c r="G76" s="692"/>
      <c r="H76" s="692"/>
      <c r="I76" s="692"/>
      <c r="J76" s="127"/>
      <c r="K76" s="126"/>
      <c r="L76" s="126"/>
      <c r="M76" s="128"/>
      <c r="N76" s="127"/>
      <c r="O76" s="126"/>
      <c r="P76" s="126"/>
      <c r="Q76" s="126"/>
      <c r="R76" s="127"/>
      <c r="S76" s="126"/>
      <c r="T76" s="126"/>
      <c r="U76" s="126"/>
      <c r="V76" s="127"/>
      <c r="W76" s="126"/>
      <c r="X76" s="126"/>
      <c r="Y76" s="126"/>
      <c r="Z76" s="694"/>
      <c r="AA76" s="694"/>
      <c r="AB76" s="704" t="s">
        <v>236</v>
      </c>
      <c r="AC76" s="705"/>
      <c r="AD76" s="710"/>
      <c r="AE76" s="704"/>
      <c r="AF76" s="694"/>
      <c r="AG76" s="694"/>
      <c r="AH76" s="130"/>
      <c r="AI76" s="130"/>
      <c r="AJ76" s="134"/>
    </row>
    <row r="77" spans="1:36" ht="18" customHeight="1" thickBot="1">
      <c r="D77" s="691"/>
      <c r="E77" s="692"/>
      <c r="F77" s="692"/>
      <c r="G77" s="692"/>
      <c r="H77" s="692"/>
      <c r="I77" s="692"/>
      <c r="J77" s="699" t="s">
        <v>237</v>
      </c>
      <c r="K77" s="700"/>
      <c r="L77" s="700"/>
      <c r="M77" s="700"/>
      <c r="N77" s="699" t="s">
        <v>237</v>
      </c>
      <c r="O77" s="700"/>
      <c r="P77" s="700"/>
      <c r="Q77" s="700"/>
      <c r="R77" s="699" t="s">
        <v>237</v>
      </c>
      <c r="S77" s="700"/>
      <c r="T77" s="700"/>
      <c r="U77" s="700"/>
      <c r="V77" s="699" t="s">
        <v>237</v>
      </c>
      <c r="W77" s="700"/>
      <c r="X77" s="700"/>
      <c r="Y77" s="700"/>
      <c r="Z77" s="694"/>
      <c r="AA77" s="694"/>
      <c r="AB77" s="686" t="s">
        <v>238</v>
      </c>
      <c r="AC77" s="703"/>
      <c r="AD77" s="685"/>
      <c r="AE77" s="686"/>
      <c r="AF77" s="694"/>
      <c r="AG77" s="694"/>
      <c r="AH77" s="130"/>
      <c r="AI77" s="130"/>
      <c r="AJ77" s="134"/>
    </row>
    <row r="78" spans="1:36" ht="18" customHeight="1" thickBot="1">
      <c r="D78" s="691"/>
      <c r="E78" s="692"/>
      <c r="F78" s="692"/>
      <c r="G78" s="692"/>
      <c r="H78" s="692"/>
      <c r="I78" s="692"/>
      <c r="J78" s="701"/>
      <c r="K78" s="702"/>
      <c r="L78" s="702"/>
      <c r="M78" s="702"/>
      <c r="N78" s="701"/>
      <c r="O78" s="702"/>
      <c r="P78" s="702"/>
      <c r="Q78" s="702"/>
      <c r="R78" s="701"/>
      <c r="S78" s="702"/>
      <c r="T78" s="702"/>
      <c r="U78" s="702"/>
      <c r="V78" s="701"/>
      <c r="W78" s="702"/>
      <c r="X78" s="702"/>
      <c r="Y78" s="702"/>
      <c r="Z78" s="695"/>
      <c r="AA78" s="695"/>
      <c r="AB78" s="687" t="s">
        <v>239</v>
      </c>
      <c r="AC78" s="688"/>
      <c r="AD78" s="689"/>
      <c r="AE78" s="690"/>
      <c r="AF78" s="695"/>
      <c r="AG78" s="695"/>
      <c r="AH78" s="130"/>
      <c r="AI78" s="130"/>
      <c r="AJ78" s="134"/>
    </row>
    <row r="79" spans="1:36" ht="18" customHeight="1"/>
    <row r="80" spans="1:36"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sheetData>
  <mergeCells count="240">
    <mergeCell ref="AJ5:AJ6"/>
    <mergeCell ref="A7:A8"/>
    <mergeCell ref="B7:H8"/>
    <mergeCell ref="I7:K8"/>
    <mergeCell ref="Z7:AF8"/>
    <mergeCell ref="AG7:AI8"/>
    <mergeCell ref="AJ7:AJ8"/>
    <mergeCell ref="L2:Y2"/>
    <mergeCell ref="A5:A6"/>
    <mergeCell ref="B5:H6"/>
    <mergeCell ref="I5:K6"/>
    <mergeCell ref="Z5:AF6"/>
    <mergeCell ref="AG5:AI6"/>
    <mergeCell ref="AJ9:AJ10"/>
    <mergeCell ref="A11:A12"/>
    <mergeCell ref="B11:H12"/>
    <mergeCell ref="I11:K12"/>
    <mergeCell ref="R11:S11"/>
    <mergeCell ref="Z11:AF12"/>
    <mergeCell ref="AG11:AI12"/>
    <mergeCell ref="AJ11:AJ12"/>
    <mergeCell ref="A9:A10"/>
    <mergeCell ref="B9:H10"/>
    <mergeCell ref="I9:J10"/>
    <mergeCell ref="K9:K10"/>
    <mergeCell ref="Z9:AF10"/>
    <mergeCell ref="AG9:AI10"/>
    <mergeCell ref="AJ13:AJ14"/>
    <mergeCell ref="A15:A16"/>
    <mergeCell ref="B15:H16"/>
    <mergeCell ref="I15:K16"/>
    <mergeCell ref="Z15:AF16"/>
    <mergeCell ref="AG15:AI16"/>
    <mergeCell ref="AJ15:AJ16"/>
    <mergeCell ref="A13:A14"/>
    <mergeCell ref="B13:H14"/>
    <mergeCell ref="I13:J14"/>
    <mergeCell ref="K13:K14"/>
    <mergeCell ref="Z13:AF14"/>
    <mergeCell ref="AG13:AI14"/>
    <mergeCell ref="AJ17:AJ18"/>
    <mergeCell ref="R20:S20"/>
    <mergeCell ref="F21:F22"/>
    <mergeCell ref="G21:K22"/>
    <mergeCell ref="Z21:AD22"/>
    <mergeCell ref="AE21:AE22"/>
    <mergeCell ref="R22:S22"/>
    <mergeCell ref="A17:A18"/>
    <mergeCell ref="B17:H18"/>
    <mergeCell ref="I17:J18"/>
    <mergeCell ref="K17:K18"/>
    <mergeCell ref="Z17:AF18"/>
    <mergeCell ref="AG17:AI18"/>
    <mergeCell ref="AB25:AE26"/>
    <mergeCell ref="AF25:AG26"/>
    <mergeCell ref="D27:D29"/>
    <mergeCell ref="E27:I29"/>
    <mergeCell ref="J27:M29"/>
    <mergeCell ref="N27:O27"/>
    <mergeCell ref="R27:S27"/>
    <mergeCell ref="V27:W27"/>
    <mergeCell ref="Z27:AA29"/>
    <mergeCell ref="AB27:AC27"/>
    <mergeCell ref="D25:I26"/>
    <mergeCell ref="J25:M26"/>
    <mergeCell ref="N25:Q26"/>
    <mergeCell ref="R25:U26"/>
    <mergeCell ref="V25:Y26"/>
    <mergeCell ref="Z25:AA26"/>
    <mergeCell ref="AD27:AE27"/>
    <mergeCell ref="AF27:AG29"/>
    <mergeCell ref="N28:Q29"/>
    <mergeCell ref="R28:U29"/>
    <mergeCell ref="V28:Y29"/>
    <mergeCell ref="AB28:AC28"/>
    <mergeCell ref="AD28:AE28"/>
    <mergeCell ref="AB29:AC29"/>
    <mergeCell ref="AD29:AE29"/>
    <mergeCell ref="D33:D35"/>
    <mergeCell ref="E33:I35"/>
    <mergeCell ref="V33:W33"/>
    <mergeCell ref="Z33:AA35"/>
    <mergeCell ref="AB33:AC33"/>
    <mergeCell ref="AD33:AE33"/>
    <mergeCell ref="AD30:AE30"/>
    <mergeCell ref="AF30:AG32"/>
    <mergeCell ref="J31:M32"/>
    <mergeCell ref="N31:Q32"/>
    <mergeCell ref="R31:U32"/>
    <mergeCell ref="V31:Y32"/>
    <mergeCell ref="AB31:AC31"/>
    <mergeCell ref="AD31:AE31"/>
    <mergeCell ref="AB32:AC32"/>
    <mergeCell ref="AD32:AE32"/>
    <mergeCell ref="D30:D32"/>
    <mergeCell ref="E30:I32"/>
    <mergeCell ref="R30:S30"/>
    <mergeCell ref="V30:W30"/>
    <mergeCell ref="Z30:AA32"/>
    <mergeCell ref="AB30:AC30"/>
    <mergeCell ref="AF33:AG35"/>
    <mergeCell ref="J34:M35"/>
    <mergeCell ref="N34:Q35"/>
    <mergeCell ref="R34:U35"/>
    <mergeCell ref="V34:Y35"/>
    <mergeCell ref="AB34:AC34"/>
    <mergeCell ref="AD34:AE34"/>
    <mergeCell ref="AB35:AC35"/>
    <mergeCell ref="AD35:AE35"/>
    <mergeCell ref="AB37:AC37"/>
    <mergeCell ref="AD37:AE37"/>
    <mergeCell ref="AB38:AC38"/>
    <mergeCell ref="AD38:AE38"/>
    <mergeCell ref="L42:Y42"/>
    <mergeCell ref="A45:A46"/>
    <mergeCell ref="B45:H46"/>
    <mergeCell ref="I45:K46"/>
    <mergeCell ref="Z45:AF46"/>
    <mergeCell ref="D36:D38"/>
    <mergeCell ref="E36:I38"/>
    <mergeCell ref="Z36:AA38"/>
    <mergeCell ref="AB36:AC36"/>
    <mergeCell ref="AD36:AE36"/>
    <mergeCell ref="AF36:AG38"/>
    <mergeCell ref="J37:M38"/>
    <mergeCell ref="N37:Q38"/>
    <mergeCell ref="R37:U38"/>
    <mergeCell ref="V37:Y38"/>
    <mergeCell ref="A49:A50"/>
    <mergeCell ref="B49:H50"/>
    <mergeCell ref="I49:K50"/>
    <mergeCell ref="Z49:AF50"/>
    <mergeCell ref="AG49:AI50"/>
    <mergeCell ref="AJ49:AJ50"/>
    <mergeCell ref="AG45:AI46"/>
    <mergeCell ref="AJ45:AJ46"/>
    <mergeCell ref="A47:A48"/>
    <mergeCell ref="B47:H48"/>
    <mergeCell ref="I47:K48"/>
    <mergeCell ref="Z47:AF48"/>
    <mergeCell ref="AG47:AI48"/>
    <mergeCell ref="AJ47:AJ48"/>
    <mergeCell ref="Z55:AF56"/>
    <mergeCell ref="AG55:AI56"/>
    <mergeCell ref="AJ55:AJ56"/>
    <mergeCell ref="AJ51:AJ52"/>
    <mergeCell ref="A53:A54"/>
    <mergeCell ref="B53:H54"/>
    <mergeCell ref="I53:K54"/>
    <mergeCell ref="Z53:AF54"/>
    <mergeCell ref="AG53:AI54"/>
    <mergeCell ref="AJ53:AJ54"/>
    <mergeCell ref="A51:A52"/>
    <mergeCell ref="B51:H52"/>
    <mergeCell ref="I51:K52"/>
    <mergeCell ref="R51:S51"/>
    <mergeCell ref="Z51:AF52"/>
    <mergeCell ref="AG51:AI52"/>
    <mergeCell ref="A57:A58"/>
    <mergeCell ref="B57:H58"/>
    <mergeCell ref="I57:K58"/>
    <mergeCell ref="R60:S60"/>
    <mergeCell ref="F61:F62"/>
    <mergeCell ref="G61:K62"/>
    <mergeCell ref="A55:A56"/>
    <mergeCell ref="B55:H56"/>
    <mergeCell ref="I55:K56"/>
    <mergeCell ref="Z61:AD62"/>
    <mergeCell ref="AE61:AE62"/>
    <mergeCell ref="R62:S62"/>
    <mergeCell ref="D65:I66"/>
    <mergeCell ref="J65:M66"/>
    <mergeCell ref="N65:Q66"/>
    <mergeCell ref="R65:U66"/>
    <mergeCell ref="V65:Y66"/>
    <mergeCell ref="Z65:AA66"/>
    <mergeCell ref="AB65:AE66"/>
    <mergeCell ref="AF65:AG66"/>
    <mergeCell ref="D67:D69"/>
    <mergeCell ref="E67:I69"/>
    <mergeCell ref="J67:M69"/>
    <mergeCell ref="N67:O67"/>
    <mergeCell ref="R67:S67"/>
    <mergeCell ref="V67:W67"/>
    <mergeCell ref="Z67:AA69"/>
    <mergeCell ref="AB67:AC67"/>
    <mergeCell ref="AD67:AE67"/>
    <mergeCell ref="D70:D72"/>
    <mergeCell ref="E70:I72"/>
    <mergeCell ref="R70:S70"/>
    <mergeCell ref="V70:W70"/>
    <mergeCell ref="Z70:AA72"/>
    <mergeCell ref="AB70:AC70"/>
    <mergeCell ref="AF73:AG75"/>
    <mergeCell ref="J74:M75"/>
    <mergeCell ref="AF67:AG69"/>
    <mergeCell ref="N68:Q69"/>
    <mergeCell ref="R68:U69"/>
    <mergeCell ref="V68:Y69"/>
    <mergeCell ref="AB68:AC68"/>
    <mergeCell ref="AD68:AE68"/>
    <mergeCell ref="AB69:AC69"/>
    <mergeCell ref="AD69:AE69"/>
    <mergeCell ref="AD70:AE70"/>
    <mergeCell ref="AF70:AG72"/>
    <mergeCell ref="J71:M72"/>
    <mergeCell ref="N71:Q72"/>
    <mergeCell ref="R71:U72"/>
    <mergeCell ref="V71:Y72"/>
    <mergeCell ref="AB71:AC71"/>
    <mergeCell ref="AD71:AE71"/>
    <mergeCell ref="AB72:AC72"/>
    <mergeCell ref="AD72:AE72"/>
    <mergeCell ref="N74:Q75"/>
    <mergeCell ref="R74:U75"/>
    <mergeCell ref="V74:Y75"/>
    <mergeCell ref="AB74:AC74"/>
    <mergeCell ref="AD74:AE74"/>
    <mergeCell ref="AB75:AC75"/>
    <mergeCell ref="AD75:AE75"/>
    <mergeCell ref="D76:D78"/>
    <mergeCell ref="E76:I78"/>
    <mergeCell ref="Z76:AA78"/>
    <mergeCell ref="AB76:AC76"/>
    <mergeCell ref="AD76:AE76"/>
    <mergeCell ref="D73:D75"/>
    <mergeCell ref="E73:I75"/>
    <mergeCell ref="V73:W73"/>
    <mergeCell ref="Z73:AA75"/>
    <mergeCell ref="AB73:AC73"/>
    <mergeCell ref="AD73:AE73"/>
    <mergeCell ref="AF76:AG78"/>
    <mergeCell ref="J77:M78"/>
    <mergeCell ref="N77:Q78"/>
    <mergeCell ref="R77:U78"/>
    <mergeCell ref="V77:Y78"/>
    <mergeCell ref="AB77:AC77"/>
    <mergeCell ref="AD77:AE77"/>
    <mergeCell ref="AB78:AC78"/>
    <mergeCell ref="AD78:AE78"/>
  </mergeCells>
  <phoneticPr fontId="2"/>
  <conditionalFormatting sqref="AG5 I5 I7 AG7 AG15 AG11 I15 I11 AG17 AG13 AG9 I17 I13 I9">
    <cfRule type="cellIs" dxfId="2" priority="2" operator="equal">
      <formula>#REF!</formula>
    </cfRule>
  </conditionalFormatting>
  <conditionalFormatting sqref="AG45 I45 I47 AG47 AG55 AG51 I55 I51 AG53 AG49 I57 I53 I49">
    <cfRule type="cellIs" dxfId="1" priority="1" operator="equal">
      <formula>#REF!</formula>
    </cfRule>
  </conditionalFormatting>
  <printOptions horizontalCentered="1"/>
  <pageMargins left="0.59055118110236215" right="0.59055118110236215" top="0.59055118110236215" bottom="0.59055118110236215" header="0.3" footer="0.3"/>
  <pageSetup paperSize="9" scale="5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pageSetUpPr fitToPage="1"/>
  </sheetPr>
  <dimension ref="A1:AJ43"/>
  <sheetViews>
    <sheetView zoomScale="85" zoomScaleNormal="85" workbookViewId="0">
      <selection activeCell="AK1" sqref="AK1"/>
    </sheetView>
  </sheetViews>
  <sheetFormatPr defaultColWidth="9" defaultRowHeight="13.5"/>
  <cols>
    <col min="1" max="1" width="3.625" style="129" customWidth="1"/>
    <col min="2" max="10" width="3.625" style="130" customWidth="1"/>
    <col min="11" max="11" width="3.125" style="157" customWidth="1"/>
    <col min="12" max="16" width="3.625" style="76" customWidth="1"/>
    <col min="17" max="17" width="3.875" style="76" customWidth="1"/>
    <col min="18" max="18" width="3.625" style="76" customWidth="1"/>
    <col min="19" max="19" width="3.625" style="80" customWidth="1"/>
    <col min="20" max="20" width="3.875" style="80" customWidth="1"/>
    <col min="21" max="25" width="3.625" style="80" customWidth="1"/>
    <col min="26" max="33" width="3.625" style="130" customWidth="1"/>
    <col min="34" max="34" width="3.625" style="158" customWidth="1"/>
    <col min="35" max="35" width="3.625" style="131" customWidth="1"/>
    <col min="36" max="36" width="3.625" style="159" customWidth="1"/>
    <col min="37" max="16384" width="9" style="131"/>
  </cols>
  <sheetData>
    <row r="1" spans="1:36" s="63" customFormat="1" ht="20.100000000000001" customHeight="1">
      <c r="A1" s="59" t="s">
        <v>196</v>
      </c>
      <c r="B1" s="60"/>
      <c r="C1" s="60"/>
      <c r="D1" s="60"/>
      <c r="E1" s="60"/>
      <c r="F1" s="60"/>
      <c r="G1" s="60"/>
      <c r="H1" s="60"/>
      <c r="I1" s="60"/>
      <c r="J1" s="60"/>
      <c r="K1" s="61"/>
      <c r="L1" s="62"/>
      <c r="M1" s="62"/>
      <c r="N1" s="62"/>
      <c r="O1" s="62"/>
      <c r="P1" s="62"/>
      <c r="Q1" s="62"/>
      <c r="R1" s="62"/>
      <c r="S1" s="62"/>
      <c r="T1" s="62"/>
      <c r="U1" s="62"/>
      <c r="V1" s="62"/>
      <c r="W1" s="62"/>
      <c r="X1" s="62"/>
      <c r="Y1" s="61"/>
      <c r="AA1" s="61"/>
      <c r="AB1" s="61"/>
      <c r="AC1" s="61"/>
      <c r="AD1" s="61"/>
      <c r="AE1" s="61"/>
      <c r="AF1" s="61"/>
      <c r="AG1" s="64"/>
      <c r="AJ1" s="65" t="s">
        <v>197</v>
      </c>
    </row>
    <row r="2" spans="1:36" s="68" customFormat="1" ht="30" customHeight="1">
      <c r="A2" s="66"/>
      <c r="B2" s="60"/>
      <c r="C2" s="60"/>
      <c r="D2" s="60"/>
      <c r="E2" s="60"/>
      <c r="F2" s="60"/>
      <c r="G2" s="60"/>
      <c r="H2" s="60"/>
      <c r="I2" s="60"/>
      <c r="J2" s="60"/>
      <c r="K2" s="171"/>
      <c r="L2" s="736" t="s">
        <v>333</v>
      </c>
      <c r="M2" s="736"/>
      <c r="N2" s="736"/>
      <c r="O2" s="736"/>
      <c r="P2" s="736"/>
      <c r="Q2" s="736"/>
      <c r="R2" s="736"/>
      <c r="S2" s="736"/>
      <c r="T2" s="736"/>
      <c r="U2" s="736"/>
      <c r="V2" s="736"/>
      <c r="W2" s="736"/>
      <c r="X2" s="736"/>
      <c r="Y2" s="736"/>
      <c r="Z2" s="171"/>
      <c r="AA2" s="171"/>
      <c r="AB2" s="171"/>
      <c r="AC2" s="171"/>
      <c r="AD2" s="171"/>
      <c r="AE2" s="171"/>
      <c r="AF2" s="171"/>
      <c r="AG2" s="64"/>
      <c r="AJ2" s="69"/>
    </row>
    <row r="3" spans="1:36" s="71" customFormat="1" ht="15" customHeight="1">
      <c r="A3" s="70"/>
      <c r="K3" s="72"/>
      <c r="L3" s="73"/>
      <c r="M3" s="73"/>
      <c r="N3" s="73"/>
      <c r="O3" s="73"/>
      <c r="P3" s="73"/>
      <c r="Q3" s="73"/>
      <c r="R3" s="73"/>
      <c r="S3" s="74"/>
      <c r="T3" s="74"/>
      <c r="U3" s="74"/>
      <c r="V3" s="74"/>
      <c r="W3" s="74"/>
      <c r="X3" s="74"/>
      <c r="Y3" s="74"/>
      <c r="AJ3" s="70"/>
    </row>
    <row r="4" spans="1:36" s="71" customFormat="1" ht="15" customHeight="1">
      <c r="A4" s="70"/>
      <c r="K4" s="72"/>
      <c r="L4" s="73"/>
      <c r="M4" s="73"/>
      <c r="N4" s="73"/>
      <c r="O4" s="73"/>
      <c r="P4" s="73"/>
      <c r="Q4" s="73"/>
      <c r="R4" s="73"/>
      <c r="S4" s="74"/>
      <c r="T4" s="74"/>
      <c r="U4" s="74"/>
      <c r="V4" s="74"/>
      <c r="W4" s="74"/>
      <c r="X4" s="74"/>
      <c r="Y4" s="74"/>
      <c r="AJ4" s="70"/>
    </row>
    <row r="5" spans="1:36" s="82" customFormat="1" ht="18" customHeight="1">
      <c r="A5" s="732">
        <v>1</v>
      </c>
      <c r="B5" s="725" t="s" ph="1">
        <v>334</v>
      </c>
      <c r="C5" s="725"/>
      <c r="D5" s="725"/>
      <c r="E5" s="725"/>
      <c r="F5" s="725"/>
      <c r="G5" s="725"/>
      <c r="H5" s="725"/>
      <c r="I5" s="725" t="s">
        <v>210</v>
      </c>
      <c r="J5" s="725"/>
      <c r="K5" s="725"/>
      <c r="L5" s="121"/>
      <c r="M5" s="121"/>
      <c r="N5" s="125"/>
      <c r="O5" s="125"/>
      <c r="P5" s="136"/>
      <c r="Q5" s="136"/>
      <c r="R5" s="136"/>
      <c r="S5" s="137"/>
      <c r="T5" s="137"/>
      <c r="U5" s="137"/>
      <c r="V5" s="137"/>
      <c r="W5" s="138"/>
      <c r="X5" s="138"/>
      <c r="Y5" s="123"/>
      <c r="Z5" s="725" t="s" ph="1">
        <v>335</v>
      </c>
      <c r="AA5" s="725"/>
      <c r="AB5" s="725"/>
      <c r="AC5" s="725"/>
      <c r="AD5" s="725"/>
      <c r="AE5" s="725"/>
      <c r="AF5" s="725"/>
      <c r="AG5" s="725" t="s">
        <v>215</v>
      </c>
      <c r="AH5" s="725"/>
      <c r="AI5" s="725"/>
      <c r="AJ5" s="726">
        <v>4</v>
      </c>
    </row>
    <row r="6" spans="1:36" s="82" customFormat="1" ht="18" customHeight="1">
      <c r="A6" s="733"/>
      <c r="B6" s="725"/>
      <c r="C6" s="725"/>
      <c r="D6" s="725"/>
      <c r="E6" s="725"/>
      <c r="F6" s="725"/>
      <c r="G6" s="725"/>
      <c r="H6" s="725"/>
      <c r="I6" s="725"/>
      <c r="J6" s="725"/>
      <c r="K6" s="725"/>
      <c r="L6" s="125"/>
      <c r="M6" s="139">
        <v>4</v>
      </c>
      <c r="N6" s="140"/>
      <c r="O6" s="125"/>
      <c r="P6" s="136"/>
      <c r="Q6" s="136"/>
      <c r="R6" s="136"/>
      <c r="S6" s="137"/>
      <c r="T6" s="137"/>
      <c r="U6" s="137"/>
      <c r="V6" s="137"/>
      <c r="W6" s="138"/>
      <c r="X6" s="141"/>
      <c r="Y6" s="142">
        <v>2</v>
      </c>
      <c r="Z6" s="725"/>
      <c r="AA6" s="725"/>
      <c r="AB6" s="725"/>
      <c r="AC6" s="725"/>
      <c r="AD6" s="725"/>
      <c r="AE6" s="725"/>
      <c r="AF6" s="725"/>
      <c r="AG6" s="725"/>
      <c r="AH6" s="725"/>
      <c r="AI6" s="725"/>
      <c r="AJ6" s="726"/>
    </row>
    <row r="7" spans="1:36" s="82" customFormat="1" ht="18" customHeight="1">
      <c r="A7" s="732">
        <v>2</v>
      </c>
      <c r="B7" s="725" t="s" ph="1">
        <v>336</v>
      </c>
      <c r="C7" s="725"/>
      <c r="D7" s="725"/>
      <c r="E7" s="725"/>
      <c r="F7" s="725"/>
      <c r="G7" s="725"/>
      <c r="H7" s="725"/>
      <c r="I7" s="725" t="s">
        <v>213</v>
      </c>
      <c r="J7" s="725"/>
      <c r="K7" s="725"/>
      <c r="L7" s="121"/>
      <c r="M7" s="125"/>
      <c r="N7" s="143"/>
      <c r="O7" s="121"/>
      <c r="P7" s="144"/>
      <c r="Q7" s="144"/>
      <c r="R7" s="144"/>
      <c r="S7" s="145"/>
      <c r="T7" s="146"/>
      <c r="U7" s="146"/>
      <c r="V7" s="146"/>
      <c r="W7" s="147"/>
      <c r="X7" s="148"/>
      <c r="Y7" s="123"/>
      <c r="Z7" s="725" t="s" ph="1">
        <v>337</v>
      </c>
      <c r="AA7" s="725"/>
      <c r="AB7" s="725"/>
      <c r="AC7" s="725"/>
      <c r="AD7" s="725"/>
      <c r="AE7" s="725"/>
      <c r="AF7" s="725"/>
      <c r="AG7" s="725" t="s">
        <v>207</v>
      </c>
      <c r="AH7" s="725"/>
      <c r="AI7" s="725"/>
      <c r="AJ7" s="726">
        <v>5</v>
      </c>
    </row>
    <row r="8" spans="1:36" s="82" customFormat="1" ht="18" customHeight="1">
      <c r="A8" s="733"/>
      <c r="B8" s="725"/>
      <c r="C8" s="725"/>
      <c r="D8" s="725"/>
      <c r="E8" s="725"/>
      <c r="F8" s="725"/>
      <c r="G8" s="725"/>
      <c r="H8" s="725"/>
      <c r="I8" s="725"/>
      <c r="J8" s="725"/>
      <c r="K8" s="725"/>
      <c r="L8" s="139">
        <v>1</v>
      </c>
      <c r="M8" s="140"/>
      <c r="N8" s="140"/>
      <c r="O8" s="151"/>
      <c r="P8" s="150"/>
      <c r="Q8" s="150"/>
      <c r="R8" s="741">
        <v>6</v>
      </c>
      <c r="S8" s="741"/>
      <c r="T8" s="150"/>
      <c r="U8" s="150"/>
      <c r="V8" s="150"/>
      <c r="W8" s="141"/>
      <c r="X8" s="153">
        <v>5</v>
      </c>
      <c r="Y8" s="138"/>
      <c r="Z8" s="725"/>
      <c r="AA8" s="725"/>
      <c r="AB8" s="725"/>
      <c r="AC8" s="725"/>
      <c r="AD8" s="725"/>
      <c r="AE8" s="725"/>
      <c r="AF8" s="725"/>
      <c r="AG8" s="725"/>
      <c r="AH8" s="725"/>
      <c r="AI8" s="725"/>
      <c r="AJ8" s="726"/>
    </row>
    <row r="9" spans="1:36" s="82" customFormat="1" ht="18" customHeight="1">
      <c r="A9" s="732">
        <v>3</v>
      </c>
      <c r="B9" s="725" t="s" ph="1">
        <v>338</v>
      </c>
      <c r="C9" s="725"/>
      <c r="D9" s="725"/>
      <c r="E9" s="725"/>
      <c r="F9" s="725"/>
      <c r="G9" s="725"/>
      <c r="H9" s="725"/>
      <c r="I9" s="725" t="s">
        <v>198</v>
      </c>
      <c r="J9" s="725"/>
      <c r="K9" s="725"/>
      <c r="L9" s="121"/>
      <c r="M9" s="154"/>
      <c r="N9" s="125"/>
      <c r="O9" s="125"/>
      <c r="P9" s="136"/>
      <c r="Q9" s="136"/>
      <c r="R9" s="136"/>
      <c r="S9" s="137"/>
      <c r="T9" s="137"/>
      <c r="U9" s="137"/>
      <c r="V9" s="137"/>
      <c r="W9" s="141"/>
      <c r="X9" s="153"/>
      <c r="Y9" s="123"/>
      <c r="Z9" s="725" t="s" ph="1">
        <v>339</v>
      </c>
      <c r="AA9" s="725"/>
      <c r="AB9" s="725"/>
      <c r="AC9" s="725"/>
      <c r="AD9" s="725"/>
      <c r="AE9" s="725"/>
      <c r="AF9" s="725"/>
      <c r="AG9" s="725" t="s">
        <v>202</v>
      </c>
      <c r="AH9" s="725"/>
      <c r="AI9" s="725"/>
      <c r="AJ9" s="726">
        <v>6</v>
      </c>
    </row>
    <row r="10" spans="1:36" s="82" customFormat="1" ht="18" customHeight="1">
      <c r="A10" s="733"/>
      <c r="B10" s="725"/>
      <c r="C10" s="725"/>
      <c r="D10" s="725"/>
      <c r="E10" s="725"/>
      <c r="F10" s="725"/>
      <c r="G10" s="725"/>
      <c r="H10" s="725"/>
      <c r="I10" s="725"/>
      <c r="J10" s="725"/>
      <c r="K10" s="725"/>
      <c r="L10" s="125"/>
      <c r="M10" s="125"/>
      <c r="N10" s="125"/>
      <c r="O10" s="125"/>
      <c r="P10" s="136"/>
      <c r="Q10" s="136"/>
      <c r="R10" s="136"/>
      <c r="S10" s="137"/>
      <c r="T10" s="137"/>
      <c r="U10" s="137"/>
      <c r="V10" s="137"/>
      <c r="W10" s="141"/>
      <c r="X10" s="141"/>
      <c r="Y10" s="142">
        <v>3</v>
      </c>
      <c r="Z10" s="725"/>
      <c r="AA10" s="725"/>
      <c r="AB10" s="725"/>
      <c r="AC10" s="725"/>
      <c r="AD10" s="725"/>
      <c r="AE10" s="725"/>
      <c r="AF10" s="725"/>
      <c r="AG10" s="725"/>
      <c r="AH10" s="725"/>
      <c r="AI10" s="725"/>
      <c r="AJ10" s="726"/>
    </row>
    <row r="11" spans="1:36" s="82" customFormat="1" ht="18" customHeight="1">
      <c r="A11" s="175"/>
      <c r="B11" s="124"/>
      <c r="C11" s="124"/>
      <c r="D11" s="124"/>
      <c r="E11" s="124"/>
      <c r="F11" s="124"/>
      <c r="G11" s="124"/>
      <c r="H11" s="124"/>
      <c r="I11" s="124"/>
      <c r="J11" s="124"/>
      <c r="K11" s="176"/>
      <c r="L11" s="136"/>
      <c r="M11" s="136"/>
      <c r="N11" s="136"/>
      <c r="O11" s="125"/>
      <c r="P11" s="136"/>
      <c r="Q11" s="136"/>
      <c r="R11" s="136"/>
      <c r="S11" s="137"/>
      <c r="T11" s="137"/>
      <c r="U11" s="137"/>
      <c r="V11" s="137"/>
      <c r="W11" s="138"/>
      <c r="X11" s="148"/>
      <c r="Y11" s="123"/>
      <c r="Z11" s="725" t="s" ph="1">
        <v>340</v>
      </c>
      <c r="AA11" s="725"/>
      <c r="AB11" s="725"/>
      <c r="AC11" s="725"/>
      <c r="AD11" s="725"/>
      <c r="AE11" s="725"/>
      <c r="AF11" s="725"/>
      <c r="AG11" s="725" t="s">
        <v>206</v>
      </c>
      <c r="AH11" s="725"/>
      <c r="AI11" s="725"/>
      <c r="AJ11" s="726">
        <v>7</v>
      </c>
    </row>
    <row r="12" spans="1:36" s="82" customFormat="1" ht="18" customHeight="1">
      <c r="A12" s="177"/>
      <c r="B12" s="124"/>
      <c r="C12" s="124"/>
      <c r="D12" s="124"/>
      <c r="E12" s="124"/>
      <c r="F12" s="124"/>
      <c r="G12" s="124"/>
      <c r="H12" s="124"/>
      <c r="I12" s="124"/>
      <c r="J12" s="124"/>
      <c r="K12" s="178"/>
      <c r="L12" s="136"/>
      <c r="M12" s="136"/>
      <c r="N12" s="136"/>
      <c r="O12" s="125"/>
      <c r="P12" s="136"/>
      <c r="Q12" s="136"/>
      <c r="R12" s="136"/>
      <c r="S12" s="137"/>
      <c r="T12" s="137"/>
      <c r="U12" s="137"/>
      <c r="V12" s="137"/>
      <c r="W12" s="138"/>
      <c r="X12" s="138"/>
      <c r="Y12" s="138"/>
      <c r="Z12" s="725"/>
      <c r="AA12" s="725"/>
      <c r="AB12" s="725"/>
      <c r="AC12" s="725"/>
      <c r="AD12" s="725"/>
      <c r="AE12" s="725"/>
      <c r="AF12" s="725"/>
      <c r="AG12" s="725"/>
      <c r="AH12" s="725"/>
      <c r="AI12" s="725"/>
      <c r="AJ12" s="726"/>
    </row>
    <row r="13" spans="1:36" s="82" customFormat="1" ht="18" customHeight="1">
      <c r="A13" s="107"/>
      <c r="B13" s="108"/>
      <c r="C13" s="108"/>
      <c r="D13" s="108"/>
      <c r="E13" s="108"/>
      <c r="F13" s="108"/>
      <c r="G13" s="108"/>
      <c r="H13" s="108"/>
      <c r="I13" s="108"/>
      <c r="J13" s="108"/>
      <c r="K13" s="109"/>
      <c r="L13" s="119"/>
      <c r="M13" s="119"/>
      <c r="N13" s="119"/>
      <c r="O13" s="119"/>
      <c r="P13" s="120"/>
      <c r="Q13" s="119"/>
      <c r="R13" s="119"/>
      <c r="S13" s="120"/>
      <c r="T13" s="120"/>
      <c r="U13" s="119"/>
      <c r="V13" s="120"/>
      <c r="W13" s="120"/>
      <c r="X13" s="120"/>
      <c r="Y13" s="120"/>
      <c r="Z13" s="108"/>
      <c r="AA13" s="108"/>
      <c r="AB13" s="108"/>
      <c r="AC13" s="108"/>
      <c r="AD13" s="108"/>
      <c r="AE13" s="108"/>
      <c r="AF13" s="108"/>
      <c r="AG13" s="108"/>
      <c r="AH13" s="117"/>
      <c r="AJ13" s="118"/>
    </row>
    <row r="14" spans="1:36" s="82" customFormat="1" ht="18" customHeight="1">
      <c r="A14" s="112"/>
      <c r="B14" s="108"/>
      <c r="C14" s="108"/>
      <c r="D14" s="108"/>
      <c r="E14" s="108"/>
      <c r="F14" s="108"/>
      <c r="G14" s="108"/>
      <c r="H14" s="108"/>
      <c r="I14" s="108"/>
      <c r="J14" s="108"/>
      <c r="K14" s="108"/>
      <c r="L14" s="92"/>
      <c r="M14" s="119"/>
      <c r="N14" s="119"/>
      <c r="O14" s="119"/>
      <c r="P14" s="119"/>
      <c r="Q14" s="120"/>
      <c r="R14" s="727" t="s">
        <v>231</v>
      </c>
      <c r="S14" s="727"/>
      <c r="T14" s="119"/>
      <c r="U14" s="120"/>
      <c r="V14" s="120"/>
      <c r="W14" s="120"/>
      <c r="X14" s="120"/>
      <c r="Y14" s="120"/>
      <c r="Z14" s="108"/>
      <c r="AA14" s="108"/>
      <c r="AB14" s="108"/>
      <c r="AC14" s="108"/>
      <c r="AD14" s="108"/>
      <c r="AE14" s="108"/>
      <c r="AF14" s="108"/>
      <c r="AG14" s="108"/>
      <c r="AH14" s="108"/>
      <c r="AI14" s="108"/>
      <c r="AJ14" s="112"/>
    </row>
    <row r="15" spans="1:36" s="82" customFormat="1" ht="18" customHeight="1">
      <c r="A15" s="118"/>
      <c r="F15" s="728"/>
      <c r="G15" s="725" t="s">
        <v>252</v>
      </c>
      <c r="H15" s="725"/>
      <c r="I15" s="725"/>
      <c r="J15" s="725"/>
      <c r="K15" s="725"/>
      <c r="L15" s="91"/>
      <c r="M15" s="121"/>
      <c r="N15" s="121"/>
      <c r="O15" s="121"/>
      <c r="P15" s="121"/>
      <c r="Q15" s="121"/>
      <c r="R15" s="122"/>
      <c r="S15" s="123"/>
      <c r="T15" s="123"/>
      <c r="U15" s="123"/>
      <c r="V15" s="123"/>
      <c r="W15" s="123"/>
      <c r="X15" s="123"/>
      <c r="Y15" s="123"/>
      <c r="Z15" s="725" t="s">
        <v>253</v>
      </c>
      <c r="AA15" s="725"/>
      <c r="AB15" s="725"/>
      <c r="AC15" s="725"/>
      <c r="AD15" s="725"/>
      <c r="AE15" s="728"/>
      <c r="AF15" s="124"/>
      <c r="AG15" s="124"/>
      <c r="AH15" s="124"/>
      <c r="AI15" s="124"/>
      <c r="AJ15" s="118"/>
    </row>
    <row r="16" spans="1:36" s="82" customFormat="1" ht="18" customHeight="1">
      <c r="A16" s="118"/>
      <c r="F16" s="729"/>
      <c r="G16" s="725"/>
      <c r="H16" s="725"/>
      <c r="I16" s="725"/>
      <c r="J16" s="725"/>
      <c r="K16" s="725"/>
      <c r="L16" s="83"/>
      <c r="M16" s="125"/>
      <c r="N16" s="125"/>
      <c r="O16" s="125"/>
      <c r="P16" s="119" t="s">
        <v>208</v>
      </c>
      <c r="Q16" s="119"/>
      <c r="R16" s="730">
        <v>7</v>
      </c>
      <c r="S16" s="731"/>
      <c r="T16" s="120"/>
      <c r="U16" s="120"/>
      <c r="V16" s="120"/>
      <c r="W16" s="120"/>
      <c r="X16" s="120"/>
      <c r="Y16" s="120"/>
      <c r="Z16" s="725"/>
      <c r="AA16" s="725"/>
      <c r="AB16" s="725"/>
      <c r="AC16" s="725"/>
      <c r="AD16" s="725"/>
      <c r="AE16" s="729"/>
      <c r="AF16" s="124"/>
      <c r="AG16" s="124"/>
      <c r="AH16" s="124"/>
      <c r="AI16" s="124"/>
      <c r="AJ16" s="118"/>
    </row>
    <row r="17" spans="1:36" s="82" customFormat="1" ht="18" customHeight="1">
      <c r="A17" s="107"/>
      <c r="B17" s="108"/>
      <c r="C17" s="108"/>
      <c r="D17" s="108"/>
      <c r="J17" s="108"/>
      <c r="K17" s="108"/>
      <c r="L17" s="92"/>
      <c r="M17" s="92"/>
      <c r="N17" s="92"/>
      <c r="O17" s="92"/>
      <c r="P17" s="92"/>
      <c r="Q17" s="88"/>
      <c r="R17" s="88"/>
      <c r="S17" s="92"/>
      <c r="T17" s="92"/>
      <c r="U17" s="88"/>
      <c r="V17" s="88"/>
      <c r="W17" s="88"/>
      <c r="X17" s="88"/>
      <c r="Y17" s="88"/>
      <c r="Z17" s="108"/>
      <c r="AA17" s="108"/>
      <c r="AB17" s="108"/>
      <c r="AC17" s="108"/>
      <c r="AD17" s="108"/>
      <c r="AE17" s="108"/>
      <c r="AF17" s="108"/>
      <c r="AG17" s="108"/>
      <c r="AH17" s="108"/>
      <c r="AI17" s="108"/>
      <c r="AJ17" s="107"/>
    </row>
    <row r="18" spans="1:36" s="82" customFormat="1" ht="18" customHeight="1" thickBot="1">
      <c r="A18" s="112"/>
      <c r="B18" s="108"/>
      <c r="C18" s="108"/>
      <c r="D18" s="108"/>
      <c r="AE18" s="108"/>
      <c r="AF18" s="108"/>
      <c r="AG18" s="108"/>
      <c r="AH18" s="108"/>
      <c r="AI18" s="108"/>
      <c r="AJ18" s="112"/>
    </row>
    <row r="19" spans="1:36" s="82" customFormat="1" ht="18" customHeight="1">
      <c r="A19" s="107"/>
      <c r="B19" s="108"/>
      <c r="C19" s="108"/>
      <c r="D19" s="108"/>
      <c r="F19" s="717" t="s">
        <v>254</v>
      </c>
      <c r="G19" s="717"/>
      <c r="H19" s="717"/>
      <c r="I19" s="717"/>
      <c r="J19" s="717"/>
      <c r="K19" s="717"/>
      <c r="L19" s="719" t="s">
        <v>255</v>
      </c>
      <c r="M19" s="719"/>
      <c r="N19" s="719"/>
      <c r="O19" s="719"/>
      <c r="P19" s="719" t="s">
        <v>240</v>
      </c>
      <c r="Q19" s="719"/>
      <c r="R19" s="719"/>
      <c r="S19" s="719"/>
      <c r="T19" s="719" t="s">
        <v>242</v>
      </c>
      <c r="U19" s="719"/>
      <c r="V19" s="719"/>
      <c r="W19" s="719"/>
      <c r="X19" s="696" t="s">
        <v>233</v>
      </c>
      <c r="Y19" s="696"/>
      <c r="Z19" s="697" t="s">
        <v>234</v>
      </c>
      <c r="AA19" s="721"/>
      <c r="AB19" s="721"/>
      <c r="AC19" s="722"/>
      <c r="AD19" s="693" t="s">
        <v>235</v>
      </c>
      <c r="AE19" s="693"/>
      <c r="AI19" s="108"/>
      <c r="AJ19" s="107"/>
    </row>
    <row r="20" spans="1:36" s="82" customFormat="1" ht="18" customHeight="1" thickBot="1">
      <c r="A20" s="118"/>
      <c r="F20" s="718"/>
      <c r="G20" s="718"/>
      <c r="H20" s="718"/>
      <c r="I20" s="718"/>
      <c r="J20" s="718"/>
      <c r="K20" s="718"/>
      <c r="L20" s="720"/>
      <c r="M20" s="720"/>
      <c r="N20" s="720"/>
      <c r="O20" s="720"/>
      <c r="P20" s="720"/>
      <c r="Q20" s="720"/>
      <c r="R20" s="720"/>
      <c r="S20" s="720"/>
      <c r="T20" s="720"/>
      <c r="U20" s="720"/>
      <c r="V20" s="720"/>
      <c r="W20" s="720"/>
      <c r="X20" s="687"/>
      <c r="Y20" s="687"/>
      <c r="Z20" s="688"/>
      <c r="AA20" s="723"/>
      <c r="AB20" s="723"/>
      <c r="AC20" s="724"/>
      <c r="AD20" s="695"/>
      <c r="AE20" s="695"/>
      <c r="AI20" s="108"/>
      <c r="AJ20" s="112"/>
    </row>
    <row r="21" spans="1:36" s="82" customFormat="1" ht="18" customHeight="1" thickBot="1">
      <c r="A21" s="118"/>
      <c r="F21" s="691" t="s">
        <v>255</v>
      </c>
      <c r="G21" s="692" t="s">
        <v>256</v>
      </c>
      <c r="H21" s="692"/>
      <c r="I21" s="692"/>
      <c r="J21" s="692"/>
      <c r="K21" s="692"/>
      <c r="L21" s="711"/>
      <c r="M21" s="712"/>
      <c r="N21" s="712"/>
      <c r="O21" s="712"/>
      <c r="P21" s="713">
        <f>T21+1</f>
        <v>10</v>
      </c>
      <c r="Q21" s="714"/>
      <c r="R21" s="126"/>
      <c r="S21" s="126"/>
      <c r="T21" s="715">
        <f>T24+1</f>
        <v>9</v>
      </c>
      <c r="U21" s="716"/>
      <c r="V21" s="126"/>
      <c r="W21" s="126"/>
      <c r="X21" s="693"/>
      <c r="Y21" s="693"/>
      <c r="Z21" s="696" t="s">
        <v>236</v>
      </c>
      <c r="AA21" s="697"/>
      <c r="AB21" s="698"/>
      <c r="AC21" s="696"/>
      <c r="AD21" s="693"/>
      <c r="AE21" s="693"/>
      <c r="AI21" s="108"/>
      <c r="AJ21" s="107"/>
    </row>
    <row r="22" spans="1:36" s="82" customFormat="1" ht="18" customHeight="1" thickBot="1">
      <c r="A22" s="118"/>
      <c r="F22" s="691"/>
      <c r="G22" s="692"/>
      <c r="H22" s="692"/>
      <c r="I22" s="692"/>
      <c r="J22" s="692"/>
      <c r="K22" s="692"/>
      <c r="L22" s="699"/>
      <c r="M22" s="700"/>
      <c r="N22" s="700"/>
      <c r="O22" s="700"/>
      <c r="P22" s="699" t="s">
        <v>237</v>
      </c>
      <c r="Q22" s="700"/>
      <c r="R22" s="700"/>
      <c r="S22" s="700"/>
      <c r="T22" s="699" t="s">
        <v>237</v>
      </c>
      <c r="U22" s="700"/>
      <c r="V22" s="700"/>
      <c r="W22" s="700"/>
      <c r="X22" s="694"/>
      <c r="Y22" s="694"/>
      <c r="Z22" s="686" t="s">
        <v>238</v>
      </c>
      <c r="AA22" s="703"/>
      <c r="AB22" s="685"/>
      <c r="AC22" s="686"/>
      <c r="AD22" s="694"/>
      <c r="AE22" s="694"/>
      <c r="AI22" s="108"/>
      <c r="AJ22" s="112"/>
    </row>
    <row r="23" spans="1:36" s="82" customFormat="1" ht="18" customHeight="1" thickBot="1">
      <c r="A23" s="118"/>
      <c r="F23" s="691"/>
      <c r="G23" s="692"/>
      <c r="H23" s="692"/>
      <c r="I23" s="692"/>
      <c r="J23" s="692"/>
      <c r="K23" s="692"/>
      <c r="L23" s="701"/>
      <c r="M23" s="702"/>
      <c r="N23" s="702"/>
      <c r="O23" s="702"/>
      <c r="P23" s="701"/>
      <c r="Q23" s="702"/>
      <c r="R23" s="702"/>
      <c r="S23" s="702"/>
      <c r="T23" s="701"/>
      <c r="U23" s="702"/>
      <c r="V23" s="702"/>
      <c r="W23" s="702"/>
      <c r="X23" s="695"/>
      <c r="Y23" s="695"/>
      <c r="Z23" s="687" t="s">
        <v>239</v>
      </c>
      <c r="AA23" s="688"/>
      <c r="AB23" s="689"/>
      <c r="AC23" s="690"/>
      <c r="AD23" s="695"/>
      <c r="AE23" s="695"/>
      <c r="AI23" s="108"/>
      <c r="AJ23" s="107"/>
    </row>
    <row r="24" spans="1:36" s="82" customFormat="1" ht="18" customHeight="1" thickBot="1">
      <c r="A24" s="118"/>
      <c r="F24" s="691" t="s">
        <v>240</v>
      </c>
      <c r="G24" s="692" t="s">
        <v>241</v>
      </c>
      <c r="H24" s="692"/>
      <c r="I24" s="692"/>
      <c r="J24" s="692"/>
      <c r="K24" s="692"/>
      <c r="L24" s="127"/>
      <c r="M24" s="126"/>
      <c r="N24" s="126"/>
      <c r="O24" s="128"/>
      <c r="P24" s="127"/>
      <c r="Q24" s="126"/>
      <c r="R24" s="126"/>
      <c r="S24" s="128"/>
      <c r="T24" s="708">
        <f>R16+1</f>
        <v>8</v>
      </c>
      <c r="U24" s="709"/>
      <c r="V24" s="126"/>
      <c r="W24" s="126"/>
      <c r="X24" s="694"/>
      <c r="Y24" s="694"/>
      <c r="Z24" s="704" t="s">
        <v>236</v>
      </c>
      <c r="AA24" s="705"/>
      <c r="AB24" s="710"/>
      <c r="AC24" s="704"/>
      <c r="AD24" s="694"/>
      <c r="AE24" s="694"/>
      <c r="AI24" s="108"/>
      <c r="AJ24" s="112"/>
    </row>
    <row r="25" spans="1:36" s="82" customFormat="1" ht="18" customHeight="1" thickBot="1">
      <c r="A25" s="118"/>
      <c r="F25" s="691"/>
      <c r="G25" s="692"/>
      <c r="H25" s="692"/>
      <c r="I25" s="692"/>
      <c r="J25" s="692"/>
      <c r="K25" s="692"/>
      <c r="L25" s="699" t="s">
        <v>237</v>
      </c>
      <c r="M25" s="700"/>
      <c r="N25" s="700"/>
      <c r="O25" s="700"/>
      <c r="P25" s="699" t="s">
        <v>237</v>
      </c>
      <c r="Q25" s="700"/>
      <c r="R25" s="700"/>
      <c r="S25" s="700"/>
      <c r="T25" s="699" t="s">
        <v>237</v>
      </c>
      <c r="U25" s="700"/>
      <c r="V25" s="700"/>
      <c r="W25" s="700"/>
      <c r="X25" s="694"/>
      <c r="Y25" s="694"/>
      <c r="Z25" s="686" t="s">
        <v>238</v>
      </c>
      <c r="AA25" s="703"/>
      <c r="AB25" s="685"/>
      <c r="AC25" s="686"/>
      <c r="AD25" s="694"/>
      <c r="AE25" s="694"/>
      <c r="AI25" s="108"/>
      <c r="AJ25" s="107"/>
    </row>
    <row r="26" spans="1:36" ht="18" customHeight="1" thickBot="1">
      <c r="D26" s="131"/>
      <c r="E26" s="131"/>
      <c r="F26" s="691"/>
      <c r="G26" s="692"/>
      <c r="H26" s="692"/>
      <c r="I26" s="692"/>
      <c r="J26" s="692"/>
      <c r="K26" s="692"/>
      <c r="L26" s="701"/>
      <c r="M26" s="702"/>
      <c r="N26" s="702"/>
      <c r="O26" s="702"/>
      <c r="P26" s="701"/>
      <c r="Q26" s="702"/>
      <c r="R26" s="702"/>
      <c r="S26" s="702"/>
      <c r="T26" s="701"/>
      <c r="U26" s="702"/>
      <c r="V26" s="702"/>
      <c r="W26" s="702"/>
      <c r="X26" s="694"/>
      <c r="Y26" s="694"/>
      <c r="Z26" s="704" t="s">
        <v>239</v>
      </c>
      <c r="AA26" s="705"/>
      <c r="AB26" s="706"/>
      <c r="AC26" s="707"/>
      <c r="AD26" s="694"/>
      <c r="AE26" s="694"/>
      <c r="AF26" s="131"/>
      <c r="AG26" s="131"/>
      <c r="AH26" s="130"/>
      <c r="AI26" s="132"/>
      <c r="AJ26" s="133"/>
    </row>
    <row r="27" spans="1:36" ht="18" customHeight="1" thickBot="1">
      <c r="D27" s="131"/>
      <c r="E27" s="131"/>
      <c r="F27" s="691" t="s">
        <v>242</v>
      </c>
      <c r="G27" s="692" t="s">
        <v>243</v>
      </c>
      <c r="H27" s="692"/>
      <c r="I27" s="692"/>
      <c r="J27" s="692"/>
      <c r="K27" s="692"/>
      <c r="L27" s="127"/>
      <c r="M27" s="126"/>
      <c r="N27" s="126"/>
      <c r="O27" s="128"/>
      <c r="P27" s="127"/>
      <c r="Q27" s="126"/>
      <c r="R27" s="126"/>
      <c r="S27" s="126"/>
      <c r="T27" s="127"/>
      <c r="U27" s="126"/>
      <c r="V27" s="126"/>
      <c r="W27" s="126"/>
      <c r="X27" s="693"/>
      <c r="Y27" s="693"/>
      <c r="Z27" s="696" t="s">
        <v>236</v>
      </c>
      <c r="AA27" s="697"/>
      <c r="AB27" s="698"/>
      <c r="AC27" s="696"/>
      <c r="AD27" s="693"/>
      <c r="AE27" s="693"/>
      <c r="AF27" s="131"/>
      <c r="AG27" s="131"/>
      <c r="AH27" s="130"/>
      <c r="AI27" s="130"/>
      <c r="AJ27" s="134"/>
    </row>
    <row r="28" spans="1:36" ht="18" customHeight="1" thickBot="1">
      <c r="D28" s="131"/>
      <c r="E28" s="131"/>
      <c r="F28" s="691"/>
      <c r="G28" s="692"/>
      <c r="H28" s="692"/>
      <c r="I28" s="692"/>
      <c r="J28" s="692"/>
      <c r="K28" s="692"/>
      <c r="L28" s="699" t="s">
        <v>237</v>
      </c>
      <c r="M28" s="700"/>
      <c r="N28" s="700"/>
      <c r="O28" s="700"/>
      <c r="P28" s="699" t="s">
        <v>237</v>
      </c>
      <c r="Q28" s="700"/>
      <c r="R28" s="700"/>
      <c r="S28" s="700"/>
      <c r="T28" s="699" t="s">
        <v>237</v>
      </c>
      <c r="U28" s="700"/>
      <c r="V28" s="700"/>
      <c r="W28" s="700"/>
      <c r="X28" s="694"/>
      <c r="Y28" s="694"/>
      <c r="Z28" s="686" t="s">
        <v>238</v>
      </c>
      <c r="AA28" s="703"/>
      <c r="AB28" s="685"/>
      <c r="AC28" s="686"/>
      <c r="AD28" s="694"/>
      <c r="AE28" s="694"/>
      <c r="AF28" s="131"/>
      <c r="AG28" s="131"/>
      <c r="AH28" s="130"/>
      <c r="AI28" s="130"/>
      <c r="AJ28" s="134"/>
    </row>
    <row r="29" spans="1:36" ht="18" customHeight="1" thickBot="1">
      <c r="D29" s="131"/>
      <c r="E29" s="131"/>
      <c r="F29" s="691"/>
      <c r="G29" s="692"/>
      <c r="H29" s="692"/>
      <c r="I29" s="692"/>
      <c r="J29" s="692"/>
      <c r="K29" s="692"/>
      <c r="L29" s="701"/>
      <c r="M29" s="702"/>
      <c r="N29" s="702"/>
      <c r="O29" s="702"/>
      <c r="P29" s="701"/>
      <c r="Q29" s="702"/>
      <c r="R29" s="702"/>
      <c r="S29" s="702"/>
      <c r="T29" s="701"/>
      <c r="U29" s="702"/>
      <c r="V29" s="702"/>
      <c r="W29" s="702"/>
      <c r="X29" s="695"/>
      <c r="Y29" s="695"/>
      <c r="Z29" s="687" t="s">
        <v>239</v>
      </c>
      <c r="AA29" s="688"/>
      <c r="AB29" s="689"/>
      <c r="AC29" s="690"/>
      <c r="AD29" s="695"/>
      <c r="AE29" s="695"/>
      <c r="AF29" s="131"/>
      <c r="AG29" s="131"/>
      <c r="AH29" s="130"/>
      <c r="AI29" s="130"/>
      <c r="AJ29" s="134"/>
    </row>
    <row r="30" spans="1:36" s="82" customFormat="1" ht="15" customHeight="1">
      <c r="A30" s="107"/>
      <c r="B30" s="108"/>
      <c r="C30" s="108"/>
      <c r="D30" s="108"/>
      <c r="E30" s="108"/>
      <c r="F30" s="108"/>
      <c r="G30" s="108"/>
      <c r="H30" s="108"/>
      <c r="I30" s="108"/>
      <c r="J30" s="108"/>
      <c r="K30" s="109"/>
      <c r="L30" s="114"/>
      <c r="M30" s="114"/>
      <c r="N30" s="114"/>
      <c r="O30" s="114"/>
      <c r="P30" s="114"/>
      <c r="Q30" s="114"/>
      <c r="R30" s="114"/>
      <c r="S30" s="79"/>
      <c r="T30" s="79"/>
      <c r="U30" s="79"/>
      <c r="V30" s="79"/>
      <c r="W30" s="79"/>
      <c r="X30" s="79"/>
      <c r="Y30" s="79"/>
      <c r="Z30" s="108"/>
      <c r="AA30" s="108"/>
      <c r="AB30" s="108"/>
      <c r="AC30" s="108"/>
      <c r="AD30" s="108"/>
      <c r="AE30" s="108"/>
      <c r="AF30" s="108"/>
      <c r="AG30" s="108"/>
      <c r="AH30" s="117"/>
      <c r="AJ30" s="118"/>
    </row>
    <row r="31" spans="1:36" s="82" customFormat="1" ht="15" customHeight="1">
      <c r="A31" s="112"/>
      <c r="B31" s="108"/>
      <c r="C31" s="108"/>
      <c r="D31" s="108"/>
      <c r="E31" s="108"/>
      <c r="F31" s="108"/>
      <c r="G31" s="108"/>
      <c r="H31" s="108"/>
      <c r="I31" s="108"/>
      <c r="J31" s="108"/>
      <c r="K31" s="113"/>
      <c r="L31" s="114"/>
      <c r="M31" s="114"/>
      <c r="N31" s="114"/>
      <c r="O31" s="114"/>
      <c r="P31" s="114"/>
      <c r="Q31" s="114"/>
      <c r="R31" s="114"/>
      <c r="S31" s="79"/>
      <c r="T31" s="79"/>
      <c r="U31" s="79"/>
      <c r="V31" s="79"/>
      <c r="W31" s="79"/>
      <c r="X31" s="79"/>
      <c r="Y31" s="79"/>
      <c r="Z31" s="108"/>
      <c r="AA31" s="108"/>
      <c r="AB31" s="108"/>
      <c r="AC31" s="108"/>
      <c r="AD31" s="108"/>
      <c r="AE31" s="108"/>
      <c r="AF31" s="108"/>
      <c r="AG31" s="108"/>
      <c r="AH31" s="135"/>
      <c r="AJ31" s="118"/>
    </row>
    <row r="32" spans="1:36" s="82" customFormat="1" ht="15" customHeight="1">
      <c r="A32" s="107"/>
      <c r="B32" s="108"/>
      <c r="C32" s="108"/>
      <c r="D32" s="108"/>
      <c r="E32" s="108"/>
      <c r="F32" s="108"/>
      <c r="G32" s="108"/>
      <c r="H32" s="108"/>
      <c r="I32" s="108"/>
      <c r="J32" s="108"/>
      <c r="K32" s="109"/>
      <c r="L32" s="114"/>
      <c r="M32" s="114"/>
      <c r="N32" s="114"/>
      <c r="O32" s="114"/>
      <c r="P32" s="114"/>
      <c r="Q32" s="114"/>
      <c r="R32" s="114"/>
      <c r="S32" s="79"/>
      <c r="T32" s="79"/>
      <c r="U32" s="79"/>
      <c r="V32" s="79"/>
      <c r="W32" s="79"/>
      <c r="X32" s="79"/>
      <c r="Y32" s="79"/>
      <c r="Z32" s="108"/>
      <c r="AA32" s="108"/>
      <c r="AB32" s="108"/>
      <c r="AC32" s="108"/>
      <c r="AD32" s="108"/>
      <c r="AE32" s="108"/>
      <c r="AF32" s="108"/>
      <c r="AG32" s="108"/>
      <c r="AH32" s="117"/>
      <c r="AJ32" s="118"/>
    </row>
    <row r="33" spans="1:36" s="82" customFormat="1" ht="15" customHeight="1">
      <c r="A33" s="112"/>
      <c r="B33" s="108"/>
      <c r="C33" s="108"/>
      <c r="D33" s="108"/>
      <c r="E33" s="108"/>
      <c r="F33" s="108"/>
      <c r="G33" s="108"/>
      <c r="H33" s="108"/>
      <c r="I33" s="108"/>
      <c r="J33" s="108"/>
      <c r="K33" s="113"/>
      <c r="L33" s="114"/>
      <c r="M33" s="114"/>
      <c r="N33" s="114"/>
      <c r="O33" s="114"/>
      <c r="P33" s="114"/>
      <c r="Q33" s="114"/>
      <c r="R33" s="114"/>
      <c r="S33" s="79"/>
      <c r="T33" s="79"/>
      <c r="U33" s="79"/>
      <c r="V33" s="79"/>
      <c r="W33" s="79"/>
      <c r="X33" s="79"/>
      <c r="Y33" s="79"/>
      <c r="Z33" s="108"/>
      <c r="AA33" s="108"/>
      <c r="AB33" s="108"/>
      <c r="AC33" s="108"/>
      <c r="AD33" s="108"/>
      <c r="AE33" s="108"/>
      <c r="AF33" s="108"/>
      <c r="AG33" s="108"/>
      <c r="AH33" s="135"/>
      <c r="AJ33" s="118"/>
    </row>
    <row r="34" spans="1:36" s="82" customFormat="1" ht="15" customHeight="1">
      <c r="A34" s="744"/>
      <c r="B34" s="108"/>
      <c r="C34" s="108"/>
      <c r="D34" s="108"/>
      <c r="E34" s="108"/>
      <c r="F34" s="108"/>
      <c r="G34" s="108"/>
      <c r="H34" s="108"/>
      <c r="I34" s="108"/>
      <c r="J34" s="108"/>
      <c r="K34" s="109"/>
      <c r="L34" s="114"/>
      <c r="M34" s="114"/>
      <c r="N34" s="114"/>
      <c r="O34" s="114"/>
      <c r="P34" s="114"/>
      <c r="Q34" s="114"/>
      <c r="R34" s="114"/>
      <c r="S34" s="79"/>
      <c r="T34" s="79"/>
      <c r="U34" s="79"/>
      <c r="V34" s="79"/>
      <c r="W34" s="79"/>
      <c r="X34" s="79"/>
      <c r="Y34" s="79"/>
      <c r="Z34" s="108"/>
      <c r="AA34" s="108"/>
      <c r="AB34" s="108"/>
      <c r="AC34" s="108"/>
      <c r="AD34" s="108"/>
      <c r="AE34" s="108"/>
      <c r="AF34" s="108"/>
      <c r="AG34" s="108"/>
      <c r="AH34" s="117"/>
      <c r="AJ34" s="118"/>
    </row>
    <row r="35" spans="1:36" s="82" customFormat="1" ht="15" customHeight="1">
      <c r="A35" s="745"/>
      <c r="B35" s="108"/>
      <c r="C35" s="108"/>
      <c r="D35" s="108"/>
      <c r="E35" s="108"/>
      <c r="F35" s="108"/>
      <c r="G35" s="108"/>
      <c r="H35" s="108"/>
      <c r="I35" s="108"/>
      <c r="J35" s="108"/>
      <c r="K35" s="113"/>
      <c r="L35" s="114"/>
      <c r="M35" s="114"/>
      <c r="N35" s="114"/>
      <c r="O35" s="114"/>
      <c r="P35" s="114"/>
      <c r="Q35" s="114"/>
      <c r="R35" s="114"/>
      <c r="S35" s="79"/>
      <c r="T35" s="79"/>
      <c r="U35" s="79"/>
      <c r="V35" s="79"/>
      <c r="W35" s="79"/>
      <c r="X35" s="79"/>
      <c r="Y35" s="79"/>
      <c r="Z35" s="108"/>
      <c r="AA35" s="108"/>
      <c r="AB35" s="108"/>
      <c r="AC35" s="108"/>
      <c r="AD35" s="108"/>
      <c r="AE35" s="108"/>
      <c r="AF35" s="108"/>
      <c r="AG35" s="108"/>
      <c r="AH35" s="135"/>
      <c r="AJ35" s="118"/>
    </row>
    <row r="36" spans="1:36" s="82" customFormat="1" ht="15" customHeight="1">
      <c r="A36" s="744"/>
      <c r="B36" s="108"/>
      <c r="C36" s="108"/>
      <c r="D36" s="108"/>
      <c r="E36" s="108"/>
      <c r="F36" s="108"/>
      <c r="G36" s="108"/>
      <c r="H36" s="108"/>
      <c r="I36" s="108"/>
      <c r="J36" s="108"/>
      <c r="K36" s="109"/>
      <c r="L36" s="114"/>
      <c r="M36" s="114"/>
      <c r="N36" s="114"/>
      <c r="O36" s="114"/>
      <c r="P36" s="114"/>
      <c r="Q36" s="114"/>
      <c r="R36" s="114"/>
      <c r="S36" s="79"/>
      <c r="T36" s="79"/>
      <c r="U36" s="79"/>
      <c r="V36" s="79"/>
      <c r="W36" s="79"/>
      <c r="X36" s="79"/>
      <c r="Y36" s="79"/>
      <c r="Z36" s="108"/>
      <c r="AA36" s="108"/>
      <c r="AB36" s="108"/>
      <c r="AC36" s="108"/>
      <c r="AD36" s="108"/>
      <c r="AE36" s="108"/>
      <c r="AF36" s="108"/>
      <c r="AG36" s="108"/>
      <c r="AH36" s="117"/>
      <c r="AJ36" s="118"/>
    </row>
    <row r="37" spans="1:36" s="82" customFormat="1" ht="15" customHeight="1">
      <c r="A37" s="745"/>
      <c r="B37" s="108"/>
      <c r="C37" s="108"/>
      <c r="D37" s="108"/>
      <c r="E37" s="108"/>
      <c r="F37" s="108"/>
      <c r="G37" s="108"/>
      <c r="H37" s="108"/>
      <c r="I37" s="108"/>
      <c r="J37" s="108"/>
      <c r="K37" s="113"/>
      <c r="L37" s="114"/>
      <c r="M37" s="114"/>
      <c r="N37" s="114"/>
      <c r="O37" s="114"/>
      <c r="P37" s="114"/>
      <c r="Q37" s="114"/>
      <c r="R37" s="114"/>
      <c r="S37" s="79"/>
      <c r="T37" s="79"/>
      <c r="U37" s="79"/>
      <c r="V37" s="79"/>
      <c r="W37" s="79"/>
      <c r="X37" s="79"/>
      <c r="Y37" s="79"/>
      <c r="Z37" s="108"/>
      <c r="AA37" s="108"/>
      <c r="AB37" s="108"/>
      <c r="AC37" s="108"/>
      <c r="AD37" s="108"/>
      <c r="AE37" s="108"/>
      <c r="AF37" s="108"/>
      <c r="AG37" s="108"/>
      <c r="AH37" s="135"/>
      <c r="AJ37" s="118"/>
    </row>
    <row r="38" spans="1:36" s="82" customFormat="1" ht="15" customHeight="1">
      <c r="A38" s="744"/>
      <c r="B38" s="108"/>
      <c r="C38" s="108"/>
      <c r="D38" s="108"/>
      <c r="E38" s="108"/>
      <c r="F38" s="108"/>
      <c r="G38" s="108"/>
      <c r="H38" s="108"/>
      <c r="I38" s="108"/>
      <c r="J38" s="108"/>
      <c r="K38" s="109"/>
      <c r="L38" s="114"/>
      <c r="M38" s="114"/>
      <c r="N38" s="114"/>
      <c r="O38" s="114"/>
      <c r="P38" s="114"/>
      <c r="Q38" s="114"/>
      <c r="R38" s="114"/>
      <c r="S38" s="79"/>
      <c r="T38" s="79"/>
      <c r="U38" s="79"/>
      <c r="V38" s="79"/>
      <c r="W38" s="79"/>
      <c r="X38" s="79"/>
      <c r="Y38" s="79"/>
      <c r="Z38" s="108"/>
      <c r="AA38" s="108"/>
      <c r="AB38" s="108"/>
      <c r="AC38" s="108"/>
      <c r="AD38" s="108"/>
      <c r="AE38" s="108"/>
      <c r="AF38" s="108"/>
      <c r="AG38" s="108"/>
      <c r="AH38" s="117"/>
      <c r="AJ38" s="118"/>
    </row>
    <row r="39" spans="1:36" s="82" customFormat="1" ht="15" customHeight="1">
      <c r="A39" s="745"/>
      <c r="B39" s="108"/>
      <c r="C39" s="108"/>
      <c r="D39" s="108"/>
      <c r="E39" s="108"/>
      <c r="F39" s="108"/>
      <c r="G39" s="108"/>
      <c r="H39" s="108"/>
      <c r="I39" s="108"/>
      <c r="J39" s="108"/>
      <c r="K39" s="113"/>
      <c r="L39" s="114"/>
      <c r="M39" s="114"/>
      <c r="N39" s="114"/>
      <c r="O39" s="114"/>
      <c r="P39" s="114"/>
      <c r="Q39" s="114"/>
      <c r="R39" s="114"/>
      <c r="S39" s="79"/>
      <c r="T39" s="79"/>
      <c r="U39" s="79"/>
      <c r="V39" s="79"/>
      <c r="W39" s="79"/>
      <c r="X39" s="79"/>
      <c r="Y39" s="79"/>
      <c r="Z39" s="108"/>
      <c r="AA39" s="108"/>
      <c r="AB39" s="108"/>
      <c r="AC39" s="108"/>
      <c r="AD39" s="108"/>
      <c r="AE39" s="108"/>
      <c r="AF39" s="108"/>
      <c r="AG39" s="108"/>
      <c r="AH39" s="135"/>
      <c r="AJ39" s="118"/>
    </row>
    <row r="40" spans="1:36" s="159" customFormat="1">
      <c r="A40" s="129"/>
      <c r="B40" s="130"/>
      <c r="C40" s="130"/>
      <c r="D40" s="130"/>
      <c r="E40" s="130"/>
      <c r="F40" s="130"/>
      <c r="G40" s="130"/>
      <c r="H40" s="130"/>
      <c r="I40" s="130"/>
      <c r="J40" s="130"/>
      <c r="K40" s="157"/>
      <c r="L40" s="76"/>
      <c r="M40" s="76"/>
      <c r="N40" s="76"/>
      <c r="O40" s="76"/>
      <c r="P40" s="76"/>
      <c r="Q40" s="76"/>
      <c r="R40" s="76"/>
      <c r="S40" s="80"/>
      <c r="T40" s="80"/>
      <c r="U40" s="80"/>
      <c r="V40" s="80"/>
      <c r="W40" s="80"/>
      <c r="X40" s="80"/>
      <c r="Y40" s="80"/>
      <c r="Z40" s="130"/>
      <c r="AA40" s="130"/>
      <c r="AB40" s="130"/>
      <c r="AC40" s="130"/>
      <c r="AD40" s="130"/>
      <c r="AE40" s="130"/>
      <c r="AF40" s="130"/>
      <c r="AG40" s="130"/>
      <c r="AH40" s="158"/>
      <c r="AI40" s="131"/>
    </row>
    <row r="41" spans="1:36" s="159" customFormat="1">
      <c r="A41" s="129"/>
      <c r="B41" s="130"/>
      <c r="C41" s="130"/>
      <c r="D41" s="130"/>
      <c r="E41" s="130"/>
      <c r="F41" s="130"/>
      <c r="G41" s="130"/>
      <c r="H41" s="130"/>
      <c r="I41" s="130"/>
      <c r="J41" s="130"/>
      <c r="K41" s="157"/>
      <c r="L41" s="76"/>
      <c r="M41" s="76"/>
      <c r="N41" s="76"/>
      <c r="O41" s="76"/>
      <c r="P41" s="76"/>
      <c r="Q41" s="76"/>
      <c r="R41" s="76"/>
      <c r="S41" s="80"/>
      <c r="T41" s="80"/>
      <c r="U41" s="80"/>
      <c r="V41" s="80"/>
      <c r="W41" s="80"/>
      <c r="X41" s="80"/>
      <c r="Y41" s="80"/>
      <c r="Z41" s="130"/>
      <c r="AA41" s="130"/>
      <c r="AB41" s="130"/>
      <c r="AC41" s="130"/>
      <c r="AD41" s="130"/>
      <c r="AE41" s="130"/>
      <c r="AF41" s="130"/>
      <c r="AG41" s="130"/>
      <c r="AH41" s="158"/>
      <c r="AI41" s="131"/>
    </row>
    <row r="42" spans="1:36" s="159" customFormat="1">
      <c r="A42" s="129"/>
      <c r="B42" s="130"/>
      <c r="C42" s="130"/>
      <c r="D42" s="130"/>
      <c r="E42" s="130"/>
      <c r="F42" s="130"/>
      <c r="G42" s="130"/>
      <c r="H42" s="130"/>
      <c r="I42" s="130"/>
      <c r="J42" s="130"/>
      <c r="K42" s="157"/>
      <c r="L42" s="76"/>
      <c r="M42" s="76"/>
      <c r="N42" s="76"/>
      <c r="O42" s="76"/>
      <c r="P42" s="76"/>
      <c r="Q42" s="76"/>
      <c r="R42" s="76"/>
      <c r="S42" s="80"/>
      <c r="T42" s="80"/>
      <c r="U42" s="80"/>
      <c r="V42" s="80"/>
      <c r="W42" s="80"/>
      <c r="X42" s="80"/>
      <c r="Y42" s="80"/>
      <c r="Z42" s="130"/>
      <c r="AA42" s="130"/>
      <c r="AB42" s="130"/>
      <c r="AC42" s="130"/>
      <c r="AD42" s="130"/>
      <c r="AE42" s="130"/>
      <c r="AF42" s="130"/>
      <c r="AG42" s="130"/>
      <c r="AH42" s="158"/>
      <c r="AI42" s="131"/>
    </row>
    <row r="43" spans="1:36" s="159" customFormat="1">
      <c r="A43" s="129"/>
      <c r="B43" s="130"/>
      <c r="C43" s="130"/>
      <c r="D43" s="130"/>
      <c r="E43" s="130"/>
      <c r="F43" s="130"/>
      <c r="G43" s="130"/>
      <c r="H43" s="130"/>
      <c r="I43" s="130"/>
      <c r="J43" s="130"/>
      <c r="K43" s="157"/>
      <c r="L43" s="76"/>
      <c r="M43" s="76"/>
      <c r="N43" s="76"/>
      <c r="O43" s="76"/>
      <c r="P43" s="76"/>
      <c r="Q43" s="76"/>
      <c r="R43" s="76"/>
      <c r="S43" s="80"/>
      <c r="T43" s="80"/>
      <c r="U43" s="80"/>
      <c r="V43" s="80"/>
      <c r="W43" s="80"/>
      <c r="X43" s="80"/>
      <c r="Y43" s="80"/>
      <c r="Z43" s="130"/>
      <c r="AA43" s="130"/>
      <c r="AB43" s="130"/>
      <c r="AC43" s="130"/>
      <c r="AD43" s="130"/>
      <c r="AE43" s="130"/>
      <c r="AF43" s="130"/>
      <c r="AG43" s="130"/>
      <c r="AH43" s="158"/>
      <c r="AI43" s="131"/>
    </row>
  </sheetData>
  <mergeCells count="81">
    <mergeCell ref="L2:Y2"/>
    <mergeCell ref="A5:A6"/>
    <mergeCell ref="B5:H6"/>
    <mergeCell ref="I5:K6"/>
    <mergeCell ref="Z5:AF6"/>
    <mergeCell ref="AJ9:AJ10"/>
    <mergeCell ref="AJ5:AJ6"/>
    <mergeCell ref="A7:A8"/>
    <mergeCell ref="B7:H8"/>
    <mergeCell ref="I7:K8"/>
    <mergeCell ref="Z7:AF8"/>
    <mergeCell ref="AG7:AI8"/>
    <mergeCell ref="AJ7:AJ8"/>
    <mergeCell ref="R8:S8"/>
    <mergeCell ref="AG5:AI6"/>
    <mergeCell ref="A9:A10"/>
    <mergeCell ref="B9:H10"/>
    <mergeCell ref="I9:K10"/>
    <mergeCell ref="Z9:AF10"/>
    <mergeCell ref="AG9:AI10"/>
    <mergeCell ref="Z11:AF12"/>
    <mergeCell ref="AG11:AI12"/>
    <mergeCell ref="AJ11:AJ12"/>
    <mergeCell ref="R14:S14"/>
    <mergeCell ref="F15:F16"/>
    <mergeCell ref="G15:K16"/>
    <mergeCell ref="Z15:AD16"/>
    <mergeCell ref="AE15:AE16"/>
    <mergeCell ref="R16:S16"/>
    <mergeCell ref="AD19:AE20"/>
    <mergeCell ref="F21:F23"/>
    <mergeCell ref="G21:K23"/>
    <mergeCell ref="L21:O23"/>
    <mergeCell ref="P21:Q21"/>
    <mergeCell ref="T21:U21"/>
    <mergeCell ref="X21:Y23"/>
    <mergeCell ref="Z21:AA21"/>
    <mergeCell ref="AB21:AC21"/>
    <mergeCell ref="AD21:AE23"/>
    <mergeCell ref="F19:K20"/>
    <mergeCell ref="L19:O20"/>
    <mergeCell ref="P19:S20"/>
    <mergeCell ref="T19:W20"/>
    <mergeCell ref="X19:Y20"/>
    <mergeCell ref="Z19:AC20"/>
    <mergeCell ref="P22:S23"/>
    <mergeCell ref="T22:W23"/>
    <mergeCell ref="Z22:AA22"/>
    <mergeCell ref="AB22:AC22"/>
    <mergeCell ref="Z23:AA23"/>
    <mergeCell ref="AB23:AC23"/>
    <mergeCell ref="F24:F26"/>
    <mergeCell ref="G24:K26"/>
    <mergeCell ref="T24:U24"/>
    <mergeCell ref="X24:Y26"/>
    <mergeCell ref="Z24:AA24"/>
    <mergeCell ref="AD24:AE26"/>
    <mergeCell ref="L25:O26"/>
    <mergeCell ref="P25:S26"/>
    <mergeCell ref="T25:W26"/>
    <mergeCell ref="Z25:AA25"/>
    <mergeCell ref="AB25:AC25"/>
    <mergeCell ref="Z26:AA26"/>
    <mergeCell ref="AB26:AC26"/>
    <mergeCell ref="AB24:AC24"/>
    <mergeCell ref="AB27:AC27"/>
    <mergeCell ref="AD27:AE29"/>
    <mergeCell ref="L28:O29"/>
    <mergeCell ref="P28:S29"/>
    <mergeCell ref="T28:W29"/>
    <mergeCell ref="Z28:AA28"/>
    <mergeCell ref="AB28:AC28"/>
    <mergeCell ref="AB29:AC29"/>
    <mergeCell ref="A38:A39"/>
    <mergeCell ref="F27:F29"/>
    <mergeCell ref="G27:K29"/>
    <mergeCell ref="X27:Y29"/>
    <mergeCell ref="Z27:AA27"/>
    <mergeCell ref="Z29:AA29"/>
    <mergeCell ref="A34:A35"/>
    <mergeCell ref="A36:A37"/>
  </mergeCells>
  <phoneticPr fontId="2"/>
  <conditionalFormatting sqref="I5 AG5 I7 AG7 AG11 AG9 I9">
    <cfRule type="cellIs" dxfId="0" priority="1" operator="equal">
      <formula>#REF!</formula>
    </cfRule>
  </conditionalFormatting>
  <printOptions horizontalCentered="1"/>
  <pageMargins left="0.59055118110236215" right="0.59055118110236215" top="0.59055118110236215" bottom="0.59055118110236215" header="0.3" footer="0.3"/>
  <pageSetup paperSize="9"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view="pageBreakPreview" zoomScaleNormal="100" zoomScaleSheetLayoutView="100" workbookViewId="0">
      <selection activeCell="W1" sqref="W1"/>
    </sheetView>
  </sheetViews>
  <sheetFormatPr defaultColWidth="3.875" defaultRowHeight="13.5"/>
  <cols>
    <col min="1" max="1" width="3.875" style="7"/>
    <col min="2" max="2" width="8.875" style="7" customWidth="1"/>
    <col min="3" max="3" width="18.875" style="7" customWidth="1"/>
    <col min="4" max="4" width="18.375" style="7" customWidth="1"/>
    <col min="5" max="8" width="6.125" style="7" customWidth="1"/>
    <col min="9" max="9" width="2.625" style="7" customWidth="1"/>
    <col min="10" max="11" width="6.125" style="7" customWidth="1"/>
    <col min="12" max="12" width="2.625" style="7" customWidth="1"/>
    <col min="13" max="14" width="6.125" style="7" customWidth="1"/>
    <col min="15" max="15" width="2.625" style="7" customWidth="1"/>
    <col min="16" max="17" width="6.125" style="7" customWidth="1"/>
    <col min="18" max="18" width="2.625" style="7" customWidth="1"/>
    <col min="19" max="20" width="6.125" style="7" customWidth="1"/>
    <col min="21" max="21" width="2.625" style="7" customWidth="1"/>
    <col min="22" max="22" width="6.125" style="7" customWidth="1"/>
    <col min="23" max="25" width="3.875" style="7"/>
    <col min="26" max="26" width="3.125" style="7" customWidth="1"/>
    <col min="27" max="16384" width="3.875" style="7"/>
  </cols>
  <sheetData>
    <row r="1" spans="1:22" ht="21" customHeight="1">
      <c r="A1" s="749" t="s">
        <v>103</v>
      </c>
      <c r="B1" s="749"/>
      <c r="C1" s="749"/>
      <c r="D1" s="749"/>
      <c r="E1" s="749"/>
      <c r="F1" s="749"/>
      <c r="G1" s="749"/>
      <c r="H1" s="749"/>
      <c r="I1" s="749"/>
      <c r="J1" s="749"/>
      <c r="K1" s="749"/>
      <c r="L1" s="749"/>
      <c r="M1" s="749"/>
      <c r="N1" s="749"/>
      <c r="O1" s="749"/>
      <c r="P1" s="749"/>
      <c r="Q1" s="749"/>
      <c r="R1" s="749"/>
      <c r="S1" s="749"/>
      <c r="T1" s="749"/>
      <c r="U1" s="749"/>
      <c r="V1" s="749"/>
    </row>
    <row r="2" spans="1:22" ht="21" customHeight="1">
      <c r="C2" s="8" t="s">
        <v>104</v>
      </c>
      <c r="D2" s="9" t="s">
        <v>639</v>
      </c>
      <c r="E2" s="10"/>
      <c r="F2" s="10"/>
      <c r="G2" s="10"/>
      <c r="H2" s="10"/>
      <c r="I2" s="10"/>
      <c r="J2" s="10"/>
      <c r="K2" s="10"/>
      <c r="L2" s="10"/>
      <c r="M2" s="10"/>
      <c r="N2" s="10"/>
      <c r="O2" s="10"/>
      <c r="P2" s="11"/>
      <c r="Q2" s="12"/>
      <c r="R2" s="12"/>
      <c r="S2" s="12"/>
    </row>
    <row r="3" spans="1:22" ht="21" customHeight="1">
      <c r="C3" s="8" t="s">
        <v>105</v>
      </c>
      <c r="D3" s="9"/>
      <c r="E3" s="10"/>
      <c r="F3" s="10"/>
      <c r="G3" s="10"/>
      <c r="H3" s="10"/>
      <c r="I3" s="10"/>
      <c r="J3" s="10"/>
      <c r="K3" s="10"/>
      <c r="L3" s="10"/>
      <c r="M3" s="10"/>
      <c r="N3" s="10"/>
      <c r="O3" s="10"/>
      <c r="P3" s="11"/>
    </row>
    <row r="4" spans="1:22" ht="21" customHeight="1">
      <c r="C4" s="13" t="s">
        <v>106</v>
      </c>
      <c r="D4" s="9"/>
      <c r="E4" s="10"/>
      <c r="F4" s="10"/>
      <c r="G4" s="10"/>
      <c r="H4" s="10"/>
      <c r="I4" s="10"/>
      <c r="J4" s="10"/>
      <c r="K4" s="10"/>
      <c r="L4" s="10"/>
      <c r="M4" s="10"/>
      <c r="N4" s="10"/>
      <c r="O4" s="10"/>
      <c r="P4" s="11"/>
    </row>
    <row r="5" spans="1:22" ht="21" customHeight="1">
      <c r="C5" s="13" t="s">
        <v>107</v>
      </c>
      <c r="D5" s="9"/>
      <c r="E5" s="10"/>
      <c r="F5" s="10"/>
      <c r="G5" s="10"/>
      <c r="H5" s="10"/>
      <c r="I5" s="10"/>
      <c r="J5" s="10"/>
      <c r="K5" s="10"/>
      <c r="L5" s="10"/>
      <c r="M5" s="10"/>
      <c r="N5" s="10"/>
      <c r="O5" s="10"/>
      <c r="P5" s="11"/>
    </row>
    <row r="6" spans="1:22" ht="21" customHeight="1">
      <c r="C6" s="13" t="s">
        <v>108</v>
      </c>
      <c r="D6" s="9"/>
      <c r="E6" s="10"/>
      <c r="F6" s="10"/>
      <c r="G6" s="10"/>
      <c r="H6" s="10"/>
      <c r="I6" s="10"/>
      <c r="J6" s="10"/>
      <c r="K6" s="10"/>
      <c r="L6" s="10"/>
      <c r="M6" s="10"/>
      <c r="N6" s="10"/>
      <c r="O6" s="10"/>
      <c r="P6" s="11"/>
    </row>
    <row r="7" spans="1:22" ht="21" customHeight="1">
      <c r="C7" s="14"/>
    </row>
    <row r="8" spans="1:22" ht="21" customHeight="1">
      <c r="B8" s="750" t="s">
        <v>109</v>
      </c>
      <c r="C8" s="750" t="s">
        <v>110</v>
      </c>
      <c r="D8" s="750" t="s">
        <v>111</v>
      </c>
      <c r="E8" s="750" t="s">
        <v>112</v>
      </c>
      <c r="F8" s="750" t="s">
        <v>113</v>
      </c>
      <c r="G8" s="750" t="s">
        <v>114</v>
      </c>
      <c r="H8" s="746" t="s">
        <v>115</v>
      </c>
      <c r="I8" s="747"/>
      <c r="J8" s="747"/>
      <c r="K8" s="747"/>
      <c r="L8" s="747"/>
      <c r="M8" s="747"/>
      <c r="N8" s="747"/>
      <c r="O8" s="747"/>
      <c r="P8" s="747"/>
      <c r="Q8" s="747"/>
      <c r="R8" s="747"/>
      <c r="S8" s="748"/>
      <c r="T8" s="752" t="s">
        <v>116</v>
      </c>
      <c r="U8" s="753"/>
      <c r="V8" s="754"/>
    </row>
    <row r="9" spans="1:22" ht="21" customHeight="1">
      <c r="B9" s="751"/>
      <c r="C9" s="751"/>
      <c r="D9" s="751"/>
      <c r="E9" s="751"/>
      <c r="F9" s="751"/>
      <c r="G9" s="751"/>
      <c r="H9" s="746" t="s">
        <v>117</v>
      </c>
      <c r="I9" s="747"/>
      <c r="J9" s="748"/>
      <c r="K9" s="746" t="s">
        <v>118</v>
      </c>
      <c r="L9" s="747"/>
      <c r="M9" s="748"/>
      <c r="N9" s="746" t="s">
        <v>119</v>
      </c>
      <c r="O9" s="747"/>
      <c r="P9" s="748"/>
      <c r="Q9" s="746" t="s">
        <v>120</v>
      </c>
      <c r="R9" s="747"/>
      <c r="S9" s="748"/>
      <c r="T9" s="755"/>
      <c r="U9" s="756"/>
      <c r="V9" s="757"/>
    </row>
    <row r="10" spans="1:22" ht="21" customHeight="1">
      <c r="A10" s="15">
        <v>1</v>
      </c>
      <c r="B10" s="16"/>
      <c r="C10" s="17"/>
      <c r="D10" s="17"/>
      <c r="E10" s="17"/>
      <c r="F10" s="17"/>
      <c r="G10" s="17"/>
      <c r="H10" s="18" t="s">
        <v>121</v>
      </c>
      <c r="I10" s="19" t="s">
        <v>99</v>
      </c>
      <c r="J10" s="20" t="s">
        <v>122</v>
      </c>
      <c r="K10" s="18" t="s">
        <v>121</v>
      </c>
      <c r="L10" s="19" t="s">
        <v>99</v>
      </c>
      <c r="M10" s="20" t="s">
        <v>122</v>
      </c>
      <c r="N10" s="18" t="s">
        <v>121</v>
      </c>
      <c r="O10" s="19" t="s">
        <v>99</v>
      </c>
      <c r="P10" s="20" t="s">
        <v>122</v>
      </c>
      <c r="Q10" s="18" t="s">
        <v>121</v>
      </c>
      <c r="R10" s="19" t="s">
        <v>99</v>
      </c>
      <c r="S10" s="20" t="s">
        <v>122</v>
      </c>
      <c r="T10" s="18" t="s">
        <v>121</v>
      </c>
      <c r="U10" s="19" t="s">
        <v>99</v>
      </c>
      <c r="V10" s="20" t="s">
        <v>122</v>
      </c>
    </row>
    <row r="11" spans="1:22" ht="21" customHeight="1">
      <c r="A11" s="15">
        <v>2</v>
      </c>
      <c r="B11" s="16"/>
      <c r="C11" s="17"/>
      <c r="D11" s="17"/>
      <c r="E11" s="17"/>
      <c r="F11" s="17"/>
      <c r="G11" s="17"/>
      <c r="H11" s="18" t="s">
        <v>121</v>
      </c>
      <c r="I11" s="19" t="s">
        <v>99</v>
      </c>
      <c r="J11" s="20" t="s">
        <v>122</v>
      </c>
      <c r="K11" s="18" t="s">
        <v>121</v>
      </c>
      <c r="L11" s="19" t="s">
        <v>99</v>
      </c>
      <c r="M11" s="20" t="s">
        <v>122</v>
      </c>
      <c r="N11" s="18" t="s">
        <v>121</v>
      </c>
      <c r="O11" s="19" t="s">
        <v>99</v>
      </c>
      <c r="P11" s="20" t="s">
        <v>122</v>
      </c>
      <c r="Q11" s="18" t="s">
        <v>121</v>
      </c>
      <c r="R11" s="19" t="s">
        <v>99</v>
      </c>
      <c r="S11" s="20" t="s">
        <v>122</v>
      </c>
      <c r="T11" s="18" t="s">
        <v>121</v>
      </c>
      <c r="U11" s="19" t="s">
        <v>99</v>
      </c>
      <c r="V11" s="20" t="s">
        <v>122</v>
      </c>
    </row>
    <row r="12" spans="1:22" ht="21" customHeight="1">
      <c r="A12" s="15">
        <v>3</v>
      </c>
      <c r="B12" s="16"/>
      <c r="C12" s="17"/>
      <c r="D12" s="17"/>
      <c r="E12" s="17"/>
      <c r="F12" s="17"/>
      <c r="G12" s="17"/>
      <c r="H12" s="18" t="s">
        <v>121</v>
      </c>
      <c r="I12" s="19" t="s">
        <v>99</v>
      </c>
      <c r="J12" s="20" t="s">
        <v>122</v>
      </c>
      <c r="K12" s="18" t="s">
        <v>121</v>
      </c>
      <c r="L12" s="19" t="s">
        <v>99</v>
      </c>
      <c r="M12" s="20" t="s">
        <v>122</v>
      </c>
      <c r="N12" s="18" t="s">
        <v>121</v>
      </c>
      <c r="O12" s="19" t="s">
        <v>99</v>
      </c>
      <c r="P12" s="20" t="s">
        <v>122</v>
      </c>
      <c r="Q12" s="18" t="s">
        <v>121</v>
      </c>
      <c r="R12" s="19" t="s">
        <v>99</v>
      </c>
      <c r="S12" s="20" t="s">
        <v>122</v>
      </c>
      <c r="T12" s="18" t="s">
        <v>121</v>
      </c>
      <c r="U12" s="19" t="s">
        <v>99</v>
      </c>
      <c r="V12" s="20" t="s">
        <v>122</v>
      </c>
    </row>
    <row r="13" spans="1:22" ht="21" customHeight="1">
      <c r="A13" s="15">
        <v>4</v>
      </c>
      <c r="B13" s="16"/>
      <c r="C13" s="17"/>
      <c r="D13" s="17"/>
      <c r="E13" s="17"/>
      <c r="F13" s="17"/>
      <c r="G13" s="17"/>
      <c r="H13" s="18" t="s">
        <v>121</v>
      </c>
      <c r="I13" s="19" t="s">
        <v>99</v>
      </c>
      <c r="J13" s="20" t="s">
        <v>122</v>
      </c>
      <c r="K13" s="18" t="s">
        <v>121</v>
      </c>
      <c r="L13" s="19" t="s">
        <v>99</v>
      </c>
      <c r="M13" s="20" t="s">
        <v>122</v>
      </c>
      <c r="N13" s="18" t="s">
        <v>121</v>
      </c>
      <c r="O13" s="19" t="s">
        <v>99</v>
      </c>
      <c r="P13" s="20" t="s">
        <v>122</v>
      </c>
      <c r="Q13" s="18" t="s">
        <v>121</v>
      </c>
      <c r="R13" s="19" t="s">
        <v>99</v>
      </c>
      <c r="S13" s="20" t="s">
        <v>122</v>
      </c>
      <c r="T13" s="18" t="s">
        <v>121</v>
      </c>
      <c r="U13" s="19" t="s">
        <v>99</v>
      </c>
      <c r="V13" s="20" t="s">
        <v>122</v>
      </c>
    </row>
    <row r="14" spans="1:22" ht="21" customHeight="1">
      <c r="A14" s="15">
        <v>5</v>
      </c>
      <c r="B14" s="16"/>
      <c r="C14" s="17"/>
      <c r="D14" s="17"/>
      <c r="E14" s="17"/>
      <c r="F14" s="17"/>
      <c r="G14" s="17"/>
      <c r="H14" s="18" t="s">
        <v>121</v>
      </c>
      <c r="I14" s="19" t="s">
        <v>99</v>
      </c>
      <c r="J14" s="20" t="s">
        <v>122</v>
      </c>
      <c r="K14" s="18" t="s">
        <v>121</v>
      </c>
      <c r="L14" s="19" t="s">
        <v>99</v>
      </c>
      <c r="M14" s="20" t="s">
        <v>122</v>
      </c>
      <c r="N14" s="18" t="s">
        <v>121</v>
      </c>
      <c r="O14" s="19" t="s">
        <v>99</v>
      </c>
      <c r="P14" s="20" t="s">
        <v>122</v>
      </c>
      <c r="Q14" s="18" t="s">
        <v>121</v>
      </c>
      <c r="R14" s="19" t="s">
        <v>99</v>
      </c>
      <c r="S14" s="20" t="s">
        <v>122</v>
      </c>
      <c r="T14" s="18" t="s">
        <v>121</v>
      </c>
      <c r="U14" s="19" t="s">
        <v>99</v>
      </c>
      <c r="V14" s="20" t="s">
        <v>122</v>
      </c>
    </row>
    <row r="15" spans="1:22" ht="21" customHeight="1">
      <c r="A15" s="15">
        <v>6</v>
      </c>
      <c r="B15" s="16"/>
      <c r="C15" s="17"/>
      <c r="D15" s="17"/>
      <c r="E15" s="17"/>
      <c r="F15" s="17"/>
      <c r="G15" s="17"/>
      <c r="H15" s="18" t="s">
        <v>121</v>
      </c>
      <c r="I15" s="19" t="s">
        <v>99</v>
      </c>
      <c r="J15" s="20" t="s">
        <v>122</v>
      </c>
      <c r="K15" s="18" t="s">
        <v>121</v>
      </c>
      <c r="L15" s="19" t="s">
        <v>99</v>
      </c>
      <c r="M15" s="20" t="s">
        <v>122</v>
      </c>
      <c r="N15" s="18" t="s">
        <v>121</v>
      </c>
      <c r="O15" s="19" t="s">
        <v>99</v>
      </c>
      <c r="P15" s="20" t="s">
        <v>122</v>
      </c>
      <c r="Q15" s="18" t="s">
        <v>121</v>
      </c>
      <c r="R15" s="19" t="s">
        <v>99</v>
      </c>
      <c r="S15" s="20" t="s">
        <v>122</v>
      </c>
      <c r="T15" s="18" t="s">
        <v>121</v>
      </c>
      <c r="U15" s="19" t="s">
        <v>99</v>
      </c>
      <c r="V15" s="20" t="s">
        <v>122</v>
      </c>
    </row>
    <row r="16" spans="1:22" ht="21" customHeight="1">
      <c r="A16" s="15">
        <v>7</v>
      </c>
      <c r="B16" s="16"/>
      <c r="C16" s="17"/>
      <c r="D16" s="17"/>
      <c r="E16" s="17"/>
      <c r="F16" s="17"/>
      <c r="G16" s="17"/>
      <c r="H16" s="18" t="s">
        <v>121</v>
      </c>
      <c r="I16" s="19" t="s">
        <v>99</v>
      </c>
      <c r="J16" s="20" t="s">
        <v>122</v>
      </c>
      <c r="K16" s="18" t="s">
        <v>121</v>
      </c>
      <c r="L16" s="19" t="s">
        <v>99</v>
      </c>
      <c r="M16" s="20" t="s">
        <v>122</v>
      </c>
      <c r="N16" s="18" t="s">
        <v>121</v>
      </c>
      <c r="O16" s="19" t="s">
        <v>99</v>
      </c>
      <c r="P16" s="20" t="s">
        <v>122</v>
      </c>
      <c r="Q16" s="18" t="s">
        <v>121</v>
      </c>
      <c r="R16" s="19" t="s">
        <v>99</v>
      </c>
      <c r="S16" s="20" t="s">
        <v>122</v>
      </c>
      <c r="T16" s="18" t="s">
        <v>121</v>
      </c>
      <c r="U16" s="19" t="s">
        <v>99</v>
      </c>
      <c r="V16" s="20" t="s">
        <v>122</v>
      </c>
    </row>
    <row r="17" spans="1:22" ht="21" customHeight="1">
      <c r="A17" s="15">
        <v>8</v>
      </c>
      <c r="B17" s="16"/>
      <c r="C17" s="17"/>
      <c r="D17" s="17"/>
      <c r="E17" s="17"/>
      <c r="F17" s="17"/>
      <c r="G17" s="17"/>
      <c r="H17" s="18" t="s">
        <v>121</v>
      </c>
      <c r="I17" s="19" t="s">
        <v>99</v>
      </c>
      <c r="J17" s="20" t="s">
        <v>122</v>
      </c>
      <c r="K17" s="18" t="s">
        <v>121</v>
      </c>
      <c r="L17" s="19" t="s">
        <v>99</v>
      </c>
      <c r="M17" s="20" t="s">
        <v>122</v>
      </c>
      <c r="N17" s="18" t="s">
        <v>121</v>
      </c>
      <c r="O17" s="19" t="s">
        <v>99</v>
      </c>
      <c r="P17" s="20" t="s">
        <v>122</v>
      </c>
      <c r="Q17" s="18" t="s">
        <v>121</v>
      </c>
      <c r="R17" s="19" t="s">
        <v>99</v>
      </c>
      <c r="S17" s="20" t="s">
        <v>122</v>
      </c>
      <c r="T17" s="18" t="s">
        <v>121</v>
      </c>
      <c r="U17" s="19" t="s">
        <v>99</v>
      </c>
      <c r="V17" s="20" t="s">
        <v>122</v>
      </c>
    </row>
    <row r="18" spans="1:22" ht="21" customHeight="1">
      <c r="A18" s="15">
        <v>9</v>
      </c>
      <c r="B18" s="16"/>
      <c r="C18" s="17"/>
      <c r="D18" s="17"/>
      <c r="E18" s="17"/>
      <c r="F18" s="17"/>
      <c r="G18" s="17"/>
      <c r="H18" s="18" t="s">
        <v>121</v>
      </c>
      <c r="I18" s="19" t="s">
        <v>99</v>
      </c>
      <c r="J18" s="20" t="s">
        <v>122</v>
      </c>
      <c r="K18" s="18" t="s">
        <v>121</v>
      </c>
      <c r="L18" s="19" t="s">
        <v>99</v>
      </c>
      <c r="M18" s="20" t="s">
        <v>122</v>
      </c>
      <c r="N18" s="18" t="s">
        <v>121</v>
      </c>
      <c r="O18" s="19" t="s">
        <v>99</v>
      </c>
      <c r="P18" s="20" t="s">
        <v>122</v>
      </c>
      <c r="Q18" s="18" t="s">
        <v>121</v>
      </c>
      <c r="R18" s="19" t="s">
        <v>99</v>
      </c>
      <c r="S18" s="20" t="s">
        <v>122</v>
      </c>
      <c r="T18" s="18" t="s">
        <v>121</v>
      </c>
      <c r="U18" s="19" t="s">
        <v>99</v>
      </c>
      <c r="V18" s="20" t="s">
        <v>122</v>
      </c>
    </row>
    <row r="19" spans="1:22" ht="21" customHeight="1">
      <c r="A19" s="15">
        <v>10</v>
      </c>
      <c r="B19" s="16"/>
      <c r="C19" s="17"/>
      <c r="D19" s="17"/>
      <c r="E19" s="17"/>
      <c r="F19" s="17"/>
      <c r="G19" s="17"/>
      <c r="H19" s="18" t="s">
        <v>121</v>
      </c>
      <c r="I19" s="19" t="s">
        <v>99</v>
      </c>
      <c r="J19" s="20" t="s">
        <v>122</v>
      </c>
      <c r="K19" s="18" t="s">
        <v>121</v>
      </c>
      <c r="L19" s="19" t="s">
        <v>99</v>
      </c>
      <c r="M19" s="20" t="s">
        <v>122</v>
      </c>
      <c r="N19" s="18" t="s">
        <v>121</v>
      </c>
      <c r="O19" s="19" t="s">
        <v>99</v>
      </c>
      <c r="P19" s="20" t="s">
        <v>122</v>
      </c>
      <c r="Q19" s="18" t="s">
        <v>121</v>
      </c>
      <c r="R19" s="19" t="s">
        <v>99</v>
      </c>
      <c r="S19" s="20" t="s">
        <v>122</v>
      </c>
      <c r="T19" s="18" t="s">
        <v>121</v>
      </c>
      <c r="U19" s="19" t="s">
        <v>99</v>
      </c>
      <c r="V19" s="20" t="s">
        <v>122</v>
      </c>
    </row>
    <row r="20" spans="1:22" ht="21" customHeight="1">
      <c r="A20" s="15">
        <v>11</v>
      </c>
      <c r="B20" s="16"/>
      <c r="C20" s="17"/>
      <c r="D20" s="17"/>
      <c r="E20" s="17"/>
      <c r="F20" s="17"/>
      <c r="G20" s="17"/>
      <c r="H20" s="18" t="s">
        <v>121</v>
      </c>
      <c r="I20" s="19" t="s">
        <v>99</v>
      </c>
      <c r="J20" s="20" t="s">
        <v>122</v>
      </c>
      <c r="K20" s="18" t="s">
        <v>121</v>
      </c>
      <c r="L20" s="19" t="s">
        <v>99</v>
      </c>
      <c r="M20" s="20" t="s">
        <v>122</v>
      </c>
      <c r="N20" s="18" t="s">
        <v>121</v>
      </c>
      <c r="O20" s="19" t="s">
        <v>99</v>
      </c>
      <c r="P20" s="20" t="s">
        <v>122</v>
      </c>
      <c r="Q20" s="18" t="s">
        <v>121</v>
      </c>
      <c r="R20" s="19" t="s">
        <v>99</v>
      </c>
      <c r="S20" s="20" t="s">
        <v>122</v>
      </c>
      <c r="T20" s="18" t="s">
        <v>121</v>
      </c>
      <c r="U20" s="19" t="s">
        <v>99</v>
      </c>
      <c r="V20" s="20" t="s">
        <v>122</v>
      </c>
    </row>
    <row r="21" spans="1:22" ht="21" customHeight="1">
      <c r="A21" s="15">
        <v>12</v>
      </c>
      <c r="B21" s="16"/>
      <c r="C21" s="17"/>
      <c r="D21" s="17"/>
      <c r="E21" s="17"/>
      <c r="F21" s="17"/>
      <c r="G21" s="17"/>
      <c r="H21" s="18" t="s">
        <v>121</v>
      </c>
      <c r="I21" s="19" t="s">
        <v>99</v>
      </c>
      <c r="J21" s="20" t="s">
        <v>122</v>
      </c>
      <c r="K21" s="18" t="s">
        <v>121</v>
      </c>
      <c r="L21" s="19" t="s">
        <v>99</v>
      </c>
      <c r="M21" s="20" t="s">
        <v>122</v>
      </c>
      <c r="N21" s="18" t="s">
        <v>121</v>
      </c>
      <c r="O21" s="19" t="s">
        <v>99</v>
      </c>
      <c r="P21" s="20" t="s">
        <v>122</v>
      </c>
      <c r="Q21" s="18" t="s">
        <v>121</v>
      </c>
      <c r="R21" s="19" t="s">
        <v>99</v>
      </c>
      <c r="S21" s="20" t="s">
        <v>122</v>
      </c>
      <c r="T21" s="18" t="s">
        <v>121</v>
      </c>
      <c r="U21" s="19" t="s">
        <v>99</v>
      </c>
      <c r="V21" s="20" t="s">
        <v>122</v>
      </c>
    </row>
    <row r="22" spans="1:22" ht="21" customHeight="1">
      <c r="A22" s="15">
        <v>13</v>
      </c>
      <c r="B22" s="16"/>
      <c r="C22" s="17"/>
      <c r="D22" s="17"/>
      <c r="E22" s="17"/>
      <c r="F22" s="17"/>
      <c r="G22" s="17"/>
      <c r="H22" s="18" t="s">
        <v>121</v>
      </c>
      <c r="I22" s="19" t="s">
        <v>99</v>
      </c>
      <c r="J22" s="20" t="s">
        <v>122</v>
      </c>
      <c r="K22" s="18" t="s">
        <v>121</v>
      </c>
      <c r="L22" s="19" t="s">
        <v>99</v>
      </c>
      <c r="M22" s="20" t="s">
        <v>122</v>
      </c>
      <c r="N22" s="18" t="s">
        <v>121</v>
      </c>
      <c r="O22" s="19" t="s">
        <v>99</v>
      </c>
      <c r="P22" s="20" t="s">
        <v>122</v>
      </c>
      <c r="Q22" s="18" t="s">
        <v>121</v>
      </c>
      <c r="R22" s="19" t="s">
        <v>99</v>
      </c>
      <c r="S22" s="20" t="s">
        <v>122</v>
      </c>
      <c r="T22" s="18" t="s">
        <v>121</v>
      </c>
      <c r="U22" s="19" t="s">
        <v>99</v>
      </c>
      <c r="V22" s="20" t="s">
        <v>122</v>
      </c>
    </row>
    <row r="23" spans="1:22" ht="21" customHeight="1">
      <c r="A23" s="15">
        <v>14</v>
      </c>
      <c r="B23" s="16"/>
      <c r="C23" s="17"/>
      <c r="D23" s="17"/>
      <c r="E23" s="17"/>
      <c r="F23" s="17"/>
      <c r="G23" s="17"/>
      <c r="H23" s="18" t="s">
        <v>121</v>
      </c>
      <c r="I23" s="19" t="s">
        <v>99</v>
      </c>
      <c r="J23" s="20" t="s">
        <v>122</v>
      </c>
      <c r="K23" s="18" t="s">
        <v>121</v>
      </c>
      <c r="L23" s="19" t="s">
        <v>99</v>
      </c>
      <c r="M23" s="20" t="s">
        <v>122</v>
      </c>
      <c r="N23" s="18" t="s">
        <v>121</v>
      </c>
      <c r="O23" s="19" t="s">
        <v>99</v>
      </c>
      <c r="P23" s="20" t="s">
        <v>122</v>
      </c>
      <c r="Q23" s="18" t="s">
        <v>121</v>
      </c>
      <c r="R23" s="19" t="s">
        <v>99</v>
      </c>
      <c r="S23" s="20" t="s">
        <v>122</v>
      </c>
      <c r="T23" s="18" t="s">
        <v>121</v>
      </c>
      <c r="U23" s="19" t="s">
        <v>99</v>
      </c>
      <c r="V23" s="20" t="s">
        <v>122</v>
      </c>
    </row>
    <row r="24" spans="1:22" ht="21" customHeight="1">
      <c r="A24" s="15">
        <v>15</v>
      </c>
      <c r="B24" s="16"/>
      <c r="C24" s="17"/>
      <c r="D24" s="17"/>
      <c r="E24" s="17"/>
      <c r="F24" s="17"/>
      <c r="G24" s="17"/>
      <c r="H24" s="18" t="s">
        <v>121</v>
      </c>
      <c r="I24" s="19" t="s">
        <v>99</v>
      </c>
      <c r="J24" s="20" t="s">
        <v>122</v>
      </c>
      <c r="K24" s="18" t="s">
        <v>121</v>
      </c>
      <c r="L24" s="19" t="s">
        <v>99</v>
      </c>
      <c r="M24" s="20" t="s">
        <v>122</v>
      </c>
      <c r="N24" s="18" t="s">
        <v>121</v>
      </c>
      <c r="O24" s="19" t="s">
        <v>99</v>
      </c>
      <c r="P24" s="20" t="s">
        <v>122</v>
      </c>
      <c r="Q24" s="18" t="s">
        <v>121</v>
      </c>
      <c r="R24" s="19" t="s">
        <v>99</v>
      </c>
      <c r="S24" s="20" t="s">
        <v>122</v>
      </c>
      <c r="T24" s="18" t="s">
        <v>121</v>
      </c>
      <c r="U24" s="19" t="s">
        <v>99</v>
      </c>
      <c r="V24" s="20" t="s">
        <v>122</v>
      </c>
    </row>
    <row r="25" spans="1:22" ht="21" customHeight="1"/>
    <row r="26" spans="1:22" ht="21" customHeight="1">
      <c r="B26" s="21" t="s">
        <v>123</v>
      </c>
    </row>
    <row r="27" spans="1:22" ht="21" customHeight="1">
      <c r="B27" s="7" t="s">
        <v>124</v>
      </c>
    </row>
    <row r="28" spans="1:22" ht="21" customHeight="1">
      <c r="B28" s="7" t="s">
        <v>125</v>
      </c>
    </row>
  </sheetData>
  <mergeCells count="13">
    <mergeCell ref="K9:M9"/>
    <mergeCell ref="N9:P9"/>
    <mergeCell ref="Q9:S9"/>
    <mergeCell ref="A1:V1"/>
    <mergeCell ref="B8:B9"/>
    <mergeCell ref="C8:C9"/>
    <mergeCell ref="D8:D9"/>
    <mergeCell ref="E8:E9"/>
    <mergeCell ref="F8:F9"/>
    <mergeCell ref="G8:G9"/>
    <mergeCell ref="H8:S8"/>
    <mergeCell ref="T8:V9"/>
    <mergeCell ref="H9:J9"/>
  </mergeCells>
  <phoneticPr fontId="2"/>
  <printOptions horizontalCentered="1"/>
  <pageMargins left="0.23622047244094491" right="0.23622047244094491" top="0.39370078740157483" bottom="0.15748031496062992" header="0.31496062992125984" footer="0.31496062992125984"/>
  <pageSetup paperSize="9" orientation="landscape"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rgb="FF92D050"/>
    <pageSetUpPr fitToPage="1"/>
  </sheetPr>
  <dimension ref="A1:G142"/>
  <sheetViews>
    <sheetView view="pageBreakPreview" zoomScaleNormal="100" zoomScaleSheetLayoutView="100" workbookViewId="0">
      <selection activeCell="H1" sqref="H1"/>
    </sheetView>
  </sheetViews>
  <sheetFormatPr defaultRowHeight="14.25"/>
  <cols>
    <col min="1" max="1" width="7.625" style="187" customWidth="1"/>
    <col min="2" max="2" width="17.125" style="188" customWidth="1"/>
    <col min="3" max="3" width="11" style="202" customWidth="1"/>
    <col min="4" max="4" width="17.125" style="188" customWidth="1"/>
    <col min="5" max="5" width="11" style="202" customWidth="1"/>
    <col min="6" max="6" width="17.125" style="188" customWidth="1"/>
    <col min="7" max="7" width="15.5" style="202" customWidth="1"/>
    <col min="8" max="8" width="1.875" style="180" customWidth="1"/>
    <col min="9" max="246" width="9" style="180"/>
    <col min="247" max="247" width="7.625" style="180" customWidth="1"/>
    <col min="248" max="248" width="17.125" style="180" customWidth="1"/>
    <col min="249" max="249" width="11" style="180" customWidth="1"/>
    <col min="250" max="250" width="17.125" style="180" customWidth="1"/>
    <col min="251" max="251" width="11" style="180" customWidth="1"/>
    <col min="252" max="252" width="17.125" style="180" customWidth="1"/>
    <col min="253" max="253" width="15.5" style="180" customWidth="1"/>
    <col min="254" max="254" width="1.875" style="180" customWidth="1"/>
    <col min="255" max="255" width="7.625" style="180" customWidth="1"/>
    <col min="256" max="256" width="17.125" style="180" customWidth="1"/>
    <col min="257" max="257" width="11" style="180" customWidth="1"/>
    <col min="258" max="258" width="17.125" style="180" customWidth="1"/>
    <col min="259" max="259" width="11" style="180" customWidth="1"/>
    <col min="260" max="260" width="17.125" style="180" customWidth="1"/>
    <col min="261" max="261" width="15.5" style="180" customWidth="1"/>
    <col min="262" max="262" width="1.875" style="180" customWidth="1"/>
    <col min="263" max="502" width="9" style="180"/>
    <col min="503" max="503" width="7.625" style="180" customWidth="1"/>
    <col min="504" max="504" width="17.125" style="180" customWidth="1"/>
    <col min="505" max="505" width="11" style="180" customWidth="1"/>
    <col min="506" max="506" width="17.125" style="180" customWidth="1"/>
    <col min="507" max="507" width="11" style="180" customWidth="1"/>
    <col min="508" max="508" width="17.125" style="180" customWidth="1"/>
    <col min="509" max="509" width="15.5" style="180" customWidth="1"/>
    <col min="510" max="510" width="1.875" style="180" customWidth="1"/>
    <col min="511" max="511" width="7.625" style="180" customWidth="1"/>
    <col min="512" max="512" width="17.125" style="180" customWidth="1"/>
    <col min="513" max="513" width="11" style="180" customWidth="1"/>
    <col min="514" max="514" width="17.125" style="180" customWidth="1"/>
    <col min="515" max="515" width="11" style="180" customWidth="1"/>
    <col min="516" max="516" width="17.125" style="180" customWidth="1"/>
    <col min="517" max="517" width="15.5" style="180" customWidth="1"/>
    <col min="518" max="518" width="1.875" style="180" customWidth="1"/>
    <col min="519" max="758" width="9" style="180"/>
    <col min="759" max="759" width="7.625" style="180" customWidth="1"/>
    <col min="760" max="760" width="17.125" style="180" customWidth="1"/>
    <col min="761" max="761" width="11" style="180" customWidth="1"/>
    <col min="762" max="762" width="17.125" style="180" customWidth="1"/>
    <col min="763" max="763" width="11" style="180" customWidth="1"/>
    <col min="764" max="764" width="17.125" style="180" customWidth="1"/>
    <col min="765" max="765" width="15.5" style="180" customWidth="1"/>
    <col min="766" max="766" width="1.875" style="180" customWidth="1"/>
    <col min="767" max="767" width="7.625" style="180" customWidth="1"/>
    <col min="768" max="768" width="17.125" style="180" customWidth="1"/>
    <col min="769" max="769" width="11" style="180" customWidth="1"/>
    <col min="770" max="770" width="17.125" style="180" customWidth="1"/>
    <col min="771" max="771" width="11" style="180" customWidth="1"/>
    <col min="772" max="772" width="17.125" style="180" customWidth="1"/>
    <col min="773" max="773" width="15.5" style="180" customWidth="1"/>
    <col min="774" max="774" width="1.875" style="180" customWidth="1"/>
    <col min="775" max="1014" width="9" style="180"/>
    <col min="1015" max="1015" width="7.625" style="180" customWidth="1"/>
    <col min="1016" max="1016" width="17.125" style="180" customWidth="1"/>
    <col min="1017" max="1017" width="11" style="180" customWidth="1"/>
    <col min="1018" max="1018" width="17.125" style="180" customWidth="1"/>
    <col min="1019" max="1019" width="11" style="180" customWidth="1"/>
    <col min="1020" max="1020" width="17.125" style="180" customWidth="1"/>
    <col min="1021" max="1021" width="15.5" style="180" customWidth="1"/>
    <col min="1022" max="1022" width="1.875" style="180" customWidth="1"/>
    <col min="1023" max="1023" width="7.625" style="180" customWidth="1"/>
    <col min="1024" max="1024" width="17.125" style="180" customWidth="1"/>
    <col min="1025" max="1025" width="11" style="180" customWidth="1"/>
    <col min="1026" max="1026" width="17.125" style="180" customWidth="1"/>
    <col min="1027" max="1027" width="11" style="180" customWidth="1"/>
    <col min="1028" max="1028" width="17.125" style="180" customWidth="1"/>
    <col min="1029" max="1029" width="15.5" style="180" customWidth="1"/>
    <col min="1030" max="1030" width="1.875" style="180" customWidth="1"/>
    <col min="1031" max="1270" width="9" style="180"/>
    <col min="1271" max="1271" width="7.625" style="180" customWidth="1"/>
    <col min="1272" max="1272" width="17.125" style="180" customWidth="1"/>
    <col min="1273" max="1273" width="11" style="180" customWidth="1"/>
    <col min="1274" max="1274" width="17.125" style="180" customWidth="1"/>
    <col min="1275" max="1275" width="11" style="180" customWidth="1"/>
    <col min="1276" max="1276" width="17.125" style="180" customWidth="1"/>
    <col min="1277" max="1277" width="15.5" style="180" customWidth="1"/>
    <col min="1278" max="1278" width="1.875" style="180" customWidth="1"/>
    <col min="1279" max="1279" width="7.625" style="180" customWidth="1"/>
    <col min="1280" max="1280" width="17.125" style="180" customWidth="1"/>
    <col min="1281" max="1281" width="11" style="180" customWidth="1"/>
    <col min="1282" max="1282" width="17.125" style="180" customWidth="1"/>
    <col min="1283" max="1283" width="11" style="180" customWidth="1"/>
    <col min="1284" max="1284" width="17.125" style="180" customWidth="1"/>
    <col min="1285" max="1285" width="15.5" style="180" customWidth="1"/>
    <col min="1286" max="1286" width="1.875" style="180" customWidth="1"/>
    <col min="1287" max="1526" width="9" style="180"/>
    <col min="1527" max="1527" width="7.625" style="180" customWidth="1"/>
    <col min="1528" max="1528" width="17.125" style="180" customWidth="1"/>
    <col min="1529" max="1529" width="11" style="180" customWidth="1"/>
    <col min="1530" max="1530" width="17.125" style="180" customWidth="1"/>
    <col min="1531" max="1531" width="11" style="180" customWidth="1"/>
    <col min="1532" max="1532" width="17.125" style="180" customWidth="1"/>
    <col min="1533" max="1533" width="15.5" style="180" customWidth="1"/>
    <col min="1534" max="1534" width="1.875" style="180" customWidth="1"/>
    <col min="1535" max="1535" width="7.625" style="180" customWidth="1"/>
    <col min="1536" max="1536" width="17.125" style="180" customWidth="1"/>
    <col min="1537" max="1537" width="11" style="180" customWidth="1"/>
    <col min="1538" max="1538" width="17.125" style="180" customWidth="1"/>
    <col min="1539" max="1539" width="11" style="180" customWidth="1"/>
    <col min="1540" max="1540" width="17.125" style="180" customWidth="1"/>
    <col min="1541" max="1541" width="15.5" style="180" customWidth="1"/>
    <col min="1542" max="1542" width="1.875" style="180" customWidth="1"/>
    <col min="1543" max="1782" width="9" style="180"/>
    <col min="1783" max="1783" width="7.625" style="180" customWidth="1"/>
    <col min="1784" max="1784" width="17.125" style="180" customWidth="1"/>
    <col min="1785" max="1785" width="11" style="180" customWidth="1"/>
    <col min="1786" max="1786" width="17.125" style="180" customWidth="1"/>
    <col min="1787" max="1787" width="11" style="180" customWidth="1"/>
    <col min="1788" max="1788" width="17.125" style="180" customWidth="1"/>
    <col min="1789" max="1789" width="15.5" style="180" customWidth="1"/>
    <col min="1790" max="1790" width="1.875" style="180" customWidth="1"/>
    <col min="1791" max="1791" width="7.625" style="180" customWidth="1"/>
    <col min="1792" max="1792" width="17.125" style="180" customWidth="1"/>
    <col min="1793" max="1793" width="11" style="180" customWidth="1"/>
    <col min="1794" max="1794" width="17.125" style="180" customWidth="1"/>
    <col min="1795" max="1795" width="11" style="180" customWidth="1"/>
    <col min="1796" max="1796" width="17.125" style="180" customWidth="1"/>
    <col min="1797" max="1797" width="15.5" style="180" customWidth="1"/>
    <col min="1798" max="1798" width="1.875" style="180" customWidth="1"/>
    <col min="1799" max="2038" width="9" style="180"/>
    <col min="2039" max="2039" width="7.625" style="180" customWidth="1"/>
    <col min="2040" max="2040" width="17.125" style="180" customWidth="1"/>
    <col min="2041" max="2041" width="11" style="180" customWidth="1"/>
    <col min="2042" max="2042" width="17.125" style="180" customWidth="1"/>
    <col min="2043" max="2043" width="11" style="180" customWidth="1"/>
    <col min="2044" max="2044" width="17.125" style="180" customWidth="1"/>
    <col min="2045" max="2045" width="15.5" style="180" customWidth="1"/>
    <col min="2046" max="2046" width="1.875" style="180" customWidth="1"/>
    <col min="2047" max="2047" width="7.625" style="180" customWidth="1"/>
    <col min="2048" max="2048" width="17.125" style="180" customWidth="1"/>
    <col min="2049" max="2049" width="11" style="180" customWidth="1"/>
    <col min="2050" max="2050" width="17.125" style="180" customWidth="1"/>
    <col min="2051" max="2051" width="11" style="180" customWidth="1"/>
    <col min="2052" max="2052" width="17.125" style="180" customWidth="1"/>
    <col min="2053" max="2053" width="15.5" style="180" customWidth="1"/>
    <col min="2054" max="2054" width="1.875" style="180" customWidth="1"/>
    <col min="2055" max="2294" width="9" style="180"/>
    <col min="2295" max="2295" width="7.625" style="180" customWidth="1"/>
    <col min="2296" max="2296" width="17.125" style="180" customWidth="1"/>
    <col min="2297" max="2297" width="11" style="180" customWidth="1"/>
    <col min="2298" max="2298" width="17.125" style="180" customWidth="1"/>
    <col min="2299" max="2299" width="11" style="180" customWidth="1"/>
    <col min="2300" max="2300" width="17.125" style="180" customWidth="1"/>
    <col min="2301" max="2301" width="15.5" style="180" customWidth="1"/>
    <col min="2302" max="2302" width="1.875" style="180" customWidth="1"/>
    <col min="2303" max="2303" width="7.625" style="180" customWidth="1"/>
    <col min="2304" max="2304" width="17.125" style="180" customWidth="1"/>
    <col min="2305" max="2305" width="11" style="180" customWidth="1"/>
    <col min="2306" max="2306" width="17.125" style="180" customWidth="1"/>
    <col min="2307" max="2307" width="11" style="180" customWidth="1"/>
    <col min="2308" max="2308" width="17.125" style="180" customWidth="1"/>
    <col min="2309" max="2309" width="15.5" style="180" customWidth="1"/>
    <col min="2310" max="2310" width="1.875" style="180" customWidth="1"/>
    <col min="2311" max="2550" width="9" style="180"/>
    <col min="2551" max="2551" width="7.625" style="180" customWidth="1"/>
    <col min="2552" max="2552" width="17.125" style="180" customWidth="1"/>
    <col min="2553" max="2553" width="11" style="180" customWidth="1"/>
    <col min="2554" max="2554" width="17.125" style="180" customWidth="1"/>
    <col min="2555" max="2555" width="11" style="180" customWidth="1"/>
    <col min="2556" max="2556" width="17.125" style="180" customWidth="1"/>
    <col min="2557" max="2557" width="15.5" style="180" customWidth="1"/>
    <col min="2558" max="2558" width="1.875" style="180" customWidth="1"/>
    <col min="2559" max="2559" width="7.625" style="180" customWidth="1"/>
    <col min="2560" max="2560" width="17.125" style="180" customWidth="1"/>
    <col min="2561" max="2561" width="11" style="180" customWidth="1"/>
    <col min="2562" max="2562" width="17.125" style="180" customWidth="1"/>
    <col min="2563" max="2563" width="11" style="180" customWidth="1"/>
    <col min="2564" max="2564" width="17.125" style="180" customWidth="1"/>
    <col min="2565" max="2565" width="15.5" style="180" customWidth="1"/>
    <col min="2566" max="2566" width="1.875" style="180" customWidth="1"/>
    <col min="2567" max="2806" width="9" style="180"/>
    <col min="2807" max="2807" width="7.625" style="180" customWidth="1"/>
    <col min="2808" max="2808" width="17.125" style="180" customWidth="1"/>
    <col min="2809" max="2809" width="11" style="180" customWidth="1"/>
    <col min="2810" max="2810" width="17.125" style="180" customWidth="1"/>
    <col min="2811" max="2811" width="11" style="180" customWidth="1"/>
    <col min="2812" max="2812" width="17.125" style="180" customWidth="1"/>
    <col min="2813" max="2813" width="15.5" style="180" customWidth="1"/>
    <col min="2814" max="2814" width="1.875" style="180" customWidth="1"/>
    <col min="2815" max="2815" width="7.625" style="180" customWidth="1"/>
    <col min="2816" max="2816" width="17.125" style="180" customWidth="1"/>
    <col min="2817" max="2817" width="11" style="180" customWidth="1"/>
    <col min="2818" max="2818" width="17.125" style="180" customWidth="1"/>
    <col min="2819" max="2819" width="11" style="180" customWidth="1"/>
    <col min="2820" max="2820" width="17.125" style="180" customWidth="1"/>
    <col min="2821" max="2821" width="15.5" style="180" customWidth="1"/>
    <col min="2822" max="2822" width="1.875" style="180" customWidth="1"/>
    <col min="2823" max="3062" width="9" style="180"/>
    <col min="3063" max="3063" width="7.625" style="180" customWidth="1"/>
    <col min="3064" max="3064" width="17.125" style="180" customWidth="1"/>
    <col min="3065" max="3065" width="11" style="180" customWidth="1"/>
    <col min="3066" max="3066" width="17.125" style="180" customWidth="1"/>
    <col min="3067" max="3067" width="11" style="180" customWidth="1"/>
    <col min="3068" max="3068" width="17.125" style="180" customWidth="1"/>
    <col min="3069" max="3069" width="15.5" style="180" customWidth="1"/>
    <col min="3070" max="3070" width="1.875" style="180" customWidth="1"/>
    <col min="3071" max="3071" width="7.625" style="180" customWidth="1"/>
    <col min="3072" max="3072" width="17.125" style="180" customWidth="1"/>
    <col min="3073" max="3073" width="11" style="180" customWidth="1"/>
    <col min="3074" max="3074" width="17.125" style="180" customWidth="1"/>
    <col min="3075" max="3075" width="11" style="180" customWidth="1"/>
    <col min="3076" max="3076" width="17.125" style="180" customWidth="1"/>
    <col min="3077" max="3077" width="15.5" style="180" customWidth="1"/>
    <col min="3078" max="3078" width="1.875" style="180" customWidth="1"/>
    <col min="3079" max="3318" width="9" style="180"/>
    <col min="3319" max="3319" width="7.625" style="180" customWidth="1"/>
    <col min="3320" max="3320" width="17.125" style="180" customWidth="1"/>
    <col min="3321" max="3321" width="11" style="180" customWidth="1"/>
    <col min="3322" max="3322" width="17.125" style="180" customWidth="1"/>
    <col min="3323" max="3323" width="11" style="180" customWidth="1"/>
    <col min="3324" max="3324" width="17.125" style="180" customWidth="1"/>
    <col min="3325" max="3325" width="15.5" style="180" customWidth="1"/>
    <col min="3326" max="3326" width="1.875" style="180" customWidth="1"/>
    <col min="3327" max="3327" width="7.625" style="180" customWidth="1"/>
    <col min="3328" max="3328" width="17.125" style="180" customWidth="1"/>
    <col min="3329" max="3329" width="11" style="180" customWidth="1"/>
    <col min="3330" max="3330" width="17.125" style="180" customWidth="1"/>
    <col min="3331" max="3331" width="11" style="180" customWidth="1"/>
    <col min="3332" max="3332" width="17.125" style="180" customWidth="1"/>
    <col min="3333" max="3333" width="15.5" style="180" customWidth="1"/>
    <col min="3334" max="3334" width="1.875" style="180" customWidth="1"/>
    <col min="3335" max="3574" width="9" style="180"/>
    <col min="3575" max="3575" width="7.625" style="180" customWidth="1"/>
    <col min="3576" max="3576" width="17.125" style="180" customWidth="1"/>
    <col min="3577" max="3577" width="11" style="180" customWidth="1"/>
    <col min="3578" max="3578" width="17.125" style="180" customWidth="1"/>
    <col min="3579" max="3579" width="11" style="180" customWidth="1"/>
    <col min="3580" max="3580" width="17.125" style="180" customWidth="1"/>
    <col min="3581" max="3581" width="15.5" style="180" customWidth="1"/>
    <col min="3582" max="3582" width="1.875" style="180" customWidth="1"/>
    <col min="3583" max="3583" width="7.625" style="180" customWidth="1"/>
    <col min="3584" max="3584" width="17.125" style="180" customWidth="1"/>
    <col min="3585" max="3585" width="11" style="180" customWidth="1"/>
    <col min="3586" max="3586" width="17.125" style="180" customWidth="1"/>
    <col min="3587" max="3587" width="11" style="180" customWidth="1"/>
    <col min="3588" max="3588" width="17.125" style="180" customWidth="1"/>
    <col min="3589" max="3589" width="15.5" style="180" customWidth="1"/>
    <col min="3590" max="3590" width="1.875" style="180" customWidth="1"/>
    <col min="3591" max="3830" width="9" style="180"/>
    <col min="3831" max="3831" width="7.625" style="180" customWidth="1"/>
    <col min="3832" max="3832" width="17.125" style="180" customWidth="1"/>
    <col min="3833" max="3833" width="11" style="180" customWidth="1"/>
    <col min="3834" max="3834" width="17.125" style="180" customWidth="1"/>
    <col min="3835" max="3835" width="11" style="180" customWidth="1"/>
    <col min="3836" max="3836" width="17.125" style="180" customWidth="1"/>
    <col min="3837" max="3837" width="15.5" style="180" customWidth="1"/>
    <col min="3838" max="3838" width="1.875" style="180" customWidth="1"/>
    <col min="3839" max="3839" width="7.625" style="180" customWidth="1"/>
    <col min="3840" max="3840" width="17.125" style="180" customWidth="1"/>
    <col min="3841" max="3841" width="11" style="180" customWidth="1"/>
    <col min="3842" max="3842" width="17.125" style="180" customWidth="1"/>
    <col min="3843" max="3843" width="11" style="180" customWidth="1"/>
    <col min="3844" max="3844" width="17.125" style="180" customWidth="1"/>
    <col min="3845" max="3845" width="15.5" style="180" customWidth="1"/>
    <col min="3846" max="3846" width="1.875" style="180" customWidth="1"/>
    <col min="3847" max="4086" width="9" style="180"/>
    <col min="4087" max="4087" width="7.625" style="180" customWidth="1"/>
    <col min="4088" max="4088" width="17.125" style="180" customWidth="1"/>
    <col min="4089" max="4089" width="11" style="180" customWidth="1"/>
    <col min="4090" max="4090" width="17.125" style="180" customWidth="1"/>
    <col min="4091" max="4091" width="11" style="180" customWidth="1"/>
    <col min="4092" max="4092" width="17.125" style="180" customWidth="1"/>
    <col min="4093" max="4093" width="15.5" style="180" customWidth="1"/>
    <col min="4094" max="4094" width="1.875" style="180" customWidth="1"/>
    <col min="4095" max="4095" width="7.625" style="180" customWidth="1"/>
    <col min="4096" max="4096" width="17.125" style="180" customWidth="1"/>
    <col min="4097" max="4097" width="11" style="180" customWidth="1"/>
    <col min="4098" max="4098" width="17.125" style="180" customWidth="1"/>
    <col min="4099" max="4099" width="11" style="180" customWidth="1"/>
    <col min="4100" max="4100" width="17.125" style="180" customWidth="1"/>
    <col min="4101" max="4101" width="15.5" style="180" customWidth="1"/>
    <col min="4102" max="4102" width="1.875" style="180" customWidth="1"/>
    <col min="4103" max="4342" width="9" style="180"/>
    <col min="4343" max="4343" width="7.625" style="180" customWidth="1"/>
    <col min="4344" max="4344" width="17.125" style="180" customWidth="1"/>
    <col min="4345" max="4345" width="11" style="180" customWidth="1"/>
    <col min="4346" max="4346" width="17.125" style="180" customWidth="1"/>
    <col min="4347" max="4347" width="11" style="180" customWidth="1"/>
    <col min="4348" max="4348" width="17.125" style="180" customWidth="1"/>
    <col min="4349" max="4349" width="15.5" style="180" customWidth="1"/>
    <col min="4350" max="4350" width="1.875" style="180" customWidth="1"/>
    <col min="4351" max="4351" width="7.625" style="180" customWidth="1"/>
    <col min="4352" max="4352" width="17.125" style="180" customWidth="1"/>
    <col min="4353" max="4353" width="11" style="180" customWidth="1"/>
    <col min="4354" max="4354" width="17.125" style="180" customWidth="1"/>
    <col min="4355" max="4355" width="11" style="180" customWidth="1"/>
    <col min="4356" max="4356" width="17.125" style="180" customWidth="1"/>
    <col min="4357" max="4357" width="15.5" style="180" customWidth="1"/>
    <col min="4358" max="4358" width="1.875" style="180" customWidth="1"/>
    <col min="4359" max="4598" width="9" style="180"/>
    <col min="4599" max="4599" width="7.625" style="180" customWidth="1"/>
    <col min="4600" max="4600" width="17.125" style="180" customWidth="1"/>
    <col min="4601" max="4601" width="11" style="180" customWidth="1"/>
    <col min="4602" max="4602" width="17.125" style="180" customWidth="1"/>
    <col min="4603" max="4603" width="11" style="180" customWidth="1"/>
    <col min="4604" max="4604" width="17.125" style="180" customWidth="1"/>
    <col min="4605" max="4605" width="15.5" style="180" customWidth="1"/>
    <col min="4606" max="4606" width="1.875" style="180" customWidth="1"/>
    <col min="4607" max="4607" width="7.625" style="180" customWidth="1"/>
    <col min="4608" max="4608" width="17.125" style="180" customWidth="1"/>
    <col min="4609" max="4609" width="11" style="180" customWidth="1"/>
    <col min="4610" max="4610" width="17.125" style="180" customWidth="1"/>
    <col min="4611" max="4611" width="11" style="180" customWidth="1"/>
    <col min="4612" max="4612" width="17.125" style="180" customWidth="1"/>
    <col min="4613" max="4613" width="15.5" style="180" customWidth="1"/>
    <col min="4614" max="4614" width="1.875" style="180" customWidth="1"/>
    <col min="4615" max="4854" width="9" style="180"/>
    <col min="4855" max="4855" width="7.625" style="180" customWidth="1"/>
    <col min="4856" max="4856" width="17.125" style="180" customWidth="1"/>
    <col min="4857" max="4857" width="11" style="180" customWidth="1"/>
    <col min="4858" max="4858" width="17.125" style="180" customWidth="1"/>
    <col min="4859" max="4859" width="11" style="180" customWidth="1"/>
    <col min="4860" max="4860" width="17.125" style="180" customWidth="1"/>
    <col min="4861" max="4861" width="15.5" style="180" customWidth="1"/>
    <col min="4862" max="4862" width="1.875" style="180" customWidth="1"/>
    <col min="4863" max="4863" width="7.625" style="180" customWidth="1"/>
    <col min="4864" max="4864" width="17.125" style="180" customWidth="1"/>
    <col min="4865" max="4865" width="11" style="180" customWidth="1"/>
    <col min="4866" max="4866" width="17.125" style="180" customWidth="1"/>
    <col min="4867" max="4867" width="11" style="180" customWidth="1"/>
    <col min="4868" max="4868" width="17.125" style="180" customWidth="1"/>
    <col min="4869" max="4869" width="15.5" style="180" customWidth="1"/>
    <col min="4870" max="4870" width="1.875" style="180" customWidth="1"/>
    <col min="4871" max="5110" width="9" style="180"/>
    <col min="5111" max="5111" width="7.625" style="180" customWidth="1"/>
    <col min="5112" max="5112" width="17.125" style="180" customWidth="1"/>
    <col min="5113" max="5113" width="11" style="180" customWidth="1"/>
    <col min="5114" max="5114" width="17.125" style="180" customWidth="1"/>
    <col min="5115" max="5115" width="11" style="180" customWidth="1"/>
    <col min="5116" max="5116" width="17.125" style="180" customWidth="1"/>
    <col min="5117" max="5117" width="15.5" style="180" customWidth="1"/>
    <col min="5118" max="5118" width="1.875" style="180" customWidth="1"/>
    <col min="5119" max="5119" width="7.625" style="180" customWidth="1"/>
    <col min="5120" max="5120" width="17.125" style="180" customWidth="1"/>
    <col min="5121" max="5121" width="11" style="180" customWidth="1"/>
    <col min="5122" max="5122" width="17.125" style="180" customWidth="1"/>
    <col min="5123" max="5123" width="11" style="180" customWidth="1"/>
    <col min="5124" max="5124" width="17.125" style="180" customWidth="1"/>
    <col min="5125" max="5125" width="15.5" style="180" customWidth="1"/>
    <col min="5126" max="5126" width="1.875" style="180" customWidth="1"/>
    <col min="5127" max="5366" width="9" style="180"/>
    <col min="5367" max="5367" width="7.625" style="180" customWidth="1"/>
    <col min="5368" max="5368" width="17.125" style="180" customWidth="1"/>
    <col min="5369" max="5369" width="11" style="180" customWidth="1"/>
    <col min="5370" max="5370" width="17.125" style="180" customWidth="1"/>
    <col min="5371" max="5371" width="11" style="180" customWidth="1"/>
    <col min="5372" max="5372" width="17.125" style="180" customWidth="1"/>
    <col min="5373" max="5373" width="15.5" style="180" customWidth="1"/>
    <col min="5374" max="5374" width="1.875" style="180" customWidth="1"/>
    <col min="5375" max="5375" width="7.625" style="180" customWidth="1"/>
    <col min="5376" max="5376" width="17.125" style="180" customWidth="1"/>
    <col min="5377" max="5377" width="11" style="180" customWidth="1"/>
    <col min="5378" max="5378" width="17.125" style="180" customWidth="1"/>
    <col min="5379" max="5379" width="11" style="180" customWidth="1"/>
    <col min="5380" max="5380" width="17.125" style="180" customWidth="1"/>
    <col min="5381" max="5381" width="15.5" style="180" customWidth="1"/>
    <col min="5382" max="5382" width="1.875" style="180" customWidth="1"/>
    <col min="5383" max="5622" width="9" style="180"/>
    <col min="5623" max="5623" width="7.625" style="180" customWidth="1"/>
    <col min="5624" max="5624" width="17.125" style="180" customWidth="1"/>
    <col min="5625" max="5625" width="11" style="180" customWidth="1"/>
    <col min="5626" max="5626" width="17.125" style="180" customWidth="1"/>
    <col min="5627" max="5627" width="11" style="180" customWidth="1"/>
    <col min="5628" max="5628" width="17.125" style="180" customWidth="1"/>
    <col min="5629" max="5629" width="15.5" style="180" customWidth="1"/>
    <col min="5630" max="5630" width="1.875" style="180" customWidth="1"/>
    <col min="5631" max="5631" width="7.625" style="180" customWidth="1"/>
    <col min="5632" max="5632" width="17.125" style="180" customWidth="1"/>
    <col min="5633" max="5633" width="11" style="180" customWidth="1"/>
    <col min="5634" max="5634" width="17.125" style="180" customWidth="1"/>
    <col min="5635" max="5635" width="11" style="180" customWidth="1"/>
    <col min="5636" max="5636" width="17.125" style="180" customWidth="1"/>
    <col min="5637" max="5637" width="15.5" style="180" customWidth="1"/>
    <col min="5638" max="5638" width="1.875" style="180" customWidth="1"/>
    <col min="5639" max="5878" width="9" style="180"/>
    <col min="5879" max="5879" width="7.625" style="180" customWidth="1"/>
    <col min="5880" max="5880" width="17.125" style="180" customWidth="1"/>
    <col min="5881" max="5881" width="11" style="180" customWidth="1"/>
    <col min="5882" max="5882" width="17.125" style="180" customWidth="1"/>
    <col min="5883" max="5883" width="11" style="180" customWidth="1"/>
    <col min="5884" max="5884" width="17.125" style="180" customWidth="1"/>
    <col min="5885" max="5885" width="15.5" style="180" customWidth="1"/>
    <col min="5886" max="5886" width="1.875" style="180" customWidth="1"/>
    <col min="5887" max="5887" width="7.625" style="180" customWidth="1"/>
    <col min="5888" max="5888" width="17.125" style="180" customWidth="1"/>
    <col min="5889" max="5889" width="11" style="180" customWidth="1"/>
    <col min="5890" max="5890" width="17.125" style="180" customWidth="1"/>
    <col min="5891" max="5891" width="11" style="180" customWidth="1"/>
    <col min="5892" max="5892" width="17.125" style="180" customWidth="1"/>
    <col min="5893" max="5893" width="15.5" style="180" customWidth="1"/>
    <col min="5894" max="5894" width="1.875" style="180" customWidth="1"/>
    <col min="5895" max="6134" width="9" style="180"/>
    <col min="6135" max="6135" width="7.625" style="180" customWidth="1"/>
    <col min="6136" max="6136" width="17.125" style="180" customWidth="1"/>
    <col min="6137" max="6137" width="11" style="180" customWidth="1"/>
    <col min="6138" max="6138" width="17.125" style="180" customWidth="1"/>
    <col min="6139" max="6139" width="11" style="180" customWidth="1"/>
    <col min="6140" max="6140" width="17.125" style="180" customWidth="1"/>
    <col min="6141" max="6141" width="15.5" style="180" customWidth="1"/>
    <col min="6142" max="6142" width="1.875" style="180" customWidth="1"/>
    <col min="6143" max="6143" width="7.625" style="180" customWidth="1"/>
    <col min="6144" max="6144" width="17.125" style="180" customWidth="1"/>
    <col min="6145" max="6145" width="11" style="180" customWidth="1"/>
    <col min="6146" max="6146" width="17.125" style="180" customWidth="1"/>
    <col min="6147" max="6147" width="11" style="180" customWidth="1"/>
    <col min="6148" max="6148" width="17.125" style="180" customWidth="1"/>
    <col min="6149" max="6149" width="15.5" style="180" customWidth="1"/>
    <col min="6150" max="6150" width="1.875" style="180" customWidth="1"/>
    <col min="6151" max="6390" width="9" style="180"/>
    <col min="6391" max="6391" width="7.625" style="180" customWidth="1"/>
    <col min="6392" max="6392" width="17.125" style="180" customWidth="1"/>
    <col min="6393" max="6393" width="11" style="180" customWidth="1"/>
    <col min="6394" max="6394" width="17.125" style="180" customWidth="1"/>
    <col min="6395" max="6395" width="11" style="180" customWidth="1"/>
    <col min="6396" max="6396" width="17.125" style="180" customWidth="1"/>
    <col min="6397" max="6397" width="15.5" style="180" customWidth="1"/>
    <col min="6398" max="6398" width="1.875" style="180" customWidth="1"/>
    <col min="6399" max="6399" width="7.625" style="180" customWidth="1"/>
    <col min="6400" max="6400" width="17.125" style="180" customWidth="1"/>
    <col min="6401" max="6401" width="11" style="180" customWidth="1"/>
    <col min="6402" max="6402" width="17.125" style="180" customWidth="1"/>
    <col min="6403" max="6403" width="11" style="180" customWidth="1"/>
    <col min="6404" max="6404" width="17.125" style="180" customWidth="1"/>
    <col min="6405" max="6405" width="15.5" style="180" customWidth="1"/>
    <col min="6406" max="6406" width="1.875" style="180" customWidth="1"/>
    <col min="6407" max="6646" width="9" style="180"/>
    <col min="6647" max="6647" width="7.625" style="180" customWidth="1"/>
    <col min="6648" max="6648" width="17.125" style="180" customWidth="1"/>
    <col min="6649" max="6649" width="11" style="180" customWidth="1"/>
    <col min="6650" max="6650" width="17.125" style="180" customWidth="1"/>
    <col min="6651" max="6651" width="11" style="180" customWidth="1"/>
    <col min="6652" max="6652" width="17.125" style="180" customWidth="1"/>
    <col min="6653" max="6653" width="15.5" style="180" customWidth="1"/>
    <col min="6654" max="6654" width="1.875" style="180" customWidth="1"/>
    <col min="6655" max="6655" width="7.625" style="180" customWidth="1"/>
    <col min="6656" max="6656" width="17.125" style="180" customWidth="1"/>
    <col min="6657" max="6657" width="11" style="180" customWidth="1"/>
    <col min="6658" max="6658" width="17.125" style="180" customWidth="1"/>
    <col min="6659" max="6659" width="11" style="180" customWidth="1"/>
    <col min="6660" max="6660" width="17.125" style="180" customWidth="1"/>
    <col min="6661" max="6661" width="15.5" style="180" customWidth="1"/>
    <col min="6662" max="6662" width="1.875" style="180" customWidth="1"/>
    <col min="6663" max="6902" width="9" style="180"/>
    <col min="6903" max="6903" width="7.625" style="180" customWidth="1"/>
    <col min="6904" max="6904" width="17.125" style="180" customWidth="1"/>
    <col min="6905" max="6905" width="11" style="180" customWidth="1"/>
    <col min="6906" max="6906" width="17.125" style="180" customWidth="1"/>
    <col min="6907" max="6907" width="11" style="180" customWidth="1"/>
    <col min="6908" max="6908" width="17.125" style="180" customWidth="1"/>
    <col min="6909" max="6909" width="15.5" style="180" customWidth="1"/>
    <col min="6910" max="6910" width="1.875" style="180" customWidth="1"/>
    <col min="6911" max="6911" width="7.625" style="180" customWidth="1"/>
    <col min="6912" max="6912" width="17.125" style="180" customWidth="1"/>
    <col min="6913" max="6913" width="11" style="180" customWidth="1"/>
    <col min="6914" max="6914" width="17.125" style="180" customWidth="1"/>
    <col min="6915" max="6915" width="11" style="180" customWidth="1"/>
    <col min="6916" max="6916" width="17.125" style="180" customWidth="1"/>
    <col min="6917" max="6917" width="15.5" style="180" customWidth="1"/>
    <col min="6918" max="6918" width="1.875" style="180" customWidth="1"/>
    <col min="6919" max="7158" width="9" style="180"/>
    <col min="7159" max="7159" width="7.625" style="180" customWidth="1"/>
    <col min="7160" max="7160" width="17.125" style="180" customWidth="1"/>
    <col min="7161" max="7161" width="11" style="180" customWidth="1"/>
    <col min="7162" max="7162" width="17.125" style="180" customWidth="1"/>
    <col min="7163" max="7163" width="11" style="180" customWidth="1"/>
    <col min="7164" max="7164" width="17.125" style="180" customWidth="1"/>
    <col min="7165" max="7165" width="15.5" style="180" customWidth="1"/>
    <col min="7166" max="7166" width="1.875" style="180" customWidth="1"/>
    <col min="7167" max="7167" width="7.625" style="180" customWidth="1"/>
    <col min="7168" max="7168" width="17.125" style="180" customWidth="1"/>
    <col min="7169" max="7169" width="11" style="180" customWidth="1"/>
    <col min="7170" max="7170" width="17.125" style="180" customWidth="1"/>
    <col min="7171" max="7171" width="11" style="180" customWidth="1"/>
    <col min="7172" max="7172" width="17.125" style="180" customWidth="1"/>
    <col min="7173" max="7173" width="15.5" style="180" customWidth="1"/>
    <col min="7174" max="7174" width="1.875" style="180" customWidth="1"/>
    <col min="7175" max="7414" width="9" style="180"/>
    <col min="7415" max="7415" width="7.625" style="180" customWidth="1"/>
    <col min="7416" max="7416" width="17.125" style="180" customWidth="1"/>
    <col min="7417" max="7417" width="11" style="180" customWidth="1"/>
    <col min="7418" max="7418" width="17.125" style="180" customWidth="1"/>
    <col min="7419" max="7419" width="11" style="180" customWidth="1"/>
    <col min="7420" max="7420" width="17.125" style="180" customWidth="1"/>
    <col min="7421" max="7421" width="15.5" style="180" customWidth="1"/>
    <col min="7422" max="7422" width="1.875" style="180" customWidth="1"/>
    <col min="7423" max="7423" width="7.625" style="180" customWidth="1"/>
    <col min="7424" max="7424" width="17.125" style="180" customWidth="1"/>
    <col min="7425" max="7425" width="11" style="180" customWidth="1"/>
    <col min="7426" max="7426" width="17.125" style="180" customWidth="1"/>
    <col min="7427" max="7427" width="11" style="180" customWidth="1"/>
    <col min="7428" max="7428" width="17.125" style="180" customWidth="1"/>
    <col min="7429" max="7429" width="15.5" style="180" customWidth="1"/>
    <col min="7430" max="7430" width="1.875" style="180" customWidth="1"/>
    <col min="7431" max="7670" width="9" style="180"/>
    <col min="7671" max="7671" width="7.625" style="180" customWidth="1"/>
    <col min="7672" max="7672" width="17.125" style="180" customWidth="1"/>
    <col min="7673" max="7673" width="11" style="180" customWidth="1"/>
    <col min="7674" max="7674" width="17.125" style="180" customWidth="1"/>
    <col min="7675" max="7675" width="11" style="180" customWidth="1"/>
    <col min="7676" max="7676" width="17.125" style="180" customWidth="1"/>
    <col min="7677" max="7677" width="15.5" style="180" customWidth="1"/>
    <col min="7678" max="7678" width="1.875" style="180" customWidth="1"/>
    <col min="7679" max="7679" width="7.625" style="180" customWidth="1"/>
    <col min="7680" max="7680" width="17.125" style="180" customWidth="1"/>
    <col min="7681" max="7681" width="11" style="180" customWidth="1"/>
    <col min="7682" max="7682" width="17.125" style="180" customWidth="1"/>
    <col min="7683" max="7683" width="11" style="180" customWidth="1"/>
    <col min="7684" max="7684" width="17.125" style="180" customWidth="1"/>
    <col min="7685" max="7685" width="15.5" style="180" customWidth="1"/>
    <col min="7686" max="7686" width="1.875" style="180" customWidth="1"/>
    <col min="7687" max="7926" width="9" style="180"/>
    <col min="7927" max="7927" width="7.625" style="180" customWidth="1"/>
    <col min="7928" max="7928" width="17.125" style="180" customWidth="1"/>
    <col min="7929" max="7929" width="11" style="180" customWidth="1"/>
    <col min="7930" max="7930" width="17.125" style="180" customWidth="1"/>
    <col min="7931" max="7931" width="11" style="180" customWidth="1"/>
    <col min="7932" max="7932" width="17.125" style="180" customWidth="1"/>
    <col min="7933" max="7933" width="15.5" style="180" customWidth="1"/>
    <col min="7934" max="7934" width="1.875" style="180" customWidth="1"/>
    <col min="7935" max="7935" width="7.625" style="180" customWidth="1"/>
    <col min="7936" max="7936" width="17.125" style="180" customWidth="1"/>
    <col min="7937" max="7937" width="11" style="180" customWidth="1"/>
    <col min="7938" max="7938" width="17.125" style="180" customWidth="1"/>
    <col min="7939" max="7939" width="11" style="180" customWidth="1"/>
    <col min="7940" max="7940" width="17.125" style="180" customWidth="1"/>
    <col min="7941" max="7941" width="15.5" style="180" customWidth="1"/>
    <col min="7942" max="7942" width="1.875" style="180" customWidth="1"/>
    <col min="7943" max="8182" width="9" style="180"/>
    <col min="8183" max="8183" width="7.625" style="180" customWidth="1"/>
    <col min="8184" max="8184" width="17.125" style="180" customWidth="1"/>
    <col min="8185" max="8185" width="11" style="180" customWidth="1"/>
    <col min="8186" max="8186" width="17.125" style="180" customWidth="1"/>
    <col min="8187" max="8187" width="11" style="180" customWidth="1"/>
    <col min="8188" max="8188" width="17.125" style="180" customWidth="1"/>
    <col min="8189" max="8189" width="15.5" style="180" customWidth="1"/>
    <col min="8190" max="8190" width="1.875" style="180" customWidth="1"/>
    <col min="8191" max="8191" width="7.625" style="180" customWidth="1"/>
    <col min="8192" max="8192" width="17.125" style="180" customWidth="1"/>
    <col min="8193" max="8193" width="11" style="180" customWidth="1"/>
    <col min="8194" max="8194" width="17.125" style="180" customWidth="1"/>
    <col min="8195" max="8195" width="11" style="180" customWidth="1"/>
    <col min="8196" max="8196" width="17.125" style="180" customWidth="1"/>
    <col min="8197" max="8197" width="15.5" style="180" customWidth="1"/>
    <col min="8198" max="8198" width="1.875" style="180" customWidth="1"/>
    <col min="8199" max="8438" width="9" style="180"/>
    <col min="8439" max="8439" width="7.625" style="180" customWidth="1"/>
    <col min="8440" max="8440" width="17.125" style="180" customWidth="1"/>
    <col min="8441" max="8441" width="11" style="180" customWidth="1"/>
    <col min="8442" max="8442" width="17.125" style="180" customWidth="1"/>
    <col min="8443" max="8443" width="11" style="180" customWidth="1"/>
    <col min="8444" max="8444" width="17.125" style="180" customWidth="1"/>
    <col min="8445" max="8445" width="15.5" style="180" customWidth="1"/>
    <col min="8446" max="8446" width="1.875" style="180" customWidth="1"/>
    <col min="8447" max="8447" width="7.625" style="180" customWidth="1"/>
    <col min="8448" max="8448" width="17.125" style="180" customWidth="1"/>
    <col min="8449" max="8449" width="11" style="180" customWidth="1"/>
    <col min="8450" max="8450" width="17.125" style="180" customWidth="1"/>
    <col min="8451" max="8451" width="11" style="180" customWidth="1"/>
    <col min="8452" max="8452" width="17.125" style="180" customWidth="1"/>
    <col min="8453" max="8453" width="15.5" style="180" customWidth="1"/>
    <col min="8454" max="8454" width="1.875" style="180" customWidth="1"/>
    <col min="8455" max="8694" width="9" style="180"/>
    <col min="8695" max="8695" width="7.625" style="180" customWidth="1"/>
    <col min="8696" max="8696" width="17.125" style="180" customWidth="1"/>
    <col min="8697" max="8697" width="11" style="180" customWidth="1"/>
    <col min="8698" max="8698" width="17.125" style="180" customWidth="1"/>
    <col min="8699" max="8699" width="11" style="180" customWidth="1"/>
    <col min="8700" max="8700" width="17.125" style="180" customWidth="1"/>
    <col min="8701" max="8701" width="15.5" style="180" customWidth="1"/>
    <col min="8702" max="8702" width="1.875" style="180" customWidth="1"/>
    <col min="8703" max="8703" width="7.625" style="180" customWidth="1"/>
    <col min="8704" max="8704" width="17.125" style="180" customWidth="1"/>
    <col min="8705" max="8705" width="11" style="180" customWidth="1"/>
    <col min="8706" max="8706" width="17.125" style="180" customWidth="1"/>
    <col min="8707" max="8707" width="11" style="180" customWidth="1"/>
    <col min="8708" max="8708" width="17.125" style="180" customWidth="1"/>
    <col min="8709" max="8709" width="15.5" style="180" customWidth="1"/>
    <col min="8710" max="8710" width="1.875" style="180" customWidth="1"/>
    <col min="8711" max="8950" width="9" style="180"/>
    <col min="8951" max="8951" width="7.625" style="180" customWidth="1"/>
    <col min="8952" max="8952" width="17.125" style="180" customWidth="1"/>
    <col min="8953" max="8953" width="11" style="180" customWidth="1"/>
    <col min="8954" max="8954" width="17.125" style="180" customWidth="1"/>
    <col min="8955" max="8955" width="11" style="180" customWidth="1"/>
    <col min="8956" max="8956" width="17.125" style="180" customWidth="1"/>
    <col min="8957" max="8957" width="15.5" style="180" customWidth="1"/>
    <col min="8958" max="8958" width="1.875" style="180" customWidth="1"/>
    <col min="8959" max="8959" width="7.625" style="180" customWidth="1"/>
    <col min="8960" max="8960" width="17.125" style="180" customWidth="1"/>
    <col min="8961" max="8961" width="11" style="180" customWidth="1"/>
    <col min="8962" max="8962" width="17.125" style="180" customWidth="1"/>
    <col min="8963" max="8963" width="11" style="180" customWidth="1"/>
    <col min="8964" max="8964" width="17.125" style="180" customWidth="1"/>
    <col min="8965" max="8965" width="15.5" style="180" customWidth="1"/>
    <col min="8966" max="8966" width="1.875" style="180" customWidth="1"/>
    <col min="8967" max="9206" width="9" style="180"/>
    <col min="9207" max="9207" width="7.625" style="180" customWidth="1"/>
    <col min="9208" max="9208" width="17.125" style="180" customWidth="1"/>
    <col min="9209" max="9209" width="11" style="180" customWidth="1"/>
    <col min="9210" max="9210" width="17.125" style="180" customWidth="1"/>
    <col min="9211" max="9211" width="11" style="180" customWidth="1"/>
    <col min="9212" max="9212" width="17.125" style="180" customWidth="1"/>
    <col min="9213" max="9213" width="15.5" style="180" customWidth="1"/>
    <col min="9214" max="9214" width="1.875" style="180" customWidth="1"/>
    <col min="9215" max="9215" width="7.625" style="180" customWidth="1"/>
    <col min="9216" max="9216" width="17.125" style="180" customWidth="1"/>
    <col min="9217" max="9217" width="11" style="180" customWidth="1"/>
    <col min="9218" max="9218" width="17.125" style="180" customWidth="1"/>
    <col min="9219" max="9219" width="11" style="180" customWidth="1"/>
    <col min="9220" max="9220" width="17.125" style="180" customWidth="1"/>
    <col min="9221" max="9221" width="15.5" style="180" customWidth="1"/>
    <col min="9222" max="9222" width="1.875" style="180" customWidth="1"/>
    <col min="9223" max="9462" width="9" style="180"/>
    <col min="9463" max="9463" width="7.625" style="180" customWidth="1"/>
    <col min="9464" max="9464" width="17.125" style="180" customWidth="1"/>
    <col min="9465" max="9465" width="11" style="180" customWidth="1"/>
    <col min="9466" max="9466" width="17.125" style="180" customWidth="1"/>
    <col min="9467" max="9467" width="11" style="180" customWidth="1"/>
    <col min="9468" max="9468" width="17.125" style="180" customWidth="1"/>
    <col min="9469" max="9469" width="15.5" style="180" customWidth="1"/>
    <col min="9470" max="9470" width="1.875" style="180" customWidth="1"/>
    <col min="9471" max="9471" width="7.625" style="180" customWidth="1"/>
    <col min="9472" max="9472" width="17.125" style="180" customWidth="1"/>
    <col min="9473" max="9473" width="11" style="180" customWidth="1"/>
    <col min="9474" max="9474" width="17.125" style="180" customWidth="1"/>
    <col min="9475" max="9475" width="11" style="180" customWidth="1"/>
    <col min="9476" max="9476" width="17.125" style="180" customWidth="1"/>
    <col min="9477" max="9477" width="15.5" style="180" customWidth="1"/>
    <col min="9478" max="9478" width="1.875" style="180" customWidth="1"/>
    <col min="9479" max="9718" width="9" style="180"/>
    <col min="9719" max="9719" width="7.625" style="180" customWidth="1"/>
    <col min="9720" max="9720" width="17.125" style="180" customWidth="1"/>
    <col min="9721" max="9721" width="11" style="180" customWidth="1"/>
    <col min="9722" max="9722" width="17.125" style="180" customWidth="1"/>
    <col min="9723" max="9723" width="11" style="180" customWidth="1"/>
    <col min="9724" max="9724" width="17.125" style="180" customWidth="1"/>
    <col min="9725" max="9725" width="15.5" style="180" customWidth="1"/>
    <col min="9726" max="9726" width="1.875" style="180" customWidth="1"/>
    <col min="9727" max="9727" width="7.625" style="180" customWidth="1"/>
    <col min="9728" max="9728" width="17.125" style="180" customWidth="1"/>
    <col min="9729" max="9729" width="11" style="180" customWidth="1"/>
    <col min="9730" max="9730" width="17.125" style="180" customWidth="1"/>
    <col min="9731" max="9731" width="11" style="180" customWidth="1"/>
    <col min="9732" max="9732" width="17.125" style="180" customWidth="1"/>
    <col min="9733" max="9733" width="15.5" style="180" customWidth="1"/>
    <col min="9734" max="9734" width="1.875" style="180" customWidth="1"/>
    <col min="9735" max="9974" width="9" style="180"/>
    <col min="9975" max="9975" width="7.625" style="180" customWidth="1"/>
    <col min="9976" max="9976" width="17.125" style="180" customWidth="1"/>
    <col min="9977" max="9977" width="11" style="180" customWidth="1"/>
    <col min="9978" max="9978" width="17.125" style="180" customWidth="1"/>
    <col min="9979" max="9979" width="11" style="180" customWidth="1"/>
    <col min="9980" max="9980" width="17.125" style="180" customWidth="1"/>
    <col min="9981" max="9981" width="15.5" style="180" customWidth="1"/>
    <col min="9982" max="9982" width="1.875" style="180" customWidth="1"/>
    <col min="9983" max="9983" width="7.625" style="180" customWidth="1"/>
    <col min="9984" max="9984" width="17.125" style="180" customWidth="1"/>
    <col min="9985" max="9985" width="11" style="180" customWidth="1"/>
    <col min="9986" max="9986" width="17.125" style="180" customWidth="1"/>
    <col min="9987" max="9987" width="11" style="180" customWidth="1"/>
    <col min="9988" max="9988" width="17.125" style="180" customWidth="1"/>
    <col min="9989" max="9989" width="15.5" style="180" customWidth="1"/>
    <col min="9990" max="9990" width="1.875" style="180" customWidth="1"/>
    <col min="9991" max="10230" width="9" style="180"/>
    <col min="10231" max="10231" width="7.625" style="180" customWidth="1"/>
    <col min="10232" max="10232" width="17.125" style="180" customWidth="1"/>
    <col min="10233" max="10233" width="11" style="180" customWidth="1"/>
    <col min="10234" max="10234" width="17.125" style="180" customWidth="1"/>
    <col min="10235" max="10235" width="11" style="180" customWidth="1"/>
    <col min="10236" max="10236" width="17.125" style="180" customWidth="1"/>
    <col min="10237" max="10237" width="15.5" style="180" customWidth="1"/>
    <col min="10238" max="10238" width="1.875" style="180" customWidth="1"/>
    <col min="10239" max="10239" width="7.625" style="180" customWidth="1"/>
    <col min="10240" max="10240" width="17.125" style="180" customWidth="1"/>
    <col min="10241" max="10241" width="11" style="180" customWidth="1"/>
    <col min="10242" max="10242" width="17.125" style="180" customWidth="1"/>
    <col min="10243" max="10243" width="11" style="180" customWidth="1"/>
    <col min="10244" max="10244" width="17.125" style="180" customWidth="1"/>
    <col min="10245" max="10245" width="15.5" style="180" customWidth="1"/>
    <col min="10246" max="10246" width="1.875" style="180" customWidth="1"/>
    <col min="10247" max="10486" width="9" style="180"/>
    <col min="10487" max="10487" width="7.625" style="180" customWidth="1"/>
    <col min="10488" max="10488" width="17.125" style="180" customWidth="1"/>
    <col min="10489" max="10489" width="11" style="180" customWidth="1"/>
    <col min="10490" max="10490" width="17.125" style="180" customWidth="1"/>
    <col min="10491" max="10491" width="11" style="180" customWidth="1"/>
    <col min="10492" max="10492" width="17.125" style="180" customWidth="1"/>
    <col min="10493" max="10493" width="15.5" style="180" customWidth="1"/>
    <col min="10494" max="10494" width="1.875" style="180" customWidth="1"/>
    <col min="10495" max="10495" width="7.625" style="180" customWidth="1"/>
    <col min="10496" max="10496" width="17.125" style="180" customWidth="1"/>
    <col min="10497" max="10497" width="11" style="180" customWidth="1"/>
    <col min="10498" max="10498" width="17.125" style="180" customWidth="1"/>
    <col min="10499" max="10499" width="11" style="180" customWidth="1"/>
    <col min="10500" max="10500" width="17.125" style="180" customWidth="1"/>
    <col min="10501" max="10501" width="15.5" style="180" customWidth="1"/>
    <col min="10502" max="10502" width="1.875" style="180" customWidth="1"/>
    <col min="10503" max="10742" width="9" style="180"/>
    <col min="10743" max="10743" width="7.625" style="180" customWidth="1"/>
    <col min="10744" max="10744" width="17.125" style="180" customWidth="1"/>
    <col min="10745" max="10745" width="11" style="180" customWidth="1"/>
    <col min="10746" max="10746" width="17.125" style="180" customWidth="1"/>
    <col min="10747" max="10747" width="11" style="180" customWidth="1"/>
    <col min="10748" max="10748" width="17.125" style="180" customWidth="1"/>
    <col min="10749" max="10749" width="15.5" style="180" customWidth="1"/>
    <col min="10750" max="10750" width="1.875" style="180" customWidth="1"/>
    <col min="10751" max="10751" width="7.625" style="180" customWidth="1"/>
    <col min="10752" max="10752" width="17.125" style="180" customWidth="1"/>
    <col min="10753" max="10753" width="11" style="180" customWidth="1"/>
    <col min="10754" max="10754" width="17.125" style="180" customWidth="1"/>
    <col min="10755" max="10755" width="11" style="180" customWidth="1"/>
    <col min="10756" max="10756" width="17.125" style="180" customWidth="1"/>
    <col min="10757" max="10757" width="15.5" style="180" customWidth="1"/>
    <col min="10758" max="10758" width="1.875" style="180" customWidth="1"/>
    <col min="10759" max="10998" width="9" style="180"/>
    <col min="10999" max="10999" width="7.625" style="180" customWidth="1"/>
    <col min="11000" max="11000" width="17.125" style="180" customWidth="1"/>
    <col min="11001" max="11001" width="11" style="180" customWidth="1"/>
    <col min="11002" max="11002" width="17.125" style="180" customWidth="1"/>
    <col min="11003" max="11003" width="11" style="180" customWidth="1"/>
    <col min="11004" max="11004" width="17.125" style="180" customWidth="1"/>
    <col min="11005" max="11005" width="15.5" style="180" customWidth="1"/>
    <col min="11006" max="11006" width="1.875" style="180" customWidth="1"/>
    <col min="11007" max="11007" width="7.625" style="180" customWidth="1"/>
    <col min="11008" max="11008" width="17.125" style="180" customWidth="1"/>
    <col min="11009" max="11009" width="11" style="180" customWidth="1"/>
    <col min="11010" max="11010" width="17.125" style="180" customWidth="1"/>
    <col min="11011" max="11011" width="11" style="180" customWidth="1"/>
    <col min="11012" max="11012" width="17.125" style="180" customWidth="1"/>
    <col min="11013" max="11013" width="15.5" style="180" customWidth="1"/>
    <col min="11014" max="11014" width="1.875" style="180" customWidth="1"/>
    <col min="11015" max="11254" width="9" style="180"/>
    <col min="11255" max="11255" width="7.625" style="180" customWidth="1"/>
    <col min="11256" max="11256" width="17.125" style="180" customWidth="1"/>
    <col min="11257" max="11257" width="11" style="180" customWidth="1"/>
    <col min="11258" max="11258" width="17.125" style="180" customWidth="1"/>
    <col min="11259" max="11259" width="11" style="180" customWidth="1"/>
    <col min="11260" max="11260" width="17.125" style="180" customWidth="1"/>
    <col min="11261" max="11261" width="15.5" style="180" customWidth="1"/>
    <col min="11262" max="11262" width="1.875" style="180" customWidth="1"/>
    <col min="11263" max="11263" width="7.625" style="180" customWidth="1"/>
    <col min="11264" max="11264" width="17.125" style="180" customWidth="1"/>
    <col min="11265" max="11265" width="11" style="180" customWidth="1"/>
    <col min="11266" max="11266" width="17.125" style="180" customWidth="1"/>
    <col min="11267" max="11267" width="11" style="180" customWidth="1"/>
    <col min="11268" max="11268" width="17.125" style="180" customWidth="1"/>
    <col min="11269" max="11269" width="15.5" style="180" customWidth="1"/>
    <col min="11270" max="11270" width="1.875" style="180" customWidth="1"/>
    <col min="11271" max="11510" width="9" style="180"/>
    <col min="11511" max="11511" width="7.625" style="180" customWidth="1"/>
    <col min="11512" max="11512" width="17.125" style="180" customWidth="1"/>
    <col min="11513" max="11513" width="11" style="180" customWidth="1"/>
    <col min="11514" max="11514" width="17.125" style="180" customWidth="1"/>
    <col min="11515" max="11515" width="11" style="180" customWidth="1"/>
    <col min="11516" max="11516" width="17.125" style="180" customWidth="1"/>
    <col min="11517" max="11517" width="15.5" style="180" customWidth="1"/>
    <col min="11518" max="11518" width="1.875" style="180" customWidth="1"/>
    <col min="11519" max="11519" width="7.625" style="180" customWidth="1"/>
    <col min="11520" max="11520" width="17.125" style="180" customWidth="1"/>
    <col min="11521" max="11521" width="11" style="180" customWidth="1"/>
    <col min="11522" max="11522" width="17.125" style="180" customWidth="1"/>
    <col min="11523" max="11523" width="11" style="180" customWidth="1"/>
    <col min="11524" max="11524" width="17.125" style="180" customWidth="1"/>
    <col min="11525" max="11525" width="15.5" style="180" customWidth="1"/>
    <col min="11526" max="11526" width="1.875" style="180" customWidth="1"/>
    <col min="11527" max="11766" width="9" style="180"/>
    <col min="11767" max="11767" width="7.625" style="180" customWidth="1"/>
    <col min="11768" max="11768" width="17.125" style="180" customWidth="1"/>
    <col min="11769" max="11769" width="11" style="180" customWidth="1"/>
    <col min="11770" max="11770" width="17.125" style="180" customWidth="1"/>
    <col min="11771" max="11771" width="11" style="180" customWidth="1"/>
    <col min="11772" max="11772" width="17.125" style="180" customWidth="1"/>
    <col min="11773" max="11773" width="15.5" style="180" customWidth="1"/>
    <col min="11774" max="11774" width="1.875" style="180" customWidth="1"/>
    <col min="11775" max="11775" width="7.625" style="180" customWidth="1"/>
    <col min="11776" max="11776" width="17.125" style="180" customWidth="1"/>
    <col min="11777" max="11777" width="11" style="180" customWidth="1"/>
    <col min="11778" max="11778" width="17.125" style="180" customWidth="1"/>
    <col min="11779" max="11779" width="11" style="180" customWidth="1"/>
    <col min="11780" max="11780" width="17.125" style="180" customWidth="1"/>
    <col min="11781" max="11781" width="15.5" style="180" customWidth="1"/>
    <col min="11782" max="11782" width="1.875" style="180" customWidth="1"/>
    <col min="11783" max="12022" width="9" style="180"/>
    <col min="12023" max="12023" width="7.625" style="180" customWidth="1"/>
    <col min="12024" max="12024" width="17.125" style="180" customWidth="1"/>
    <col min="12025" max="12025" width="11" style="180" customWidth="1"/>
    <col min="12026" max="12026" width="17.125" style="180" customWidth="1"/>
    <col min="12027" max="12027" width="11" style="180" customWidth="1"/>
    <col min="12028" max="12028" width="17.125" style="180" customWidth="1"/>
    <col min="12029" max="12029" width="15.5" style="180" customWidth="1"/>
    <col min="12030" max="12030" width="1.875" style="180" customWidth="1"/>
    <col min="12031" max="12031" width="7.625" style="180" customWidth="1"/>
    <col min="12032" max="12032" width="17.125" style="180" customWidth="1"/>
    <col min="12033" max="12033" width="11" style="180" customWidth="1"/>
    <col min="12034" max="12034" width="17.125" style="180" customWidth="1"/>
    <col min="12035" max="12035" width="11" style="180" customWidth="1"/>
    <col min="12036" max="12036" width="17.125" style="180" customWidth="1"/>
    <col min="12037" max="12037" width="15.5" style="180" customWidth="1"/>
    <col min="12038" max="12038" width="1.875" style="180" customWidth="1"/>
    <col min="12039" max="12278" width="9" style="180"/>
    <col min="12279" max="12279" width="7.625" style="180" customWidth="1"/>
    <col min="12280" max="12280" width="17.125" style="180" customWidth="1"/>
    <col min="12281" max="12281" width="11" style="180" customWidth="1"/>
    <col min="12282" max="12282" width="17.125" style="180" customWidth="1"/>
    <col min="12283" max="12283" width="11" style="180" customWidth="1"/>
    <col min="12284" max="12284" width="17.125" style="180" customWidth="1"/>
    <col min="12285" max="12285" width="15.5" style="180" customWidth="1"/>
    <col min="12286" max="12286" width="1.875" style="180" customWidth="1"/>
    <col min="12287" max="12287" width="7.625" style="180" customWidth="1"/>
    <col min="12288" max="12288" width="17.125" style="180" customWidth="1"/>
    <col min="12289" max="12289" width="11" style="180" customWidth="1"/>
    <col min="12290" max="12290" width="17.125" style="180" customWidth="1"/>
    <col min="12291" max="12291" width="11" style="180" customWidth="1"/>
    <col min="12292" max="12292" width="17.125" style="180" customWidth="1"/>
    <col min="12293" max="12293" width="15.5" style="180" customWidth="1"/>
    <col min="12294" max="12294" width="1.875" style="180" customWidth="1"/>
    <col min="12295" max="12534" width="9" style="180"/>
    <col min="12535" max="12535" width="7.625" style="180" customWidth="1"/>
    <col min="12536" max="12536" width="17.125" style="180" customWidth="1"/>
    <col min="12537" max="12537" width="11" style="180" customWidth="1"/>
    <col min="12538" max="12538" width="17.125" style="180" customWidth="1"/>
    <col min="12539" max="12539" width="11" style="180" customWidth="1"/>
    <col min="12540" max="12540" width="17.125" style="180" customWidth="1"/>
    <col min="12541" max="12541" width="15.5" style="180" customWidth="1"/>
    <col min="12542" max="12542" width="1.875" style="180" customWidth="1"/>
    <col min="12543" max="12543" width="7.625" style="180" customWidth="1"/>
    <col min="12544" max="12544" width="17.125" style="180" customWidth="1"/>
    <col min="12545" max="12545" width="11" style="180" customWidth="1"/>
    <col min="12546" max="12546" width="17.125" style="180" customWidth="1"/>
    <col min="12547" max="12547" width="11" style="180" customWidth="1"/>
    <col min="12548" max="12548" width="17.125" style="180" customWidth="1"/>
    <col min="12549" max="12549" width="15.5" style="180" customWidth="1"/>
    <col min="12550" max="12550" width="1.875" style="180" customWidth="1"/>
    <col min="12551" max="12790" width="9" style="180"/>
    <col min="12791" max="12791" width="7.625" style="180" customWidth="1"/>
    <col min="12792" max="12792" width="17.125" style="180" customWidth="1"/>
    <col min="12793" max="12793" width="11" style="180" customWidth="1"/>
    <col min="12794" max="12794" width="17.125" style="180" customWidth="1"/>
    <col min="12795" max="12795" width="11" style="180" customWidth="1"/>
    <col min="12796" max="12796" width="17.125" style="180" customWidth="1"/>
    <col min="12797" max="12797" width="15.5" style="180" customWidth="1"/>
    <col min="12798" max="12798" width="1.875" style="180" customWidth="1"/>
    <col min="12799" max="12799" width="7.625" style="180" customWidth="1"/>
    <col min="12800" max="12800" width="17.125" style="180" customWidth="1"/>
    <col min="12801" max="12801" width="11" style="180" customWidth="1"/>
    <col min="12802" max="12802" width="17.125" style="180" customWidth="1"/>
    <col min="12803" max="12803" width="11" style="180" customWidth="1"/>
    <col min="12804" max="12804" width="17.125" style="180" customWidth="1"/>
    <col min="12805" max="12805" width="15.5" style="180" customWidth="1"/>
    <col min="12806" max="12806" width="1.875" style="180" customWidth="1"/>
    <col min="12807" max="13046" width="9" style="180"/>
    <col min="13047" max="13047" width="7.625" style="180" customWidth="1"/>
    <col min="13048" max="13048" width="17.125" style="180" customWidth="1"/>
    <col min="13049" max="13049" width="11" style="180" customWidth="1"/>
    <col min="13050" max="13050" width="17.125" style="180" customWidth="1"/>
    <col min="13051" max="13051" width="11" style="180" customWidth="1"/>
    <col min="13052" max="13052" width="17.125" style="180" customWidth="1"/>
    <col min="13053" max="13053" width="15.5" style="180" customWidth="1"/>
    <col min="13054" max="13054" width="1.875" style="180" customWidth="1"/>
    <col min="13055" max="13055" width="7.625" style="180" customWidth="1"/>
    <col min="13056" max="13056" width="17.125" style="180" customWidth="1"/>
    <col min="13057" max="13057" width="11" style="180" customWidth="1"/>
    <col min="13058" max="13058" width="17.125" style="180" customWidth="1"/>
    <col min="13059" max="13059" width="11" style="180" customWidth="1"/>
    <col min="13060" max="13060" width="17.125" style="180" customWidth="1"/>
    <col min="13061" max="13061" width="15.5" style="180" customWidth="1"/>
    <col min="13062" max="13062" width="1.875" style="180" customWidth="1"/>
    <col min="13063" max="13302" width="9" style="180"/>
    <col min="13303" max="13303" width="7.625" style="180" customWidth="1"/>
    <col min="13304" max="13304" width="17.125" style="180" customWidth="1"/>
    <col min="13305" max="13305" width="11" style="180" customWidth="1"/>
    <col min="13306" max="13306" width="17.125" style="180" customWidth="1"/>
    <col min="13307" max="13307" width="11" style="180" customWidth="1"/>
    <col min="13308" max="13308" width="17.125" style="180" customWidth="1"/>
    <col min="13309" max="13309" width="15.5" style="180" customWidth="1"/>
    <col min="13310" max="13310" width="1.875" style="180" customWidth="1"/>
    <col min="13311" max="13311" width="7.625" style="180" customWidth="1"/>
    <col min="13312" max="13312" width="17.125" style="180" customWidth="1"/>
    <col min="13313" max="13313" width="11" style="180" customWidth="1"/>
    <col min="13314" max="13314" width="17.125" style="180" customWidth="1"/>
    <col min="13315" max="13315" width="11" style="180" customWidth="1"/>
    <col min="13316" max="13316" width="17.125" style="180" customWidth="1"/>
    <col min="13317" max="13317" width="15.5" style="180" customWidth="1"/>
    <col min="13318" max="13318" width="1.875" style="180" customWidth="1"/>
    <col min="13319" max="13558" width="9" style="180"/>
    <col min="13559" max="13559" width="7.625" style="180" customWidth="1"/>
    <col min="13560" max="13560" width="17.125" style="180" customWidth="1"/>
    <col min="13561" max="13561" width="11" style="180" customWidth="1"/>
    <col min="13562" max="13562" width="17.125" style="180" customWidth="1"/>
    <col min="13563" max="13563" width="11" style="180" customWidth="1"/>
    <col min="13564" max="13564" width="17.125" style="180" customWidth="1"/>
    <col min="13565" max="13565" width="15.5" style="180" customWidth="1"/>
    <col min="13566" max="13566" width="1.875" style="180" customWidth="1"/>
    <col min="13567" max="13567" width="7.625" style="180" customWidth="1"/>
    <col min="13568" max="13568" width="17.125" style="180" customWidth="1"/>
    <col min="13569" max="13569" width="11" style="180" customWidth="1"/>
    <col min="13570" max="13570" width="17.125" style="180" customWidth="1"/>
    <col min="13571" max="13571" width="11" style="180" customWidth="1"/>
    <col min="13572" max="13572" width="17.125" style="180" customWidth="1"/>
    <col min="13573" max="13573" width="15.5" style="180" customWidth="1"/>
    <col min="13574" max="13574" width="1.875" style="180" customWidth="1"/>
    <col min="13575" max="13814" width="9" style="180"/>
    <col min="13815" max="13815" width="7.625" style="180" customWidth="1"/>
    <col min="13816" max="13816" width="17.125" style="180" customWidth="1"/>
    <col min="13817" max="13817" width="11" style="180" customWidth="1"/>
    <col min="13818" max="13818" width="17.125" style="180" customWidth="1"/>
    <col min="13819" max="13819" width="11" style="180" customWidth="1"/>
    <col min="13820" max="13820" width="17.125" style="180" customWidth="1"/>
    <col min="13821" max="13821" width="15.5" style="180" customWidth="1"/>
    <col min="13822" max="13822" width="1.875" style="180" customWidth="1"/>
    <col min="13823" max="13823" width="7.625" style="180" customWidth="1"/>
    <col min="13824" max="13824" width="17.125" style="180" customWidth="1"/>
    <col min="13825" max="13825" width="11" style="180" customWidth="1"/>
    <col min="13826" max="13826" width="17.125" style="180" customWidth="1"/>
    <col min="13827" max="13827" width="11" style="180" customWidth="1"/>
    <col min="13828" max="13828" width="17.125" style="180" customWidth="1"/>
    <col min="13829" max="13829" width="15.5" style="180" customWidth="1"/>
    <col min="13830" max="13830" width="1.875" style="180" customWidth="1"/>
    <col min="13831" max="14070" width="9" style="180"/>
    <col min="14071" max="14071" width="7.625" style="180" customWidth="1"/>
    <col min="14072" max="14072" width="17.125" style="180" customWidth="1"/>
    <col min="14073" max="14073" width="11" style="180" customWidth="1"/>
    <col min="14074" max="14074" width="17.125" style="180" customWidth="1"/>
    <col min="14075" max="14075" width="11" style="180" customWidth="1"/>
    <col min="14076" max="14076" width="17.125" style="180" customWidth="1"/>
    <col min="14077" max="14077" width="15.5" style="180" customWidth="1"/>
    <col min="14078" max="14078" width="1.875" style="180" customWidth="1"/>
    <col min="14079" max="14079" width="7.625" style="180" customWidth="1"/>
    <col min="14080" max="14080" width="17.125" style="180" customWidth="1"/>
    <col min="14081" max="14081" width="11" style="180" customWidth="1"/>
    <col min="14082" max="14082" width="17.125" style="180" customWidth="1"/>
    <col min="14083" max="14083" width="11" style="180" customWidth="1"/>
    <col min="14084" max="14084" width="17.125" style="180" customWidth="1"/>
    <col min="14085" max="14085" width="15.5" style="180" customWidth="1"/>
    <col min="14086" max="14086" width="1.875" style="180" customWidth="1"/>
    <col min="14087" max="14326" width="9" style="180"/>
    <col min="14327" max="14327" width="7.625" style="180" customWidth="1"/>
    <col min="14328" max="14328" width="17.125" style="180" customWidth="1"/>
    <col min="14329" max="14329" width="11" style="180" customWidth="1"/>
    <col min="14330" max="14330" width="17.125" style="180" customWidth="1"/>
    <col min="14331" max="14331" width="11" style="180" customWidth="1"/>
    <col min="14332" max="14332" width="17.125" style="180" customWidth="1"/>
    <col min="14333" max="14333" width="15.5" style="180" customWidth="1"/>
    <col min="14334" max="14334" width="1.875" style="180" customWidth="1"/>
    <col min="14335" max="14335" width="7.625" style="180" customWidth="1"/>
    <col min="14336" max="14336" width="17.125" style="180" customWidth="1"/>
    <col min="14337" max="14337" width="11" style="180" customWidth="1"/>
    <col min="14338" max="14338" width="17.125" style="180" customWidth="1"/>
    <col min="14339" max="14339" width="11" style="180" customWidth="1"/>
    <col min="14340" max="14340" width="17.125" style="180" customWidth="1"/>
    <col min="14341" max="14341" width="15.5" style="180" customWidth="1"/>
    <col min="14342" max="14342" width="1.875" style="180" customWidth="1"/>
    <col min="14343" max="14582" width="9" style="180"/>
    <col min="14583" max="14583" width="7.625" style="180" customWidth="1"/>
    <col min="14584" max="14584" width="17.125" style="180" customWidth="1"/>
    <col min="14585" max="14585" width="11" style="180" customWidth="1"/>
    <col min="14586" max="14586" width="17.125" style="180" customWidth="1"/>
    <col min="14587" max="14587" width="11" style="180" customWidth="1"/>
    <col min="14588" max="14588" width="17.125" style="180" customWidth="1"/>
    <col min="14589" max="14589" width="15.5" style="180" customWidth="1"/>
    <col min="14590" max="14590" width="1.875" style="180" customWidth="1"/>
    <col min="14591" max="14591" width="7.625" style="180" customWidth="1"/>
    <col min="14592" max="14592" width="17.125" style="180" customWidth="1"/>
    <col min="14593" max="14593" width="11" style="180" customWidth="1"/>
    <col min="14594" max="14594" width="17.125" style="180" customWidth="1"/>
    <col min="14595" max="14595" width="11" style="180" customWidth="1"/>
    <col min="14596" max="14596" width="17.125" style="180" customWidth="1"/>
    <col min="14597" max="14597" width="15.5" style="180" customWidth="1"/>
    <col min="14598" max="14598" width="1.875" style="180" customWidth="1"/>
    <col min="14599" max="14838" width="9" style="180"/>
    <col min="14839" max="14839" width="7.625" style="180" customWidth="1"/>
    <col min="14840" max="14840" width="17.125" style="180" customWidth="1"/>
    <col min="14841" max="14841" width="11" style="180" customWidth="1"/>
    <col min="14842" max="14842" width="17.125" style="180" customWidth="1"/>
    <col min="14843" max="14843" width="11" style="180" customWidth="1"/>
    <col min="14844" max="14844" width="17.125" style="180" customWidth="1"/>
    <col min="14845" max="14845" width="15.5" style="180" customWidth="1"/>
    <col min="14846" max="14846" width="1.875" style="180" customWidth="1"/>
    <col min="14847" max="14847" width="7.625" style="180" customWidth="1"/>
    <col min="14848" max="14848" width="17.125" style="180" customWidth="1"/>
    <col min="14849" max="14849" width="11" style="180" customWidth="1"/>
    <col min="14850" max="14850" width="17.125" style="180" customWidth="1"/>
    <col min="14851" max="14851" width="11" style="180" customWidth="1"/>
    <col min="14852" max="14852" width="17.125" style="180" customWidth="1"/>
    <col min="14853" max="14853" width="15.5" style="180" customWidth="1"/>
    <col min="14854" max="14854" width="1.875" style="180" customWidth="1"/>
    <col min="14855" max="15094" width="9" style="180"/>
    <col min="15095" max="15095" width="7.625" style="180" customWidth="1"/>
    <col min="15096" max="15096" width="17.125" style="180" customWidth="1"/>
    <col min="15097" max="15097" width="11" style="180" customWidth="1"/>
    <col min="15098" max="15098" width="17.125" style="180" customWidth="1"/>
    <col min="15099" max="15099" width="11" style="180" customWidth="1"/>
    <col min="15100" max="15100" width="17.125" style="180" customWidth="1"/>
    <col min="15101" max="15101" width="15.5" style="180" customWidth="1"/>
    <col min="15102" max="15102" width="1.875" style="180" customWidth="1"/>
    <col min="15103" max="15103" width="7.625" style="180" customWidth="1"/>
    <col min="15104" max="15104" width="17.125" style="180" customWidth="1"/>
    <col min="15105" max="15105" width="11" style="180" customWidth="1"/>
    <col min="15106" max="15106" width="17.125" style="180" customWidth="1"/>
    <col min="15107" max="15107" width="11" style="180" customWidth="1"/>
    <col min="15108" max="15108" width="17.125" style="180" customWidth="1"/>
    <col min="15109" max="15109" width="15.5" style="180" customWidth="1"/>
    <col min="15110" max="15110" width="1.875" style="180" customWidth="1"/>
    <col min="15111" max="15350" width="9" style="180"/>
    <col min="15351" max="15351" width="7.625" style="180" customWidth="1"/>
    <col min="15352" max="15352" width="17.125" style="180" customWidth="1"/>
    <col min="15353" max="15353" width="11" style="180" customWidth="1"/>
    <col min="15354" max="15354" width="17.125" style="180" customWidth="1"/>
    <col min="15355" max="15355" width="11" style="180" customWidth="1"/>
    <col min="15356" max="15356" width="17.125" style="180" customWidth="1"/>
    <col min="15357" max="15357" width="15.5" style="180" customWidth="1"/>
    <col min="15358" max="15358" width="1.875" style="180" customWidth="1"/>
    <col min="15359" max="15359" width="7.625" style="180" customWidth="1"/>
    <col min="15360" max="15360" width="17.125" style="180" customWidth="1"/>
    <col min="15361" max="15361" width="11" style="180" customWidth="1"/>
    <col min="15362" max="15362" width="17.125" style="180" customWidth="1"/>
    <col min="15363" max="15363" width="11" style="180" customWidth="1"/>
    <col min="15364" max="15364" width="17.125" style="180" customWidth="1"/>
    <col min="15365" max="15365" width="15.5" style="180" customWidth="1"/>
    <col min="15366" max="15366" width="1.875" style="180" customWidth="1"/>
    <col min="15367" max="15606" width="9" style="180"/>
    <col min="15607" max="15607" width="7.625" style="180" customWidth="1"/>
    <col min="15608" max="15608" width="17.125" style="180" customWidth="1"/>
    <col min="15609" max="15609" width="11" style="180" customWidth="1"/>
    <col min="15610" max="15610" width="17.125" style="180" customWidth="1"/>
    <col min="15611" max="15611" width="11" style="180" customWidth="1"/>
    <col min="15612" max="15612" width="17.125" style="180" customWidth="1"/>
    <col min="15613" max="15613" width="15.5" style="180" customWidth="1"/>
    <col min="15614" max="15614" width="1.875" style="180" customWidth="1"/>
    <col min="15615" max="15615" width="7.625" style="180" customWidth="1"/>
    <col min="15616" max="15616" width="17.125" style="180" customWidth="1"/>
    <col min="15617" max="15617" width="11" style="180" customWidth="1"/>
    <col min="15618" max="15618" width="17.125" style="180" customWidth="1"/>
    <col min="15619" max="15619" width="11" style="180" customWidth="1"/>
    <col min="15620" max="15620" width="17.125" style="180" customWidth="1"/>
    <col min="15621" max="15621" width="15.5" style="180" customWidth="1"/>
    <col min="15622" max="15622" width="1.875" style="180" customWidth="1"/>
    <col min="15623" max="15862" width="9" style="180"/>
    <col min="15863" max="15863" width="7.625" style="180" customWidth="1"/>
    <col min="15864" max="15864" width="17.125" style="180" customWidth="1"/>
    <col min="15865" max="15865" width="11" style="180" customWidth="1"/>
    <col min="15866" max="15866" width="17.125" style="180" customWidth="1"/>
    <col min="15867" max="15867" width="11" style="180" customWidth="1"/>
    <col min="15868" max="15868" width="17.125" style="180" customWidth="1"/>
    <col min="15869" max="15869" width="15.5" style="180" customWidth="1"/>
    <col min="15870" max="15870" width="1.875" style="180" customWidth="1"/>
    <col min="15871" max="15871" width="7.625" style="180" customWidth="1"/>
    <col min="15872" max="15872" width="17.125" style="180" customWidth="1"/>
    <col min="15873" max="15873" width="11" style="180" customWidth="1"/>
    <col min="15874" max="15874" width="17.125" style="180" customWidth="1"/>
    <col min="15875" max="15875" width="11" style="180" customWidth="1"/>
    <col min="15876" max="15876" width="17.125" style="180" customWidth="1"/>
    <col min="15877" max="15877" width="15.5" style="180" customWidth="1"/>
    <col min="15878" max="15878" width="1.875" style="180" customWidth="1"/>
    <col min="15879" max="16118" width="9" style="180"/>
    <col min="16119" max="16119" width="7.625" style="180" customWidth="1"/>
    <col min="16120" max="16120" width="17.125" style="180" customWidth="1"/>
    <col min="16121" max="16121" width="11" style="180" customWidth="1"/>
    <col min="16122" max="16122" width="17.125" style="180" customWidth="1"/>
    <col min="16123" max="16123" width="11" style="180" customWidth="1"/>
    <col min="16124" max="16124" width="17.125" style="180" customWidth="1"/>
    <col min="16125" max="16125" width="15.5" style="180" customWidth="1"/>
    <col min="16126" max="16126" width="1.875" style="180" customWidth="1"/>
    <col min="16127" max="16127" width="7.625" style="180" customWidth="1"/>
    <col min="16128" max="16128" width="17.125" style="180" customWidth="1"/>
    <col min="16129" max="16129" width="11" style="180" customWidth="1"/>
    <col min="16130" max="16130" width="17.125" style="180" customWidth="1"/>
    <col min="16131" max="16131" width="11" style="180" customWidth="1"/>
    <col min="16132" max="16132" width="17.125" style="180" customWidth="1"/>
    <col min="16133" max="16133" width="15.5" style="180" customWidth="1"/>
    <col min="16134" max="16134" width="1.875" style="180" customWidth="1"/>
    <col min="16135" max="16384" width="9" style="180"/>
  </cols>
  <sheetData>
    <row r="1" spans="1:7" ht="27.75" customHeight="1">
      <c r="A1" s="760" t="s">
        <v>90</v>
      </c>
      <c r="B1" s="762" t="s">
        <v>352</v>
      </c>
      <c r="C1" s="763"/>
      <c r="D1" s="764"/>
      <c r="E1" s="179" t="s">
        <v>91</v>
      </c>
      <c r="F1" s="768">
        <v>44373</v>
      </c>
      <c r="G1" s="769"/>
    </row>
    <row r="2" spans="1:7" ht="27.75" customHeight="1">
      <c r="A2" s="761"/>
      <c r="B2" s="765"/>
      <c r="C2" s="766"/>
      <c r="D2" s="767"/>
      <c r="E2" s="181" t="s">
        <v>92</v>
      </c>
      <c r="F2" s="770"/>
      <c r="G2" s="771"/>
    </row>
    <row r="3" spans="1:7" ht="27.75" customHeight="1" thickBot="1">
      <c r="A3" s="182" t="s">
        <v>187</v>
      </c>
      <c r="B3" s="183">
        <v>44373</v>
      </c>
      <c r="C3" s="184" t="s">
        <v>188</v>
      </c>
      <c r="D3" s="185" t="s">
        <v>353</v>
      </c>
      <c r="E3" s="186" t="s">
        <v>189</v>
      </c>
      <c r="F3" s="772" t="s">
        <v>351</v>
      </c>
      <c r="G3" s="773"/>
    </row>
    <row r="4" spans="1:7" ht="3" customHeight="1" thickBot="1">
      <c r="C4" s="188"/>
      <c r="E4" s="188"/>
      <c r="G4" s="188"/>
    </row>
    <row r="5" spans="1:7" ht="20.100000000000001" customHeight="1" thickBot="1">
      <c r="A5" s="189"/>
      <c r="B5" s="758" t="s">
        <v>354</v>
      </c>
      <c r="C5" s="759"/>
      <c r="D5" s="758" t="s">
        <v>355</v>
      </c>
      <c r="E5" s="759"/>
      <c r="F5" s="758" t="s">
        <v>356</v>
      </c>
      <c r="G5" s="759"/>
    </row>
    <row r="6" spans="1:7" ht="15" customHeight="1">
      <c r="A6" s="190" t="s">
        <v>93</v>
      </c>
      <c r="B6" s="191" t="s">
        <v>94</v>
      </c>
      <c r="C6" s="192" t="s">
        <v>95</v>
      </c>
      <c r="D6" s="191" t="s">
        <v>94</v>
      </c>
      <c r="E6" s="192" t="s">
        <v>95</v>
      </c>
      <c r="F6" s="191" t="s">
        <v>94</v>
      </c>
      <c r="G6" s="192" t="s">
        <v>95</v>
      </c>
    </row>
    <row r="7" spans="1:7" s="195" customFormat="1" ht="9.9499999999999993" customHeight="1">
      <c r="A7" s="774" t="s">
        <v>96</v>
      </c>
      <c r="B7" s="193"/>
      <c r="C7" s="194"/>
      <c r="D7" s="193"/>
      <c r="E7" s="194"/>
      <c r="F7" s="193"/>
      <c r="G7" s="194"/>
    </row>
    <row r="8" spans="1:7" ht="20.100000000000001" customHeight="1">
      <c r="A8" s="775"/>
      <c r="B8" s="196"/>
      <c r="C8" s="778"/>
      <c r="D8" s="196"/>
      <c r="E8" s="778"/>
      <c r="F8" s="196"/>
      <c r="G8" s="778"/>
    </row>
    <row r="9" spans="1:7" s="195" customFormat="1" ht="15" customHeight="1">
      <c r="A9" s="776"/>
      <c r="B9" s="197"/>
      <c r="C9" s="778"/>
      <c r="D9" s="197"/>
      <c r="E9" s="778"/>
      <c r="F9" s="197"/>
      <c r="G9" s="778"/>
    </row>
    <row r="10" spans="1:7" ht="20.100000000000001" customHeight="1">
      <c r="A10" s="777"/>
      <c r="B10" s="198"/>
      <c r="C10" s="199"/>
      <c r="D10" s="198"/>
      <c r="E10" s="199"/>
      <c r="F10" s="198"/>
      <c r="G10" s="199"/>
    </row>
    <row r="11" spans="1:7" s="195" customFormat="1" ht="9.9499999999999993" customHeight="1">
      <c r="A11" s="779" t="s">
        <v>97</v>
      </c>
      <c r="B11" s="193"/>
      <c r="C11" s="194"/>
      <c r="D11" s="193"/>
      <c r="E11" s="194"/>
      <c r="F11" s="193"/>
      <c r="G11" s="194"/>
    </row>
    <row r="12" spans="1:7" ht="20.100000000000001" customHeight="1">
      <c r="A12" s="775"/>
      <c r="B12" s="196"/>
      <c r="C12" s="778"/>
      <c r="D12" s="196"/>
      <c r="E12" s="778"/>
      <c r="F12" s="196"/>
      <c r="G12" s="778"/>
    </row>
    <row r="13" spans="1:7" s="195" customFormat="1" ht="9.9499999999999993" customHeight="1">
      <c r="A13" s="776"/>
      <c r="B13" s="197"/>
      <c r="C13" s="778"/>
      <c r="D13" s="197"/>
      <c r="E13" s="778"/>
      <c r="F13" s="197"/>
      <c r="G13" s="778"/>
    </row>
    <row r="14" spans="1:7" ht="20.100000000000001" customHeight="1">
      <c r="A14" s="777"/>
      <c r="B14" s="198"/>
      <c r="C14" s="199"/>
      <c r="D14" s="198"/>
      <c r="E14" s="199"/>
      <c r="F14" s="198"/>
      <c r="G14" s="199"/>
    </row>
    <row r="15" spans="1:7" s="195" customFormat="1" ht="9.9499999999999993" customHeight="1">
      <c r="A15" s="780" t="s">
        <v>98</v>
      </c>
      <c r="B15" s="193"/>
      <c r="C15" s="194"/>
      <c r="D15" s="193"/>
      <c r="E15" s="194"/>
      <c r="F15" s="193"/>
      <c r="G15" s="194"/>
    </row>
    <row r="16" spans="1:7" ht="20.100000000000001" customHeight="1">
      <c r="A16" s="781"/>
      <c r="B16" s="196"/>
      <c r="C16" s="778"/>
      <c r="D16" s="196"/>
      <c r="E16" s="778"/>
      <c r="F16" s="196"/>
      <c r="G16" s="778"/>
    </row>
    <row r="17" spans="1:7" s="195" customFormat="1" ht="9.9499999999999993" customHeight="1">
      <c r="A17" s="781"/>
      <c r="B17" s="197"/>
      <c r="C17" s="778"/>
      <c r="D17" s="197"/>
      <c r="E17" s="778"/>
      <c r="F17" s="197"/>
      <c r="G17" s="778"/>
    </row>
    <row r="18" spans="1:7" ht="20.100000000000001" customHeight="1">
      <c r="A18" s="781"/>
      <c r="B18" s="198"/>
      <c r="C18" s="199"/>
      <c r="D18" s="198"/>
      <c r="E18" s="199"/>
      <c r="F18" s="198"/>
      <c r="G18" s="199"/>
    </row>
    <row r="19" spans="1:7" s="195" customFormat="1" ht="9.9499999999999993" customHeight="1">
      <c r="A19" s="781"/>
      <c r="B19" s="193"/>
      <c r="C19" s="194"/>
      <c r="D19" s="193"/>
      <c r="E19" s="194"/>
      <c r="F19" s="193"/>
      <c r="G19" s="194"/>
    </row>
    <row r="20" spans="1:7" ht="20.100000000000001" customHeight="1">
      <c r="A20" s="781"/>
      <c r="B20" s="196"/>
      <c r="C20" s="778"/>
      <c r="D20" s="196"/>
      <c r="E20" s="778"/>
      <c r="F20" s="196"/>
      <c r="G20" s="778"/>
    </row>
    <row r="21" spans="1:7" s="195" customFormat="1" ht="9.9499999999999993" customHeight="1">
      <c r="A21" s="781"/>
      <c r="B21" s="197"/>
      <c r="C21" s="778"/>
      <c r="D21" s="197"/>
      <c r="E21" s="778"/>
      <c r="F21" s="197"/>
      <c r="G21" s="778"/>
    </row>
    <row r="22" spans="1:7" ht="20.100000000000001" customHeight="1" thickBot="1">
      <c r="A22" s="782"/>
      <c r="B22" s="200"/>
      <c r="C22" s="201"/>
      <c r="D22" s="200"/>
      <c r="E22" s="201"/>
      <c r="F22" s="200"/>
      <c r="G22" s="201"/>
    </row>
    <row r="23" spans="1:7" ht="20.100000000000001" customHeight="1" thickBot="1">
      <c r="A23" s="189"/>
      <c r="B23" s="758" t="s">
        <v>357</v>
      </c>
      <c r="C23" s="759"/>
      <c r="D23" s="758" t="s">
        <v>358</v>
      </c>
      <c r="E23" s="759"/>
      <c r="F23" s="758" t="s">
        <v>359</v>
      </c>
      <c r="G23" s="759"/>
    </row>
    <row r="24" spans="1:7" ht="15" customHeight="1">
      <c r="A24" s="190" t="s">
        <v>93</v>
      </c>
      <c r="B24" s="191" t="s">
        <v>94</v>
      </c>
      <c r="C24" s="192" t="s">
        <v>95</v>
      </c>
      <c r="D24" s="191" t="s">
        <v>94</v>
      </c>
      <c r="E24" s="192" t="s">
        <v>95</v>
      </c>
      <c r="F24" s="191" t="s">
        <v>94</v>
      </c>
      <c r="G24" s="192" t="s">
        <v>95</v>
      </c>
    </row>
    <row r="25" spans="1:7" s="195" customFormat="1" ht="9.9499999999999993" customHeight="1">
      <c r="A25" s="774" t="s">
        <v>96</v>
      </c>
      <c r="B25" s="193"/>
      <c r="C25" s="194"/>
      <c r="D25" s="193"/>
      <c r="E25" s="194"/>
      <c r="F25" s="193"/>
      <c r="G25" s="194"/>
    </row>
    <row r="26" spans="1:7" ht="20.100000000000001" customHeight="1">
      <c r="A26" s="775"/>
      <c r="B26" s="196"/>
      <c r="C26" s="778"/>
      <c r="D26" s="196"/>
      <c r="E26" s="778"/>
      <c r="F26" s="196"/>
      <c r="G26" s="778"/>
    </row>
    <row r="27" spans="1:7" s="195" customFormat="1" ht="9.9499999999999993" customHeight="1">
      <c r="A27" s="776"/>
      <c r="B27" s="197"/>
      <c r="C27" s="778"/>
      <c r="D27" s="197"/>
      <c r="E27" s="778"/>
      <c r="F27" s="197"/>
      <c r="G27" s="778"/>
    </row>
    <row r="28" spans="1:7" ht="20.100000000000001" customHeight="1">
      <c r="A28" s="777"/>
      <c r="B28" s="198"/>
      <c r="C28" s="199"/>
      <c r="D28" s="198"/>
      <c r="E28" s="199"/>
      <c r="F28" s="198"/>
      <c r="G28" s="199"/>
    </row>
    <row r="29" spans="1:7" s="195" customFormat="1" ht="9.9499999999999993" customHeight="1">
      <c r="A29" s="779" t="s">
        <v>97</v>
      </c>
      <c r="B29" s="193"/>
      <c r="C29" s="194"/>
      <c r="D29" s="193"/>
      <c r="E29" s="194"/>
      <c r="F29" s="193"/>
      <c r="G29" s="194"/>
    </row>
    <row r="30" spans="1:7" ht="20.100000000000001" customHeight="1">
      <c r="A30" s="775"/>
      <c r="B30" s="196"/>
      <c r="C30" s="778"/>
      <c r="D30" s="196"/>
      <c r="E30" s="778"/>
      <c r="F30" s="196"/>
      <c r="G30" s="778"/>
    </row>
    <row r="31" spans="1:7" s="195" customFormat="1" ht="9.9499999999999993" customHeight="1">
      <c r="A31" s="776"/>
      <c r="B31" s="197"/>
      <c r="C31" s="778"/>
      <c r="D31" s="197"/>
      <c r="E31" s="778"/>
      <c r="F31" s="197"/>
      <c r="G31" s="778"/>
    </row>
    <row r="32" spans="1:7" ht="20.100000000000001" customHeight="1">
      <c r="A32" s="777"/>
      <c r="B32" s="198"/>
      <c r="C32" s="199"/>
      <c r="D32" s="198"/>
      <c r="E32" s="199"/>
      <c r="F32" s="198"/>
      <c r="G32" s="199"/>
    </row>
    <row r="33" spans="1:7" s="195" customFormat="1" ht="9.9499999999999993" customHeight="1">
      <c r="A33" s="780" t="s">
        <v>98</v>
      </c>
      <c r="B33" s="193"/>
      <c r="C33" s="194"/>
      <c r="D33" s="193"/>
      <c r="E33" s="194"/>
      <c r="F33" s="193"/>
      <c r="G33" s="194"/>
    </row>
    <row r="34" spans="1:7" ht="20.100000000000001" customHeight="1">
      <c r="A34" s="781"/>
      <c r="B34" s="196"/>
      <c r="C34" s="778"/>
      <c r="D34" s="196"/>
      <c r="E34" s="778"/>
      <c r="F34" s="196"/>
      <c r="G34" s="778"/>
    </row>
    <row r="35" spans="1:7" s="195" customFormat="1" ht="9.9499999999999993" customHeight="1">
      <c r="A35" s="781"/>
      <c r="B35" s="197"/>
      <c r="C35" s="778"/>
      <c r="D35" s="197"/>
      <c r="E35" s="778"/>
      <c r="F35" s="197"/>
      <c r="G35" s="778"/>
    </row>
    <row r="36" spans="1:7" ht="20.100000000000001" customHeight="1">
      <c r="A36" s="781"/>
      <c r="B36" s="198"/>
      <c r="C36" s="199"/>
      <c r="D36" s="198"/>
      <c r="E36" s="199"/>
      <c r="F36" s="198"/>
      <c r="G36" s="199"/>
    </row>
    <row r="37" spans="1:7" s="195" customFormat="1" ht="9.9499999999999993" customHeight="1">
      <c r="A37" s="781"/>
      <c r="B37" s="193"/>
      <c r="C37" s="194"/>
      <c r="D37" s="193"/>
      <c r="E37" s="194"/>
      <c r="F37" s="193"/>
      <c r="G37" s="194"/>
    </row>
    <row r="38" spans="1:7" ht="20.100000000000001" customHeight="1">
      <c r="A38" s="781"/>
      <c r="B38" s="196"/>
      <c r="C38" s="778"/>
      <c r="D38" s="196"/>
      <c r="E38" s="778"/>
      <c r="F38" s="196"/>
      <c r="G38" s="778"/>
    </row>
    <row r="39" spans="1:7" s="195" customFormat="1" ht="9.9499999999999993" customHeight="1">
      <c r="A39" s="781"/>
      <c r="B39" s="197"/>
      <c r="C39" s="778"/>
      <c r="D39" s="197"/>
      <c r="E39" s="778"/>
      <c r="F39" s="197"/>
      <c r="G39" s="778"/>
    </row>
    <row r="40" spans="1:7" ht="20.100000000000001" customHeight="1" thickBot="1">
      <c r="A40" s="782"/>
      <c r="B40" s="200"/>
      <c r="C40" s="201"/>
      <c r="D40" s="200"/>
      <c r="E40" s="201"/>
      <c r="F40" s="200"/>
      <c r="G40" s="201"/>
    </row>
    <row r="41" spans="1:7" ht="20.100000000000001" customHeight="1" thickBot="1">
      <c r="A41" s="189"/>
      <c r="B41" s="758" t="s">
        <v>360</v>
      </c>
      <c r="C41" s="759"/>
      <c r="D41" s="758" t="s">
        <v>361</v>
      </c>
      <c r="E41" s="759"/>
      <c r="F41" s="758" t="s">
        <v>208</v>
      </c>
      <c r="G41" s="759"/>
    </row>
    <row r="42" spans="1:7" ht="15" customHeight="1">
      <c r="A42" s="190" t="s">
        <v>93</v>
      </c>
      <c r="B42" s="191" t="s">
        <v>94</v>
      </c>
      <c r="C42" s="192" t="s">
        <v>95</v>
      </c>
      <c r="D42" s="191" t="s">
        <v>94</v>
      </c>
      <c r="E42" s="192" t="s">
        <v>95</v>
      </c>
      <c r="F42" s="191" t="s">
        <v>94</v>
      </c>
      <c r="G42" s="192" t="s">
        <v>95</v>
      </c>
    </row>
    <row r="43" spans="1:7" s="195" customFormat="1" ht="9.9499999999999993" customHeight="1">
      <c r="A43" s="774" t="s">
        <v>96</v>
      </c>
      <c r="B43" s="193"/>
      <c r="C43" s="194"/>
      <c r="D43" s="193"/>
      <c r="E43" s="194"/>
      <c r="F43" s="193"/>
      <c r="G43" s="194"/>
    </row>
    <row r="44" spans="1:7" ht="20.100000000000001" customHeight="1">
      <c r="A44" s="775"/>
      <c r="B44" s="196"/>
      <c r="C44" s="778"/>
      <c r="D44" s="196"/>
      <c r="E44" s="778"/>
      <c r="F44" s="196"/>
      <c r="G44" s="778"/>
    </row>
    <row r="45" spans="1:7" s="195" customFormat="1" ht="9.9499999999999993" customHeight="1">
      <c r="A45" s="776"/>
      <c r="B45" s="197"/>
      <c r="C45" s="778"/>
      <c r="D45" s="197"/>
      <c r="E45" s="778"/>
      <c r="F45" s="197"/>
      <c r="G45" s="778"/>
    </row>
    <row r="46" spans="1:7" ht="24.95" customHeight="1">
      <c r="A46" s="777"/>
      <c r="B46" s="198"/>
      <c r="C46" s="199"/>
      <c r="D46" s="198"/>
      <c r="E46" s="199"/>
      <c r="F46" s="198"/>
      <c r="G46" s="199"/>
    </row>
    <row r="47" spans="1:7" s="195" customFormat="1" ht="9.9499999999999993" customHeight="1">
      <c r="A47" s="779" t="s">
        <v>97</v>
      </c>
      <c r="B47" s="193"/>
      <c r="C47" s="194"/>
      <c r="D47" s="193"/>
      <c r="E47" s="194"/>
      <c r="F47" s="193"/>
      <c r="G47" s="194"/>
    </row>
    <row r="48" spans="1:7" ht="20.100000000000001" customHeight="1">
      <c r="A48" s="775"/>
      <c r="B48" s="196"/>
      <c r="C48" s="778"/>
      <c r="D48" s="196"/>
      <c r="E48" s="778"/>
      <c r="F48" s="196"/>
      <c r="G48" s="778"/>
    </row>
    <row r="49" spans="1:7" s="195" customFormat="1" ht="9.9499999999999993" customHeight="1">
      <c r="A49" s="776"/>
      <c r="B49" s="197"/>
      <c r="C49" s="778"/>
      <c r="D49" s="197"/>
      <c r="E49" s="778"/>
      <c r="F49" s="197"/>
      <c r="G49" s="778"/>
    </row>
    <row r="50" spans="1:7" ht="20.100000000000001" customHeight="1">
      <c r="A50" s="777"/>
      <c r="B50" s="198"/>
      <c r="C50" s="199"/>
      <c r="D50" s="198"/>
      <c r="E50" s="199"/>
      <c r="F50" s="198"/>
      <c r="G50" s="199"/>
    </row>
    <row r="51" spans="1:7" s="195" customFormat="1" ht="9.9499999999999993" customHeight="1">
      <c r="A51" s="780" t="s">
        <v>98</v>
      </c>
      <c r="B51" s="193"/>
      <c r="C51" s="194"/>
      <c r="D51" s="193"/>
      <c r="E51" s="194"/>
      <c r="F51" s="193"/>
      <c r="G51" s="194"/>
    </row>
    <row r="52" spans="1:7" ht="20.100000000000001" customHeight="1">
      <c r="A52" s="781"/>
      <c r="B52" s="196"/>
      <c r="C52" s="778"/>
      <c r="D52" s="196"/>
      <c r="E52" s="778"/>
      <c r="F52" s="196"/>
      <c r="G52" s="778"/>
    </row>
    <row r="53" spans="1:7" s="195" customFormat="1" ht="9.9499999999999993" customHeight="1">
      <c r="A53" s="781"/>
      <c r="B53" s="197"/>
      <c r="C53" s="778"/>
      <c r="D53" s="197"/>
      <c r="E53" s="778"/>
      <c r="F53" s="197"/>
      <c r="G53" s="778"/>
    </row>
    <row r="54" spans="1:7" ht="20.100000000000001" customHeight="1">
      <c r="A54" s="781"/>
      <c r="B54" s="198"/>
      <c r="C54" s="199"/>
      <c r="D54" s="198"/>
      <c r="E54" s="199"/>
      <c r="F54" s="198"/>
      <c r="G54" s="199"/>
    </row>
    <row r="55" spans="1:7" s="195" customFormat="1" ht="9.9499999999999993" customHeight="1">
      <c r="A55" s="781"/>
      <c r="B55" s="193"/>
      <c r="C55" s="194"/>
      <c r="D55" s="193"/>
      <c r="E55" s="194"/>
      <c r="F55" s="193"/>
      <c r="G55" s="194"/>
    </row>
    <row r="56" spans="1:7" ht="20.100000000000001" customHeight="1">
      <c r="A56" s="781"/>
      <c r="B56" s="196"/>
      <c r="C56" s="778"/>
      <c r="D56" s="196"/>
      <c r="E56" s="778"/>
      <c r="F56" s="196"/>
      <c r="G56" s="778"/>
    </row>
    <row r="57" spans="1:7" s="195" customFormat="1" ht="9.9499999999999993" customHeight="1">
      <c r="A57" s="781"/>
      <c r="B57" s="197"/>
      <c r="C57" s="778"/>
      <c r="D57" s="197"/>
      <c r="E57" s="778"/>
      <c r="F57" s="197"/>
      <c r="G57" s="778"/>
    </row>
    <row r="58" spans="1:7" ht="20.100000000000001" customHeight="1" thickBot="1">
      <c r="A58" s="782"/>
      <c r="B58" s="200"/>
      <c r="C58" s="201"/>
      <c r="D58" s="200"/>
      <c r="E58" s="201"/>
      <c r="F58" s="200"/>
      <c r="G58" s="201"/>
    </row>
    <row r="59" spans="1:7" ht="21.75">
      <c r="A59" s="180"/>
      <c r="B59" s="188" ph="1"/>
      <c r="D59" s="188" ph="1"/>
      <c r="F59" s="188" ph="1"/>
    </row>
    <row r="60" spans="1:7" ht="21.75">
      <c r="A60" s="180"/>
      <c r="B60" s="188" ph="1"/>
      <c r="D60" s="188" ph="1"/>
      <c r="F60" s="188" ph="1"/>
    </row>
    <row r="61" spans="1:7" ht="21.75">
      <c r="A61" s="180"/>
      <c r="B61" s="188" ph="1"/>
      <c r="D61" s="188" ph="1"/>
      <c r="F61" s="188" ph="1"/>
    </row>
    <row r="62" spans="1:7" ht="21.75">
      <c r="A62" s="180"/>
      <c r="B62" s="188" ph="1"/>
      <c r="D62" s="188" ph="1"/>
      <c r="F62" s="188" ph="1"/>
    </row>
    <row r="63" spans="1:7" ht="21.75">
      <c r="A63" s="180"/>
      <c r="B63" s="188" ph="1"/>
      <c r="D63" s="188" ph="1"/>
      <c r="F63" s="188" ph="1"/>
    </row>
    <row r="64" spans="1:7" ht="21.75">
      <c r="A64" s="180"/>
      <c r="B64" s="188" ph="1"/>
      <c r="D64" s="188" ph="1"/>
      <c r="F64" s="188" ph="1"/>
    </row>
    <row r="65" spans="2:7" s="180" customFormat="1" ht="21.75">
      <c r="B65" s="188" ph="1"/>
      <c r="C65" s="202"/>
      <c r="D65" s="188" ph="1"/>
      <c r="E65" s="202"/>
      <c r="F65" s="188" ph="1"/>
      <c r="G65" s="202"/>
    </row>
    <row r="66" spans="2:7" s="180" customFormat="1" ht="21.75">
      <c r="B66" s="188" ph="1"/>
      <c r="C66" s="202"/>
      <c r="D66" s="188" ph="1"/>
      <c r="E66" s="202"/>
      <c r="F66" s="188" ph="1"/>
      <c r="G66" s="202"/>
    </row>
    <row r="67" spans="2:7" s="180" customFormat="1" ht="21.75">
      <c r="B67" s="188" ph="1"/>
      <c r="C67" s="202"/>
      <c r="D67" s="188" ph="1"/>
      <c r="E67" s="202"/>
      <c r="F67" s="188" ph="1"/>
      <c r="G67" s="202"/>
    </row>
    <row r="68" spans="2:7" s="180" customFormat="1" ht="21.75">
      <c r="B68" s="188" ph="1"/>
      <c r="C68" s="202"/>
      <c r="D68" s="188" ph="1"/>
      <c r="E68" s="202"/>
      <c r="F68" s="188" ph="1"/>
      <c r="G68" s="202"/>
    </row>
    <row r="69" spans="2:7" s="180" customFormat="1" ht="21.75">
      <c r="B69" s="188" ph="1"/>
      <c r="C69" s="202"/>
      <c r="D69" s="188" ph="1"/>
      <c r="E69" s="202"/>
      <c r="F69" s="188" ph="1"/>
      <c r="G69" s="202"/>
    </row>
    <row r="71" spans="2:7" s="180" customFormat="1" ht="21.75">
      <c r="B71" s="188" ph="1"/>
      <c r="C71" s="202" ph="1"/>
      <c r="D71" s="188" ph="1"/>
      <c r="E71" s="202" ph="1"/>
      <c r="F71" s="188" ph="1"/>
      <c r="G71" s="202" ph="1"/>
    </row>
    <row r="72" spans="2:7" s="180" customFormat="1" ht="21.75">
      <c r="B72" s="188" ph="1"/>
      <c r="C72" s="202"/>
      <c r="D72" s="188" ph="1"/>
      <c r="E72" s="202"/>
      <c r="F72" s="188" ph="1"/>
      <c r="G72" s="202"/>
    </row>
    <row r="73" spans="2:7" s="180" customFormat="1" ht="21.75">
      <c r="B73" s="188" ph="1"/>
      <c r="C73" s="202"/>
      <c r="D73" s="188" ph="1"/>
      <c r="E73" s="202"/>
      <c r="F73" s="188" ph="1"/>
      <c r="G73" s="202"/>
    </row>
    <row r="74" spans="2:7" s="180" customFormat="1" ht="21.75">
      <c r="B74" s="188" ph="1"/>
      <c r="C74" s="202"/>
      <c r="D74" s="188" ph="1"/>
      <c r="E74" s="202"/>
      <c r="F74" s="188" ph="1"/>
      <c r="G74" s="202"/>
    </row>
    <row r="75" spans="2:7" s="180" customFormat="1" ht="21.75">
      <c r="B75" s="188" ph="1"/>
      <c r="C75" s="202"/>
      <c r="D75" s="188" ph="1"/>
      <c r="E75" s="202"/>
      <c r="F75" s="188" ph="1"/>
      <c r="G75" s="202"/>
    </row>
    <row r="76" spans="2:7" s="180" customFormat="1" ht="21.75">
      <c r="B76" s="188" ph="1"/>
      <c r="C76" s="202"/>
      <c r="D76" s="188" ph="1"/>
      <c r="E76" s="202"/>
      <c r="F76" s="188" ph="1"/>
      <c r="G76" s="202"/>
    </row>
    <row r="77" spans="2:7" s="180" customFormat="1" ht="21.75">
      <c r="B77" s="188" ph="1"/>
      <c r="C77" s="202"/>
      <c r="D77" s="188" ph="1"/>
      <c r="E77" s="202"/>
      <c r="F77" s="188" ph="1"/>
      <c r="G77" s="202"/>
    </row>
    <row r="78" spans="2:7" s="180" customFormat="1" ht="21.75">
      <c r="B78" s="188" ph="1"/>
      <c r="C78" s="202"/>
      <c r="D78" s="188" ph="1"/>
      <c r="E78" s="202"/>
      <c r="F78" s="188" ph="1"/>
      <c r="G78" s="202"/>
    </row>
    <row r="79" spans="2:7" s="180" customFormat="1" ht="21.75">
      <c r="B79" s="188" ph="1"/>
      <c r="C79" s="202"/>
      <c r="D79" s="188" ph="1"/>
      <c r="E79" s="202"/>
      <c r="F79" s="188" ph="1"/>
      <c r="G79" s="202"/>
    </row>
    <row r="80" spans="2:7" s="180" customFormat="1" ht="21.75">
      <c r="B80" s="188" ph="1"/>
      <c r="C80" s="202"/>
      <c r="D80" s="188" ph="1"/>
      <c r="E80" s="202"/>
      <c r="F80" s="188" ph="1"/>
      <c r="G80" s="202"/>
    </row>
    <row r="81" spans="2:7" s="180" customFormat="1" ht="21.75">
      <c r="B81" s="188" ph="1"/>
      <c r="C81" s="202"/>
      <c r="D81" s="188" ph="1"/>
      <c r="E81" s="202"/>
      <c r="F81" s="188" ph="1"/>
      <c r="G81" s="202"/>
    </row>
    <row r="82" spans="2:7" s="180" customFormat="1" ht="21.75">
      <c r="B82" s="188" ph="1"/>
      <c r="C82" s="202"/>
      <c r="D82" s="188" ph="1"/>
      <c r="E82" s="202"/>
      <c r="F82" s="188" ph="1"/>
      <c r="G82" s="202"/>
    </row>
    <row r="83" spans="2:7" s="180" customFormat="1" ht="21.75">
      <c r="B83" s="188" ph="1"/>
      <c r="C83" s="202"/>
      <c r="D83" s="188" ph="1"/>
      <c r="E83" s="202"/>
      <c r="F83" s="188" ph="1"/>
      <c r="G83" s="202"/>
    </row>
    <row r="84" spans="2:7" s="180" customFormat="1" ht="21.75">
      <c r="B84" s="188" ph="1"/>
      <c r="C84" s="202"/>
      <c r="D84" s="188" ph="1"/>
      <c r="E84" s="202"/>
      <c r="F84" s="188" ph="1"/>
      <c r="G84" s="202"/>
    </row>
    <row r="85" spans="2:7" s="180" customFormat="1" ht="21.75">
      <c r="B85" s="188" ph="1"/>
      <c r="C85" s="202"/>
      <c r="D85" s="188" ph="1"/>
      <c r="E85" s="202"/>
      <c r="F85" s="188" ph="1"/>
      <c r="G85" s="202"/>
    </row>
    <row r="86" spans="2:7" s="180" customFormat="1" ht="21.75">
      <c r="B86" s="188" ph="1"/>
      <c r="C86" s="202"/>
      <c r="D86" s="188" ph="1"/>
      <c r="E86" s="202"/>
      <c r="F86" s="188" ph="1"/>
      <c r="G86" s="202"/>
    </row>
    <row r="87" spans="2:7" s="180" customFormat="1" ht="21.75">
      <c r="B87" s="188" ph="1"/>
      <c r="C87" s="202"/>
      <c r="D87" s="188" ph="1"/>
      <c r="E87" s="202"/>
      <c r="F87" s="188" ph="1"/>
      <c r="G87" s="202"/>
    </row>
    <row r="88" spans="2:7" s="180" customFormat="1" ht="21.75">
      <c r="B88" s="188" ph="1"/>
      <c r="C88" s="202"/>
      <c r="D88" s="188" ph="1"/>
      <c r="E88" s="202"/>
      <c r="F88" s="188" ph="1"/>
      <c r="G88" s="202"/>
    </row>
    <row r="90" spans="2:7" s="180" customFormat="1" ht="21.75">
      <c r="B90" s="188" ph="1"/>
      <c r="C90" s="202" ph="1"/>
      <c r="D90" s="188" ph="1"/>
      <c r="E90" s="202" ph="1"/>
      <c r="F90" s="188" ph="1"/>
      <c r="G90" s="202" ph="1"/>
    </row>
    <row r="91" spans="2:7" s="180" customFormat="1" ht="21.75">
      <c r="B91" s="188" ph="1"/>
      <c r="C91" s="202"/>
      <c r="D91" s="188" ph="1"/>
      <c r="E91" s="202"/>
      <c r="F91" s="188" ph="1"/>
      <c r="G91" s="202"/>
    </row>
    <row r="92" spans="2:7" s="180" customFormat="1" ht="21.75">
      <c r="B92" s="188" ph="1"/>
      <c r="C92" s="202"/>
      <c r="D92" s="188" ph="1"/>
      <c r="E92" s="202"/>
      <c r="F92" s="188" ph="1"/>
      <c r="G92" s="202"/>
    </row>
    <row r="93" spans="2:7" s="180" customFormat="1" ht="21.75">
      <c r="B93" s="188" ph="1"/>
      <c r="C93" s="202"/>
      <c r="D93" s="188" ph="1"/>
      <c r="E93" s="202"/>
      <c r="F93" s="188" ph="1"/>
      <c r="G93" s="202"/>
    </row>
    <row r="94" spans="2:7" s="180" customFormat="1" ht="21.75">
      <c r="B94" s="188" ph="1"/>
      <c r="C94" s="202"/>
      <c r="D94" s="188" ph="1"/>
      <c r="E94" s="202"/>
      <c r="F94" s="188" ph="1"/>
      <c r="G94" s="202"/>
    </row>
    <row r="95" spans="2:7" s="180" customFormat="1" ht="21.75">
      <c r="B95" s="188" ph="1"/>
      <c r="C95" s="202"/>
      <c r="D95" s="188" ph="1"/>
      <c r="E95" s="202"/>
      <c r="F95" s="188" ph="1"/>
      <c r="G95" s="202"/>
    </row>
    <row r="96" spans="2:7" s="180" customFormat="1" ht="21.75">
      <c r="B96" s="188" ph="1"/>
      <c r="C96" s="202"/>
      <c r="D96" s="188" ph="1"/>
      <c r="E96" s="202"/>
      <c r="F96" s="188" ph="1"/>
      <c r="G96" s="202"/>
    </row>
    <row r="97" spans="2:7" s="180" customFormat="1" ht="21.75">
      <c r="B97" s="188" ph="1"/>
      <c r="C97" s="202"/>
      <c r="D97" s="188" ph="1"/>
      <c r="E97" s="202"/>
      <c r="F97" s="188" ph="1"/>
      <c r="G97" s="202"/>
    </row>
    <row r="98" spans="2:7" s="180" customFormat="1" ht="21.75">
      <c r="B98" s="188" ph="1"/>
      <c r="C98" s="202"/>
      <c r="D98" s="188" ph="1"/>
      <c r="E98" s="202"/>
      <c r="F98" s="188" ph="1"/>
      <c r="G98" s="202"/>
    </row>
    <row r="99" spans="2:7" s="180" customFormat="1" ht="21.75">
      <c r="B99" s="188" ph="1"/>
      <c r="C99" s="202"/>
      <c r="D99" s="188" ph="1"/>
      <c r="E99" s="202"/>
      <c r="F99" s="188" ph="1"/>
      <c r="G99" s="202"/>
    </row>
    <row r="100" spans="2:7" s="180" customFormat="1" ht="21.75">
      <c r="B100" s="188" ph="1"/>
      <c r="C100" s="202" ph="1"/>
      <c r="D100" s="188" ph="1"/>
      <c r="E100" s="202" ph="1"/>
      <c r="F100" s="188" ph="1"/>
      <c r="G100" s="202" ph="1"/>
    </row>
    <row r="101" spans="2:7" s="180" customFormat="1" ht="21.75">
      <c r="B101" s="188" ph="1"/>
      <c r="C101" s="202"/>
      <c r="D101" s="188" ph="1"/>
      <c r="E101" s="202"/>
      <c r="F101" s="188" ph="1"/>
      <c r="G101" s="202"/>
    </row>
    <row r="102" spans="2:7" s="180" customFormat="1" ht="21.75">
      <c r="B102" s="188" ph="1"/>
      <c r="C102" s="202"/>
      <c r="D102" s="188" ph="1"/>
      <c r="E102" s="202"/>
      <c r="F102" s="188" ph="1"/>
      <c r="G102" s="202"/>
    </row>
    <row r="103" spans="2:7" s="180" customFormat="1" ht="21.75">
      <c r="B103" s="188" ph="1"/>
      <c r="C103" s="202"/>
      <c r="D103" s="188" ph="1"/>
      <c r="E103" s="202"/>
      <c r="F103" s="188" ph="1"/>
      <c r="G103" s="202"/>
    </row>
    <row r="104" spans="2:7" s="180" customFormat="1" ht="21.75">
      <c r="B104" s="188" ph="1"/>
      <c r="C104" s="202"/>
      <c r="D104" s="188" ph="1"/>
      <c r="E104" s="202"/>
      <c r="F104" s="188" ph="1"/>
      <c r="G104" s="202"/>
    </row>
    <row r="106" spans="2:7" s="180" customFormat="1" ht="21.75">
      <c r="B106" s="188" ph="1"/>
      <c r="C106" s="202" ph="1"/>
      <c r="D106" s="188" ph="1"/>
      <c r="E106" s="202" ph="1"/>
      <c r="F106" s="188" ph="1"/>
      <c r="G106" s="202" ph="1"/>
    </row>
    <row r="107" spans="2:7" s="180" customFormat="1" ht="21.75">
      <c r="B107" s="188" ph="1"/>
      <c r="C107" s="202"/>
      <c r="D107" s="188" ph="1"/>
      <c r="E107" s="202"/>
      <c r="F107" s="188" ph="1"/>
      <c r="G107" s="202"/>
    </row>
    <row r="108" spans="2:7" s="180" customFormat="1" ht="21.75">
      <c r="B108" s="188" ph="1"/>
      <c r="C108" s="202"/>
      <c r="D108" s="188" ph="1"/>
      <c r="E108" s="202"/>
      <c r="F108" s="188" ph="1"/>
      <c r="G108" s="202"/>
    </row>
    <row r="109" spans="2:7" s="180" customFormat="1" ht="21.75">
      <c r="B109" s="188" ph="1"/>
      <c r="C109" s="202"/>
      <c r="D109" s="188" ph="1"/>
      <c r="E109" s="202"/>
      <c r="F109" s="188" ph="1"/>
      <c r="G109" s="202"/>
    </row>
    <row r="110" spans="2:7" s="180" customFormat="1" ht="21.75">
      <c r="B110" s="188" ph="1"/>
      <c r="C110" s="202" ph="1"/>
      <c r="D110" s="188" ph="1"/>
      <c r="E110" s="202" ph="1"/>
      <c r="F110" s="188" ph="1"/>
      <c r="G110" s="202" ph="1"/>
    </row>
    <row r="111" spans="2:7" s="180" customFormat="1" ht="21.75">
      <c r="B111" s="188" ph="1"/>
      <c r="C111" s="202"/>
      <c r="D111" s="188" ph="1"/>
      <c r="E111" s="202"/>
      <c r="F111" s="188" ph="1"/>
      <c r="G111" s="202"/>
    </row>
    <row r="112" spans="2:7" s="180" customFormat="1" ht="21.75">
      <c r="B112" s="188" ph="1"/>
      <c r="C112" s="202"/>
      <c r="D112" s="188" ph="1"/>
      <c r="E112" s="202"/>
      <c r="F112" s="188" ph="1"/>
      <c r="G112" s="202"/>
    </row>
    <row r="113" spans="2:7" s="180" customFormat="1" ht="21.75">
      <c r="B113" s="188" ph="1"/>
      <c r="C113" s="202"/>
      <c r="D113" s="188" ph="1"/>
      <c r="E113" s="202"/>
      <c r="F113" s="188" ph="1"/>
      <c r="G113" s="202"/>
    </row>
    <row r="114" spans="2:7" s="180" customFormat="1" ht="21.75">
      <c r="B114" s="188" ph="1"/>
      <c r="C114" s="202"/>
      <c r="D114" s="188" ph="1"/>
      <c r="E114" s="202"/>
      <c r="F114" s="188" ph="1"/>
      <c r="G114" s="202"/>
    </row>
    <row r="116" spans="2:7" s="180" customFormat="1" ht="21.75">
      <c r="B116" s="188" ph="1"/>
      <c r="C116" s="202" ph="1"/>
      <c r="D116" s="188" ph="1"/>
      <c r="E116" s="202" ph="1"/>
      <c r="F116" s="188" ph="1"/>
      <c r="G116" s="202" ph="1"/>
    </row>
    <row r="117" spans="2:7" s="180" customFormat="1" ht="21.75">
      <c r="B117" s="188" ph="1"/>
      <c r="C117" s="202"/>
      <c r="D117" s="188" ph="1"/>
      <c r="E117" s="202"/>
      <c r="F117" s="188" ph="1"/>
      <c r="G117" s="202"/>
    </row>
    <row r="118" spans="2:7" s="180" customFormat="1" ht="21.75">
      <c r="B118" s="188" ph="1"/>
      <c r="C118" s="202" ph="1"/>
      <c r="D118" s="188" ph="1"/>
      <c r="E118" s="202" ph="1"/>
      <c r="F118" s="188" ph="1"/>
      <c r="G118" s="202" ph="1"/>
    </row>
    <row r="119" spans="2:7" s="180" customFormat="1" ht="21.75">
      <c r="B119" s="188" ph="1"/>
      <c r="C119" s="202"/>
      <c r="D119" s="188" ph="1"/>
      <c r="E119" s="202"/>
      <c r="F119" s="188" ph="1"/>
      <c r="G119" s="202"/>
    </row>
    <row r="120" spans="2:7" s="180" customFormat="1" ht="21.75">
      <c r="B120" s="188" ph="1"/>
      <c r="C120" s="202"/>
      <c r="D120" s="188" ph="1"/>
      <c r="E120" s="202"/>
      <c r="F120" s="188" ph="1"/>
      <c r="G120" s="202"/>
    </row>
    <row r="121" spans="2:7" s="180" customFormat="1" ht="21.75">
      <c r="B121" s="188" ph="1"/>
      <c r="C121" s="202"/>
      <c r="D121" s="188" ph="1"/>
      <c r="E121" s="202"/>
      <c r="F121" s="188" ph="1"/>
      <c r="G121" s="202"/>
    </row>
    <row r="122" spans="2:7" s="180" customFormat="1" ht="21.75">
      <c r="B122" s="188" ph="1"/>
      <c r="C122" s="202"/>
      <c r="D122" s="188" ph="1"/>
      <c r="E122" s="202"/>
      <c r="F122" s="188" ph="1"/>
      <c r="G122" s="202"/>
    </row>
    <row r="123" spans="2:7" s="180" customFormat="1" ht="21.75">
      <c r="B123" s="188" ph="1"/>
      <c r="C123" s="202"/>
      <c r="D123" s="188" ph="1"/>
      <c r="E123" s="202"/>
      <c r="F123" s="188" ph="1"/>
      <c r="G123" s="202"/>
    </row>
    <row r="124" spans="2:7" s="180" customFormat="1" ht="21.75">
      <c r="B124" s="188" ph="1"/>
      <c r="C124" s="202"/>
      <c r="D124" s="188" ph="1"/>
      <c r="E124" s="202"/>
      <c r="F124" s="188" ph="1"/>
      <c r="G124" s="202"/>
    </row>
    <row r="126" spans="2:7" s="180" customFormat="1" ht="21.75">
      <c r="B126" s="188" ph="1"/>
      <c r="C126" s="202" ph="1"/>
      <c r="D126" s="188" ph="1"/>
      <c r="E126" s="202" ph="1"/>
      <c r="F126" s="188" ph="1"/>
      <c r="G126" s="202" ph="1"/>
    </row>
    <row r="127" spans="2:7" s="180" customFormat="1" ht="21.75">
      <c r="B127" s="188" ph="1"/>
      <c r="C127" s="202"/>
      <c r="D127" s="188" ph="1"/>
      <c r="E127" s="202"/>
      <c r="F127" s="188" ph="1"/>
      <c r="G127" s="202"/>
    </row>
    <row r="128" spans="2:7" s="180" customFormat="1" ht="21.75">
      <c r="B128" s="188" ph="1"/>
      <c r="C128" s="202"/>
      <c r="D128" s="188" ph="1"/>
      <c r="E128" s="202"/>
      <c r="F128" s="188" ph="1"/>
      <c r="G128" s="202"/>
    </row>
    <row r="129" spans="2:7" s="180" customFormat="1" ht="21.75">
      <c r="B129" s="188" ph="1"/>
      <c r="C129" s="202"/>
      <c r="D129" s="188" ph="1"/>
      <c r="E129" s="202"/>
      <c r="F129" s="188" ph="1"/>
      <c r="G129" s="202"/>
    </row>
    <row r="130" spans="2:7" s="180" customFormat="1" ht="21.75">
      <c r="B130" s="188" ph="1"/>
      <c r="C130" s="202" ph="1"/>
      <c r="D130" s="188" ph="1"/>
      <c r="E130" s="202" ph="1"/>
      <c r="F130" s="188" ph="1"/>
      <c r="G130" s="202" ph="1"/>
    </row>
    <row r="131" spans="2:7" s="180" customFormat="1" ht="21.75">
      <c r="B131" s="188" ph="1"/>
      <c r="C131" s="202"/>
      <c r="D131" s="188" ph="1"/>
      <c r="E131" s="202"/>
      <c r="F131" s="188" ph="1"/>
      <c r="G131" s="202"/>
    </row>
    <row r="132" spans="2:7" s="180" customFormat="1" ht="21.75">
      <c r="B132" s="188" ph="1"/>
      <c r="C132" s="202"/>
      <c r="D132" s="188" ph="1"/>
      <c r="E132" s="202"/>
      <c r="F132" s="188" ph="1"/>
      <c r="G132" s="202"/>
    </row>
    <row r="133" spans="2:7" s="180" customFormat="1" ht="21.75">
      <c r="B133" s="188" ph="1"/>
      <c r="C133" s="202"/>
      <c r="D133" s="188" ph="1"/>
      <c r="E133" s="202"/>
      <c r="F133" s="188" ph="1"/>
      <c r="G133" s="202"/>
    </row>
    <row r="134" spans="2:7" s="180" customFormat="1" ht="21.75">
      <c r="B134" s="188" ph="1"/>
      <c r="C134" s="202"/>
      <c r="D134" s="188" ph="1"/>
      <c r="E134" s="202"/>
      <c r="F134" s="188" ph="1"/>
      <c r="G134" s="202"/>
    </row>
    <row r="136" spans="2:7" s="180" customFormat="1" ht="21.75">
      <c r="B136" s="188" ph="1"/>
      <c r="C136" s="202" ph="1"/>
      <c r="D136" s="188" ph="1"/>
      <c r="E136" s="202" ph="1"/>
      <c r="F136" s="188" ph="1"/>
      <c r="G136" s="202" ph="1"/>
    </row>
    <row r="137" spans="2:7" s="180" customFormat="1" ht="21.75">
      <c r="B137" s="188" ph="1"/>
      <c r="C137" s="202"/>
      <c r="D137" s="188" ph="1"/>
      <c r="E137" s="202"/>
      <c r="F137" s="188" ph="1"/>
      <c r="G137" s="202"/>
    </row>
    <row r="138" spans="2:7" s="180" customFormat="1" ht="21.75">
      <c r="B138" s="188" ph="1"/>
      <c r="C138" s="202" ph="1"/>
      <c r="D138" s="188" ph="1"/>
      <c r="E138" s="202" ph="1"/>
      <c r="F138" s="188" ph="1"/>
      <c r="G138" s="202" ph="1"/>
    </row>
    <row r="139" spans="2:7" s="180" customFormat="1" ht="21.75">
      <c r="B139" s="188" ph="1"/>
      <c r="C139" s="202"/>
      <c r="D139" s="188" ph="1"/>
      <c r="E139" s="202"/>
      <c r="F139" s="188" ph="1"/>
      <c r="G139" s="202"/>
    </row>
    <row r="140" spans="2:7" s="180" customFormat="1" ht="21.75">
      <c r="B140" s="188" ph="1"/>
      <c r="C140" s="202"/>
      <c r="D140" s="188" ph="1"/>
      <c r="E140" s="202"/>
      <c r="F140" s="188" ph="1"/>
      <c r="G140" s="202"/>
    </row>
    <row r="141" spans="2:7" s="180" customFormat="1" ht="21.75">
      <c r="B141" s="188" ph="1"/>
      <c r="C141" s="202"/>
      <c r="D141" s="188" ph="1"/>
      <c r="E141" s="202"/>
      <c r="F141" s="188" ph="1"/>
      <c r="G141" s="202"/>
    </row>
    <row r="142" spans="2:7" s="180" customFormat="1" ht="21.75">
      <c r="B142" s="188" ph="1"/>
      <c r="C142" s="202"/>
      <c r="D142" s="188" ph="1"/>
      <c r="E142" s="202"/>
      <c r="F142" s="188" ph="1"/>
      <c r="G142" s="202"/>
    </row>
  </sheetData>
  <mergeCells count="59">
    <mergeCell ref="G56:G57"/>
    <mergeCell ref="A47:A50"/>
    <mergeCell ref="C48:C49"/>
    <mergeCell ref="E48:E49"/>
    <mergeCell ref="G48:G49"/>
    <mergeCell ref="A51:A58"/>
    <mergeCell ref="C52:C53"/>
    <mergeCell ref="E52:E53"/>
    <mergeCell ref="G52:G53"/>
    <mergeCell ref="C56:C57"/>
    <mergeCell ref="E56:E57"/>
    <mergeCell ref="B41:C41"/>
    <mergeCell ref="D41:E41"/>
    <mergeCell ref="F41:G41"/>
    <mergeCell ref="A43:A46"/>
    <mergeCell ref="C44:C45"/>
    <mergeCell ref="E44:E45"/>
    <mergeCell ref="G44:G45"/>
    <mergeCell ref="A29:A32"/>
    <mergeCell ref="C30:C31"/>
    <mergeCell ref="E30:E31"/>
    <mergeCell ref="G30:G31"/>
    <mergeCell ref="A33:A40"/>
    <mergeCell ref="C34:C35"/>
    <mergeCell ref="E34:E35"/>
    <mergeCell ref="G34:G35"/>
    <mergeCell ref="C38:C39"/>
    <mergeCell ref="E38:E39"/>
    <mergeCell ref="G38:G39"/>
    <mergeCell ref="B23:C23"/>
    <mergeCell ref="D23:E23"/>
    <mergeCell ref="F23:G23"/>
    <mergeCell ref="A25:A28"/>
    <mergeCell ref="C26:C27"/>
    <mergeCell ref="E26:E27"/>
    <mergeCell ref="G26:G27"/>
    <mergeCell ref="A15:A22"/>
    <mergeCell ref="C16:C17"/>
    <mergeCell ref="E16:E17"/>
    <mergeCell ref="G16:G17"/>
    <mergeCell ref="C20:C21"/>
    <mergeCell ref="E20:E21"/>
    <mergeCell ref="G20:G21"/>
    <mergeCell ref="A7:A10"/>
    <mergeCell ref="C8:C9"/>
    <mergeCell ref="E8:E9"/>
    <mergeCell ref="G8:G9"/>
    <mergeCell ref="A11:A14"/>
    <mergeCell ref="C12:C13"/>
    <mergeCell ref="E12:E13"/>
    <mergeCell ref="G12:G13"/>
    <mergeCell ref="B5:C5"/>
    <mergeCell ref="D5:E5"/>
    <mergeCell ref="F5:G5"/>
    <mergeCell ref="A1:A2"/>
    <mergeCell ref="B1:D2"/>
    <mergeCell ref="F1:G1"/>
    <mergeCell ref="F2:G2"/>
    <mergeCell ref="F3:G3"/>
  </mergeCells>
  <phoneticPr fontId="2"/>
  <printOptions horizontalCentered="1"/>
  <pageMargins left="0.70866141732283472" right="0.70866141732283472" top="0.59055118110236227" bottom="0.39370078740157483" header="0.31496062992125984" footer="0.31496062992125984"/>
  <pageSetup paperSize="9" scale="92"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O41"/>
  <sheetViews>
    <sheetView zoomScaleNormal="100" workbookViewId="0">
      <pane xSplit="5" ySplit="2" topLeftCell="F3" activePane="bottomRight" state="frozen"/>
      <selection activeCell="N42" sqref="N42"/>
      <selection pane="topRight" activeCell="N42" sqref="N42"/>
      <selection pane="bottomLeft" activeCell="N42" sqref="N42"/>
      <selection pane="bottomRight" activeCell="AT1" sqref="AT1"/>
    </sheetView>
  </sheetViews>
  <sheetFormatPr defaultColWidth="4.125" defaultRowHeight="21" customHeight="1"/>
  <cols>
    <col min="1" max="1" width="5.75" style="262" customWidth="1"/>
    <col min="2" max="2" width="8.75" style="262" customWidth="1"/>
    <col min="3" max="3" width="25.75" style="262" customWidth="1"/>
    <col min="4" max="4" width="12.375" style="262" customWidth="1"/>
    <col min="5" max="5" width="12.75" style="262" customWidth="1"/>
    <col min="6" max="14" width="4.125" style="207" customWidth="1"/>
    <col min="15" max="23" width="0" style="207" hidden="1" customWidth="1"/>
    <col min="24" max="27" width="5.75" style="207" hidden="1" customWidth="1"/>
    <col min="28" max="28" width="6.75" style="207" hidden="1" customWidth="1"/>
    <col min="29" max="45" width="0" style="207" hidden="1" customWidth="1"/>
    <col min="46" max="16384" width="4.125" style="207"/>
  </cols>
  <sheetData>
    <row r="1" spans="1:41" ht="30" customHeight="1" thickTop="1">
      <c r="A1" s="206"/>
      <c r="B1" s="206"/>
      <c r="C1" s="206"/>
      <c r="D1" s="270"/>
      <c r="E1" s="271"/>
      <c r="F1" s="788" t="s">
        <v>366</v>
      </c>
      <c r="G1" s="789"/>
      <c r="H1" s="789"/>
      <c r="I1" s="789"/>
      <c r="J1" s="789"/>
      <c r="K1" s="789"/>
      <c r="L1" s="789"/>
      <c r="M1" s="789"/>
      <c r="N1" s="790"/>
      <c r="O1" s="791" t="s">
        <v>367</v>
      </c>
      <c r="P1" s="792"/>
      <c r="Q1" s="792"/>
      <c r="R1" s="792"/>
      <c r="S1" s="792"/>
      <c r="T1" s="792"/>
      <c r="U1" s="792"/>
      <c r="V1" s="792"/>
      <c r="W1" s="793"/>
      <c r="X1" s="783" t="s">
        <v>368</v>
      </c>
      <c r="Y1" s="784"/>
      <c r="Z1" s="784"/>
      <c r="AA1" s="784"/>
      <c r="AB1" s="785"/>
      <c r="AC1" s="786" t="s">
        <v>369</v>
      </c>
      <c r="AD1" s="786"/>
      <c r="AE1" s="786"/>
      <c r="AF1" s="786"/>
      <c r="AG1" s="786"/>
      <c r="AH1" s="786"/>
      <c r="AI1" s="786"/>
      <c r="AJ1" s="786"/>
      <c r="AK1" s="786"/>
      <c r="AL1" s="786"/>
      <c r="AM1" s="786"/>
      <c r="AN1" s="786"/>
      <c r="AO1" s="787"/>
    </row>
    <row r="2" spans="1:41" ht="30" customHeight="1">
      <c r="A2" s="208" t="s">
        <v>370</v>
      </c>
      <c r="B2" s="209" t="s">
        <v>371</v>
      </c>
      <c r="C2" s="210" t="s">
        <v>372</v>
      </c>
      <c r="D2" s="210" t="s">
        <v>373</v>
      </c>
      <c r="E2" s="210" t="s">
        <v>374</v>
      </c>
      <c r="F2" s="211" t="s">
        <v>375</v>
      </c>
      <c r="G2" s="212" t="s">
        <v>376</v>
      </c>
      <c r="H2" s="212" t="s">
        <v>377</v>
      </c>
      <c r="I2" s="212" t="s">
        <v>383</v>
      </c>
      <c r="J2" s="213" t="s">
        <v>378</v>
      </c>
      <c r="K2" s="213" t="s">
        <v>379</v>
      </c>
      <c r="L2" s="213" t="s">
        <v>380</v>
      </c>
      <c r="M2" s="213" t="s">
        <v>384</v>
      </c>
      <c r="N2" s="214" t="s">
        <v>381</v>
      </c>
      <c r="O2" s="211" t="s">
        <v>375</v>
      </c>
      <c r="P2" s="212" t="s">
        <v>376</v>
      </c>
      <c r="Q2" s="212" t="s">
        <v>377</v>
      </c>
      <c r="R2" s="212" t="s">
        <v>385</v>
      </c>
      <c r="S2" s="213" t="s">
        <v>378</v>
      </c>
      <c r="T2" s="213" t="s">
        <v>379</v>
      </c>
      <c r="U2" s="213" t="s">
        <v>380</v>
      </c>
      <c r="V2" s="213" t="s">
        <v>386</v>
      </c>
      <c r="W2" s="214" t="s">
        <v>381</v>
      </c>
      <c r="X2" s="216" t="s">
        <v>387</v>
      </c>
      <c r="Y2" s="217" t="s">
        <v>388</v>
      </c>
      <c r="Z2" s="218" t="s">
        <v>389</v>
      </c>
      <c r="AA2" s="218" t="s">
        <v>390</v>
      </c>
      <c r="AB2" s="215" t="s">
        <v>391</v>
      </c>
      <c r="AC2" s="219" t="s">
        <v>375</v>
      </c>
      <c r="AD2" s="212" t="s">
        <v>376</v>
      </c>
      <c r="AE2" s="212" t="s">
        <v>377</v>
      </c>
      <c r="AF2" s="212" t="s">
        <v>382</v>
      </c>
      <c r="AG2" s="212" t="s">
        <v>392</v>
      </c>
      <c r="AH2" s="212" t="s">
        <v>393</v>
      </c>
      <c r="AI2" s="213" t="s">
        <v>378</v>
      </c>
      <c r="AJ2" s="213" t="s">
        <v>379</v>
      </c>
      <c r="AK2" s="213" t="s">
        <v>380</v>
      </c>
      <c r="AL2" s="213" t="s">
        <v>386</v>
      </c>
      <c r="AM2" s="213" t="s">
        <v>394</v>
      </c>
      <c r="AN2" s="213" t="s">
        <v>395</v>
      </c>
      <c r="AO2" s="214" t="s">
        <v>381</v>
      </c>
    </row>
    <row r="3" spans="1:41" ht="21" customHeight="1">
      <c r="A3" s="220">
        <v>1</v>
      </c>
      <c r="B3" s="220">
        <v>5905</v>
      </c>
      <c r="C3" s="221" t="s">
        <v>396</v>
      </c>
      <c r="D3" s="220" t="s">
        <v>397</v>
      </c>
      <c r="E3" s="220" t="s">
        <v>398</v>
      </c>
      <c r="F3" s="225"/>
      <c r="G3" s="226"/>
      <c r="H3" s="226"/>
      <c r="I3" s="226"/>
      <c r="J3" s="222"/>
      <c r="K3" s="222"/>
      <c r="L3" s="223"/>
      <c r="M3" s="227"/>
      <c r="N3" s="224">
        <f t="shared" ref="N3:N34" si="0">SUM(F3:M3)</f>
        <v>0</v>
      </c>
      <c r="O3" s="225"/>
      <c r="P3" s="226"/>
      <c r="Q3" s="226"/>
      <c r="R3" s="226"/>
      <c r="S3" s="228"/>
      <c r="T3" s="228"/>
      <c r="U3" s="228"/>
      <c r="V3" s="228"/>
      <c r="W3" s="224">
        <f t="shared" ref="W3:W36" si="1">SUM(O3:V3)</f>
        <v>0</v>
      </c>
      <c r="X3" s="225"/>
      <c r="Y3" s="226"/>
      <c r="Z3" s="222"/>
      <c r="AA3" s="222"/>
      <c r="AB3" s="224">
        <f t="shared" ref="AB3:AB34" si="2">SUM(X3:AA3)</f>
        <v>0</v>
      </c>
      <c r="AC3" s="229"/>
      <c r="AD3" s="226"/>
      <c r="AE3" s="226"/>
      <c r="AF3" s="226"/>
      <c r="AG3" s="226"/>
      <c r="AH3" s="226"/>
      <c r="AI3" s="228"/>
      <c r="AJ3" s="228"/>
      <c r="AK3" s="222"/>
      <c r="AL3" s="222"/>
      <c r="AM3" s="223"/>
      <c r="AN3" s="222"/>
      <c r="AO3" s="224">
        <f t="shared" ref="AO3:AO36" si="3">SUM(AC3:AN3)</f>
        <v>0</v>
      </c>
    </row>
    <row r="4" spans="1:41" ht="21" customHeight="1">
      <c r="A4" s="230">
        <v>2</v>
      </c>
      <c r="B4" s="230">
        <v>5922</v>
      </c>
      <c r="C4" s="231" t="s">
        <v>399</v>
      </c>
      <c r="D4" s="230" t="s">
        <v>210</v>
      </c>
      <c r="E4" s="230" t="s">
        <v>400</v>
      </c>
      <c r="F4" s="234"/>
      <c r="G4" s="235">
        <v>2</v>
      </c>
      <c r="H4" s="235">
        <v>1</v>
      </c>
      <c r="I4" s="235"/>
      <c r="J4" s="232">
        <v>1</v>
      </c>
      <c r="K4" s="232">
        <v>1</v>
      </c>
      <c r="L4" s="232">
        <v>3</v>
      </c>
      <c r="M4" s="236">
        <v>1</v>
      </c>
      <c r="N4" s="233">
        <f t="shared" si="0"/>
        <v>9</v>
      </c>
      <c r="O4" s="234"/>
      <c r="P4" s="235"/>
      <c r="Q4" s="235"/>
      <c r="R4" s="235"/>
      <c r="S4" s="237"/>
      <c r="T4" s="237"/>
      <c r="U4" s="237"/>
      <c r="V4" s="237"/>
      <c r="W4" s="233">
        <f t="shared" si="1"/>
        <v>0</v>
      </c>
      <c r="X4" s="234"/>
      <c r="Y4" s="235"/>
      <c r="Z4" s="232"/>
      <c r="AA4" s="232"/>
      <c r="AB4" s="233">
        <f t="shared" si="2"/>
        <v>0</v>
      </c>
      <c r="AC4" s="238"/>
      <c r="AD4" s="235"/>
      <c r="AE4" s="235"/>
      <c r="AF4" s="235"/>
      <c r="AG4" s="235"/>
      <c r="AH4" s="235"/>
      <c r="AI4" s="237"/>
      <c r="AJ4" s="237"/>
      <c r="AK4" s="232"/>
      <c r="AL4" s="232"/>
      <c r="AM4" s="232"/>
      <c r="AN4" s="232"/>
      <c r="AO4" s="233">
        <f t="shared" si="3"/>
        <v>0</v>
      </c>
    </row>
    <row r="5" spans="1:41" ht="21" customHeight="1">
      <c r="A5" s="220">
        <v>3</v>
      </c>
      <c r="B5" s="220">
        <v>5933</v>
      </c>
      <c r="C5" s="221" t="s">
        <v>401</v>
      </c>
      <c r="D5" s="220" t="s">
        <v>213</v>
      </c>
      <c r="E5" s="220" t="s">
        <v>402</v>
      </c>
      <c r="F5" s="225"/>
      <c r="G5" s="226"/>
      <c r="H5" s="226"/>
      <c r="I5" s="226"/>
      <c r="J5" s="222">
        <v>1</v>
      </c>
      <c r="K5" s="222">
        <v>1</v>
      </c>
      <c r="L5" s="223">
        <v>2</v>
      </c>
      <c r="M5" s="227">
        <v>1</v>
      </c>
      <c r="N5" s="224">
        <f t="shared" si="0"/>
        <v>5</v>
      </c>
      <c r="O5" s="225"/>
      <c r="P5" s="226"/>
      <c r="Q5" s="226"/>
      <c r="R5" s="226"/>
      <c r="S5" s="228"/>
      <c r="T5" s="228"/>
      <c r="U5" s="228"/>
      <c r="V5" s="228"/>
      <c r="W5" s="224">
        <f t="shared" si="1"/>
        <v>0</v>
      </c>
      <c r="X5" s="225"/>
      <c r="Y5" s="226"/>
      <c r="Z5" s="222"/>
      <c r="AA5" s="222"/>
      <c r="AB5" s="224">
        <f t="shared" si="2"/>
        <v>0</v>
      </c>
      <c r="AC5" s="229"/>
      <c r="AD5" s="226"/>
      <c r="AE5" s="226"/>
      <c r="AF5" s="226"/>
      <c r="AG5" s="226"/>
      <c r="AH5" s="226"/>
      <c r="AI5" s="228"/>
      <c r="AJ5" s="228"/>
      <c r="AK5" s="222"/>
      <c r="AL5" s="222"/>
      <c r="AM5" s="223"/>
      <c r="AN5" s="222"/>
      <c r="AO5" s="224">
        <f t="shared" si="3"/>
        <v>0</v>
      </c>
    </row>
    <row r="6" spans="1:41" ht="21" customHeight="1">
      <c r="A6" s="230">
        <v>4</v>
      </c>
      <c r="B6" s="230">
        <v>5935</v>
      </c>
      <c r="C6" s="231" t="s">
        <v>403</v>
      </c>
      <c r="D6" s="230" t="s">
        <v>217</v>
      </c>
      <c r="E6" s="230" t="s">
        <v>404</v>
      </c>
      <c r="F6" s="234">
        <v>2</v>
      </c>
      <c r="G6" s="235">
        <v>1</v>
      </c>
      <c r="H6" s="235">
        <v>1</v>
      </c>
      <c r="I6" s="235">
        <v>3</v>
      </c>
      <c r="J6" s="232"/>
      <c r="K6" s="232"/>
      <c r="L6" s="232"/>
      <c r="M6" s="236"/>
      <c r="N6" s="233">
        <f t="shared" si="0"/>
        <v>7</v>
      </c>
      <c r="O6" s="234"/>
      <c r="P6" s="235"/>
      <c r="Q6" s="235"/>
      <c r="R6" s="235"/>
      <c r="S6" s="237"/>
      <c r="T6" s="237"/>
      <c r="U6" s="237"/>
      <c r="V6" s="237"/>
      <c r="W6" s="233">
        <f t="shared" si="1"/>
        <v>0</v>
      </c>
      <c r="X6" s="234"/>
      <c r="Y6" s="235"/>
      <c r="Z6" s="232"/>
      <c r="AA6" s="232"/>
      <c r="AB6" s="233">
        <f t="shared" si="2"/>
        <v>0</v>
      </c>
      <c r="AC6" s="238"/>
      <c r="AD6" s="235"/>
      <c r="AE6" s="235"/>
      <c r="AF6" s="235"/>
      <c r="AG6" s="235"/>
      <c r="AH6" s="235"/>
      <c r="AI6" s="237"/>
      <c r="AJ6" s="237"/>
      <c r="AK6" s="232"/>
      <c r="AL6" s="232"/>
      <c r="AM6" s="232"/>
      <c r="AN6" s="232"/>
      <c r="AO6" s="233">
        <f t="shared" si="3"/>
        <v>0</v>
      </c>
    </row>
    <row r="7" spans="1:41" ht="21" customHeight="1">
      <c r="A7" s="220">
        <v>5</v>
      </c>
      <c r="B7" s="220">
        <v>5936</v>
      </c>
      <c r="C7" s="221" t="s">
        <v>405</v>
      </c>
      <c r="D7" s="220" t="s">
        <v>211</v>
      </c>
      <c r="E7" s="220" t="s">
        <v>406</v>
      </c>
      <c r="F7" s="225"/>
      <c r="G7" s="226"/>
      <c r="H7" s="226"/>
      <c r="I7" s="226"/>
      <c r="J7" s="222">
        <v>1</v>
      </c>
      <c r="K7" s="222">
        <v>1</v>
      </c>
      <c r="L7" s="222"/>
      <c r="M7" s="227"/>
      <c r="N7" s="224">
        <f t="shared" si="0"/>
        <v>2</v>
      </c>
      <c r="O7" s="225"/>
      <c r="P7" s="226"/>
      <c r="Q7" s="226"/>
      <c r="R7" s="226"/>
      <c r="S7" s="228"/>
      <c r="T7" s="228"/>
      <c r="U7" s="228"/>
      <c r="V7" s="228"/>
      <c r="W7" s="224">
        <f t="shared" si="1"/>
        <v>0</v>
      </c>
      <c r="X7" s="225"/>
      <c r="Y7" s="226"/>
      <c r="Z7" s="222"/>
      <c r="AA7" s="222"/>
      <c r="AB7" s="224">
        <f t="shared" si="2"/>
        <v>0</v>
      </c>
      <c r="AC7" s="229"/>
      <c r="AD7" s="226"/>
      <c r="AE7" s="226"/>
      <c r="AF7" s="226"/>
      <c r="AG7" s="226"/>
      <c r="AH7" s="226"/>
      <c r="AI7" s="228"/>
      <c r="AJ7" s="228"/>
      <c r="AK7" s="222"/>
      <c r="AL7" s="222"/>
      <c r="AM7" s="222"/>
      <c r="AN7" s="222"/>
      <c r="AO7" s="224">
        <f t="shared" si="3"/>
        <v>0</v>
      </c>
    </row>
    <row r="8" spans="1:41" ht="21" customHeight="1">
      <c r="A8" s="230">
        <v>6</v>
      </c>
      <c r="B8" s="230">
        <v>6108</v>
      </c>
      <c r="C8" s="231" t="s">
        <v>407</v>
      </c>
      <c r="D8" s="230" t="s">
        <v>214</v>
      </c>
      <c r="E8" s="230" t="s">
        <v>364</v>
      </c>
      <c r="F8" s="234"/>
      <c r="G8" s="235"/>
      <c r="H8" s="235"/>
      <c r="I8" s="235"/>
      <c r="J8" s="232"/>
      <c r="K8" s="232">
        <v>2</v>
      </c>
      <c r="L8" s="232">
        <v>1</v>
      </c>
      <c r="M8" s="236"/>
      <c r="N8" s="233">
        <f t="shared" si="0"/>
        <v>3</v>
      </c>
      <c r="O8" s="234"/>
      <c r="P8" s="235"/>
      <c r="Q8" s="235"/>
      <c r="R8" s="235"/>
      <c r="S8" s="237"/>
      <c r="T8" s="237"/>
      <c r="U8" s="237"/>
      <c r="V8" s="237"/>
      <c r="W8" s="233">
        <f t="shared" si="1"/>
        <v>0</v>
      </c>
      <c r="X8" s="234"/>
      <c r="Y8" s="235"/>
      <c r="Z8" s="232"/>
      <c r="AA8" s="232"/>
      <c r="AB8" s="233">
        <f t="shared" si="2"/>
        <v>0</v>
      </c>
      <c r="AC8" s="238"/>
      <c r="AD8" s="235"/>
      <c r="AE8" s="235"/>
      <c r="AF8" s="235"/>
      <c r="AG8" s="235"/>
      <c r="AH8" s="235"/>
      <c r="AI8" s="237"/>
      <c r="AJ8" s="237"/>
      <c r="AK8" s="232"/>
      <c r="AL8" s="232"/>
      <c r="AM8" s="232"/>
      <c r="AN8" s="232"/>
      <c r="AO8" s="233">
        <f t="shared" si="3"/>
        <v>0</v>
      </c>
    </row>
    <row r="9" spans="1:41" ht="21" customHeight="1">
      <c r="A9" s="220">
        <v>7</v>
      </c>
      <c r="B9" s="220">
        <v>6109</v>
      </c>
      <c r="C9" s="221" t="s">
        <v>408</v>
      </c>
      <c r="D9" s="220" t="s">
        <v>202</v>
      </c>
      <c r="E9" s="220" t="s">
        <v>409</v>
      </c>
      <c r="F9" s="225"/>
      <c r="G9" s="226"/>
      <c r="H9" s="226"/>
      <c r="I9" s="226"/>
      <c r="J9" s="222">
        <v>2</v>
      </c>
      <c r="K9" s="222">
        <v>2</v>
      </c>
      <c r="L9" s="222"/>
      <c r="M9" s="227">
        <v>1</v>
      </c>
      <c r="N9" s="224">
        <f t="shared" si="0"/>
        <v>5</v>
      </c>
      <c r="O9" s="239"/>
      <c r="P9" s="226"/>
      <c r="Q9" s="226"/>
      <c r="R9" s="226"/>
      <c r="S9" s="228"/>
      <c r="T9" s="228"/>
      <c r="U9" s="228"/>
      <c r="V9" s="228"/>
      <c r="W9" s="224">
        <f t="shared" si="1"/>
        <v>0</v>
      </c>
      <c r="X9" s="225"/>
      <c r="Y9" s="226"/>
      <c r="Z9" s="222"/>
      <c r="AA9" s="222"/>
      <c r="AB9" s="224">
        <f t="shared" si="2"/>
        <v>0</v>
      </c>
      <c r="AC9" s="229"/>
      <c r="AD9" s="226"/>
      <c r="AE9" s="226"/>
      <c r="AF9" s="226"/>
      <c r="AG9" s="226"/>
      <c r="AH9" s="226"/>
      <c r="AI9" s="228"/>
      <c r="AJ9" s="228"/>
      <c r="AK9" s="222"/>
      <c r="AL9" s="222"/>
      <c r="AM9" s="222"/>
      <c r="AN9" s="222"/>
      <c r="AO9" s="224">
        <f t="shared" si="3"/>
        <v>0</v>
      </c>
    </row>
    <row r="10" spans="1:41" ht="21" customHeight="1">
      <c r="A10" s="230">
        <v>8</v>
      </c>
      <c r="B10" s="230">
        <v>6107</v>
      </c>
      <c r="C10" s="231" t="s">
        <v>410</v>
      </c>
      <c r="D10" s="230" t="s">
        <v>198</v>
      </c>
      <c r="E10" s="230" t="s">
        <v>411</v>
      </c>
      <c r="F10" s="234"/>
      <c r="G10" s="235"/>
      <c r="H10" s="235"/>
      <c r="I10" s="235"/>
      <c r="J10" s="232">
        <v>1</v>
      </c>
      <c r="K10" s="232">
        <v>2</v>
      </c>
      <c r="L10" s="232">
        <v>1</v>
      </c>
      <c r="M10" s="236">
        <v>1</v>
      </c>
      <c r="N10" s="233">
        <f t="shared" si="0"/>
        <v>5</v>
      </c>
      <c r="O10" s="234"/>
      <c r="P10" s="235"/>
      <c r="Q10" s="235"/>
      <c r="R10" s="235"/>
      <c r="S10" s="237"/>
      <c r="T10" s="237"/>
      <c r="U10" s="237"/>
      <c r="V10" s="237"/>
      <c r="W10" s="233">
        <f t="shared" si="1"/>
        <v>0</v>
      </c>
      <c r="X10" s="234"/>
      <c r="Y10" s="235"/>
      <c r="Z10" s="232"/>
      <c r="AA10" s="232"/>
      <c r="AB10" s="233">
        <f t="shared" si="2"/>
        <v>0</v>
      </c>
      <c r="AC10" s="238"/>
      <c r="AD10" s="235"/>
      <c r="AE10" s="235"/>
      <c r="AF10" s="235"/>
      <c r="AG10" s="235"/>
      <c r="AH10" s="235"/>
      <c r="AI10" s="237"/>
      <c r="AJ10" s="237"/>
      <c r="AK10" s="232"/>
      <c r="AL10" s="232"/>
      <c r="AM10" s="232"/>
      <c r="AN10" s="232"/>
      <c r="AO10" s="233">
        <f t="shared" si="3"/>
        <v>0</v>
      </c>
    </row>
    <row r="11" spans="1:41" ht="21" customHeight="1">
      <c r="A11" s="220">
        <v>9</v>
      </c>
      <c r="B11" s="220">
        <v>6110</v>
      </c>
      <c r="C11" s="221" t="s">
        <v>412</v>
      </c>
      <c r="D11" s="220" t="s">
        <v>413</v>
      </c>
      <c r="E11" s="220" t="s">
        <v>414</v>
      </c>
      <c r="F11" s="225"/>
      <c r="G11" s="226"/>
      <c r="H11" s="226"/>
      <c r="I11" s="226"/>
      <c r="J11" s="222"/>
      <c r="K11" s="222"/>
      <c r="L11" s="222"/>
      <c r="M11" s="227"/>
      <c r="N11" s="224">
        <f t="shared" si="0"/>
        <v>0</v>
      </c>
      <c r="O11" s="225"/>
      <c r="P11" s="226"/>
      <c r="Q11" s="226"/>
      <c r="R11" s="226"/>
      <c r="S11" s="228"/>
      <c r="T11" s="228"/>
      <c r="U11" s="228"/>
      <c r="V11" s="228"/>
      <c r="W11" s="224">
        <f t="shared" si="1"/>
        <v>0</v>
      </c>
      <c r="X11" s="225"/>
      <c r="Y11" s="226"/>
      <c r="Z11" s="222"/>
      <c r="AA11" s="222"/>
      <c r="AB11" s="224">
        <f t="shared" si="2"/>
        <v>0</v>
      </c>
      <c r="AC11" s="229"/>
      <c r="AD11" s="226"/>
      <c r="AE11" s="226"/>
      <c r="AF11" s="226"/>
      <c r="AG11" s="226"/>
      <c r="AH11" s="226"/>
      <c r="AI11" s="228"/>
      <c r="AJ11" s="228"/>
      <c r="AK11" s="222"/>
      <c r="AL11" s="222"/>
      <c r="AM11" s="222"/>
      <c r="AN11" s="222"/>
      <c r="AO11" s="224">
        <f t="shared" si="3"/>
        <v>0</v>
      </c>
    </row>
    <row r="12" spans="1:41" ht="21" customHeight="1">
      <c r="A12" s="230">
        <v>10</v>
      </c>
      <c r="B12" s="230">
        <v>6043</v>
      </c>
      <c r="C12" s="231" t="s">
        <v>415</v>
      </c>
      <c r="D12" s="230" t="s">
        <v>206</v>
      </c>
      <c r="E12" s="230" t="s">
        <v>363</v>
      </c>
      <c r="F12" s="234">
        <v>1</v>
      </c>
      <c r="G12" s="235">
        <v>1</v>
      </c>
      <c r="H12" s="235">
        <v>2</v>
      </c>
      <c r="I12" s="235"/>
      <c r="J12" s="232">
        <v>1</v>
      </c>
      <c r="K12" s="232">
        <v>1</v>
      </c>
      <c r="L12" s="232">
        <v>1</v>
      </c>
      <c r="M12" s="236">
        <v>1</v>
      </c>
      <c r="N12" s="233">
        <f t="shared" si="0"/>
        <v>8</v>
      </c>
      <c r="O12" s="234"/>
      <c r="P12" s="235"/>
      <c r="Q12" s="235"/>
      <c r="R12" s="235"/>
      <c r="S12" s="237"/>
      <c r="T12" s="237"/>
      <c r="U12" s="237"/>
      <c r="V12" s="237"/>
      <c r="W12" s="233">
        <f t="shared" si="1"/>
        <v>0</v>
      </c>
      <c r="X12" s="234"/>
      <c r="Y12" s="235"/>
      <c r="Z12" s="232"/>
      <c r="AA12" s="232"/>
      <c r="AB12" s="233">
        <f t="shared" si="2"/>
        <v>0</v>
      </c>
      <c r="AC12" s="238"/>
      <c r="AD12" s="235"/>
      <c r="AE12" s="235"/>
      <c r="AF12" s="235"/>
      <c r="AG12" s="235"/>
      <c r="AH12" s="235"/>
      <c r="AI12" s="237"/>
      <c r="AJ12" s="237"/>
      <c r="AK12" s="232"/>
      <c r="AL12" s="232"/>
      <c r="AM12" s="232"/>
      <c r="AN12" s="232"/>
      <c r="AO12" s="233">
        <f t="shared" si="3"/>
        <v>0</v>
      </c>
    </row>
    <row r="13" spans="1:41" ht="21" customHeight="1">
      <c r="A13" s="220">
        <v>11</v>
      </c>
      <c r="B13" s="220">
        <v>6104</v>
      </c>
      <c r="C13" s="221" t="s">
        <v>416</v>
      </c>
      <c r="D13" s="220" t="s">
        <v>199</v>
      </c>
      <c r="E13" s="220" t="s">
        <v>417</v>
      </c>
      <c r="F13" s="225"/>
      <c r="G13" s="226"/>
      <c r="H13" s="226"/>
      <c r="I13" s="226"/>
      <c r="J13" s="222">
        <v>1</v>
      </c>
      <c r="K13" s="222"/>
      <c r="L13" s="222">
        <v>1</v>
      </c>
      <c r="M13" s="227"/>
      <c r="N13" s="224">
        <f t="shared" si="0"/>
        <v>2</v>
      </c>
      <c r="O13" s="225"/>
      <c r="P13" s="226"/>
      <c r="Q13" s="226"/>
      <c r="R13" s="226"/>
      <c r="S13" s="228"/>
      <c r="T13" s="228"/>
      <c r="U13" s="228"/>
      <c r="V13" s="228"/>
      <c r="W13" s="224">
        <f t="shared" si="1"/>
        <v>0</v>
      </c>
      <c r="X13" s="225"/>
      <c r="Y13" s="226"/>
      <c r="Z13" s="222"/>
      <c r="AA13" s="222"/>
      <c r="AB13" s="224">
        <f t="shared" si="2"/>
        <v>0</v>
      </c>
      <c r="AC13" s="229"/>
      <c r="AD13" s="226"/>
      <c r="AE13" s="226"/>
      <c r="AF13" s="226"/>
      <c r="AG13" s="226"/>
      <c r="AH13" s="226"/>
      <c r="AI13" s="228"/>
      <c r="AJ13" s="228"/>
      <c r="AK13" s="222"/>
      <c r="AL13" s="222"/>
      <c r="AM13" s="222"/>
      <c r="AN13" s="222"/>
      <c r="AO13" s="224">
        <f t="shared" si="3"/>
        <v>0</v>
      </c>
    </row>
    <row r="14" spans="1:41" ht="21" customHeight="1">
      <c r="A14" s="230">
        <v>12</v>
      </c>
      <c r="B14" s="230">
        <v>6045</v>
      </c>
      <c r="C14" s="231" t="s">
        <v>418</v>
      </c>
      <c r="D14" s="230" t="s">
        <v>203</v>
      </c>
      <c r="E14" s="230" t="s">
        <v>419</v>
      </c>
      <c r="F14" s="234"/>
      <c r="G14" s="235"/>
      <c r="H14" s="235"/>
      <c r="I14" s="235"/>
      <c r="J14" s="232">
        <v>1</v>
      </c>
      <c r="K14" s="232">
        <v>1</v>
      </c>
      <c r="L14" s="232"/>
      <c r="M14" s="236"/>
      <c r="N14" s="233">
        <f t="shared" si="0"/>
        <v>2</v>
      </c>
      <c r="O14" s="234"/>
      <c r="P14" s="235"/>
      <c r="Q14" s="235"/>
      <c r="R14" s="235"/>
      <c r="S14" s="237"/>
      <c r="T14" s="237"/>
      <c r="U14" s="237"/>
      <c r="V14" s="237"/>
      <c r="W14" s="233">
        <f t="shared" si="1"/>
        <v>0</v>
      </c>
      <c r="X14" s="234"/>
      <c r="Y14" s="235"/>
      <c r="Z14" s="232"/>
      <c r="AA14" s="232"/>
      <c r="AB14" s="233">
        <f t="shared" si="2"/>
        <v>0</v>
      </c>
      <c r="AC14" s="238"/>
      <c r="AD14" s="235"/>
      <c r="AE14" s="235"/>
      <c r="AF14" s="235"/>
      <c r="AG14" s="235"/>
      <c r="AH14" s="235"/>
      <c r="AI14" s="237"/>
      <c r="AJ14" s="237"/>
      <c r="AK14" s="232"/>
      <c r="AL14" s="232"/>
      <c r="AM14" s="232"/>
      <c r="AN14" s="232"/>
      <c r="AO14" s="233">
        <f t="shared" si="3"/>
        <v>0</v>
      </c>
    </row>
    <row r="15" spans="1:41" ht="21" customHeight="1">
      <c r="A15" s="220">
        <v>13</v>
      </c>
      <c r="B15" s="220">
        <v>6093</v>
      </c>
      <c r="C15" s="221" t="s">
        <v>420</v>
      </c>
      <c r="D15" s="220" t="s">
        <v>421</v>
      </c>
      <c r="E15" s="220" t="s">
        <v>422</v>
      </c>
      <c r="F15" s="225"/>
      <c r="G15" s="226"/>
      <c r="H15" s="226"/>
      <c r="I15" s="226"/>
      <c r="J15" s="222"/>
      <c r="K15" s="222"/>
      <c r="L15" s="222"/>
      <c r="M15" s="227"/>
      <c r="N15" s="224">
        <f t="shared" si="0"/>
        <v>0</v>
      </c>
      <c r="O15" s="225"/>
      <c r="P15" s="226"/>
      <c r="Q15" s="226"/>
      <c r="R15" s="226"/>
      <c r="S15" s="228"/>
      <c r="T15" s="228"/>
      <c r="U15" s="228"/>
      <c r="V15" s="228"/>
      <c r="W15" s="224">
        <f t="shared" si="1"/>
        <v>0</v>
      </c>
      <c r="X15" s="225"/>
      <c r="Y15" s="226"/>
      <c r="Z15" s="222"/>
      <c r="AA15" s="222"/>
      <c r="AB15" s="224">
        <f t="shared" si="2"/>
        <v>0</v>
      </c>
      <c r="AC15" s="229"/>
      <c r="AD15" s="226"/>
      <c r="AE15" s="226"/>
      <c r="AF15" s="226"/>
      <c r="AG15" s="226"/>
      <c r="AH15" s="226"/>
      <c r="AI15" s="228"/>
      <c r="AJ15" s="228"/>
      <c r="AK15" s="222"/>
      <c r="AL15" s="222"/>
      <c r="AM15" s="222"/>
      <c r="AN15" s="222"/>
      <c r="AO15" s="224">
        <f t="shared" si="3"/>
        <v>0</v>
      </c>
    </row>
    <row r="16" spans="1:41" ht="21" customHeight="1">
      <c r="A16" s="230">
        <v>14</v>
      </c>
      <c r="B16" s="230">
        <v>6097</v>
      </c>
      <c r="C16" s="231" t="s">
        <v>423</v>
      </c>
      <c r="D16" s="230" t="s">
        <v>216</v>
      </c>
      <c r="E16" s="230" t="s">
        <v>424</v>
      </c>
      <c r="F16" s="234"/>
      <c r="G16" s="235"/>
      <c r="H16" s="235"/>
      <c r="I16" s="235"/>
      <c r="J16" s="232"/>
      <c r="K16" s="232"/>
      <c r="L16" s="232">
        <v>1</v>
      </c>
      <c r="M16" s="236"/>
      <c r="N16" s="233">
        <f t="shared" si="0"/>
        <v>1</v>
      </c>
      <c r="O16" s="234"/>
      <c r="P16" s="235"/>
      <c r="Q16" s="235"/>
      <c r="R16" s="235"/>
      <c r="S16" s="237"/>
      <c r="T16" s="237"/>
      <c r="U16" s="237"/>
      <c r="V16" s="237"/>
      <c r="W16" s="233">
        <f t="shared" si="1"/>
        <v>0</v>
      </c>
      <c r="X16" s="234"/>
      <c r="Y16" s="235"/>
      <c r="Z16" s="232"/>
      <c r="AA16" s="232"/>
      <c r="AB16" s="233">
        <f t="shared" si="2"/>
        <v>0</v>
      </c>
      <c r="AC16" s="238"/>
      <c r="AD16" s="235"/>
      <c r="AE16" s="235"/>
      <c r="AF16" s="235"/>
      <c r="AG16" s="235"/>
      <c r="AH16" s="235"/>
      <c r="AI16" s="237"/>
      <c r="AJ16" s="237"/>
      <c r="AK16" s="232"/>
      <c r="AL16" s="232"/>
      <c r="AM16" s="232"/>
      <c r="AN16" s="232"/>
      <c r="AO16" s="233">
        <f t="shared" si="3"/>
        <v>0</v>
      </c>
    </row>
    <row r="17" spans="1:41" ht="21" customHeight="1">
      <c r="A17" s="220">
        <v>15</v>
      </c>
      <c r="B17" s="220">
        <v>6100</v>
      </c>
      <c r="C17" s="221" t="s">
        <v>425</v>
      </c>
      <c r="D17" s="220" t="s">
        <v>219</v>
      </c>
      <c r="E17" s="220" t="s">
        <v>426</v>
      </c>
      <c r="F17" s="225">
        <v>1</v>
      </c>
      <c r="G17" s="226"/>
      <c r="H17" s="226"/>
      <c r="I17" s="226"/>
      <c r="J17" s="222"/>
      <c r="K17" s="222"/>
      <c r="L17" s="222"/>
      <c r="M17" s="227"/>
      <c r="N17" s="224">
        <f t="shared" si="0"/>
        <v>1</v>
      </c>
      <c r="O17" s="225"/>
      <c r="P17" s="226"/>
      <c r="Q17" s="226"/>
      <c r="R17" s="226"/>
      <c r="S17" s="228"/>
      <c r="T17" s="228"/>
      <c r="U17" s="228"/>
      <c r="V17" s="228"/>
      <c r="W17" s="224">
        <f t="shared" si="1"/>
        <v>0</v>
      </c>
      <c r="X17" s="225"/>
      <c r="Y17" s="226"/>
      <c r="Z17" s="222"/>
      <c r="AA17" s="222"/>
      <c r="AB17" s="224">
        <f t="shared" si="2"/>
        <v>0</v>
      </c>
      <c r="AC17" s="229"/>
      <c r="AD17" s="226"/>
      <c r="AE17" s="226"/>
      <c r="AF17" s="226"/>
      <c r="AG17" s="226"/>
      <c r="AH17" s="226"/>
      <c r="AI17" s="228"/>
      <c r="AJ17" s="228"/>
      <c r="AK17" s="222"/>
      <c r="AL17" s="222"/>
      <c r="AM17" s="222"/>
      <c r="AN17" s="222"/>
      <c r="AO17" s="224">
        <f t="shared" si="3"/>
        <v>0</v>
      </c>
    </row>
    <row r="18" spans="1:41" ht="21" customHeight="1">
      <c r="A18" s="230">
        <v>16</v>
      </c>
      <c r="B18" s="230">
        <v>6099</v>
      </c>
      <c r="C18" s="231" t="s">
        <v>427</v>
      </c>
      <c r="D18" s="230" t="s">
        <v>200</v>
      </c>
      <c r="E18" s="230" t="s">
        <v>428</v>
      </c>
      <c r="F18" s="234"/>
      <c r="G18" s="235"/>
      <c r="H18" s="235"/>
      <c r="I18" s="235"/>
      <c r="J18" s="232">
        <v>3</v>
      </c>
      <c r="K18" s="232"/>
      <c r="L18" s="232">
        <v>1</v>
      </c>
      <c r="M18" s="236"/>
      <c r="N18" s="233">
        <f t="shared" si="0"/>
        <v>4</v>
      </c>
      <c r="O18" s="234"/>
      <c r="P18" s="235"/>
      <c r="Q18" s="235"/>
      <c r="R18" s="235"/>
      <c r="S18" s="237"/>
      <c r="T18" s="237"/>
      <c r="U18" s="237"/>
      <c r="V18" s="237"/>
      <c r="W18" s="233">
        <f t="shared" si="1"/>
        <v>0</v>
      </c>
      <c r="X18" s="234"/>
      <c r="Y18" s="235"/>
      <c r="Z18" s="232"/>
      <c r="AA18" s="232"/>
      <c r="AB18" s="233">
        <f t="shared" si="2"/>
        <v>0</v>
      </c>
      <c r="AC18" s="238"/>
      <c r="AD18" s="235"/>
      <c r="AE18" s="235"/>
      <c r="AF18" s="235"/>
      <c r="AG18" s="235"/>
      <c r="AH18" s="235"/>
      <c r="AI18" s="237"/>
      <c r="AJ18" s="237"/>
      <c r="AK18" s="232"/>
      <c r="AL18" s="232"/>
      <c r="AM18" s="232"/>
      <c r="AN18" s="232"/>
      <c r="AO18" s="233">
        <f t="shared" si="3"/>
        <v>0</v>
      </c>
    </row>
    <row r="19" spans="1:41" ht="21" customHeight="1">
      <c r="A19" s="220">
        <v>17</v>
      </c>
      <c r="B19" s="220">
        <v>6094</v>
      </c>
      <c r="C19" s="221" t="s">
        <v>429</v>
      </c>
      <c r="D19" s="220" t="s">
        <v>212</v>
      </c>
      <c r="E19" s="220" t="s">
        <v>430</v>
      </c>
      <c r="F19" s="225">
        <v>1</v>
      </c>
      <c r="G19" s="226"/>
      <c r="H19" s="226"/>
      <c r="I19" s="226"/>
      <c r="J19" s="222">
        <v>2</v>
      </c>
      <c r="K19" s="222">
        <v>1</v>
      </c>
      <c r="L19" s="223"/>
      <c r="M19" s="227"/>
      <c r="N19" s="224">
        <f t="shared" si="0"/>
        <v>4</v>
      </c>
      <c r="O19" s="225"/>
      <c r="P19" s="226"/>
      <c r="Q19" s="226"/>
      <c r="R19" s="226"/>
      <c r="S19" s="228"/>
      <c r="T19" s="228"/>
      <c r="U19" s="228"/>
      <c r="V19" s="228"/>
      <c r="W19" s="224">
        <f t="shared" si="1"/>
        <v>0</v>
      </c>
      <c r="X19" s="225"/>
      <c r="Y19" s="226"/>
      <c r="Z19" s="222"/>
      <c r="AA19" s="222"/>
      <c r="AB19" s="224">
        <f t="shared" si="2"/>
        <v>0</v>
      </c>
      <c r="AC19" s="229"/>
      <c r="AD19" s="226"/>
      <c r="AE19" s="226"/>
      <c r="AF19" s="226"/>
      <c r="AG19" s="226"/>
      <c r="AH19" s="226"/>
      <c r="AI19" s="228"/>
      <c r="AJ19" s="228"/>
      <c r="AK19" s="222"/>
      <c r="AL19" s="222"/>
      <c r="AM19" s="223"/>
      <c r="AN19" s="222"/>
      <c r="AO19" s="224">
        <f t="shared" si="3"/>
        <v>0</v>
      </c>
    </row>
    <row r="20" spans="1:41" ht="21" customHeight="1">
      <c r="A20" s="230">
        <v>18</v>
      </c>
      <c r="B20" s="230">
        <v>6105</v>
      </c>
      <c r="C20" s="231" t="s">
        <v>431</v>
      </c>
      <c r="D20" s="230" t="s">
        <v>201</v>
      </c>
      <c r="E20" s="230" t="s">
        <v>432</v>
      </c>
      <c r="F20" s="234"/>
      <c r="G20" s="235"/>
      <c r="H20" s="235"/>
      <c r="I20" s="235"/>
      <c r="J20" s="232">
        <v>2</v>
      </c>
      <c r="K20" s="232"/>
      <c r="L20" s="232"/>
      <c r="M20" s="236"/>
      <c r="N20" s="233">
        <f t="shared" si="0"/>
        <v>2</v>
      </c>
      <c r="O20" s="234"/>
      <c r="P20" s="235"/>
      <c r="Q20" s="235"/>
      <c r="R20" s="235"/>
      <c r="S20" s="237"/>
      <c r="T20" s="237"/>
      <c r="U20" s="237"/>
      <c r="V20" s="237"/>
      <c r="W20" s="233">
        <f t="shared" si="1"/>
        <v>0</v>
      </c>
      <c r="X20" s="234"/>
      <c r="Y20" s="235"/>
      <c r="Z20" s="232"/>
      <c r="AA20" s="232"/>
      <c r="AB20" s="233">
        <f t="shared" si="2"/>
        <v>0</v>
      </c>
      <c r="AC20" s="238"/>
      <c r="AD20" s="235"/>
      <c r="AE20" s="235"/>
      <c r="AF20" s="235"/>
      <c r="AG20" s="235"/>
      <c r="AH20" s="235"/>
      <c r="AI20" s="237"/>
      <c r="AJ20" s="237"/>
      <c r="AK20" s="232"/>
      <c r="AL20" s="232"/>
      <c r="AM20" s="232"/>
      <c r="AN20" s="232"/>
      <c r="AO20" s="233">
        <f t="shared" si="3"/>
        <v>0</v>
      </c>
    </row>
    <row r="21" spans="1:41" ht="21" customHeight="1">
      <c r="A21" s="220">
        <v>19</v>
      </c>
      <c r="B21" s="220">
        <v>6102</v>
      </c>
      <c r="C21" s="221" t="s">
        <v>433</v>
      </c>
      <c r="D21" s="220" t="s">
        <v>209</v>
      </c>
      <c r="E21" s="220" t="s">
        <v>434</v>
      </c>
      <c r="F21" s="225"/>
      <c r="G21" s="226"/>
      <c r="H21" s="226">
        <v>1</v>
      </c>
      <c r="I21" s="226">
        <v>1</v>
      </c>
      <c r="J21" s="222">
        <v>1</v>
      </c>
      <c r="K21" s="222"/>
      <c r="L21" s="223"/>
      <c r="M21" s="227"/>
      <c r="N21" s="224">
        <f t="shared" si="0"/>
        <v>3</v>
      </c>
      <c r="O21" s="225"/>
      <c r="P21" s="226"/>
      <c r="Q21" s="226"/>
      <c r="R21" s="226"/>
      <c r="S21" s="228"/>
      <c r="T21" s="228"/>
      <c r="U21" s="228"/>
      <c r="V21" s="228"/>
      <c r="W21" s="224">
        <f t="shared" si="1"/>
        <v>0</v>
      </c>
      <c r="X21" s="225"/>
      <c r="Y21" s="226"/>
      <c r="Z21" s="222"/>
      <c r="AA21" s="222"/>
      <c r="AB21" s="224">
        <f t="shared" si="2"/>
        <v>0</v>
      </c>
      <c r="AC21" s="229"/>
      <c r="AD21" s="226"/>
      <c r="AE21" s="226"/>
      <c r="AF21" s="226"/>
      <c r="AG21" s="226"/>
      <c r="AH21" s="226"/>
      <c r="AI21" s="228"/>
      <c r="AJ21" s="228"/>
      <c r="AK21" s="222"/>
      <c r="AL21" s="222"/>
      <c r="AM21" s="223"/>
      <c r="AN21" s="222"/>
      <c r="AO21" s="224">
        <f t="shared" si="3"/>
        <v>0</v>
      </c>
    </row>
    <row r="22" spans="1:41" ht="21" customHeight="1">
      <c r="A22" s="230">
        <v>20</v>
      </c>
      <c r="B22" s="230">
        <v>6042</v>
      </c>
      <c r="C22" s="231" t="s">
        <v>435</v>
      </c>
      <c r="D22" s="230" t="s">
        <v>220</v>
      </c>
      <c r="E22" s="230" t="s">
        <v>436</v>
      </c>
      <c r="F22" s="234"/>
      <c r="G22" s="235">
        <v>1</v>
      </c>
      <c r="H22" s="235"/>
      <c r="I22" s="235"/>
      <c r="J22" s="232"/>
      <c r="K22" s="232"/>
      <c r="L22" s="232"/>
      <c r="M22" s="236"/>
      <c r="N22" s="233">
        <f t="shared" si="0"/>
        <v>1</v>
      </c>
      <c r="O22" s="234"/>
      <c r="P22" s="235"/>
      <c r="Q22" s="235"/>
      <c r="R22" s="235"/>
      <c r="S22" s="237"/>
      <c r="T22" s="237"/>
      <c r="U22" s="237"/>
      <c r="V22" s="237"/>
      <c r="W22" s="233">
        <f t="shared" si="1"/>
        <v>0</v>
      </c>
      <c r="X22" s="234"/>
      <c r="Y22" s="235"/>
      <c r="Z22" s="232"/>
      <c r="AA22" s="232"/>
      <c r="AB22" s="233">
        <f t="shared" si="2"/>
        <v>0</v>
      </c>
      <c r="AC22" s="238"/>
      <c r="AD22" s="235"/>
      <c r="AE22" s="235"/>
      <c r="AF22" s="235"/>
      <c r="AG22" s="235"/>
      <c r="AH22" s="235"/>
      <c r="AI22" s="237"/>
      <c r="AJ22" s="237"/>
      <c r="AK22" s="232"/>
      <c r="AL22" s="232"/>
      <c r="AM22" s="232"/>
      <c r="AN22" s="232"/>
      <c r="AO22" s="233">
        <f t="shared" si="3"/>
        <v>0</v>
      </c>
    </row>
    <row r="23" spans="1:41" ht="21" customHeight="1">
      <c r="A23" s="220">
        <v>21</v>
      </c>
      <c r="B23" s="220">
        <v>6118</v>
      </c>
      <c r="C23" s="221" t="s">
        <v>437</v>
      </c>
      <c r="D23" s="220" t="s">
        <v>438</v>
      </c>
      <c r="E23" s="220" t="s">
        <v>439</v>
      </c>
      <c r="F23" s="225"/>
      <c r="G23" s="226"/>
      <c r="H23" s="226"/>
      <c r="I23" s="226"/>
      <c r="J23" s="222"/>
      <c r="K23" s="222"/>
      <c r="L23" s="222"/>
      <c r="M23" s="227"/>
      <c r="N23" s="224">
        <f t="shared" si="0"/>
        <v>0</v>
      </c>
      <c r="O23" s="225"/>
      <c r="P23" s="226"/>
      <c r="Q23" s="226"/>
      <c r="R23" s="226"/>
      <c r="S23" s="228"/>
      <c r="T23" s="228"/>
      <c r="U23" s="228"/>
      <c r="V23" s="228"/>
      <c r="W23" s="224">
        <f t="shared" si="1"/>
        <v>0</v>
      </c>
      <c r="X23" s="225"/>
      <c r="Y23" s="226"/>
      <c r="Z23" s="222"/>
      <c r="AA23" s="222"/>
      <c r="AB23" s="224">
        <f t="shared" si="2"/>
        <v>0</v>
      </c>
      <c r="AC23" s="229"/>
      <c r="AD23" s="226"/>
      <c r="AE23" s="226"/>
      <c r="AF23" s="226"/>
      <c r="AG23" s="226"/>
      <c r="AH23" s="226"/>
      <c r="AI23" s="228"/>
      <c r="AJ23" s="228"/>
      <c r="AK23" s="222"/>
      <c r="AL23" s="222"/>
      <c r="AM23" s="222"/>
      <c r="AN23" s="222"/>
      <c r="AO23" s="224">
        <f t="shared" si="3"/>
        <v>0</v>
      </c>
    </row>
    <row r="24" spans="1:41" ht="21" customHeight="1">
      <c r="A24" s="230">
        <v>22</v>
      </c>
      <c r="B24" s="230">
        <v>6119</v>
      </c>
      <c r="C24" s="231" t="s">
        <v>440</v>
      </c>
      <c r="D24" s="230" t="s">
        <v>215</v>
      </c>
      <c r="E24" s="230" t="s">
        <v>441</v>
      </c>
      <c r="F24" s="234"/>
      <c r="G24" s="235"/>
      <c r="H24" s="235"/>
      <c r="I24" s="235"/>
      <c r="J24" s="232"/>
      <c r="K24" s="232">
        <v>1</v>
      </c>
      <c r="L24" s="232"/>
      <c r="M24" s="236">
        <v>1</v>
      </c>
      <c r="N24" s="233">
        <f t="shared" si="0"/>
        <v>2</v>
      </c>
      <c r="O24" s="234"/>
      <c r="P24" s="235"/>
      <c r="Q24" s="235"/>
      <c r="R24" s="235"/>
      <c r="S24" s="237"/>
      <c r="T24" s="237"/>
      <c r="U24" s="237"/>
      <c r="V24" s="237"/>
      <c r="W24" s="233">
        <f t="shared" si="1"/>
        <v>0</v>
      </c>
      <c r="X24" s="234"/>
      <c r="Y24" s="235"/>
      <c r="Z24" s="232"/>
      <c r="AA24" s="232"/>
      <c r="AB24" s="233">
        <f t="shared" si="2"/>
        <v>0</v>
      </c>
      <c r="AC24" s="238"/>
      <c r="AD24" s="235"/>
      <c r="AE24" s="235"/>
      <c r="AF24" s="235"/>
      <c r="AG24" s="235"/>
      <c r="AH24" s="235"/>
      <c r="AI24" s="237"/>
      <c r="AJ24" s="237"/>
      <c r="AK24" s="232"/>
      <c r="AL24" s="232"/>
      <c r="AM24" s="232"/>
      <c r="AN24" s="232"/>
      <c r="AO24" s="233">
        <f t="shared" si="3"/>
        <v>0</v>
      </c>
    </row>
    <row r="25" spans="1:41" ht="21" customHeight="1">
      <c r="A25" s="220">
        <v>23</v>
      </c>
      <c r="B25" s="220">
        <v>6039</v>
      </c>
      <c r="C25" s="221" t="s">
        <v>442</v>
      </c>
      <c r="D25" s="220" t="s">
        <v>443</v>
      </c>
      <c r="E25" s="220" t="s">
        <v>444</v>
      </c>
      <c r="F25" s="225"/>
      <c r="G25" s="226"/>
      <c r="H25" s="226"/>
      <c r="I25" s="226"/>
      <c r="J25" s="222"/>
      <c r="K25" s="222"/>
      <c r="L25" s="222"/>
      <c r="M25" s="227"/>
      <c r="N25" s="224">
        <f t="shared" si="0"/>
        <v>0</v>
      </c>
      <c r="O25" s="239"/>
      <c r="P25" s="226"/>
      <c r="Q25" s="226"/>
      <c r="R25" s="226"/>
      <c r="S25" s="228"/>
      <c r="T25" s="228"/>
      <c r="U25" s="228"/>
      <c r="V25" s="228"/>
      <c r="W25" s="224">
        <f t="shared" si="1"/>
        <v>0</v>
      </c>
      <c r="X25" s="225"/>
      <c r="Y25" s="226"/>
      <c r="Z25" s="222"/>
      <c r="AA25" s="222"/>
      <c r="AB25" s="224">
        <f t="shared" si="2"/>
        <v>0</v>
      </c>
      <c r="AC25" s="229"/>
      <c r="AD25" s="226"/>
      <c r="AE25" s="226"/>
      <c r="AF25" s="226"/>
      <c r="AG25" s="226"/>
      <c r="AH25" s="226"/>
      <c r="AI25" s="228"/>
      <c r="AJ25" s="228"/>
      <c r="AK25" s="222"/>
      <c r="AL25" s="222"/>
      <c r="AM25" s="222"/>
      <c r="AN25" s="222"/>
      <c r="AO25" s="224">
        <f t="shared" si="3"/>
        <v>0</v>
      </c>
    </row>
    <row r="26" spans="1:41" ht="21" customHeight="1">
      <c r="A26" s="230">
        <v>24</v>
      </c>
      <c r="B26" s="230">
        <v>6101</v>
      </c>
      <c r="C26" s="231" t="s">
        <v>207</v>
      </c>
      <c r="D26" s="230" t="s">
        <v>207</v>
      </c>
      <c r="E26" s="230" t="s">
        <v>445</v>
      </c>
      <c r="F26" s="234">
        <v>1</v>
      </c>
      <c r="G26" s="235"/>
      <c r="H26" s="235">
        <v>1</v>
      </c>
      <c r="I26" s="235"/>
      <c r="J26" s="232">
        <v>2</v>
      </c>
      <c r="K26" s="232"/>
      <c r="L26" s="232">
        <v>1</v>
      </c>
      <c r="M26" s="236">
        <v>1</v>
      </c>
      <c r="N26" s="233">
        <f t="shared" si="0"/>
        <v>6</v>
      </c>
      <c r="O26" s="234"/>
      <c r="P26" s="235"/>
      <c r="Q26" s="235"/>
      <c r="R26" s="235"/>
      <c r="S26" s="237"/>
      <c r="T26" s="237"/>
      <c r="U26" s="237"/>
      <c r="V26" s="237"/>
      <c r="W26" s="233">
        <f t="shared" si="1"/>
        <v>0</v>
      </c>
      <c r="X26" s="234"/>
      <c r="Y26" s="235"/>
      <c r="Z26" s="232"/>
      <c r="AA26" s="232"/>
      <c r="AB26" s="233">
        <f t="shared" si="2"/>
        <v>0</v>
      </c>
      <c r="AC26" s="238"/>
      <c r="AD26" s="235"/>
      <c r="AE26" s="235"/>
      <c r="AF26" s="235"/>
      <c r="AG26" s="235"/>
      <c r="AH26" s="235"/>
      <c r="AI26" s="237"/>
      <c r="AJ26" s="237"/>
      <c r="AK26" s="232"/>
      <c r="AL26" s="232"/>
      <c r="AM26" s="232"/>
      <c r="AN26" s="232"/>
      <c r="AO26" s="233">
        <f t="shared" si="3"/>
        <v>0</v>
      </c>
    </row>
    <row r="27" spans="1:41" ht="21" customHeight="1">
      <c r="A27" s="220">
        <v>25</v>
      </c>
      <c r="B27" s="220">
        <v>6113</v>
      </c>
      <c r="C27" s="221" t="s">
        <v>446</v>
      </c>
      <c r="D27" s="220" t="s">
        <v>447</v>
      </c>
      <c r="E27" s="220" t="s">
        <v>448</v>
      </c>
      <c r="F27" s="225"/>
      <c r="G27" s="226"/>
      <c r="H27" s="226"/>
      <c r="I27" s="226"/>
      <c r="J27" s="222"/>
      <c r="K27" s="222"/>
      <c r="L27" s="222"/>
      <c r="M27" s="227"/>
      <c r="N27" s="224">
        <f t="shared" si="0"/>
        <v>0</v>
      </c>
      <c r="O27" s="225"/>
      <c r="P27" s="226"/>
      <c r="Q27" s="226"/>
      <c r="R27" s="226"/>
      <c r="S27" s="228"/>
      <c r="T27" s="228"/>
      <c r="U27" s="228"/>
      <c r="V27" s="228"/>
      <c r="W27" s="224">
        <f t="shared" si="1"/>
        <v>0</v>
      </c>
      <c r="X27" s="225"/>
      <c r="Y27" s="226"/>
      <c r="Z27" s="222"/>
      <c r="AA27" s="222"/>
      <c r="AB27" s="224">
        <f t="shared" si="2"/>
        <v>0</v>
      </c>
      <c r="AC27" s="229"/>
      <c r="AD27" s="226"/>
      <c r="AE27" s="226"/>
      <c r="AF27" s="226"/>
      <c r="AG27" s="226"/>
      <c r="AH27" s="226"/>
      <c r="AI27" s="228"/>
      <c r="AJ27" s="228"/>
      <c r="AK27" s="222"/>
      <c r="AL27" s="222"/>
      <c r="AM27" s="222"/>
      <c r="AN27" s="222"/>
      <c r="AO27" s="224">
        <f t="shared" si="3"/>
        <v>0</v>
      </c>
    </row>
    <row r="28" spans="1:41" ht="21" customHeight="1">
      <c r="A28" s="230">
        <v>26</v>
      </c>
      <c r="B28" s="230">
        <v>6116</v>
      </c>
      <c r="C28" s="231" t="s">
        <v>449</v>
      </c>
      <c r="D28" s="230" t="s">
        <v>450</v>
      </c>
      <c r="E28" s="230" t="s">
        <v>451</v>
      </c>
      <c r="F28" s="234"/>
      <c r="G28" s="235"/>
      <c r="H28" s="235"/>
      <c r="I28" s="235"/>
      <c r="J28" s="232"/>
      <c r="K28" s="232"/>
      <c r="L28" s="232"/>
      <c r="M28" s="236"/>
      <c r="N28" s="233">
        <f t="shared" si="0"/>
        <v>0</v>
      </c>
      <c r="O28" s="234"/>
      <c r="P28" s="235"/>
      <c r="Q28" s="235"/>
      <c r="R28" s="235"/>
      <c r="S28" s="237"/>
      <c r="T28" s="237"/>
      <c r="U28" s="237"/>
      <c r="V28" s="237"/>
      <c r="W28" s="233">
        <f t="shared" si="1"/>
        <v>0</v>
      </c>
      <c r="X28" s="234"/>
      <c r="Y28" s="235"/>
      <c r="Z28" s="232"/>
      <c r="AA28" s="232"/>
      <c r="AB28" s="233">
        <f t="shared" si="2"/>
        <v>0</v>
      </c>
      <c r="AC28" s="238"/>
      <c r="AD28" s="235"/>
      <c r="AE28" s="235"/>
      <c r="AF28" s="235"/>
      <c r="AG28" s="235"/>
      <c r="AH28" s="235"/>
      <c r="AI28" s="237"/>
      <c r="AJ28" s="237"/>
      <c r="AK28" s="232"/>
      <c r="AL28" s="232"/>
      <c r="AM28" s="232"/>
      <c r="AN28" s="232"/>
      <c r="AO28" s="233">
        <f t="shared" si="3"/>
        <v>0</v>
      </c>
    </row>
    <row r="29" spans="1:41" ht="21" customHeight="1">
      <c r="A29" s="220">
        <v>27</v>
      </c>
      <c r="B29" s="220">
        <v>6115</v>
      </c>
      <c r="C29" s="221" t="s">
        <v>452</v>
      </c>
      <c r="D29" s="220" t="s">
        <v>204</v>
      </c>
      <c r="E29" s="220" t="s">
        <v>453</v>
      </c>
      <c r="F29" s="225"/>
      <c r="G29" s="226"/>
      <c r="H29" s="226"/>
      <c r="I29" s="226"/>
      <c r="J29" s="222">
        <v>1</v>
      </c>
      <c r="K29" s="222">
        <v>1</v>
      </c>
      <c r="L29" s="222">
        <v>1</v>
      </c>
      <c r="M29" s="227"/>
      <c r="N29" s="224">
        <f t="shared" si="0"/>
        <v>3</v>
      </c>
      <c r="O29" s="225"/>
      <c r="P29" s="226"/>
      <c r="Q29" s="226"/>
      <c r="R29" s="226"/>
      <c r="S29" s="228"/>
      <c r="T29" s="228"/>
      <c r="U29" s="228"/>
      <c r="V29" s="228"/>
      <c r="W29" s="224">
        <f t="shared" si="1"/>
        <v>0</v>
      </c>
      <c r="X29" s="225"/>
      <c r="Y29" s="226"/>
      <c r="Z29" s="222"/>
      <c r="AA29" s="222"/>
      <c r="AB29" s="224">
        <f t="shared" si="2"/>
        <v>0</v>
      </c>
      <c r="AC29" s="229"/>
      <c r="AD29" s="226"/>
      <c r="AE29" s="226"/>
      <c r="AF29" s="226"/>
      <c r="AG29" s="226"/>
      <c r="AH29" s="226"/>
      <c r="AI29" s="228"/>
      <c r="AJ29" s="228"/>
      <c r="AK29" s="222"/>
      <c r="AL29" s="222"/>
      <c r="AM29" s="222"/>
      <c r="AN29" s="222"/>
      <c r="AO29" s="224">
        <f t="shared" si="3"/>
        <v>0</v>
      </c>
    </row>
    <row r="30" spans="1:41" ht="21" customHeight="1">
      <c r="A30" s="230">
        <v>28</v>
      </c>
      <c r="B30" s="230">
        <v>6019</v>
      </c>
      <c r="C30" s="231" t="s">
        <v>454</v>
      </c>
      <c r="D30" s="230" t="s">
        <v>454</v>
      </c>
      <c r="E30" s="230" t="s">
        <v>455</v>
      </c>
      <c r="F30" s="234"/>
      <c r="G30" s="235"/>
      <c r="H30" s="235"/>
      <c r="I30" s="235"/>
      <c r="J30" s="232"/>
      <c r="K30" s="232"/>
      <c r="L30" s="232"/>
      <c r="M30" s="236"/>
      <c r="N30" s="233">
        <f t="shared" si="0"/>
        <v>0</v>
      </c>
      <c r="O30" s="234"/>
      <c r="P30" s="235"/>
      <c r="Q30" s="235"/>
      <c r="R30" s="235"/>
      <c r="S30" s="237"/>
      <c r="T30" s="237"/>
      <c r="U30" s="237"/>
      <c r="V30" s="237"/>
      <c r="W30" s="233">
        <f t="shared" si="1"/>
        <v>0</v>
      </c>
      <c r="X30" s="234"/>
      <c r="Y30" s="235"/>
      <c r="Z30" s="232"/>
      <c r="AA30" s="232"/>
      <c r="AB30" s="233">
        <f t="shared" si="2"/>
        <v>0</v>
      </c>
      <c r="AC30" s="238"/>
      <c r="AD30" s="235"/>
      <c r="AE30" s="235"/>
      <c r="AF30" s="235"/>
      <c r="AG30" s="235"/>
      <c r="AH30" s="235"/>
      <c r="AI30" s="237"/>
      <c r="AJ30" s="237"/>
      <c r="AK30" s="232"/>
      <c r="AL30" s="232"/>
      <c r="AM30" s="232"/>
      <c r="AN30" s="232"/>
      <c r="AO30" s="233">
        <f t="shared" si="3"/>
        <v>0</v>
      </c>
    </row>
    <row r="31" spans="1:41" ht="21" customHeight="1">
      <c r="A31" s="220">
        <v>29</v>
      </c>
      <c r="B31" s="220">
        <v>6087</v>
      </c>
      <c r="C31" s="221" t="s">
        <v>456</v>
      </c>
      <c r="D31" s="220" t="s">
        <v>218</v>
      </c>
      <c r="E31" s="220" t="s">
        <v>457</v>
      </c>
      <c r="F31" s="225">
        <v>1</v>
      </c>
      <c r="G31" s="226">
        <v>2</v>
      </c>
      <c r="H31" s="226">
        <v>2</v>
      </c>
      <c r="I31" s="226"/>
      <c r="J31" s="222"/>
      <c r="K31" s="222"/>
      <c r="L31" s="222"/>
      <c r="M31" s="227"/>
      <c r="N31" s="224">
        <f t="shared" si="0"/>
        <v>5</v>
      </c>
      <c r="O31" s="225"/>
      <c r="P31" s="226"/>
      <c r="Q31" s="226"/>
      <c r="R31" s="226"/>
      <c r="S31" s="228"/>
      <c r="T31" s="228"/>
      <c r="U31" s="228"/>
      <c r="V31" s="228"/>
      <c r="W31" s="224">
        <f t="shared" si="1"/>
        <v>0</v>
      </c>
      <c r="X31" s="225"/>
      <c r="Y31" s="226"/>
      <c r="Z31" s="222"/>
      <c r="AA31" s="222"/>
      <c r="AB31" s="224">
        <f t="shared" si="2"/>
        <v>0</v>
      </c>
      <c r="AC31" s="229"/>
      <c r="AD31" s="226"/>
      <c r="AE31" s="226"/>
      <c r="AF31" s="226"/>
      <c r="AG31" s="226"/>
      <c r="AH31" s="226"/>
      <c r="AI31" s="228"/>
      <c r="AJ31" s="228"/>
      <c r="AK31" s="222"/>
      <c r="AL31" s="222"/>
      <c r="AM31" s="222"/>
      <c r="AN31" s="222"/>
      <c r="AO31" s="224">
        <f t="shared" si="3"/>
        <v>0</v>
      </c>
    </row>
    <row r="32" spans="1:41" ht="21" customHeight="1">
      <c r="A32" s="220">
        <v>31</v>
      </c>
      <c r="B32" s="220">
        <v>21929</v>
      </c>
      <c r="C32" s="221" t="s">
        <v>458</v>
      </c>
      <c r="D32" s="220" t="s">
        <v>459</v>
      </c>
      <c r="E32" s="220" t="s">
        <v>460</v>
      </c>
      <c r="F32" s="225"/>
      <c r="G32" s="226"/>
      <c r="H32" s="226"/>
      <c r="I32" s="226"/>
      <c r="J32" s="222"/>
      <c r="K32" s="222"/>
      <c r="L32" s="222"/>
      <c r="M32" s="227"/>
      <c r="N32" s="224">
        <f t="shared" si="0"/>
        <v>0</v>
      </c>
      <c r="O32" s="225"/>
      <c r="P32" s="226"/>
      <c r="Q32" s="226"/>
      <c r="R32" s="226"/>
      <c r="S32" s="228"/>
      <c r="T32" s="228"/>
      <c r="U32" s="228"/>
      <c r="V32" s="228"/>
      <c r="W32" s="224">
        <f t="shared" si="1"/>
        <v>0</v>
      </c>
      <c r="X32" s="225"/>
      <c r="Y32" s="226"/>
      <c r="Z32" s="222"/>
      <c r="AA32" s="222"/>
      <c r="AB32" s="224">
        <f t="shared" si="2"/>
        <v>0</v>
      </c>
      <c r="AC32" s="229"/>
      <c r="AD32" s="226"/>
      <c r="AE32" s="226"/>
      <c r="AF32" s="226"/>
      <c r="AG32" s="226"/>
      <c r="AH32" s="226"/>
      <c r="AI32" s="228"/>
      <c r="AJ32" s="228"/>
      <c r="AK32" s="222"/>
      <c r="AL32" s="222"/>
      <c r="AM32" s="222"/>
      <c r="AN32" s="222"/>
      <c r="AO32" s="224">
        <f t="shared" si="3"/>
        <v>0</v>
      </c>
    </row>
    <row r="33" spans="1:41" ht="21" customHeight="1">
      <c r="A33" s="230">
        <v>32</v>
      </c>
      <c r="B33" s="230">
        <v>6103</v>
      </c>
      <c r="C33" s="231" t="s">
        <v>461</v>
      </c>
      <c r="D33" s="230" t="s">
        <v>462</v>
      </c>
      <c r="E33" s="230" t="s">
        <v>463</v>
      </c>
      <c r="F33" s="234"/>
      <c r="G33" s="235"/>
      <c r="H33" s="235"/>
      <c r="I33" s="235"/>
      <c r="J33" s="232"/>
      <c r="K33" s="232"/>
      <c r="L33" s="232"/>
      <c r="M33" s="236"/>
      <c r="N33" s="233">
        <f t="shared" si="0"/>
        <v>0</v>
      </c>
      <c r="O33" s="234"/>
      <c r="P33" s="235"/>
      <c r="Q33" s="235"/>
      <c r="R33" s="235"/>
      <c r="S33" s="237"/>
      <c r="T33" s="237"/>
      <c r="U33" s="237"/>
      <c r="V33" s="237"/>
      <c r="W33" s="233">
        <f t="shared" si="1"/>
        <v>0</v>
      </c>
      <c r="X33" s="234"/>
      <c r="Y33" s="235"/>
      <c r="Z33" s="232"/>
      <c r="AA33" s="232"/>
      <c r="AB33" s="233">
        <f t="shared" si="2"/>
        <v>0</v>
      </c>
      <c r="AC33" s="238"/>
      <c r="AD33" s="235"/>
      <c r="AE33" s="235"/>
      <c r="AF33" s="235"/>
      <c r="AG33" s="235"/>
      <c r="AH33" s="235"/>
      <c r="AI33" s="237"/>
      <c r="AJ33" s="237"/>
      <c r="AK33" s="232"/>
      <c r="AL33" s="232"/>
      <c r="AM33" s="232"/>
      <c r="AN33" s="232"/>
      <c r="AO33" s="233">
        <f t="shared" si="3"/>
        <v>0</v>
      </c>
    </row>
    <row r="34" spans="1:41" ht="21" customHeight="1">
      <c r="A34" s="240">
        <v>33</v>
      </c>
      <c r="B34" s="240">
        <v>23999</v>
      </c>
      <c r="C34" s="241" t="s">
        <v>464</v>
      </c>
      <c r="D34" s="240" t="s">
        <v>465</v>
      </c>
      <c r="E34" s="240" t="s">
        <v>466</v>
      </c>
      <c r="F34" s="244"/>
      <c r="G34" s="245"/>
      <c r="H34" s="245"/>
      <c r="I34" s="245"/>
      <c r="J34" s="243"/>
      <c r="K34" s="243"/>
      <c r="L34" s="243"/>
      <c r="M34" s="246"/>
      <c r="N34" s="224">
        <f t="shared" si="0"/>
        <v>0</v>
      </c>
      <c r="O34" s="244"/>
      <c r="P34" s="247"/>
      <c r="Q34" s="247"/>
      <c r="R34" s="247"/>
      <c r="S34" s="248"/>
      <c r="T34" s="248"/>
      <c r="U34" s="248"/>
      <c r="V34" s="248"/>
      <c r="W34" s="224">
        <f t="shared" si="1"/>
        <v>0</v>
      </c>
      <c r="X34" s="244"/>
      <c r="Y34" s="247"/>
      <c r="Z34" s="223"/>
      <c r="AA34" s="223"/>
      <c r="AB34" s="224">
        <f t="shared" si="2"/>
        <v>0</v>
      </c>
      <c r="AC34" s="245"/>
      <c r="AD34" s="247"/>
      <c r="AE34" s="247"/>
      <c r="AF34" s="247"/>
      <c r="AG34" s="247"/>
      <c r="AH34" s="245"/>
      <c r="AI34" s="242"/>
      <c r="AJ34" s="242"/>
      <c r="AK34" s="243"/>
      <c r="AL34" s="243"/>
      <c r="AM34" s="243"/>
      <c r="AN34" s="243"/>
      <c r="AO34" s="224">
        <f t="shared" si="3"/>
        <v>0</v>
      </c>
    </row>
    <row r="35" spans="1:41" ht="21" customHeight="1">
      <c r="A35" s="230">
        <v>34</v>
      </c>
      <c r="B35" s="230">
        <v>24964</v>
      </c>
      <c r="C35" s="231" t="s">
        <v>467</v>
      </c>
      <c r="D35" s="230" t="s">
        <v>468</v>
      </c>
      <c r="E35" s="249" t="s">
        <v>469</v>
      </c>
      <c r="F35" s="234"/>
      <c r="G35" s="238"/>
      <c r="H35" s="238"/>
      <c r="I35" s="238"/>
      <c r="J35" s="250"/>
      <c r="K35" s="250"/>
      <c r="L35" s="250"/>
      <c r="M35" s="251"/>
      <c r="N35" s="233">
        <f>SUM(F35:L35)</f>
        <v>0</v>
      </c>
      <c r="O35" s="234"/>
      <c r="P35" s="235"/>
      <c r="Q35" s="235"/>
      <c r="R35" s="235"/>
      <c r="S35" s="252"/>
      <c r="T35" s="252"/>
      <c r="U35" s="252"/>
      <c r="V35" s="252"/>
      <c r="W35" s="233">
        <f t="shared" si="1"/>
        <v>0</v>
      </c>
      <c r="X35" s="234"/>
      <c r="Y35" s="235"/>
      <c r="Z35" s="232"/>
      <c r="AA35" s="232"/>
      <c r="AB35" s="233"/>
      <c r="AC35" s="238"/>
      <c r="AD35" s="235"/>
      <c r="AE35" s="235"/>
      <c r="AF35" s="235"/>
      <c r="AG35" s="235"/>
      <c r="AH35" s="238"/>
      <c r="AI35" s="252"/>
      <c r="AJ35" s="252"/>
      <c r="AK35" s="250"/>
      <c r="AL35" s="250"/>
      <c r="AM35" s="250"/>
      <c r="AN35" s="250"/>
      <c r="AO35" s="233">
        <f t="shared" si="3"/>
        <v>0</v>
      </c>
    </row>
    <row r="36" spans="1:41" ht="21" customHeight="1" thickBot="1">
      <c r="A36" s="230">
        <v>35</v>
      </c>
      <c r="B36" s="230">
        <v>25884</v>
      </c>
      <c r="C36" s="231" t="s">
        <v>470</v>
      </c>
      <c r="D36" s="230" t="s">
        <v>471</v>
      </c>
      <c r="E36" s="249" t="s">
        <v>472</v>
      </c>
      <c r="F36" s="256"/>
      <c r="G36" s="257"/>
      <c r="H36" s="257"/>
      <c r="I36" s="257"/>
      <c r="J36" s="253">
        <v>2</v>
      </c>
      <c r="K36" s="253"/>
      <c r="L36" s="253"/>
      <c r="M36" s="258"/>
      <c r="N36" s="259">
        <f>SUM(F36:L36)</f>
        <v>2</v>
      </c>
      <c r="O36" s="256"/>
      <c r="P36" s="260"/>
      <c r="Q36" s="260"/>
      <c r="R36" s="260"/>
      <c r="S36" s="261"/>
      <c r="T36" s="261"/>
      <c r="U36" s="261"/>
      <c r="V36" s="261"/>
      <c r="W36" s="259">
        <f t="shared" si="1"/>
        <v>0</v>
      </c>
      <c r="X36" s="256"/>
      <c r="Y36" s="260"/>
      <c r="Z36" s="255"/>
      <c r="AA36" s="255"/>
      <c r="AB36" s="254"/>
      <c r="AC36" s="257"/>
      <c r="AD36" s="260"/>
      <c r="AE36" s="260"/>
      <c r="AF36" s="260"/>
      <c r="AG36" s="260"/>
      <c r="AH36" s="257"/>
      <c r="AI36" s="261"/>
      <c r="AJ36" s="261"/>
      <c r="AK36" s="253"/>
      <c r="AL36" s="253"/>
      <c r="AM36" s="253"/>
      <c r="AN36" s="253"/>
      <c r="AO36" s="254">
        <f t="shared" si="3"/>
        <v>0</v>
      </c>
    </row>
    <row r="37" spans="1:41" ht="21" customHeight="1" thickTop="1" thickBot="1">
      <c r="D37" s="263"/>
      <c r="E37" s="264"/>
      <c r="F37" s="265">
        <f>SUM(F3:F36)</f>
        <v>7</v>
      </c>
      <c r="G37" s="266">
        <f t="shared" ref="G37:AJ37" si="4">SUM(G3:G36)</f>
        <v>7</v>
      </c>
      <c r="H37" s="266">
        <f t="shared" si="4"/>
        <v>8</v>
      </c>
      <c r="I37" s="266">
        <f t="shared" si="4"/>
        <v>4</v>
      </c>
      <c r="J37" s="266">
        <f t="shared" si="4"/>
        <v>22</v>
      </c>
      <c r="K37" s="266">
        <f t="shared" si="4"/>
        <v>14</v>
      </c>
      <c r="L37" s="266">
        <f t="shared" si="4"/>
        <v>13</v>
      </c>
      <c r="M37" s="266">
        <f t="shared" si="4"/>
        <v>7</v>
      </c>
      <c r="N37" s="267">
        <f t="shared" si="4"/>
        <v>82</v>
      </c>
      <c r="O37" s="265">
        <f t="shared" si="4"/>
        <v>0</v>
      </c>
      <c r="P37" s="266">
        <f t="shared" si="4"/>
        <v>0</v>
      </c>
      <c r="Q37" s="266">
        <f t="shared" si="4"/>
        <v>0</v>
      </c>
      <c r="R37" s="266">
        <f t="shared" si="4"/>
        <v>0</v>
      </c>
      <c r="S37" s="266">
        <f t="shared" si="4"/>
        <v>0</v>
      </c>
      <c r="T37" s="266">
        <f t="shared" si="4"/>
        <v>0</v>
      </c>
      <c r="U37" s="266">
        <f t="shared" si="4"/>
        <v>0</v>
      </c>
      <c r="V37" s="266">
        <f t="shared" si="4"/>
        <v>0</v>
      </c>
      <c r="W37" s="267">
        <f t="shared" si="4"/>
        <v>0</v>
      </c>
      <c r="X37" s="268">
        <f t="shared" si="4"/>
        <v>0</v>
      </c>
      <c r="Y37" s="268">
        <f t="shared" si="4"/>
        <v>0</v>
      </c>
      <c r="Z37" s="266">
        <f t="shared" si="4"/>
        <v>0</v>
      </c>
      <c r="AA37" s="266">
        <f t="shared" si="4"/>
        <v>0</v>
      </c>
      <c r="AB37" s="267">
        <f t="shared" si="4"/>
        <v>0</v>
      </c>
      <c r="AC37" s="268">
        <f t="shared" si="4"/>
        <v>0</v>
      </c>
      <c r="AD37" s="266">
        <f t="shared" si="4"/>
        <v>0</v>
      </c>
      <c r="AE37" s="266">
        <f t="shared" si="4"/>
        <v>0</v>
      </c>
      <c r="AF37" s="266">
        <f t="shared" si="4"/>
        <v>0</v>
      </c>
      <c r="AG37" s="266">
        <f t="shared" si="4"/>
        <v>0</v>
      </c>
      <c r="AH37" s="266">
        <f t="shared" si="4"/>
        <v>0</v>
      </c>
      <c r="AI37" s="266">
        <f t="shared" si="4"/>
        <v>0</v>
      </c>
      <c r="AJ37" s="266">
        <f t="shared" si="4"/>
        <v>0</v>
      </c>
      <c r="AK37" s="266">
        <f t="shared" ref="AK37:AO37" si="5">SUM(AK3:AK36)</f>
        <v>0</v>
      </c>
      <c r="AL37" s="266">
        <f t="shared" si="5"/>
        <v>0</v>
      </c>
      <c r="AM37" s="266">
        <f t="shared" si="5"/>
        <v>0</v>
      </c>
      <c r="AN37" s="266">
        <f t="shared" si="5"/>
        <v>0</v>
      </c>
      <c r="AO37" s="267">
        <f t="shared" si="5"/>
        <v>0</v>
      </c>
    </row>
    <row r="38" spans="1:41" ht="21" customHeight="1" thickTop="1">
      <c r="E38" s="264"/>
    </row>
    <row r="41" spans="1:41" ht="21" customHeight="1">
      <c r="AB41" s="269"/>
    </row>
  </sheetData>
  <mergeCells count="4">
    <mergeCell ref="X1:AB1"/>
    <mergeCell ref="AC1:AO1"/>
    <mergeCell ref="F1:N1"/>
    <mergeCell ref="O1:W1"/>
  </mergeCells>
  <phoneticPr fontId="2"/>
  <printOptions horizontalCentered="1"/>
  <pageMargins left="0.39370078740157483" right="0.39370078740157483" top="0.78740157480314965" bottom="0.39370078740157483" header="0.31496062992125984" footer="0.31496062992125984"/>
  <pageSetup paperSize="9" scale="90"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Normal="100" zoomScaleSheetLayoutView="100" workbookViewId="0">
      <selection activeCell="G1" sqref="G1"/>
    </sheetView>
  </sheetViews>
  <sheetFormatPr defaultRowHeight="16.5" customHeight="1"/>
  <cols>
    <col min="1" max="1" width="9" style="48"/>
    <col min="2" max="3" width="9" style="48" customWidth="1"/>
    <col min="4" max="5" width="19.875" style="48" customWidth="1"/>
    <col min="6" max="7" width="17.625" style="48" customWidth="1"/>
    <col min="8" max="258" width="9" style="48"/>
    <col min="259" max="260" width="9" style="48" customWidth="1"/>
    <col min="261" max="261" width="23.875" style="48" customWidth="1"/>
    <col min="262" max="262" width="19.875" style="48" customWidth="1"/>
    <col min="263" max="263" width="17.625" style="48" customWidth="1"/>
    <col min="264" max="514" width="9" style="48"/>
    <col min="515" max="516" width="9" style="48" customWidth="1"/>
    <col min="517" max="517" width="23.875" style="48" customWidth="1"/>
    <col min="518" max="518" width="19.875" style="48" customWidth="1"/>
    <col min="519" max="519" width="17.625" style="48" customWidth="1"/>
    <col min="520" max="770" width="9" style="48"/>
    <col min="771" max="772" width="9" style="48" customWidth="1"/>
    <col min="773" max="773" width="23.875" style="48" customWidth="1"/>
    <col min="774" max="774" width="19.875" style="48" customWidth="1"/>
    <col min="775" max="775" width="17.625" style="48" customWidth="1"/>
    <col min="776" max="1026" width="9" style="48"/>
    <col min="1027" max="1028" width="9" style="48" customWidth="1"/>
    <col min="1029" max="1029" width="23.875" style="48" customWidth="1"/>
    <col min="1030" max="1030" width="19.875" style="48" customWidth="1"/>
    <col min="1031" max="1031" width="17.625" style="48" customWidth="1"/>
    <col min="1032" max="1282" width="9" style="48"/>
    <col min="1283" max="1284" width="9" style="48" customWidth="1"/>
    <col min="1285" max="1285" width="23.875" style="48" customWidth="1"/>
    <col min="1286" max="1286" width="19.875" style="48" customWidth="1"/>
    <col min="1287" max="1287" width="17.625" style="48" customWidth="1"/>
    <col min="1288" max="1538" width="9" style="48"/>
    <col min="1539" max="1540" width="9" style="48" customWidth="1"/>
    <col min="1541" max="1541" width="23.875" style="48" customWidth="1"/>
    <col min="1542" max="1542" width="19.875" style="48" customWidth="1"/>
    <col min="1543" max="1543" width="17.625" style="48" customWidth="1"/>
    <col min="1544" max="1794" width="9" style="48"/>
    <col min="1795" max="1796" width="9" style="48" customWidth="1"/>
    <col min="1797" max="1797" width="23.875" style="48" customWidth="1"/>
    <col min="1798" max="1798" width="19.875" style="48" customWidth="1"/>
    <col min="1799" max="1799" width="17.625" style="48" customWidth="1"/>
    <col min="1800" max="2050" width="9" style="48"/>
    <col min="2051" max="2052" width="9" style="48" customWidth="1"/>
    <col min="2053" max="2053" width="23.875" style="48" customWidth="1"/>
    <col min="2054" max="2054" width="19.875" style="48" customWidth="1"/>
    <col min="2055" max="2055" width="17.625" style="48" customWidth="1"/>
    <col min="2056" max="2306" width="9" style="48"/>
    <col min="2307" max="2308" width="9" style="48" customWidth="1"/>
    <col min="2309" max="2309" width="23.875" style="48" customWidth="1"/>
    <col min="2310" max="2310" width="19.875" style="48" customWidth="1"/>
    <col min="2311" max="2311" width="17.625" style="48" customWidth="1"/>
    <col min="2312" max="2562" width="9" style="48"/>
    <col min="2563" max="2564" width="9" style="48" customWidth="1"/>
    <col min="2565" max="2565" width="23.875" style="48" customWidth="1"/>
    <col min="2566" max="2566" width="19.875" style="48" customWidth="1"/>
    <col min="2567" max="2567" width="17.625" style="48" customWidth="1"/>
    <col min="2568" max="2818" width="9" style="48"/>
    <col min="2819" max="2820" width="9" style="48" customWidth="1"/>
    <col min="2821" max="2821" width="23.875" style="48" customWidth="1"/>
    <col min="2822" max="2822" width="19.875" style="48" customWidth="1"/>
    <col min="2823" max="2823" width="17.625" style="48" customWidth="1"/>
    <col min="2824" max="3074" width="9" style="48"/>
    <col min="3075" max="3076" width="9" style="48" customWidth="1"/>
    <col min="3077" max="3077" width="23.875" style="48" customWidth="1"/>
    <col min="3078" max="3078" width="19.875" style="48" customWidth="1"/>
    <col min="3079" max="3079" width="17.625" style="48" customWidth="1"/>
    <col min="3080" max="3330" width="9" style="48"/>
    <col min="3331" max="3332" width="9" style="48" customWidth="1"/>
    <col min="3333" max="3333" width="23.875" style="48" customWidth="1"/>
    <col min="3334" max="3334" width="19.875" style="48" customWidth="1"/>
    <col min="3335" max="3335" width="17.625" style="48" customWidth="1"/>
    <col min="3336" max="3586" width="9" style="48"/>
    <col min="3587" max="3588" width="9" style="48" customWidth="1"/>
    <col min="3589" max="3589" width="23.875" style="48" customWidth="1"/>
    <col min="3590" max="3590" width="19.875" style="48" customWidth="1"/>
    <col min="3591" max="3591" width="17.625" style="48" customWidth="1"/>
    <col min="3592" max="3842" width="9" style="48"/>
    <col min="3843" max="3844" width="9" style="48" customWidth="1"/>
    <col min="3845" max="3845" width="23.875" style="48" customWidth="1"/>
    <col min="3846" max="3846" width="19.875" style="48" customWidth="1"/>
    <col min="3847" max="3847" width="17.625" style="48" customWidth="1"/>
    <col min="3848" max="4098" width="9" style="48"/>
    <col min="4099" max="4100" width="9" style="48" customWidth="1"/>
    <col min="4101" max="4101" width="23.875" style="48" customWidth="1"/>
    <col min="4102" max="4102" width="19.875" style="48" customWidth="1"/>
    <col min="4103" max="4103" width="17.625" style="48" customWidth="1"/>
    <col min="4104" max="4354" width="9" style="48"/>
    <col min="4355" max="4356" width="9" style="48" customWidth="1"/>
    <col min="4357" max="4357" width="23.875" style="48" customWidth="1"/>
    <col min="4358" max="4358" width="19.875" style="48" customWidth="1"/>
    <col min="4359" max="4359" width="17.625" style="48" customWidth="1"/>
    <col min="4360" max="4610" width="9" style="48"/>
    <col min="4611" max="4612" width="9" style="48" customWidth="1"/>
    <col min="4613" max="4613" width="23.875" style="48" customWidth="1"/>
    <col min="4614" max="4614" width="19.875" style="48" customWidth="1"/>
    <col min="4615" max="4615" width="17.625" style="48" customWidth="1"/>
    <col min="4616" max="4866" width="9" style="48"/>
    <col min="4867" max="4868" width="9" style="48" customWidth="1"/>
    <col min="4869" max="4869" width="23.875" style="48" customWidth="1"/>
    <col min="4870" max="4870" width="19.875" style="48" customWidth="1"/>
    <col min="4871" max="4871" width="17.625" style="48" customWidth="1"/>
    <col min="4872" max="5122" width="9" style="48"/>
    <col min="5123" max="5124" width="9" style="48" customWidth="1"/>
    <col min="5125" max="5125" width="23.875" style="48" customWidth="1"/>
    <col min="5126" max="5126" width="19.875" style="48" customWidth="1"/>
    <col min="5127" max="5127" width="17.625" style="48" customWidth="1"/>
    <col min="5128" max="5378" width="9" style="48"/>
    <col min="5379" max="5380" width="9" style="48" customWidth="1"/>
    <col min="5381" max="5381" width="23.875" style="48" customWidth="1"/>
    <col min="5382" max="5382" width="19.875" style="48" customWidth="1"/>
    <col min="5383" max="5383" width="17.625" style="48" customWidth="1"/>
    <col min="5384" max="5634" width="9" style="48"/>
    <col min="5635" max="5636" width="9" style="48" customWidth="1"/>
    <col min="5637" max="5637" width="23.875" style="48" customWidth="1"/>
    <col min="5638" max="5638" width="19.875" style="48" customWidth="1"/>
    <col min="5639" max="5639" width="17.625" style="48" customWidth="1"/>
    <col min="5640" max="5890" width="9" style="48"/>
    <col min="5891" max="5892" width="9" style="48" customWidth="1"/>
    <col min="5893" max="5893" width="23.875" style="48" customWidth="1"/>
    <col min="5894" max="5894" width="19.875" style="48" customWidth="1"/>
    <col min="5895" max="5895" width="17.625" style="48" customWidth="1"/>
    <col min="5896" max="6146" width="9" style="48"/>
    <col min="6147" max="6148" width="9" style="48" customWidth="1"/>
    <col min="6149" max="6149" width="23.875" style="48" customWidth="1"/>
    <col min="6150" max="6150" width="19.875" style="48" customWidth="1"/>
    <col min="6151" max="6151" width="17.625" style="48" customWidth="1"/>
    <col min="6152" max="6402" width="9" style="48"/>
    <col min="6403" max="6404" width="9" style="48" customWidth="1"/>
    <col min="6405" max="6405" width="23.875" style="48" customWidth="1"/>
    <col min="6406" max="6406" width="19.875" style="48" customWidth="1"/>
    <col min="6407" max="6407" width="17.625" style="48" customWidth="1"/>
    <col min="6408" max="6658" width="9" style="48"/>
    <col min="6659" max="6660" width="9" style="48" customWidth="1"/>
    <col min="6661" max="6661" width="23.875" style="48" customWidth="1"/>
    <col min="6662" max="6662" width="19.875" style="48" customWidth="1"/>
    <col min="6663" max="6663" width="17.625" style="48" customWidth="1"/>
    <col min="6664" max="6914" width="9" style="48"/>
    <col min="6915" max="6916" width="9" style="48" customWidth="1"/>
    <col min="6917" max="6917" width="23.875" style="48" customWidth="1"/>
    <col min="6918" max="6918" width="19.875" style="48" customWidth="1"/>
    <col min="6919" max="6919" width="17.625" style="48" customWidth="1"/>
    <col min="6920" max="7170" width="9" style="48"/>
    <col min="7171" max="7172" width="9" style="48" customWidth="1"/>
    <col min="7173" max="7173" width="23.875" style="48" customWidth="1"/>
    <col min="7174" max="7174" width="19.875" style="48" customWidth="1"/>
    <col min="7175" max="7175" width="17.625" style="48" customWidth="1"/>
    <col min="7176" max="7426" width="9" style="48"/>
    <col min="7427" max="7428" width="9" style="48" customWidth="1"/>
    <col min="7429" max="7429" width="23.875" style="48" customWidth="1"/>
    <col min="7430" max="7430" width="19.875" style="48" customWidth="1"/>
    <col min="7431" max="7431" width="17.625" style="48" customWidth="1"/>
    <col min="7432" max="7682" width="9" style="48"/>
    <col min="7683" max="7684" width="9" style="48" customWidth="1"/>
    <col min="7685" max="7685" width="23.875" style="48" customWidth="1"/>
    <col min="7686" max="7686" width="19.875" style="48" customWidth="1"/>
    <col min="7687" max="7687" width="17.625" style="48" customWidth="1"/>
    <col min="7688" max="7938" width="9" style="48"/>
    <col min="7939" max="7940" width="9" style="48" customWidth="1"/>
    <col min="7941" max="7941" width="23.875" style="48" customWidth="1"/>
    <col min="7942" max="7942" width="19.875" style="48" customWidth="1"/>
    <col min="7943" max="7943" width="17.625" style="48" customWidth="1"/>
    <col min="7944" max="8194" width="9" style="48"/>
    <col min="8195" max="8196" width="9" style="48" customWidth="1"/>
    <col min="8197" max="8197" width="23.875" style="48" customWidth="1"/>
    <col min="8198" max="8198" width="19.875" style="48" customWidth="1"/>
    <col min="8199" max="8199" width="17.625" style="48" customWidth="1"/>
    <col min="8200" max="8450" width="9" style="48"/>
    <col min="8451" max="8452" width="9" style="48" customWidth="1"/>
    <col min="8453" max="8453" width="23.875" style="48" customWidth="1"/>
    <col min="8454" max="8454" width="19.875" style="48" customWidth="1"/>
    <col min="8455" max="8455" width="17.625" style="48" customWidth="1"/>
    <col min="8456" max="8706" width="9" style="48"/>
    <col min="8707" max="8708" width="9" style="48" customWidth="1"/>
    <col min="8709" max="8709" width="23.875" style="48" customWidth="1"/>
    <col min="8710" max="8710" width="19.875" style="48" customWidth="1"/>
    <col min="8711" max="8711" width="17.625" style="48" customWidth="1"/>
    <col min="8712" max="8962" width="9" style="48"/>
    <col min="8963" max="8964" width="9" style="48" customWidth="1"/>
    <col min="8965" max="8965" width="23.875" style="48" customWidth="1"/>
    <col min="8966" max="8966" width="19.875" style="48" customWidth="1"/>
    <col min="8967" max="8967" width="17.625" style="48" customWidth="1"/>
    <col min="8968" max="9218" width="9" style="48"/>
    <col min="9219" max="9220" width="9" style="48" customWidth="1"/>
    <col min="9221" max="9221" width="23.875" style="48" customWidth="1"/>
    <col min="9222" max="9222" width="19.875" style="48" customWidth="1"/>
    <col min="9223" max="9223" width="17.625" style="48" customWidth="1"/>
    <col min="9224" max="9474" width="9" style="48"/>
    <col min="9475" max="9476" width="9" style="48" customWidth="1"/>
    <col min="9477" max="9477" width="23.875" style="48" customWidth="1"/>
    <col min="9478" max="9478" width="19.875" style="48" customWidth="1"/>
    <col min="9479" max="9479" width="17.625" style="48" customWidth="1"/>
    <col min="9480" max="9730" width="9" style="48"/>
    <col min="9731" max="9732" width="9" style="48" customWidth="1"/>
    <col min="9733" max="9733" width="23.875" style="48" customWidth="1"/>
    <col min="9734" max="9734" width="19.875" style="48" customWidth="1"/>
    <col min="9735" max="9735" width="17.625" style="48" customWidth="1"/>
    <col min="9736" max="9986" width="9" style="48"/>
    <col min="9987" max="9988" width="9" style="48" customWidth="1"/>
    <col min="9989" max="9989" width="23.875" style="48" customWidth="1"/>
    <col min="9990" max="9990" width="19.875" style="48" customWidth="1"/>
    <col min="9991" max="9991" width="17.625" style="48" customWidth="1"/>
    <col min="9992" max="10242" width="9" style="48"/>
    <col min="10243" max="10244" width="9" style="48" customWidth="1"/>
    <col min="10245" max="10245" width="23.875" style="48" customWidth="1"/>
    <col min="10246" max="10246" width="19.875" style="48" customWidth="1"/>
    <col min="10247" max="10247" width="17.625" style="48" customWidth="1"/>
    <col min="10248" max="10498" width="9" style="48"/>
    <col min="10499" max="10500" width="9" style="48" customWidth="1"/>
    <col min="10501" max="10501" width="23.875" style="48" customWidth="1"/>
    <col min="10502" max="10502" width="19.875" style="48" customWidth="1"/>
    <col min="10503" max="10503" width="17.625" style="48" customWidth="1"/>
    <col min="10504" max="10754" width="9" style="48"/>
    <col min="10755" max="10756" width="9" style="48" customWidth="1"/>
    <col min="10757" max="10757" width="23.875" style="48" customWidth="1"/>
    <col min="10758" max="10758" width="19.875" style="48" customWidth="1"/>
    <col min="10759" max="10759" width="17.625" style="48" customWidth="1"/>
    <col min="10760" max="11010" width="9" style="48"/>
    <col min="11011" max="11012" width="9" style="48" customWidth="1"/>
    <col min="11013" max="11013" width="23.875" style="48" customWidth="1"/>
    <col min="11014" max="11014" width="19.875" style="48" customWidth="1"/>
    <col min="11015" max="11015" width="17.625" style="48" customWidth="1"/>
    <col min="11016" max="11266" width="9" style="48"/>
    <col min="11267" max="11268" width="9" style="48" customWidth="1"/>
    <col min="11269" max="11269" width="23.875" style="48" customWidth="1"/>
    <col min="11270" max="11270" width="19.875" style="48" customWidth="1"/>
    <col min="11271" max="11271" width="17.625" style="48" customWidth="1"/>
    <col min="11272" max="11522" width="9" style="48"/>
    <col min="11523" max="11524" width="9" style="48" customWidth="1"/>
    <col min="11525" max="11525" width="23.875" style="48" customWidth="1"/>
    <col min="11526" max="11526" width="19.875" style="48" customWidth="1"/>
    <col min="11527" max="11527" width="17.625" style="48" customWidth="1"/>
    <col min="11528" max="11778" width="9" style="48"/>
    <col min="11779" max="11780" width="9" style="48" customWidth="1"/>
    <col min="11781" max="11781" width="23.875" style="48" customWidth="1"/>
    <col min="11782" max="11782" width="19.875" style="48" customWidth="1"/>
    <col min="11783" max="11783" width="17.625" style="48" customWidth="1"/>
    <col min="11784" max="12034" width="9" style="48"/>
    <col min="12035" max="12036" width="9" style="48" customWidth="1"/>
    <col min="12037" max="12037" width="23.875" style="48" customWidth="1"/>
    <col min="12038" max="12038" width="19.875" style="48" customWidth="1"/>
    <col min="12039" max="12039" width="17.625" style="48" customWidth="1"/>
    <col min="12040" max="12290" width="9" style="48"/>
    <col min="12291" max="12292" width="9" style="48" customWidth="1"/>
    <col min="12293" max="12293" width="23.875" style="48" customWidth="1"/>
    <col min="12294" max="12294" width="19.875" style="48" customWidth="1"/>
    <col min="12295" max="12295" width="17.625" style="48" customWidth="1"/>
    <col min="12296" max="12546" width="9" style="48"/>
    <col min="12547" max="12548" width="9" style="48" customWidth="1"/>
    <col min="12549" max="12549" width="23.875" style="48" customWidth="1"/>
    <col min="12550" max="12550" width="19.875" style="48" customWidth="1"/>
    <col min="12551" max="12551" width="17.625" style="48" customWidth="1"/>
    <col min="12552" max="12802" width="9" style="48"/>
    <col min="12803" max="12804" width="9" style="48" customWidth="1"/>
    <col min="12805" max="12805" width="23.875" style="48" customWidth="1"/>
    <col min="12806" max="12806" width="19.875" style="48" customWidth="1"/>
    <col min="12807" max="12807" width="17.625" style="48" customWidth="1"/>
    <col min="12808" max="13058" width="9" style="48"/>
    <col min="13059" max="13060" width="9" style="48" customWidth="1"/>
    <col min="13061" max="13061" width="23.875" style="48" customWidth="1"/>
    <col min="13062" max="13062" width="19.875" style="48" customWidth="1"/>
    <col min="13063" max="13063" width="17.625" style="48" customWidth="1"/>
    <col min="13064" max="13314" width="9" style="48"/>
    <col min="13315" max="13316" width="9" style="48" customWidth="1"/>
    <col min="13317" max="13317" width="23.875" style="48" customWidth="1"/>
    <col min="13318" max="13318" width="19.875" style="48" customWidth="1"/>
    <col min="13319" max="13319" width="17.625" style="48" customWidth="1"/>
    <col min="13320" max="13570" width="9" style="48"/>
    <col min="13571" max="13572" width="9" style="48" customWidth="1"/>
    <col min="13573" max="13573" width="23.875" style="48" customWidth="1"/>
    <col min="13574" max="13574" width="19.875" style="48" customWidth="1"/>
    <col min="13575" max="13575" width="17.625" style="48" customWidth="1"/>
    <col min="13576" max="13826" width="9" style="48"/>
    <col min="13827" max="13828" width="9" style="48" customWidth="1"/>
    <col min="13829" max="13829" width="23.875" style="48" customWidth="1"/>
    <col min="13830" max="13830" width="19.875" style="48" customWidth="1"/>
    <col min="13831" max="13831" width="17.625" style="48" customWidth="1"/>
    <col min="13832" max="14082" width="9" style="48"/>
    <col min="14083" max="14084" width="9" style="48" customWidth="1"/>
    <col min="14085" max="14085" width="23.875" style="48" customWidth="1"/>
    <col min="14086" max="14086" width="19.875" style="48" customWidth="1"/>
    <col min="14087" max="14087" width="17.625" style="48" customWidth="1"/>
    <col min="14088" max="14338" width="9" style="48"/>
    <col min="14339" max="14340" width="9" style="48" customWidth="1"/>
    <col min="14341" max="14341" width="23.875" style="48" customWidth="1"/>
    <col min="14342" max="14342" width="19.875" style="48" customWidth="1"/>
    <col min="14343" max="14343" width="17.625" style="48" customWidth="1"/>
    <col min="14344" max="14594" width="9" style="48"/>
    <col min="14595" max="14596" width="9" style="48" customWidth="1"/>
    <col min="14597" max="14597" width="23.875" style="48" customWidth="1"/>
    <col min="14598" max="14598" width="19.875" style="48" customWidth="1"/>
    <col min="14599" max="14599" width="17.625" style="48" customWidth="1"/>
    <col min="14600" max="14850" width="9" style="48"/>
    <col min="14851" max="14852" width="9" style="48" customWidth="1"/>
    <col min="14853" max="14853" width="23.875" style="48" customWidth="1"/>
    <col min="14854" max="14854" width="19.875" style="48" customWidth="1"/>
    <col min="14855" max="14855" width="17.625" style="48" customWidth="1"/>
    <col min="14856" max="15106" width="9" style="48"/>
    <col min="15107" max="15108" width="9" style="48" customWidth="1"/>
    <col min="15109" max="15109" width="23.875" style="48" customWidth="1"/>
    <col min="15110" max="15110" width="19.875" style="48" customWidth="1"/>
    <col min="15111" max="15111" width="17.625" style="48" customWidth="1"/>
    <col min="15112" max="15362" width="9" style="48"/>
    <col min="15363" max="15364" width="9" style="48" customWidth="1"/>
    <col min="15365" max="15365" width="23.875" style="48" customWidth="1"/>
    <col min="15366" max="15366" width="19.875" style="48" customWidth="1"/>
    <col min="15367" max="15367" width="17.625" style="48" customWidth="1"/>
    <col min="15368" max="15618" width="9" style="48"/>
    <col min="15619" max="15620" width="9" style="48" customWidth="1"/>
    <col min="15621" max="15621" width="23.875" style="48" customWidth="1"/>
    <col min="15622" max="15622" width="19.875" style="48" customWidth="1"/>
    <col min="15623" max="15623" width="17.625" style="48" customWidth="1"/>
    <col min="15624" max="15874" width="9" style="48"/>
    <col min="15875" max="15876" width="9" style="48" customWidth="1"/>
    <col min="15877" max="15877" width="23.875" style="48" customWidth="1"/>
    <col min="15878" max="15878" width="19.875" style="48" customWidth="1"/>
    <col min="15879" max="15879" width="17.625" style="48" customWidth="1"/>
    <col min="15880" max="16130" width="9" style="48"/>
    <col min="16131" max="16132" width="9" style="48" customWidth="1"/>
    <col min="16133" max="16133" width="23.875" style="48" customWidth="1"/>
    <col min="16134" max="16134" width="19.875" style="48" customWidth="1"/>
    <col min="16135" max="16135" width="17.625" style="48" customWidth="1"/>
    <col min="16136" max="16384" width="9" style="48"/>
  </cols>
  <sheetData>
    <row r="1" spans="1:7" ht="16.5" customHeight="1">
      <c r="A1" s="530" t="s">
        <v>5</v>
      </c>
      <c r="B1" s="531"/>
      <c r="C1" s="531"/>
      <c r="D1" s="531"/>
      <c r="E1" s="531"/>
      <c r="F1" s="531"/>
      <c r="G1" s="203"/>
    </row>
    <row r="2" spans="1:7" ht="16.5" customHeight="1">
      <c r="A2" s="531"/>
      <c r="B2" s="531"/>
      <c r="C2" s="531"/>
      <c r="D2" s="531"/>
      <c r="E2" s="531"/>
      <c r="F2" s="531"/>
      <c r="G2" s="203"/>
    </row>
    <row r="3" spans="1:7" s="204" customFormat="1" ht="16.5" customHeight="1">
      <c r="B3" s="204" t="s">
        <v>362</v>
      </c>
      <c r="D3" s="204" t="s">
        <v>222</v>
      </c>
    </row>
    <row r="4" spans="1:7" ht="16.5" customHeight="1">
      <c r="B4" s="5" t="s">
        <v>6</v>
      </c>
      <c r="C4" s="5"/>
      <c r="D4" s="5" t="s">
        <v>12</v>
      </c>
      <c r="E4" s="5"/>
      <c r="F4" s="5"/>
      <c r="G4" s="5"/>
    </row>
    <row r="5" spans="1:7" ht="16.5" customHeight="1">
      <c r="B5" s="5" t="s">
        <v>7</v>
      </c>
      <c r="C5" s="5"/>
      <c r="D5" s="5" t="s">
        <v>100</v>
      </c>
      <c r="E5" s="5" t="s">
        <v>8</v>
      </c>
    </row>
    <row r="6" spans="1:7" ht="16.5" customHeight="1">
      <c r="B6" s="5" t="s">
        <v>9</v>
      </c>
      <c r="C6" s="5"/>
      <c r="D6" s="5" t="s">
        <v>10</v>
      </c>
      <c r="E6" s="5"/>
      <c r="F6" s="5"/>
      <c r="G6" s="5"/>
    </row>
    <row r="7" spans="1:7" s="204" customFormat="1" ht="16.5" customHeight="1">
      <c r="B7" s="205" t="s">
        <v>11</v>
      </c>
      <c r="C7" s="205"/>
      <c r="D7" s="205" t="s">
        <v>15</v>
      </c>
      <c r="E7" s="205" t="s">
        <v>13</v>
      </c>
      <c r="F7" s="205" t="s">
        <v>14</v>
      </c>
      <c r="G7" s="205"/>
    </row>
    <row r="8" spans="1:7" s="204" customFormat="1" ht="16.5" customHeight="1">
      <c r="B8" s="205"/>
      <c r="C8" s="205"/>
      <c r="D8" s="205"/>
      <c r="G8" s="205"/>
    </row>
    <row r="9" spans="1:7" s="204" customFormat="1" ht="16.5" customHeight="1">
      <c r="B9" s="205" t="s">
        <v>5</v>
      </c>
      <c r="C9" s="205"/>
      <c r="D9" s="205" t="s">
        <v>363</v>
      </c>
      <c r="E9" s="205" t="s">
        <v>364</v>
      </c>
      <c r="F9" s="205" t="s">
        <v>16</v>
      </c>
      <c r="G9" s="205"/>
    </row>
    <row r="10" spans="1:7" ht="16.5" customHeight="1">
      <c r="E10" s="5"/>
    </row>
    <row r="11" spans="1:7" ht="16.5" customHeight="1">
      <c r="A11" s="530" t="s">
        <v>17</v>
      </c>
      <c r="B11" s="531"/>
      <c r="C11" s="531"/>
      <c r="D11" s="531"/>
      <c r="E11" s="531"/>
      <c r="F11" s="531"/>
      <c r="G11" s="203"/>
    </row>
    <row r="12" spans="1:7" ht="16.5" customHeight="1">
      <c r="A12" s="531"/>
      <c r="B12" s="531"/>
      <c r="C12" s="531"/>
      <c r="D12" s="531"/>
      <c r="E12" s="531"/>
      <c r="F12" s="531"/>
      <c r="G12" s="203"/>
    </row>
    <row r="13" spans="1:7" ht="16.5" customHeight="1">
      <c r="B13" s="5" t="s">
        <v>18</v>
      </c>
      <c r="C13" s="5"/>
      <c r="D13" s="5" t="s">
        <v>13</v>
      </c>
      <c r="E13" s="5"/>
      <c r="F13" s="5"/>
      <c r="G13" s="5"/>
    </row>
    <row r="14" spans="1:7" ht="16.5" customHeight="1">
      <c r="B14" s="5" t="s">
        <v>19</v>
      </c>
      <c r="C14" s="5"/>
      <c r="D14" s="5" t="s">
        <v>15</v>
      </c>
      <c r="E14" s="5"/>
      <c r="F14" s="5"/>
      <c r="G14" s="5"/>
    </row>
    <row r="15" spans="1:7" ht="16.5" customHeight="1">
      <c r="B15" s="5" t="s">
        <v>20</v>
      </c>
      <c r="C15" s="5"/>
      <c r="D15" s="5" t="s">
        <v>14</v>
      </c>
      <c r="E15" s="5" t="s">
        <v>21</v>
      </c>
      <c r="F15" s="5"/>
      <c r="G15" s="5"/>
    </row>
    <row r="16" spans="1:7" ht="16.5" customHeight="1">
      <c r="B16" s="5" t="s">
        <v>22</v>
      </c>
      <c r="C16" s="5"/>
      <c r="D16" s="5" t="s">
        <v>183</v>
      </c>
      <c r="E16" s="5"/>
      <c r="F16" s="5"/>
      <c r="G16" s="5"/>
    </row>
    <row r="17" spans="2:7" ht="16.5" customHeight="1">
      <c r="B17" s="5" t="s">
        <v>23</v>
      </c>
      <c r="C17" s="5"/>
      <c r="D17" s="5" t="s">
        <v>16</v>
      </c>
      <c r="E17" s="5"/>
      <c r="F17" s="5"/>
      <c r="G17" s="5"/>
    </row>
    <row r="18" spans="2:7" ht="16.5" customHeight="1">
      <c r="B18" s="5" t="s">
        <v>24</v>
      </c>
      <c r="C18" s="5"/>
      <c r="D18" s="5" t="s">
        <v>89</v>
      </c>
      <c r="E18" s="5" t="s">
        <v>101</v>
      </c>
      <c r="F18" s="5"/>
      <c r="G18" s="5"/>
    </row>
    <row r="19" spans="2:7" ht="16.5" customHeight="1">
      <c r="D19" s="5"/>
      <c r="E19" s="5"/>
      <c r="F19" s="5"/>
      <c r="G19" s="5"/>
    </row>
    <row r="20" spans="2:7" ht="16.5" customHeight="1">
      <c r="B20" s="49"/>
      <c r="D20" s="5"/>
      <c r="E20" s="5"/>
      <c r="F20" s="5"/>
      <c r="G20" s="5"/>
    </row>
    <row r="21" spans="2:7" ht="16.5" customHeight="1">
      <c r="D21" s="50"/>
      <c r="E21" s="50"/>
      <c r="F21" s="50"/>
      <c r="G21" s="50"/>
    </row>
  </sheetData>
  <mergeCells count="2">
    <mergeCell ref="A1:F2"/>
    <mergeCell ref="A11:F12"/>
  </mergeCells>
  <phoneticPr fontId="2"/>
  <pageMargins left="0.81" right="0.37" top="0.76" bottom="0.41" header="0.31" footer="0.23"/>
  <pageSetup paperSize="9"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17"/>
  <sheetViews>
    <sheetView view="pageBreakPreview" zoomScaleNormal="100" zoomScaleSheetLayoutView="100" workbookViewId="0">
      <selection activeCell="E1" sqref="E1"/>
    </sheetView>
  </sheetViews>
  <sheetFormatPr defaultColWidth="12.125" defaultRowHeight="17.100000000000001" customHeight="1"/>
  <cols>
    <col min="1" max="1" width="3.875" style="22" customWidth="1"/>
    <col min="2" max="2" width="18.625" style="22" customWidth="1"/>
    <col min="3" max="4" width="18.875" style="22" customWidth="1"/>
    <col min="5" max="16384" width="12.125" style="22"/>
  </cols>
  <sheetData>
    <row r="1" spans="2:12" ht="22.5" customHeight="1"/>
    <row r="2" spans="2:12" ht="27" customHeight="1" thickBot="1">
      <c r="B2" s="532" t="s">
        <v>126</v>
      </c>
      <c r="C2" s="532"/>
      <c r="D2" s="532"/>
      <c r="E2" s="23"/>
    </row>
    <row r="3" spans="2:12" ht="27" customHeight="1">
      <c r="B3" s="24" t="s">
        <v>127</v>
      </c>
      <c r="C3" s="25" t="s">
        <v>14</v>
      </c>
      <c r="D3" s="26" t="s">
        <v>128</v>
      </c>
      <c r="E3" s="23"/>
    </row>
    <row r="4" spans="2:12" ht="27" customHeight="1">
      <c r="B4" s="487" t="s">
        <v>129</v>
      </c>
      <c r="C4" s="488" t="s">
        <v>13</v>
      </c>
      <c r="D4" s="489" t="s">
        <v>130</v>
      </c>
      <c r="E4" s="23"/>
    </row>
    <row r="5" spans="2:12" ht="27" customHeight="1">
      <c r="B5" s="487" t="s">
        <v>131</v>
      </c>
      <c r="C5" s="488" t="s">
        <v>132</v>
      </c>
      <c r="D5" s="490" t="s">
        <v>133</v>
      </c>
      <c r="E5" s="27"/>
    </row>
    <row r="6" spans="2:12" ht="27" customHeight="1">
      <c r="B6" s="28" t="s">
        <v>365</v>
      </c>
      <c r="C6" s="29" t="s">
        <v>134</v>
      </c>
      <c r="D6" s="30" t="s">
        <v>135</v>
      </c>
      <c r="E6" s="27"/>
    </row>
    <row r="7" spans="2:12" ht="27" customHeight="1">
      <c r="B7" s="533" t="s">
        <v>87</v>
      </c>
      <c r="C7" s="491" t="s">
        <v>136</v>
      </c>
      <c r="D7" s="492" t="s">
        <v>137</v>
      </c>
      <c r="E7" s="27"/>
    </row>
    <row r="8" spans="2:12" ht="27" customHeight="1">
      <c r="B8" s="534"/>
      <c r="C8" s="493" t="s">
        <v>138</v>
      </c>
      <c r="D8" s="494" t="s">
        <v>139</v>
      </c>
      <c r="E8" s="27"/>
    </row>
    <row r="9" spans="2:12" ht="27" customHeight="1">
      <c r="B9" s="31" t="s">
        <v>140</v>
      </c>
      <c r="C9" s="485"/>
      <c r="D9" s="486"/>
      <c r="E9" s="27"/>
    </row>
    <row r="10" spans="2:12" ht="27" customHeight="1" thickBot="1">
      <c r="B10" s="32" t="s">
        <v>88</v>
      </c>
      <c r="C10" s="484" t="s">
        <v>624</v>
      </c>
      <c r="D10" s="483" t="s">
        <v>141</v>
      </c>
      <c r="E10" s="27"/>
    </row>
    <row r="11" spans="2:12" ht="27" customHeight="1">
      <c r="B11" s="33"/>
      <c r="C11" s="33"/>
      <c r="D11" s="33"/>
      <c r="H11" s="22" ph="1"/>
      <c r="I11" s="22" ph="1"/>
      <c r="K11" s="22" ph="1"/>
      <c r="L11" s="22" ph="1"/>
    </row>
    <row r="12" spans="2:12" ht="27" customHeight="1">
      <c r="B12" s="33"/>
      <c r="C12" s="33"/>
      <c r="D12" s="33"/>
      <c r="H12" s="22" ph="1"/>
      <c r="I12" s="22" ph="1"/>
      <c r="K12" s="22" ph="1"/>
      <c r="L12" s="22" ph="1"/>
    </row>
    <row r="13" spans="2:12" ht="27" customHeight="1">
      <c r="B13" s="33"/>
      <c r="C13" s="33"/>
      <c r="D13" s="33"/>
      <c r="H13" s="22" ph="1"/>
      <c r="I13" s="22" ph="1"/>
      <c r="K13" s="22" ph="1"/>
      <c r="L13" s="22" ph="1"/>
    </row>
    <row r="14" spans="2:12" ht="27" customHeight="1">
      <c r="B14" s="33"/>
      <c r="C14" s="33"/>
      <c r="D14" s="33"/>
      <c r="H14" s="22" ph="1"/>
      <c r="I14" s="22" ph="1"/>
      <c r="K14" s="22" ph="1"/>
      <c r="L14" s="22" ph="1"/>
    </row>
    <row r="15" spans="2:12" ht="27" customHeight="1">
      <c r="B15" s="33"/>
      <c r="C15" s="33"/>
      <c r="D15" s="33"/>
      <c r="H15" s="22" ph="1"/>
      <c r="I15" s="22" ph="1"/>
      <c r="K15" s="22" ph="1"/>
      <c r="L15" s="22" ph="1"/>
    </row>
    <row r="16" spans="2:12" ht="27" customHeight="1">
      <c r="B16" s="33"/>
      <c r="C16" s="33"/>
      <c r="D16" s="33"/>
      <c r="H16" s="22" ph="1"/>
      <c r="I16" s="22" ph="1"/>
      <c r="K16" s="22" ph="1"/>
      <c r="L16" s="22" ph="1"/>
    </row>
    <row r="17" spans="2:12" ht="27" customHeight="1">
      <c r="B17" s="33"/>
      <c r="C17" s="33"/>
      <c r="D17" s="33"/>
      <c r="H17" s="22" ph="1"/>
      <c r="I17" s="22" ph="1"/>
      <c r="K17" s="22" ph="1"/>
      <c r="L17" s="22" ph="1"/>
    </row>
    <row r="18" spans="2:12" ht="27" customHeight="1">
      <c r="B18" s="33"/>
      <c r="C18" s="33"/>
      <c r="D18" s="33"/>
      <c r="H18" s="22" ph="1"/>
      <c r="I18" s="22" ph="1"/>
      <c r="K18" s="22" ph="1"/>
      <c r="L18" s="22" ph="1"/>
    </row>
    <row r="19" spans="2:12" ht="27" customHeight="1">
      <c r="H19" s="22" ph="1"/>
      <c r="I19" s="22" ph="1"/>
      <c r="K19" s="22" ph="1"/>
      <c r="L19" s="22" ph="1"/>
    </row>
    <row r="20" spans="2:12" ht="27" customHeight="1">
      <c r="H20" s="22" ph="1"/>
      <c r="I20" s="22" ph="1"/>
      <c r="K20" s="22" ph="1"/>
      <c r="L20" s="22" ph="1"/>
    </row>
    <row r="21" spans="2:12" ht="27" customHeight="1">
      <c r="H21" s="22" ph="1"/>
      <c r="I21" s="22" ph="1"/>
      <c r="K21" s="22" ph="1"/>
      <c r="L21" s="22" ph="1"/>
    </row>
    <row r="22" spans="2:12" ht="27" customHeight="1">
      <c r="H22" s="22" ph="1"/>
      <c r="I22" s="22" ph="1"/>
      <c r="K22" s="22" ph="1"/>
      <c r="L22" s="22" ph="1"/>
    </row>
    <row r="23" spans="2:12" ht="27" customHeight="1">
      <c r="H23" s="22" ph="1"/>
      <c r="I23" s="22" ph="1"/>
      <c r="K23" s="22" ph="1"/>
      <c r="L23" s="22" ph="1"/>
    </row>
    <row r="24" spans="2:12" ht="27" customHeight="1">
      <c r="H24" s="22" ph="1"/>
      <c r="I24" s="22" ph="1"/>
      <c r="K24" s="22" ph="1"/>
      <c r="L24" s="22" ph="1"/>
    </row>
    <row r="25" spans="2:12" ht="27" customHeight="1">
      <c r="H25" s="22" ph="1"/>
      <c r="I25" s="22" ph="1"/>
      <c r="K25" s="22" ph="1"/>
      <c r="L25" s="22" ph="1"/>
    </row>
    <row r="26" spans="2:12" ht="27" customHeight="1">
      <c r="H26" s="22" ph="1"/>
      <c r="I26" s="22" ph="1"/>
      <c r="K26" s="22" ph="1"/>
      <c r="L26" s="22" ph="1"/>
    </row>
    <row r="27" spans="2:12" ht="27" customHeight="1">
      <c r="H27" s="22" ph="1"/>
      <c r="I27" s="22" ph="1"/>
      <c r="K27" s="22" ph="1"/>
      <c r="L27" s="22" ph="1"/>
    </row>
    <row r="28" spans="2:12" ht="27" customHeight="1">
      <c r="H28" s="22" ph="1"/>
      <c r="I28" s="22" ph="1"/>
      <c r="K28" s="22" ph="1"/>
      <c r="L28" s="22" ph="1"/>
    </row>
    <row r="29" spans="2:12" ht="27" customHeight="1">
      <c r="H29" s="22" ph="1"/>
      <c r="I29" s="22" ph="1"/>
      <c r="K29" s="22" ph="1"/>
      <c r="L29" s="22" ph="1"/>
    </row>
    <row r="30" spans="2:12" ht="27" customHeight="1">
      <c r="H30" s="22" ph="1"/>
      <c r="I30" s="22" ph="1"/>
      <c r="K30" s="22" ph="1"/>
      <c r="L30" s="22" ph="1"/>
    </row>
    <row r="31" spans="2:12" ht="27" customHeight="1">
      <c r="H31" s="22" ph="1"/>
      <c r="I31" s="22" ph="1"/>
      <c r="K31" s="22" ph="1"/>
      <c r="L31" s="22" ph="1"/>
    </row>
    <row r="32" spans="2:12" ht="27" customHeight="1">
      <c r="H32" s="22" ph="1"/>
      <c r="I32" s="22" ph="1"/>
      <c r="K32" s="22" ph="1"/>
      <c r="L32" s="22" ph="1"/>
    </row>
    <row r="33" spans="8:12" ht="27" customHeight="1">
      <c r="H33" s="22" ph="1"/>
      <c r="I33" s="22" ph="1"/>
      <c r="K33" s="22" ph="1"/>
      <c r="L33" s="22" ph="1"/>
    </row>
    <row r="34" spans="8:12" ht="27" customHeight="1">
      <c r="H34" s="22" ph="1"/>
      <c r="I34" s="22" ph="1"/>
      <c r="K34" s="22" ph="1"/>
      <c r="L34" s="22" ph="1"/>
    </row>
    <row r="35" spans="8:12" ht="27" customHeight="1">
      <c r="H35" s="22" ph="1"/>
      <c r="I35" s="22" ph="1"/>
      <c r="K35" s="22" ph="1"/>
      <c r="L35" s="22" ph="1"/>
    </row>
    <row r="36" spans="8:12" ht="27" customHeight="1">
      <c r="H36" s="22" ph="1"/>
      <c r="I36" s="22" ph="1"/>
      <c r="K36" s="22" ph="1"/>
      <c r="L36" s="22" ph="1"/>
    </row>
    <row r="37" spans="8:12" ht="27" customHeight="1">
      <c r="H37" s="22" ph="1"/>
      <c r="I37" s="22" ph="1"/>
      <c r="K37" s="22" ph="1"/>
      <c r="L37" s="22" ph="1"/>
    </row>
    <row r="38" spans="8:12" ht="27" customHeight="1">
      <c r="H38" s="22" ph="1"/>
      <c r="I38" s="22" ph="1"/>
      <c r="K38" s="22" ph="1"/>
      <c r="L38" s="22" ph="1"/>
    </row>
    <row r="39" spans="8:12" ht="27" customHeight="1">
      <c r="H39" s="22" ph="1"/>
      <c r="I39" s="22" ph="1"/>
      <c r="K39" s="22" ph="1"/>
      <c r="L39" s="22" ph="1"/>
    </row>
    <row r="40" spans="8:12" ht="27" customHeight="1">
      <c r="H40" s="22" ph="1"/>
      <c r="I40" s="22" ph="1"/>
      <c r="K40" s="22" ph="1"/>
      <c r="L40" s="22" ph="1"/>
    </row>
    <row r="41" spans="8:12" ht="27" customHeight="1">
      <c r="H41" s="22" ph="1"/>
      <c r="I41" s="22" ph="1"/>
      <c r="K41" s="22" ph="1"/>
      <c r="L41" s="22" ph="1"/>
    </row>
    <row r="42" spans="8:12" ht="27" customHeight="1">
      <c r="H42" s="22" ph="1"/>
      <c r="I42" s="22" ph="1"/>
      <c r="K42" s="22" ph="1"/>
      <c r="L42" s="22" ph="1"/>
    </row>
    <row r="43" spans="8:12" ht="27" customHeight="1">
      <c r="H43" s="22" ph="1"/>
      <c r="I43" s="22" ph="1"/>
      <c r="K43" s="22" ph="1"/>
      <c r="L43" s="22" ph="1"/>
    </row>
    <row r="44" spans="8:12" ht="27" customHeight="1">
      <c r="H44" s="22" ph="1"/>
      <c r="I44" s="22" ph="1"/>
      <c r="K44" s="22" ph="1"/>
      <c r="L44" s="22" ph="1"/>
    </row>
    <row r="45" spans="8:12" ht="27" customHeight="1">
      <c r="H45" s="22" ph="1"/>
      <c r="I45" s="22" ph="1"/>
      <c r="K45" s="22" ph="1"/>
      <c r="L45" s="22" ph="1"/>
    </row>
    <row r="46" spans="8:12" ht="27" customHeight="1">
      <c r="H46" s="22" ph="1"/>
      <c r="I46" s="22" ph="1"/>
      <c r="K46" s="22" ph="1"/>
      <c r="L46" s="22" ph="1"/>
    </row>
    <row r="47" spans="8:12" ht="27" customHeight="1">
      <c r="H47" s="22" ph="1"/>
      <c r="I47" s="22" ph="1"/>
      <c r="K47" s="22" ph="1"/>
      <c r="L47" s="22" ph="1"/>
    </row>
    <row r="48" spans="8:12" ht="27" customHeight="1">
      <c r="H48" s="22" ph="1"/>
      <c r="I48" s="22" ph="1"/>
      <c r="K48" s="22" ph="1"/>
      <c r="L48" s="22" ph="1"/>
    </row>
    <row r="49" spans="8:12" ht="27" customHeight="1">
      <c r="H49" s="22" ph="1"/>
      <c r="I49" s="22" ph="1"/>
      <c r="K49" s="22" ph="1"/>
      <c r="L49" s="22" ph="1"/>
    </row>
    <row r="50" spans="8:12" ht="27" customHeight="1">
      <c r="H50" s="22" ph="1"/>
      <c r="I50" s="22" ph="1"/>
      <c r="K50" s="22" ph="1"/>
      <c r="L50" s="22" ph="1"/>
    </row>
    <row r="51" spans="8:12" ht="27" customHeight="1">
      <c r="H51" s="22" ph="1"/>
      <c r="I51" s="22" ph="1"/>
      <c r="K51" s="22" ph="1"/>
      <c r="L51" s="22" ph="1"/>
    </row>
    <row r="52" spans="8:12" ht="27" customHeight="1">
      <c r="H52" s="22" ph="1"/>
      <c r="I52" s="22" ph="1"/>
      <c r="K52" s="22" ph="1"/>
      <c r="L52" s="22" ph="1"/>
    </row>
    <row r="53" spans="8:12" ht="27" customHeight="1">
      <c r="H53" s="22" ph="1"/>
      <c r="I53" s="22" ph="1"/>
      <c r="K53" s="22" ph="1"/>
      <c r="L53" s="22" ph="1"/>
    </row>
    <row r="54" spans="8:12" ht="27" customHeight="1">
      <c r="H54" s="22" ph="1"/>
      <c r="I54" s="22" ph="1"/>
      <c r="K54" s="22" ph="1"/>
      <c r="L54" s="22" ph="1"/>
    </row>
    <row r="55" spans="8:12" ht="27" customHeight="1">
      <c r="H55" s="22" ph="1"/>
      <c r="I55" s="22" ph="1"/>
      <c r="K55" s="22" ph="1"/>
      <c r="L55" s="22" ph="1"/>
    </row>
    <row r="56" spans="8:12" ht="27" customHeight="1">
      <c r="H56" s="22" ph="1"/>
      <c r="I56" s="22" ph="1"/>
      <c r="K56" s="22" ph="1"/>
      <c r="L56" s="22" ph="1"/>
    </row>
    <row r="57" spans="8:12" ht="27" customHeight="1">
      <c r="H57" s="22" ph="1"/>
      <c r="I57" s="22" ph="1"/>
      <c r="K57" s="22" ph="1"/>
      <c r="L57" s="22" ph="1"/>
    </row>
    <row r="58" spans="8:12" ht="27" customHeight="1">
      <c r="H58" s="22" ph="1"/>
      <c r="I58" s="22" ph="1"/>
      <c r="K58" s="22" ph="1"/>
      <c r="L58" s="22" ph="1"/>
    </row>
    <row r="59" spans="8:12" ht="27" customHeight="1">
      <c r="H59" s="22" ph="1"/>
      <c r="I59" s="22" ph="1"/>
      <c r="K59" s="22" ph="1"/>
      <c r="L59" s="22" ph="1"/>
    </row>
    <row r="60" spans="8:12" ht="27" customHeight="1">
      <c r="H60" s="22" ph="1"/>
      <c r="I60" s="22" ph="1"/>
      <c r="K60" s="22" ph="1"/>
      <c r="L60" s="22" ph="1"/>
    </row>
    <row r="61" spans="8:12" ht="27" customHeight="1">
      <c r="H61" s="22" ph="1"/>
      <c r="I61" s="22" ph="1"/>
      <c r="K61" s="22" ph="1"/>
      <c r="L61" s="22" ph="1"/>
    </row>
    <row r="62" spans="8:12" ht="27" customHeight="1">
      <c r="H62" s="22" ph="1"/>
      <c r="I62" s="22" ph="1"/>
      <c r="K62" s="22" ph="1"/>
      <c r="L62" s="22" ph="1"/>
    </row>
    <row r="63" spans="8:12" ht="27" customHeight="1">
      <c r="H63" s="22" ph="1"/>
      <c r="I63" s="22" ph="1"/>
      <c r="K63" s="22" ph="1"/>
      <c r="L63" s="22" ph="1"/>
    </row>
    <row r="64" spans="8:12" ht="27" customHeight="1">
      <c r="H64" s="22" ph="1"/>
      <c r="I64" s="22" ph="1"/>
      <c r="K64" s="22" ph="1"/>
      <c r="L64" s="22" ph="1"/>
    </row>
    <row r="65" spans="8:12" ht="27" customHeight="1">
      <c r="H65" s="22" ph="1"/>
      <c r="I65" s="22" ph="1"/>
      <c r="K65" s="22" ph="1"/>
      <c r="L65" s="22" ph="1"/>
    </row>
    <row r="66" spans="8:12" ht="27" customHeight="1">
      <c r="H66" s="22" ph="1"/>
      <c r="I66" s="22" ph="1"/>
      <c r="K66" s="22" ph="1"/>
      <c r="L66" s="22" ph="1"/>
    </row>
    <row r="67" spans="8:12" ht="27" customHeight="1">
      <c r="H67" s="22" ph="1"/>
      <c r="I67" s="22" ph="1"/>
      <c r="K67" s="22" ph="1"/>
      <c r="L67" s="22" ph="1"/>
    </row>
    <row r="68" spans="8:12" ht="27" customHeight="1">
      <c r="H68" s="22" ph="1"/>
      <c r="I68" s="22" ph="1"/>
      <c r="K68" s="22" ph="1"/>
      <c r="L68" s="22" ph="1"/>
    </row>
    <row r="69" spans="8:12" ht="27" customHeight="1">
      <c r="H69" s="22" ph="1"/>
      <c r="I69" s="22" ph="1"/>
      <c r="K69" s="22" ph="1"/>
      <c r="L69" s="22" ph="1"/>
    </row>
    <row r="70" spans="8:12" ht="27" customHeight="1">
      <c r="H70" s="22" ph="1"/>
      <c r="I70" s="22" ph="1"/>
      <c r="K70" s="22" ph="1"/>
      <c r="L70" s="22" ph="1"/>
    </row>
    <row r="71" spans="8:12" ht="27" customHeight="1">
      <c r="H71" s="22" ph="1"/>
      <c r="I71" s="22" ph="1"/>
      <c r="K71" s="22" ph="1"/>
      <c r="L71" s="22" ph="1"/>
    </row>
    <row r="72" spans="8:12" ht="27" customHeight="1">
      <c r="H72" s="22" ph="1"/>
      <c r="I72" s="22" ph="1"/>
      <c r="K72" s="22" ph="1"/>
      <c r="L72" s="22" ph="1"/>
    </row>
    <row r="73" spans="8:12" ht="27" customHeight="1">
      <c r="H73" s="22" ph="1"/>
      <c r="I73" s="22" ph="1"/>
      <c r="K73" s="22" ph="1"/>
      <c r="L73" s="22" ph="1"/>
    </row>
    <row r="74" spans="8:12" ht="27" customHeight="1">
      <c r="H74" s="22" ph="1"/>
      <c r="I74" s="22" ph="1"/>
      <c r="K74" s="22" ph="1"/>
      <c r="L74" s="22" ph="1"/>
    </row>
    <row r="75" spans="8:12" ht="27" customHeight="1">
      <c r="H75" s="22" ph="1"/>
      <c r="I75" s="22" ph="1"/>
      <c r="K75" s="22" ph="1"/>
      <c r="L75" s="22" ph="1"/>
    </row>
    <row r="76" spans="8:12" ht="27" customHeight="1">
      <c r="H76" s="22" ph="1"/>
      <c r="I76" s="22" ph="1"/>
      <c r="K76" s="22" ph="1"/>
      <c r="L76" s="22" ph="1"/>
    </row>
    <row r="77" spans="8:12" ht="27" customHeight="1">
      <c r="H77" s="22" ph="1"/>
      <c r="I77" s="22" ph="1"/>
      <c r="K77" s="22" ph="1"/>
      <c r="L77" s="22" ph="1"/>
    </row>
    <row r="78" spans="8:12" ht="27" customHeight="1">
      <c r="H78" s="22" ph="1"/>
      <c r="I78" s="22" ph="1"/>
      <c r="K78" s="22" ph="1"/>
      <c r="L78" s="22" ph="1"/>
    </row>
    <row r="79" spans="8:12" ht="27" customHeight="1">
      <c r="H79" s="22" ph="1"/>
      <c r="I79" s="22" ph="1"/>
      <c r="K79" s="22" ph="1"/>
      <c r="L79" s="22" ph="1"/>
    </row>
    <row r="80" spans="8:12" ht="27" customHeight="1">
      <c r="H80" s="22" ph="1"/>
      <c r="I80" s="22" ph="1"/>
      <c r="K80" s="22" ph="1"/>
      <c r="L80" s="22" ph="1"/>
    </row>
    <row r="81" spans="8:12" ht="27" customHeight="1">
      <c r="H81" s="22" ph="1"/>
      <c r="I81" s="22" ph="1"/>
      <c r="K81" s="22" ph="1"/>
      <c r="L81" s="22" ph="1"/>
    </row>
    <row r="82" spans="8:12" ht="27" customHeight="1">
      <c r="H82" s="22" ph="1"/>
      <c r="I82" s="22" ph="1"/>
      <c r="K82" s="22" ph="1"/>
      <c r="L82" s="22" ph="1"/>
    </row>
    <row r="83" spans="8:12" ht="27" customHeight="1">
      <c r="H83" s="22" ph="1"/>
      <c r="I83" s="22" ph="1"/>
      <c r="K83" s="22" ph="1"/>
      <c r="L83" s="22" ph="1"/>
    </row>
    <row r="84" spans="8:12" ht="27" customHeight="1">
      <c r="H84" s="22" ph="1"/>
      <c r="I84" s="22" ph="1"/>
      <c r="K84" s="22" ph="1"/>
      <c r="L84" s="22" ph="1"/>
    </row>
    <row r="85" spans="8:12" ht="27" customHeight="1">
      <c r="H85" s="22" ph="1"/>
      <c r="I85" s="22" ph="1"/>
      <c r="K85" s="22" ph="1"/>
      <c r="L85" s="22" ph="1"/>
    </row>
    <row r="86" spans="8:12" ht="27" customHeight="1">
      <c r="H86" s="22" ph="1"/>
      <c r="I86" s="22" ph="1"/>
      <c r="K86" s="22" ph="1"/>
      <c r="L86" s="22" ph="1"/>
    </row>
    <row r="87" spans="8:12" ht="27" customHeight="1">
      <c r="H87" s="22" ph="1"/>
      <c r="I87" s="22" ph="1"/>
      <c r="K87" s="22" ph="1"/>
      <c r="L87" s="22" ph="1"/>
    </row>
    <row r="88" spans="8:12" ht="27" customHeight="1">
      <c r="H88" s="22" ph="1"/>
      <c r="I88" s="22" ph="1"/>
      <c r="K88" s="22" ph="1"/>
      <c r="L88" s="22" ph="1"/>
    </row>
    <row r="89" spans="8:12" ht="27" customHeight="1">
      <c r="H89" s="22" ph="1"/>
      <c r="I89" s="22" ph="1"/>
      <c r="K89" s="22" ph="1"/>
      <c r="L89" s="22" ph="1"/>
    </row>
    <row r="90" spans="8:12" ht="27" customHeight="1">
      <c r="H90" s="22" ph="1"/>
      <c r="I90" s="22" ph="1"/>
      <c r="K90" s="22" ph="1"/>
      <c r="L90" s="22" ph="1"/>
    </row>
    <row r="91" spans="8:12" ht="27" customHeight="1">
      <c r="H91" s="22" ph="1"/>
      <c r="I91" s="22" ph="1"/>
      <c r="K91" s="22" ph="1"/>
      <c r="L91" s="22" ph="1"/>
    </row>
    <row r="92" spans="8:12" ht="27" customHeight="1">
      <c r="H92" s="22" ph="1"/>
      <c r="I92" s="22" ph="1"/>
      <c r="K92" s="22" ph="1"/>
      <c r="L92" s="22" ph="1"/>
    </row>
    <row r="93" spans="8:12" ht="27" customHeight="1">
      <c r="H93" s="22" ph="1"/>
      <c r="I93" s="22" ph="1"/>
      <c r="K93" s="22" ph="1"/>
      <c r="L93" s="22" ph="1"/>
    </row>
    <row r="94" spans="8:12" ht="27" customHeight="1">
      <c r="H94" s="22" ph="1"/>
      <c r="I94" s="22" ph="1"/>
      <c r="K94" s="22" ph="1"/>
      <c r="L94" s="22" ph="1"/>
    </row>
    <row r="95" spans="8:12" ht="27" customHeight="1">
      <c r="H95" s="22" ph="1"/>
      <c r="I95" s="22" ph="1"/>
      <c r="K95" s="22" ph="1"/>
      <c r="L95" s="22" ph="1"/>
    </row>
    <row r="96" spans="8:12" ht="27" customHeight="1">
      <c r="H96" s="22" ph="1"/>
      <c r="I96" s="22" ph="1"/>
      <c r="K96" s="22" ph="1"/>
      <c r="L96" s="22" ph="1"/>
    </row>
    <row r="97" spans="8:12" ht="27" customHeight="1">
      <c r="H97" s="22" ph="1"/>
      <c r="I97" s="22" ph="1"/>
      <c r="K97" s="22" ph="1"/>
      <c r="L97" s="22" ph="1"/>
    </row>
    <row r="98" spans="8:12" ht="27" customHeight="1">
      <c r="H98" s="22" ph="1"/>
      <c r="I98" s="22" ph="1"/>
      <c r="K98" s="22" ph="1"/>
      <c r="L98" s="22" ph="1"/>
    </row>
    <row r="99" spans="8:12" ht="27" customHeight="1">
      <c r="H99" s="22" ph="1"/>
      <c r="I99" s="22" ph="1"/>
      <c r="K99" s="22" ph="1"/>
      <c r="L99" s="22" ph="1"/>
    </row>
    <row r="100" spans="8:12" ht="27" customHeight="1">
      <c r="H100" s="22" ph="1"/>
      <c r="I100" s="22" ph="1"/>
      <c r="K100" s="22" ph="1"/>
      <c r="L100" s="22" ph="1"/>
    </row>
    <row r="101" spans="8:12" ht="27" customHeight="1">
      <c r="H101" s="22" ph="1"/>
      <c r="I101" s="22" ph="1"/>
      <c r="K101" s="22" ph="1"/>
      <c r="L101" s="22" ph="1"/>
    </row>
    <row r="102" spans="8:12" ht="27" customHeight="1">
      <c r="H102" s="22" ph="1"/>
      <c r="I102" s="22" ph="1"/>
      <c r="K102" s="22" ph="1"/>
      <c r="L102" s="22" ph="1"/>
    </row>
    <row r="103" spans="8:12" ht="27" customHeight="1">
      <c r="H103" s="22" ph="1"/>
      <c r="I103" s="22" ph="1"/>
      <c r="K103" s="22" ph="1"/>
      <c r="L103" s="22" ph="1"/>
    </row>
    <row r="104" spans="8:12" ht="27" customHeight="1">
      <c r="H104" s="22" ph="1"/>
      <c r="I104" s="22" ph="1"/>
      <c r="K104" s="22" ph="1"/>
      <c r="L104" s="22" ph="1"/>
    </row>
    <row r="105" spans="8:12" ht="27" customHeight="1">
      <c r="H105" s="22" ph="1"/>
      <c r="I105" s="22" ph="1"/>
      <c r="K105" s="22" ph="1"/>
      <c r="L105" s="22" ph="1"/>
    </row>
    <row r="106" spans="8:12" ht="27" customHeight="1">
      <c r="H106" s="22" ph="1"/>
      <c r="I106" s="22" ph="1"/>
      <c r="K106" s="22" ph="1"/>
      <c r="L106" s="22" ph="1"/>
    </row>
    <row r="107" spans="8:12" ht="27" customHeight="1">
      <c r="H107" s="22" ph="1"/>
      <c r="I107" s="22" ph="1"/>
      <c r="K107" s="22" ph="1"/>
      <c r="L107" s="22" ph="1"/>
    </row>
    <row r="108" spans="8:12" ht="27" customHeight="1">
      <c r="H108" s="22" ph="1"/>
      <c r="I108" s="22" ph="1"/>
      <c r="K108" s="22" ph="1"/>
      <c r="L108" s="22" ph="1"/>
    </row>
    <row r="109" spans="8:12" ht="27" customHeight="1">
      <c r="H109" s="22" ph="1"/>
      <c r="I109" s="22" ph="1"/>
      <c r="K109" s="22" ph="1"/>
      <c r="L109" s="22" ph="1"/>
    </row>
    <row r="110" spans="8:12" ht="27" customHeight="1">
      <c r="H110" s="22" ph="1"/>
      <c r="I110" s="22" ph="1"/>
      <c r="K110" s="22" ph="1"/>
      <c r="L110" s="22" ph="1"/>
    </row>
    <row r="111" spans="8:12" ht="27" customHeight="1">
      <c r="H111" s="22" ph="1"/>
      <c r="I111" s="22" ph="1"/>
      <c r="K111" s="22" ph="1"/>
      <c r="L111" s="22" ph="1"/>
    </row>
    <row r="112" spans="8:12" ht="27" customHeight="1">
      <c r="H112" s="22" ph="1"/>
      <c r="I112" s="22" ph="1"/>
      <c r="K112" s="22" ph="1"/>
      <c r="L112" s="22" ph="1"/>
    </row>
    <row r="113" spans="8:12" ht="27" customHeight="1">
      <c r="H113" s="22" ph="1"/>
      <c r="I113" s="22" ph="1"/>
      <c r="K113" s="22" ph="1"/>
      <c r="L113" s="22" ph="1"/>
    </row>
    <row r="114" spans="8:12" ht="27" customHeight="1">
      <c r="H114" s="22" ph="1"/>
      <c r="I114" s="22" ph="1"/>
      <c r="K114" s="22" ph="1"/>
      <c r="L114" s="22" ph="1"/>
    </row>
    <row r="115" spans="8:12" ht="27" customHeight="1">
      <c r="H115" s="22" ph="1"/>
      <c r="I115" s="22" ph="1"/>
      <c r="K115" s="22" ph="1"/>
      <c r="L115" s="22" ph="1"/>
    </row>
    <row r="116" spans="8:12" ht="27" customHeight="1">
      <c r="H116" s="22" ph="1"/>
      <c r="I116" s="22" ph="1"/>
      <c r="K116" s="22" ph="1"/>
      <c r="L116" s="22" ph="1"/>
    </row>
    <row r="117" spans="8:12" ht="27" customHeight="1">
      <c r="H117" s="22" ph="1"/>
      <c r="I117" s="22" ph="1"/>
      <c r="K117" s="22" ph="1"/>
      <c r="L117" s="22" ph="1"/>
    </row>
  </sheetData>
  <mergeCells count="2">
    <mergeCell ref="B2:D2"/>
    <mergeCell ref="B7:B8"/>
  </mergeCells>
  <phoneticPr fontId="2"/>
  <pageMargins left="0.35" right="0.28999999999999998" top="0.66" bottom="0.5" header="0.31" footer="0.3"/>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C87"/>
  <sheetViews>
    <sheetView view="pageBreakPreview" zoomScaleNormal="100" zoomScaleSheetLayoutView="100" workbookViewId="0">
      <selection activeCell="AA1" sqref="AA1"/>
    </sheetView>
  </sheetViews>
  <sheetFormatPr defaultColWidth="3.625" defaultRowHeight="17.25" customHeight="1"/>
  <cols>
    <col min="1" max="1" width="2.875" style="2" customWidth="1"/>
    <col min="2" max="3" width="3.625" style="2"/>
    <col min="4" max="4" width="5" style="2" bestFit="1" customWidth="1"/>
    <col min="5" max="6" width="3.625" style="2"/>
    <col min="7" max="7" width="3.875" style="2" customWidth="1"/>
    <col min="8" max="10" width="3.625" style="2"/>
    <col min="11" max="11" width="5.875" style="2" bestFit="1" customWidth="1"/>
    <col min="12" max="24" width="3.625" style="2"/>
    <col min="25" max="25" width="4.75" style="2" customWidth="1"/>
    <col min="26" max="16384" width="3.625" style="2"/>
  </cols>
  <sheetData>
    <row r="1" spans="1:25" ht="17.25" customHeight="1">
      <c r="A1" s="305" t="s">
        <v>25</v>
      </c>
      <c r="T1" s="304"/>
      <c r="U1" s="303"/>
      <c r="V1" s="303"/>
      <c r="W1" s="303"/>
      <c r="X1" s="303"/>
      <c r="Y1" s="303"/>
    </row>
    <row r="2" spans="1:25" ht="12" customHeight="1"/>
    <row r="3" spans="1:25" ht="17.25" customHeight="1">
      <c r="B3" s="2" t="s">
        <v>26</v>
      </c>
    </row>
    <row r="4" spans="1:25" ht="17.25" customHeight="1">
      <c r="B4" s="2" t="s">
        <v>548</v>
      </c>
    </row>
    <row r="5" spans="1:25" ht="12" customHeight="1"/>
    <row r="6" spans="1:25" s="36" customFormat="1" ht="16.5" customHeight="1">
      <c r="A6" s="302" t="s">
        <v>547</v>
      </c>
      <c r="B6" s="302" t="s">
        <v>546</v>
      </c>
    </row>
    <row r="7" spans="1:25" s="36" customFormat="1" ht="16.5" customHeight="1">
      <c r="B7" s="34" t="s">
        <v>504</v>
      </c>
      <c r="C7" s="34" t="s">
        <v>545</v>
      </c>
    </row>
    <row r="8" spans="1:25" s="36" customFormat="1" ht="16.5" customHeight="1">
      <c r="B8" s="34" t="s">
        <v>502</v>
      </c>
      <c r="C8" s="36" t="s">
        <v>544</v>
      </c>
    </row>
    <row r="9" spans="1:25" s="36" customFormat="1" ht="16.5" customHeight="1">
      <c r="B9" s="34" t="s">
        <v>509</v>
      </c>
      <c r="C9" s="34" t="s">
        <v>543</v>
      </c>
    </row>
    <row r="10" spans="1:25" s="36" customFormat="1" ht="16.5" customHeight="1">
      <c r="B10" s="34" t="s">
        <v>508</v>
      </c>
      <c r="C10" s="34" t="s">
        <v>542</v>
      </c>
    </row>
    <row r="11" spans="1:25" ht="17.25" customHeight="1">
      <c r="B11" s="34" t="s">
        <v>541</v>
      </c>
      <c r="C11" s="273" t="s">
        <v>540</v>
      </c>
    </row>
    <row r="12" spans="1:25" ht="12" customHeight="1">
      <c r="B12" s="302"/>
    </row>
    <row r="13" spans="1:25" ht="17.25" customHeight="1">
      <c r="A13" s="285" t="s">
        <v>539</v>
      </c>
      <c r="B13" s="292" t="s">
        <v>28</v>
      </c>
      <c r="C13" s="292"/>
    </row>
    <row r="14" spans="1:25" ht="17.25" customHeight="1">
      <c r="A14" s="277"/>
      <c r="B14" s="2" t="s">
        <v>30</v>
      </c>
    </row>
    <row r="15" spans="1:25" ht="17.25" customHeight="1">
      <c r="A15" s="277"/>
      <c r="B15" s="288" t="s">
        <v>504</v>
      </c>
      <c r="C15" s="34" t="s">
        <v>142</v>
      </c>
    </row>
    <row r="16" spans="1:25" ht="17.25" customHeight="1">
      <c r="A16" s="277"/>
      <c r="B16" s="288"/>
      <c r="C16" s="34" t="s">
        <v>32</v>
      </c>
    </row>
    <row r="17" spans="1:12" ht="17.25" customHeight="1">
      <c r="A17" s="277"/>
      <c r="B17" s="288" t="s">
        <v>502</v>
      </c>
      <c r="C17" s="2" t="s">
        <v>34</v>
      </c>
    </row>
    <row r="18" spans="1:12" ht="17.25" customHeight="1">
      <c r="A18" s="277"/>
      <c r="B18" s="288" t="s">
        <v>509</v>
      </c>
      <c r="C18" s="2" t="s">
        <v>538</v>
      </c>
    </row>
    <row r="19" spans="1:12" ht="12" customHeight="1">
      <c r="A19" s="277"/>
      <c r="B19" s="298"/>
      <c r="D19" s="6"/>
    </row>
    <row r="20" spans="1:12" ht="17.25" customHeight="1">
      <c r="A20" s="285" t="s">
        <v>537</v>
      </c>
      <c r="B20" s="281" t="s">
        <v>143</v>
      </c>
      <c r="C20" s="292"/>
    </row>
    <row r="21" spans="1:12" ht="17.25" customHeight="1">
      <c r="A21" s="277"/>
      <c r="B21" s="273" t="s">
        <v>529</v>
      </c>
      <c r="C21" s="300" t="s">
        <v>144</v>
      </c>
      <c r="D21" s="299"/>
      <c r="E21" s="299"/>
      <c r="F21" s="299"/>
      <c r="G21" s="299"/>
      <c r="H21" s="299"/>
      <c r="I21" s="299"/>
      <c r="J21" s="299"/>
    </row>
    <row r="22" spans="1:12" ht="17.25" customHeight="1">
      <c r="A22" s="277"/>
      <c r="B22" s="273"/>
      <c r="C22" s="301" t="s">
        <v>536</v>
      </c>
      <c r="D22" s="301" t="s">
        <v>145</v>
      </c>
      <c r="E22" s="299"/>
      <c r="F22" s="299"/>
      <c r="G22" s="299"/>
      <c r="H22" s="299"/>
      <c r="I22" s="299"/>
      <c r="J22" s="299"/>
      <c r="K22" s="292"/>
      <c r="L22" s="292"/>
    </row>
    <row r="23" spans="1:12" ht="17.25" customHeight="1">
      <c r="A23" s="277"/>
      <c r="B23" s="273" t="s">
        <v>529</v>
      </c>
      <c r="C23" s="300" t="s">
        <v>535</v>
      </c>
      <c r="D23" s="299"/>
      <c r="E23" s="299"/>
      <c r="F23" s="299"/>
      <c r="G23" s="299"/>
      <c r="H23" s="299"/>
      <c r="I23" s="299"/>
      <c r="J23" s="299"/>
    </row>
    <row r="24" spans="1:12" ht="17.25" customHeight="1">
      <c r="A24" s="277"/>
      <c r="B24" s="273" t="s">
        <v>529</v>
      </c>
      <c r="C24" s="300" t="s">
        <v>146</v>
      </c>
      <c r="D24" s="299"/>
      <c r="E24" s="299"/>
      <c r="F24" s="299"/>
      <c r="G24" s="299"/>
      <c r="H24" s="299"/>
      <c r="I24" s="299"/>
      <c r="J24" s="299"/>
    </row>
    <row r="25" spans="1:12" ht="17.25" customHeight="1">
      <c r="A25" s="277"/>
      <c r="B25" s="273" t="s">
        <v>529</v>
      </c>
      <c r="C25" s="300" t="s">
        <v>534</v>
      </c>
      <c r="D25" s="299"/>
      <c r="E25" s="299"/>
      <c r="F25" s="299"/>
      <c r="G25" s="299"/>
      <c r="H25" s="299"/>
      <c r="I25" s="299"/>
      <c r="J25" s="299"/>
    </row>
    <row r="26" spans="1:12" ht="17.25" customHeight="1">
      <c r="A26" s="277"/>
      <c r="B26" s="273" t="s">
        <v>529</v>
      </c>
      <c r="C26" s="300" t="s">
        <v>533</v>
      </c>
      <c r="D26" s="299"/>
      <c r="E26" s="299"/>
      <c r="F26" s="299"/>
      <c r="G26" s="299"/>
      <c r="H26" s="299"/>
      <c r="I26" s="299"/>
      <c r="J26" s="299"/>
    </row>
    <row r="27" spans="1:12" ht="17.25" customHeight="1">
      <c r="A27" s="277"/>
      <c r="B27" s="273" t="s">
        <v>529</v>
      </c>
      <c r="C27" s="34" t="s">
        <v>621</v>
      </c>
      <c r="D27" s="299"/>
      <c r="E27" s="299"/>
      <c r="F27" s="299"/>
      <c r="G27" s="299"/>
      <c r="H27" s="299"/>
      <c r="I27" s="299"/>
      <c r="J27" s="299"/>
    </row>
    <row r="28" spans="1:12" ht="17.25" customHeight="1">
      <c r="A28" s="277"/>
      <c r="B28" s="273" t="s">
        <v>529</v>
      </c>
      <c r="C28" s="34" t="s">
        <v>532</v>
      </c>
      <c r="D28" s="299"/>
      <c r="E28" s="299"/>
      <c r="F28" s="299"/>
      <c r="G28" s="299"/>
      <c r="H28" s="299"/>
      <c r="I28" s="299"/>
      <c r="J28" s="299"/>
    </row>
    <row r="29" spans="1:12" ht="17.25" customHeight="1">
      <c r="A29" s="277"/>
      <c r="B29" s="273"/>
      <c r="C29" s="34" t="s">
        <v>531</v>
      </c>
      <c r="D29" s="299"/>
      <c r="E29" s="299"/>
      <c r="F29" s="299"/>
      <c r="G29" s="299"/>
      <c r="H29" s="299"/>
      <c r="I29" s="299"/>
      <c r="J29" s="299"/>
    </row>
    <row r="30" spans="1:12" ht="17.25" customHeight="1">
      <c r="A30" s="277"/>
      <c r="B30" s="273" t="s">
        <v>529</v>
      </c>
      <c r="C30" s="34" t="s">
        <v>530</v>
      </c>
      <c r="D30" s="299"/>
      <c r="E30" s="299"/>
      <c r="F30" s="299"/>
      <c r="G30" s="299"/>
      <c r="H30" s="299"/>
      <c r="I30" s="299"/>
      <c r="J30" s="299"/>
    </row>
    <row r="31" spans="1:12" ht="17.25" customHeight="1">
      <c r="A31" s="277"/>
      <c r="B31" s="273" t="s">
        <v>529</v>
      </c>
      <c r="C31" s="34" t="s">
        <v>528</v>
      </c>
      <c r="D31" s="299"/>
      <c r="E31" s="299"/>
      <c r="F31" s="299"/>
      <c r="G31" s="299"/>
      <c r="H31" s="299"/>
      <c r="I31" s="299"/>
      <c r="J31" s="299"/>
    </row>
    <row r="32" spans="1:12" ht="12" customHeight="1">
      <c r="A32" s="290"/>
      <c r="B32" s="281"/>
      <c r="C32" s="292"/>
    </row>
    <row r="33" spans="1:55" ht="17.25" customHeight="1">
      <c r="A33" s="277"/>
      <c r="B33" s="279" t="s">
        <v>510</v>
      </c>
      <c r="C33" s="34" t="s">
        <v>527</v>
      </c>
      <c r="D33" s="34"/>
    </row>
    <row r="34" spans="1:55" ht="17.25" customHeight="1">
      <c r="A34" s="277"/>
      <c r="C34" s="298" t="s">
        <v>504</v>
      </c>
      <c r="D34" s="34" t="s">
        <v>526</v>
      </c>
    </row>
    <row r="35" spans="1:55" ht="17.25" customHeight="1">
      <c r="A35" s="277"/>
      <c r="C35" s="298" t="s">
        <v>502</v>
      </c>
      <c r="D35" s="34" t="s">
        <v>148</v>
      </c>
    </row>
    <row r="36" spans="1:55" ht="17.25" customHeight="1">
      <c r="A36" s="277"/>
      <c r="C36" s="298" t="s">
        <v>509</v>
      </c>
      <c r="D36" s="34" t="s">
        <v>149</v>
      </c>
    </row>
    <row r="37" spans="1:55" ht="12" customHeight="1">
      <c r="A37" s="277"/>
      <c r="C37" s="298"/>
      <c r="D37" s="34"/>
    </row>
    <row r="38" spans="1:55" ht="17.25" customHeight="1">
      <c r="A38" s="277"/>
      <c r="B38" s="279" t="s">
        <v>505</v>
      </c>
      <c r="C38" s="297" t="s">
        <v>525</v>
      </c>
      <c r="D38" s="34"/>
      <c r="E38" s="34"/>
      <c r="F38" s="34"/>
      <c r="G38" s="34"/>
      <c r="H38" s="34"/>
      <c r="I38" s="34"/>
      <c r="J38" s="34"/>
      <c r="K38" s="34"/>
      <c r="L38" s="34"/>
      <c r="M38" s="34"/>
      <c r="N38" s="34"/>
      <c r="O38" s="34"/>
      <c r="P38" s="34"/>
      <c r="Q38" s="34"/>
      <c r="R38" s="34"/>
      <c r="S38" s="34"/>
      <c r="T38" s="34"/>
      <c r="U38" s="34"/>
      <c r="AG38" s="295"/>
      <c r="AH38" s="286"/>
    </row>
    <row r="39" spans="1:55" ht="17.25" customHeight="1">
      <c r="A39" s="277"/>
      <c r="B39" s="279"/>
      <c r="C39" s="293" t="s">
        <v>504</v>
      </c>
      <c r="D39" s="34" t="s">
        <v>524</v>
      </c>
      <c r="E39" s="34"/>
      <c r="F39" s="34"/>
      <c r="G39" s="34"/>
      <c r="H39" s="34"/>
      <c r="I39" s="34"/>
      <c r="J39" s="34"/>
      <c r="K39" s="34"/>
      <c r="L39" s="34"/>
      <c r="M39" s="34"/>
      <c r="N39" s="34"/>
      <c r="O39" s="34"/>
      <c r="P39" s="34"/>
      <c r="Q39" s="34"/>
      <c r="R39" s="34"/>
      <c r="S39" s="34"/>
      <c r="T39" s="34"/>
      <c r="U39" s="34"/>
      <c r="AG39" s="295"/>
      <c r="AH39" s="286"/>
    </row>
    <row r="40" spans="1:55" ht="17.25" customHeight="1">
      <c r="A40" s="277"/>
      <c r="B40" s="279"/>
      <c r="C40" s="291"/>
      <c r="D40" s="34" t="s">
        <v>147</v>
      </c>
      <c r="E40" s="34"/>
      <c r="F40" s="34"/>
      <c r="G40" s="34"/>
      <c r="H40" s="34"/>
      <c r="I40" s="34"/>
      <c r="J40" s="34"/>
      <c r="K40" s="34"/>
      <c r="L40" s="34"/>
      <c r="M40" s="34"/>
      <c r="N40" s="34"/>
      <c r="O40" s="34"/>
      <c r="P40" s="34"/>
      <c r="Q40" s="34"/>
      <c r="R40" s="34"/>
      <c r="S40" s="34"/>
      <c r="T40" s="34"/>
      <c r="U40" s="34"/>
      <c r="AG40" s="295"/>
      <c r="AH40" s="286"/>
    </row>
    <row r="41" spans="1:55" ht="17.25" customHeight="1">
      <c r="A41" s="277"/>
      <c r="B41" s="279"/>
      <c r="C41" s="293" t="s">
        <v>502</v>
      </c>
      <c r="D41" s="34" t="s">
        <v>523</v>
      </c>
      <c r="E41" s="34"/>
      <c r="F41" s="34"/>
      <c r="G41" s="34"/>
      <c r="H41" s="34"/>
      <c r="I41" s="34"/>
      <c r="J41" s="34"/>
      <c r="K41" s="34"/>
      <c r="L41" s="34"/>
      <c r="M41" s="34"/>
      <c r="N41" s="34"/>
      <c r="O41" s="34"/>
      <c r="P41" s="34"/>
      <c r="Q41" s="34"/>
      <c r="R41" s="34"/>
      <c r="S41" s="34"/>
      <c r="T41" s="34"/>
      <c r="U41" s="34"/>
      <c r="AG41" s="295"/>
      <c r="AH41" s="286"/>
    </row>
    <row r="42" spans="1:55" ht="17.25" customHeight="1">
      <c r="A42" s="277"/>
      <c r="B42" s="279"/>
      <c r="C42" s="293" t="s">
        <v>509</v>
      </c>
      <c r="D42" s="535">
        <v>44373</v>
      </c>
      <c r="E42" s="535"/>
      <c r="F42" s="535"/>
      <c r="G42" s="296"/>
      <c r="H42" s="296"/>
      <c r="I42" s="34"/>
      <c r="J42" s="34"/>
      <c r="K42" s="34"/>
      <c r="L42" s="34"/>
      <c r="M42" s="34"/>
      <c r="N42" s="34"/>
      <c r="O42" s="34"/>
      <c r="P42" s="34"/>
      <c r="Q42" s="34"/>
      <c r="R42" s="34"/>
      <c r="S42" s="34"/>
      <c r="T42" s="34"/>
      <c r="U42" s="34"/>
      <c r="AG42" s="295"/>
      <c r="AH42" s="286"/>
    </row>
    <row r="43" spans="1:55" ht="17.25" customHeight="1">
      <c r="A43" s="277"/>
      <c r="B43" s="34"/>
      <c r="D43" s="289" t="s">
        <v>522</v>
      </c>
      <c r="E43" s="2" t="s">
        <v>566</v>
      </c>
      <c r="G43" s="34"/>
      <c r="H43" s="34"/>
      <c r="I43" s="34"/>
      <c r="J43" s="34"/>
      <c r="K43" s="34"/>
      <c r="L43" s="34" t="s">
        <v>521</v>
      </c>
      <c r="M43" s="34"/>
      <c r="N43" s="34"/>
      <c r="P43" s="34"/>
      <c r="Q43" s="34"/>
      <c r="R43" s="34"/>
      <c r="S43" s="34"/>
      <c r="T43" s="34"/>
      <c r="U43" s="34"/>
      <c r="AG43" s="295"/>
      <c r="AH43" s="286"/>
      <c r="AJ43" s="34"/>
      <c r="BA43" s="34"/>
      <c r="BB43" s="34"/>
      <c r="BC43" s="34"/>
    </row>
    <row r="44" spans="1:55" ht="17.25" customHeight="1">
      <c r="A44" s="277"/>
      <c r="B44" s="34"/>
      <c r="D44" s="289" t="s">
        <v>520</v>
      </c>
      <c r="E44" s="2" t="s">
        <v>486</v>
      </c>
      <c r="G44" s="34"/>
      <c r="H44" s="34"/>
      <c r="I44" s="34"/>
      <c r="J44" s="34"/>
      <c r="K44" s="34"/>
      <c r="L44" s="34" t="s">
        <v>567</v>
      </c>
      <c r="M44" s="34"/>
      <c r="N44" s="34"/>
      <c r="P44" s="34"/>
      <c r="Q44" s="34"/>
      <c r="R44" s="34"/>
      <c r="S44" s="34"/>
      <c r="T44" s="34"/>
      <c r="U44" s="34"/>
      <c r="AG44" s="294"/>
      <c r="AH44" s="286"/>
      <c r="AJ44" s="34"/>
      <c r="BA44" s="34"/>
      <c r="BB44" s="34"/>
      <c r="BC44" s="34"/>
    </row>
    <row r="45" spans="1:55" ht="12" customHeight="1">
      <c r="A45" s="277"/>
      <c r="B45" s="34"/>
      <c r="C45" s="291"/>
      <c r="D45" s="34"/>
      <c r="E45" s="34"/>
      <c r="F45" s="34"/>
      <c r="G45" s="34"/>
      <c r="H45" s="34"/>
      <c r="I45" s="34"/>
      <c r="J45" s="34"/>
      <c r="K45" s="34"/>
      <c r="L45" s="34"/>
      <c r="M45" s="34"/>
      <c r="N45" s="34"/>
      <c r="O45" s="34"/>
      <c r="P45" s="34"/>
      <c r="Q45" s="34"/>
      <c r="R45" s="34"/>
      <c r="S45" s="34"/>
      <c r="T45" s="34"/>
      <c r="U45" s="34"/>
    </row>
    <row r="46" spans="1:55" ht="17.25" customHeight="1">
      <c r="A46" s="285" t="s">
        <v>519</v>
      </c>
      <c r="B46" s="281" t="s">
        <v>150</v>
      </c>
      <c r="C46" s="34"/>
      <c r="D46" s="34"/>
      <c r="E46" s="34"/>
      <c r="F46" s="34"/>
    </row>
    <row r="47" spans="1:55" s="180" customFormat="1" ht="17.25" customHeight="1">
      <c r="A47" s="495"/>
      <c r="B47" s="289" t="s">
        <v>29</v>
      </c>
      <c r="C47" s="34" t="s">
        <v>625</v>
      </c>
      <c r="D47" s="34"/>
      <c r="E47" s="34"/>
      <c r="F47" s="34"/>
    </row>
    <row r="48" spans="1:55" s="180" customFormat="1" ht="17.25" customHeight="1">
      <c r="A48" s="495"/>
      <c r="B48" s="289"/>
      <c r="C48" s="34" t="s">
        <v>151</v>
      </c>
      <c r="D48" s="34"/>
      <c r="E48" s="34"/>
      <c r="F48" s="34"/>
    </row>
    <row r="49" spans="1:6" s="180" customFormat="1" ht="17.25" customHeight="1">
      <c r="A49" s="495"/>
      <c r="B49" s="289" t="s">
        <v>35</v>
      </c>
      <c r="C49" s="34" t="s">
        <v>626</v>
      </c>
      <c r="D49" s="34"/>
      <c r="E49" s="34"/>
      <c r="F49" s="34"/>
    </row>
    <row r="50" spans="1:6" s="180" customFormat="1" ht="17.25" customHeight="1">
      <c r="A50" s="495"/>
      <c r="B50" s="289" t="s">
        <v>37</v>
      </c>
      <c r="C50" s="34" t="s">
        <v>627</v>
      </c>
      <c r="D50" s="34"/>
      <c r="E50" s="34"/>
      <c r="F50" s="34"/>
    </row>
    <row r="51" spans="1:6" s="180" customFormat="1" ht="17.25" customHeight="1">
      <c r="A51" s="496"/>
      <c r="B51" s="289" t="s">
        <v>41</v>
      </c>
      <c r="C51" s="34" t="s">
        <v>628</v>
      </c>
      <c r="D51" s="34"/>
      <c r="E51" s="34"/>
      <c r="F51" s="34"/>
    </row>
    <row r="52" spans="1:6" s="180" customFormat="1" ht="17.25" customHeight="1">
      <c r="A52" s="496"/>
      <c r="B52" s="289" t="s">
        <v>84</v>
      </c>
      <c r="C52" s="497" t="s">
        <v>31</v>
      </c>
      <c r="D52" s="498" t="s">
        <v>38</v>
      </c>
      <c r="E52" s="34"/>
      <c r="F52" s="34"/>
    </row>
    <row r="53" spans="1:6" s="180" customFormat="1" ht="17.25" customHeight="1">
      <c r="A53" s="496"/>
      <c r="B53" s="289"/>
      <c r="C53" s="497" t="s">
        <v>33</v>
      </c>
      <c r="D53" s="498" t="s">
        <v>152</v>
      </c>
      <c r="E53" s="34"/>
      <c r="F53" s="34"/>
    </row>
    <row r="54" spans="1:6" ht="12" customHeight="1">
      <c r="A54" s="277"/>
    </row>
    <row r="55" spans="1:6" ht="17.25" customHeight="1">
      <c r="A55" s="285" t="s">
        <v>518</v>
      </c>
      <c r="B55" s="281" t="s">
        <v>153</v>
      </c>
      <c r="C55" s="34"/>
    </row>
    <row r="56" spans="1:6" ht="17.25" customHeight="1">
      <c r="A56" s="277"/>
      <c r="B56" s="278" t="s">
        <v>513</v>
      </c>
      <c r="C56" s="34" t="s">
        <v>517</v>
      </c>
    </row>
    <row r="57" spans="1:6" ht="17.25" customHeight="1">
      <c r="A57" s="277"/>
      <c r="B57" s="278" t="s">
        <v>154</v>
      </c>
      <c r="C57" s="34" t="s">
        <v>155</v>
      </c>
    </row>
    <row r="58" spans="1:6" ht="17.25" customHeight="1">
      <c r="A58" s="277"/>
      <c r="B58" s="278" t="s">
        <v>156</v>
      </c>
      <c r="C58" s="34" t="s">
        <v>157</v>
      </c>
    </row>
    <row r="59" spans="1:6" ht="12" customHeight="1">
      <c r="A59" s="277"/>
      <c r="B59" s="284"/>
    </row>
    <row r="60" spans="1:6" ht="17.25" customHeight="1">
      <c r="A60" s="285" t="s">
        <v>516</v>
      </c>
      <c r="B60" s="281" t="s">
        <v>43</v>
      </c>
      <c r="C60" s="34"/>
      <c r="D60" s="34"/>
    </row>
    <row r="61" spans="1:6" ht="17.25" customHeight="1">
      <c r="A61" s="277"/>
      <c r="B61" s="278" t="s">
        <v>513</v>
      </c>
      <c r="C61" s="34" t="s">
        <v>515</v>
      </c>
      <c r="D61" s="34"/>
    </row>
    <row r="62" spans="1:6" s="180" customFormat="1" ht="17.25" customHeight="1">
      <c r="A62" s="496"/>
      <c r="B62" s="278" t="s">
        <v>154</v>
      </c>
      <c r="C62" s="34" t="s">
        <v>640</v>
      </c>
      <c r="D62" s="34"/>
    </row>
    <row r="63" spans="1:6" s="180" customFormat="1" ht="17.25" customHeight="1">
      <c r="A63" s="496"/>
      <c r="B63" s="278"/>
      <c r="C63" s="34" t="s">
        <v>641</v>
      </c>
      <c r="D63" s="34"/>
    </row>
    <row r="64" spans="1:6" ht="17.25" customHeight="1">
      <c r="A64" s="277"/>
      <c r="B64" s="278" t="s">
        <v>156</v>
      </c>
      <c r="C64" s="34" t="s">
        <v>159</v>
      </c>
      <c r="D64" s="34"/>
    </row>
    <row r="65" spans="1:7" ht="12" customHeight="1">
      <c r="A65" s="277"/>
      <c r="B65" s="277"/>
      <c r="C65" s="287"/>
      <c r="D65" s="286"/>
    </row>
    <row r="66" spans="1:7" ht="17.25" customHeight="1">
      <c r="A66" s="285" t="s">
        <v>514</v>
      </c>
      <c r="B66" s="281" t="s">
        <v>46</v>
      </c>
      <c r="C66" s="281"/>
    </row>
    <row r="67" spans="1:7" ht="17.25" customHeight="1">
      <c r="A67" s="277"/>
      <c r="B67" s="278" t="s">
        <v>513</v>
      </c>
      <c r="C67" s="34" t="s">
        <v>47</v>
      </c>
    </row>
    <row r="68" spans="1:7" ht="17.25" customHeight="1">
      <c r="A68" s="277"/>
      <c r="B68" s="278" t="s">
        <v>512</v>
      </c>
      <c r="C68" s="34" t="s">
        <v>511</v>
      </c>
    </row>
    <row r="69" spans="1:7" ht="12" customHeight="1">
      <c r="A69" s="277"/>
      <c r="B69" s="284"/>
    </row>
    <row r="70" spans="1:7" ht="17.25" customHeight="1">
      <c r="A70" s="283">
        <v>7</v>
      </c>
      <c r="B70" s="282" t="s">
        <v>48</v>
      </c>
      <c r="C70" s="281"/>
      <c r="D70" s="34"/>
      <c r="E70" s="34"/>
      <c r="F70" s="34"/>
      <c r="G70" s="34"/>
    </row>
    <row r="71" spans="1:7" ht="17.25" customHeight="1">
      <c r="A71" s="34"/>
      <c r="B71" s="278" t="s">
        <v>510</v>
      </c>
      <c r="C71" s="34" t="s">
        <v>504</v>
      </c>
      <c r="D71" s="34" t="s">
        <v>160</v>
      </c>
      <c r="E71" s="35"/>
      <c r="F71" s="35"/>
      <c r="G71" s="35"/>
    </row>
    <row r="72" spans="1:7" ht="17.25" customHeight="1">
      <c r="A72" s="34"/>
      <c r="B72" s="278"/>
      <c r="C72" s="34" t="s">
        <v>502</v>
      </c>
      <c r="D72" s="34" t="s">
        <v>161</v>
      </c>
      <c r="E72" s="34"/>
      <c r="F72" s="34"/>
      <c r="G72" s="34"/>
    </row>
    <row r="73" spans="1:7" ht="17.25" customHeight="1">
      <c r="A73" s="34"/>
      <c r="B73" s="278"/>
      <c r="C73" s="34" t="s">
        <v>509</v>
      </c>
      <c r="D73" s="34" t="s">
        <v>162</v>
      </c>
      <c r="E73" s="34"/>
      <c r="F73" s="34"/>
      <c r="G73" s="34"/>
    </row>
    <row r="74" spans="1:7" ht="20.25" customHeight="1">
      <c r="A74" s="34"/>
      <c r="B74" s="278"/>
      <c r="C74" s="34" t="s">
        <v>508</v>
      </c>
      <c r="D74" s="34" t="s">
        <v>163</v>
      </c>
      <c r="E74" s="34"/>
      <c r="F74" s="34"/>
      <c r="G74" s="34"/>
    </row>
    <row r="75" spans="1:7" ht="20.25" customHeight="1">
      <c r="A75" s="34"/>
      <c r="B75" s="278"/>
      <c r="C75" s="34" t="s">
        <v>507</v>
      </c>
      <c r="D75" s="34" t="s">
        <v>506</v>
      </c>
      <c r="E75" s="34"/>
      <c r="F75" s="34"/>
      <c r="G75" s="34"/>
    </row>
    <row r="76" spans="1:7" ht="17.25" customHeight="1">
      <c r="A76" s="277"/>
      <c r="B76" s="278" t="s">
        <v>505</v>
      </c>
      <c r="C76" s="34" t="s">
        <v>164</v>
      </c>
      <c r="D76" s="34"/>
      <c r="E76" s="34"/>
      <c r="F76" s="34"/>
    </row>
    <row r="77" spans="1:7" ht="17.25" customHeight="1">
      <c r="A77" s="277"/>
      <c r="B77" s="279"/>
      <c r="C77" s="34" t="s">
        <v>504</v>
      </c>
      <c r="D77" s="280" t="s">
        <v>503</v>
      </c>
      <c r="E77" s="34"/>
      <c r="F77" s="34"/>
    </row>
    <row r="78" spans="1:7" ht="17.25" customHeight="1">
      <c r="A78" s="277"/>
      <c r="B78" s="279"/>
      <c r="C78" s="34" t="s">
        <v>502</v>
      </c>
      <c r="D78" s="279" t="s">
        <v>501</v>
      </c>
      <c r="E78" s="34"/>
      <c r="F78" s="34"/>
    </row>
    <row r="79" spans="1:7" ht="17.25" customHeight="1">
      <c r="A79" s="277"/>
      <c r="B79" s="278" t="s">
        <v>500</v>
      </c>
      <c r="C79" s="34" t="s">
        <v>165</v>
      </c>
      <c r="D79" s="34"/>
      <c r="E79" s="34"/>
      <c r="F79" s="34"/>
    </row>
    <row r="80" spans="1:7" ht="17.25" customHeight="1">
      <c r="A80" s="277"/>
      <c r="B80" s="278" t="s">
        <v>499</v>
      </c>
      <c r="C80" s="34" t="s">
        <v>49</v>
      </c>
      <c r="D80" s="34"/>
      <c r="E80" s="34"/>
      <c r="F80" s="34"/>
    </row>
    <row r="81" spans="1:25" ht="17.25" customHeight="1">
      <c r="A81" s="277"/>
      <c r="B81" s="278" t="s">
        <v>498</v>
      </c>
      <c r="C81" s="34" t="s">
        <v>50</v>
      </c>
      <c r="D81" s="34"/>
      <c r="E81" s="34"/>
      <c r="F81" s="34"/>
    </row>
    <row r="82" spans="1:25" ht="17.25" customHeight="1">
      <c r="A82" s="277"/>
      <c r="B82" s="278" t="s">
        <v>497</v>
      </c>
      <c r="C82" s="34" t="s">
        <v>166</v>
      </c>
      <c r="D82" s="34"/>
      <c r="E82" s="34"/>
      <c r="F82" s="34"/>
    </row>
    <row r="84" spans="1:25" ht="17.25" customHeight="1">
      <c r="A84" s="277"/>
      <c r="B84" s="276" t="s">
        <v>496</v>
      </c>
      <c r="C84" s="275"/>
      <c r="D84" s="275"/>
      <c r="E84" s="275"/>
      <c r="F84" s="275"/>
      <c r="G84" s="275"/>
      <c r="H84" s="275"/>
      <c r="I84" s="275"/>
      <c r="J84" s="275"/>
      <c r="K84" s="275"/>
      <c r="L84" s="275"/>
      <c r="M84" s="275"/>
      <c r="N84" s="275"/>
      <c r="O84" s="275"/>
      <c r="P84" s="275"/>
      <c r="Q84" s="275"/>
      <c r="R84" s="275"/>
      <c r="S84" s="275"/>
      <c r="T84" s="275"/>
      <c r="U84" s="275"/>
      <c r="V84" s="275"/>
      <c r="W84" s="275"/>
      <c r="X84" s="275"/>
      <c r="Y84" s="275"/>
    </row>
    <row r="85" spans="1:25" ht="17.25" customHeight="1">
      <c r="A85" s="277"/>
      <c r="B85" s="276" t="s">
        <v>495</v>
      </c>
      <c r="C85" s="275"/>
      <c r="D85" s="275"/>
      <c r="E85" s="275"/>
      <c r="F85" s="275"/>
      <c r="G85" s="275"/>
      <c r="H85" s="275"/>
      <c r="I85" s="275"/>
      <c r="J85" s="275"/>
      <c r="K85" s="275"/>
      <c r="L85" s="275"/>
      <c r="M85" s="275"/>
      <c r="N85" s="275"/>
      <c r="O85" s="275"/>
      <c r="P85" s="275"/>
      <c r="Q85" s="275"/>
      <c r="R85" s="275"/>
      <c r="S85" s="275"/>
      <c r="T85" s="275"/>
      <c r="U85" s="275"/>
      <c r="V85" s="275"/>
      <c r="W85" s="275"/>
      <c r="X85" s="275"/>
      <c r="Y85" s="275"/>
    </row>
    <row r="87" spans="1:25" ht="17.25" customHeight="1">
      <c r="A87" s="6" t="s">
        <v>494</v>
      </c>
      <c r="B87" s="274" t="s">
        <v>51</v>
      </c>
    </row>
  </sheetData>
  <mergeCells count="1">
    <mergeCell ref="D42:F42"/>
  </mergeCells>
  <phoneticPr fontId="2"/>
  <printOptions horizontalCentered="1"/>
  <pageMargins left="0.39370078740157483" right="0.39370078740157483" top="0.59055118110236227" bottom="0.39370078740157483" header="0.31496062992125984" footer="0.31496062992125984"/>
  <pageSetup paperSize="9" scale="95" orientation="portrait" r:id="rId1"/>
  <rowBreaks count="1" manualBreakCount="1">
    <brk id="5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36"/>
  <sheetViews>
    <sheetView view="pageBreakPreview" zoomScaleNormal="100" zoomScaleSheetLayoutView="100" workbookViewId="0">
      <selection activeCell="AB1" sqref="AB1"/>
    </sheetView>
  </sheetViews>
  <sheetFormatPr defaultColWidth="3.625" defaultRowHeight="20.25" customHeight="1"/>
  <cols>
    <col min="1" max="1" width="2.75" style="36" customWidth="1"/>
    <col min="2" max="24" width="3.625" style="36"/>
    <col min="25" max="25" width="3.625" style="36" customWidth="1"/>
    <col min="26" max="256" width="3.625" style="36"/>
    <col min="257" max="257" width="2.75" style="36" customWidth="1"/>
    <col min="258" max="280" width="3.625" style="36"/>
    <col min="281" max="281" width="3.625" style="36" customWidth="1"/>
    <col min="282" max="512" width="3.625" style="36"/>
    <col min="513" max="513" width="2.75" style="36" customWidth="1"/>
    <col min="514" max="536" width="3.625" style="36"/>
    <col min="537" max="537" width="3.625" style="36" customWidth="1"/>
    <col min="538" max="768" width="3.625" style="36"/>
    <col min="769" max="769" width="2.75" style="36" customWidth="1"/>
    <col min="770" max="792" width="3.625" style="36"/>
    <col min="793" max="793" width="3.625" style="36" customWidth="1"/>
    <col min="794" max="1024" width="3.625" style="36"/>
    <col min="1025" max="1025" width="2.75" style="36" customWidth="1"/>
    <col min="1026" max="1048" width="3.625" style="36"/>
    <col min="1049" max="1049" width="3.625" style="36" customWidth="1"/>
    <col min="1050" max="1280" width="3.625" style="36"/>
    <col min="1281" max="1281" width="2.75" style="36" customWidth="1"/>
    <col min="1282" max="1304" width="3.625" style="36"/>
    <col min="1305" max="1305" width="3.625" style="36" customWidth="1"/>
    <col min="1306" max="1536" width="3.625" style="36"/>
    <col min="1537" max="1537" width="2.75" style="36" customWidth="1"/>
    <col min="1538" max="1560" width="3.625" style="36"/>
    <col min="1561" max="1561" width="3.625" style="36" customWidth="1"/>
    <col min="1562" max="1792" width="3.625" style="36"/>
    <col min="1793" max="1793" width="2.75" style="36" customWidth="1"/>
    <col min="1794" max="1816" width="3.625" style="36"/>
    <col min="1817" max="1817" width="3.625" style="36" customWidth="1"/>
    <col min="1818" max="2048" width="3.625" style="36"/>
    <col min="2049" max="2049" width="2.75" style="36" customWidth="1"/>
    <col min="2050" max="2072" width="3.625" style="36"/>
    <col min="2073" max="2073" width="3.625" style="36" customWidth="1"/>
    <col min="2074" max="2304" width="3.625" style="36"/>
    <col min="2305" max="2305" width="2.75" style="36" customWidth="1"/>
    <col min="2306" max="2328" width="3.625" style="36"/>
    <col min="2329" max="2329" width="3.625" style="36" customWidth="1"/>
    <col min="2330" max="2560" width="3.625" style="36"/>
    <col min="2561" max="2561" width="2.75" style="36" customWidth="1"/>
    <col min="2562" max="2584" width="3.625" style="36"/>
    <col min="2585" max="2585" width="3.625" style="36" customWidth="1"/>
    <col min="2586" max="2816" width="3.625" style="36"/>
    <col min="2817" max="2817" width="2.75" style="36" customWidth="1"/>
    <col min="2818" max="2840" width="3.625" style="36"/>
    <col min="2841" max="2841" width="3.625" style="36" customWidth="1"/>
    <col min="2842" max="3072" width="3.625" style="36"/>
    <col min="3073" max="3073" width="2.75" style="36" customWidth="1"/>
    <col min="3074" max="3096" width="3.625" style="36"/>
    <col min="3097" max="3097" width="3.625" style="36" customWidth="1"/>
    <col min="3098" max="3328" width="3.625" style="36"/>
    <col min="3329" max="3329" width="2.75" style="36" customWidth="1"/>
    <col min="3330" max="3352" width="3.625" style="36"/>
    <col min="3353" max="3353" width="3.625" style="36" customWidth="1"/>
    <col min="3354" max="3584" width="3.625" style="36"/>
    <col min="3585" max="3585" width="2.75" style="36" customWidth="1"/>
    <col min="3586" max="3608" width="3.625" style="36"/>
    <col min="3609" max="3609" width="3.625" style="36" customWidth="1"/>
    <col min="3610" max="3840" width="3.625" style="36"/>
    <col min="3841" max="3841" width="2.75" style="36" customWidth="1"/>
    <col min="3842" max="3864" width="3.625" style="36"/>
    <col min="3865" max="3865" width="3.625" style="36" customWidth="1"/>
    <col min="3866" max="4096" width="3.625" style="36"/>
    <col min="4097" max="4097" width="2.75" style="36" customWidth="1"/>
    <col min="4098" max="4120" width="3.625" style="36"/>
    <col min="4121" max="4121" width="3.625" style="36" customWidth="1"/>
    <col min="4122" max="4352" width="3.625" style="36"/>
    <col min="4353" max="4353" width="2.75" style="36" customWidth="1"/>
    <col min="4354" max="4376" width="3.625" style="36"/>
    <col min="4377" max="4377" width="3.625" style="36" customWidth="1"/>
    <col min="4378" max="4608" width="3.625" style="36"/>
    <col min="4609" max="4609" width="2.75" style="36" customWidth="1"/>
    <col min="4610" max="4632" width="3.625" style="36"/>
    <col min="4633" max="4633" width="3.625" style="36" customWidth="1"/>
    <col min="4634" max="4864" width="3.625" style="36"/>
    <col min="4865" max="4865" width="2.75" style="36" customWidth="1"/>
    <col min="4866" max="4888" width="3.625" style="36"/>
    <col min="4889" max="4889" width="3.625" style="36" customWidth="1"/>
    <col min="4890" max="5120" width="3.625" style="36"/>
    <col min="5121" max="5121" width="2.75" style="36" customWidth="1"/>
    <col min="5122" max="5144" width="3.625" style="36"/>
    <col min="5145" max="5145" width="3.625" style="36" customWidth="1"/>
    <col min="5146" max="5376" width="3.625" style="36"/>
    <col min="5377" max="5377" width="2.75" style="36" customWidth="1"/>
    <col min="5378" max="5400" width="3.625" style="36"/>
    <col min="5401" max="5401" width="3.625" style="36" customWidth="1"/>
    <col min="5402" max="5632" width="3.625" style="36"/>
    <col min="5633" max="5633" width="2.75" style="36" customWidth="1"/>
    <col min="5634" max="5656" width="3.625" style="36"/>
    <col min="5657" max="5657" width="3.625" style="36" customWidth="1"/>
    <col min="5658" max="5888" width="3.625" style="36"/>
    <col min="5889" max="5889" width="2.75" style="36" customWidth="1"/>
    <col min="5890" max="5912" width="3.625" style="36"/>
    <col min="5913" max="5913" width="3.625" style="36" customWidth="1"/>
    <col min="5914" max="6144" width="3.625" style="36"/>
    <col min="6145" max="6145" width="2.75" style="36" customWidth="1"/>
    <col min="6146" max="6168" width="3.625" style="36"/>
    <col min="6169" max="6169" width="3.625" style="36" customWidth="1"/>
    <col min="6170" max="6400" width="3.625" style="36"/>
    <col min="6401" max="6401" width="2.75" style="36" customWidth="1"/>
    <col min="6402" max="6424" width="3.625" style="36"/>
    <col min="6425" max="6425" width="3.625" style="36" customWidth="1"/>
    <col min="6426" max="6656" width="3.625" style="36"/>
    <col min="6657" max="6657" width="2.75" style="36" customWidth="1"/>
    <col min="6658" max="6680" width="3.625" style="36"/>
    <col min="6681" max="6681" width="3.625" style="36" customWidth="1"/>
    <col min="6682" max="6912" width="3.625" style="36"/>
    <col min="6913" max="6913" width="2.75" style="36" customWidth="1"/>
    <col min="6914" max="6936" width="3.625" style="36"/>
    <col min="6937" max="6937" width="3.625" style="36" customWidth="1"/>
    <col min="6938" max="7168" width="3.625" style="36"/>
    <col min="7169" max="7169" width="2.75" style="36" customWidth="1"/>
    <col min="7170" max="7192" width="3.625" style="36"/>
    <col min="7193" max="7193" width="3.625" style="36" customWidth="1"/>
    <col min="7194" max="7424" width="3.625" style="36"/>
    <col min="7425" max="7425" width="2.75" style="36" customWidth="1"/>
    <col min="7426" max="7448" width="3.625" style="36"/>
    <col min="7449" max="7449" width="3.625" style="36" customWidth="1"/>
    <col min="7450" max="7680" width="3.625" style="36"/>
    <col min="7681" max="7681" width="2.75" style="36" customWidth="1"/>
    <col min="7682" max="7704" width="3.625" style="36"/>
    <col min="7705" max="7705" width="3.625" style="36" customWidth="1"/>
    <col min="7706" max="7936" width="3.625" style="36"/>
    <col min="7937" max="7937" width="2.75" style="36" customWidth="1"/>
    <col min="7938" max="7960" width="3.625" style="36"/>
    <col min="7961" max="7961" width="3.625" style="36" customWidth="1"/>
    <col min="7962" max="8192" width="3.625" style="36"/>
    <col min="8193" max="8193" width="2.75" style="36" customWidth="1"/>
    <col min="8194" max="8216" width="3.625" style="36"/>
    <col min="8217" max="8217" width="3.625" style="36" customWidth="1"/>
    <col min="8218" max="8448" width="3.625" style="36"/>
    <col min="8449" max="8449" width="2.75" style="36" customWidth="1"/>
    <col min="8450" max="8472" width="3.625" style="36"/>
    <col min="8473" max="8473" width="3.625" style="36" customWidth="1"/>
    <col min="8474" max="8704" width="3.625" style="36"/>
    <col min="8705" max="8705" width="2.75" style="36" customWidth="1"/>
    <col min="8706" max="8728" width="3.625" style="36"/>
    <col min="8729" max="8729" width="3.625" style="36" customWidth="1"/>
    <col min="8730" max="8960" width="3.625" style="36"/>
    <col min="8961" max="8961" width="2.75" style="36" customWidth="1"/>
    <col min="8962" max="8984" width="3.625" style="36"/>
    <col min="8985" max="8985" width="3.625" style="36" customWidth="1"/>
    <col min="8986" max="9216" width="3.625" style="36"/>
    <col min="9217" max="9217" width="2.75" style="36" customWidth="1"/>
    <col min="9218" max="9240" width="3.625" style="36"/>
    <col min="9241" max="9241" width="3.625" style="36" customWidth="1"/>
    <col min="9242" max="9472" width="3.625" style="36"/>
    <col min="9473" max="9473" width="2.75" style="36" customWidth="1"/>
    <col min="9474" max="9496" width="3.625" style="36"/>
    <col min="9497" max="9497" width="3.625" style="36" customWidth="1"/>
    <col min="9498" max="9728" width="3.625" style="36"/>
    <col min="9729" max="9729" width="2.75" style="36" customWidth="1"/>
    <col min="9730" max="9752" width="3.625" style="36"/>
    <col min="9753" max="9753" width="3.625" style="36" customWidth="1"/>
    <col min="9754" max="9984" width="3.625" style="36"/>
    <col min="9985" max="9985" width="2.75" style="36" customWidth="1"/>
    <col min="9986" max="10008" width="3.625" style="36"/>
    <col min="10009" max="10009" width="3.625" style="36" customWidth="1"/>
    <col min="10010" max="10240" width="3.625" style="36"/>
    <col min="10241" max="10241" width="2.75" style="36" customWidth="1"/>
    <col min="10242" max="10264" width="3.625" style="36"/>
    <col min="10265" max="10265" width="3.625" style="36" customWidth="1"/>
    <col min="10266" max="10496" width="3.625" style="36"/>
    <col min="10497" max="10497" width="2.75" style="36" customWidth="1"/>
    <col min="10498" max="10520" width="3.625" style="36"/>
    <col min="10521" max="10521" width="3.625" style="36" customWidth="1"/>
    <col min="10522" max="10752" width="3.625" style="36"/>
    <col min="10753" max="10753" width="2.75" style="36" customWidth="1"/>
    <col min="10754" max="10776" width="3.625" style="36"/>
    <col min="10777" max="10777" width="3.625" style="36" customWidth="1"/>
    <col min="10778" max="11008" width="3.625" style="36"/>
    <col min="11009" max="11009" width="2.75" style="36" customWidth="1"/>
    <col min="11010" max="11032" width="3.625" style="36"/>
    <col min="11033" max="11033" width="3.625" style="36" customWidth="1"/>
    <col min="11034" max="11264" width="3.625" style="36"/>
    <col min="11265" max="11265" width="2.75" style="36" customWidth="1"/>
    <col min="11266" max="11288" width="3.625" style="36"/>
    <col min="11289" max="11289" width="3.625" style="36" customWidth="1"/>
    <col min="11290" max="11520" width="3.625" style="36"/>
    <col min="11521" max="11521" width="2.75" style="36" customWidth="1"/>
    <col min="11522" max="11544" width="3.625" style="36"/>
    <col min="11545" max="11545" width="3.625" style="36" customWidth="1"/>
    <col min="11546" max="11776" width="3.625" style="36"/>
    <col min="11777" max="11777" width="2.75" style="36" customWidth="1"/>
    <col min="11778" max="11800" width="3.625" style="36"/>
    <col min="11801" max="11801" width="3.625" style="36" customWidth="1"/>
    <col min="11802" max="12032" width="3.625" style="36"/>
    <col min="12033" max="12033" width="2.75" style="36" customWidth="1"/>
    <col min="12034" max="12056" width="3.625" style="36"/>
    <col min="12057" max="12057" width="3.625" style="36" customWidth="1"/>
    <col min="12058" max="12288" width="3.625" style="36"/>
    <col min="12289" max="12289" width="2.75" style="36" customWidth="1"/>
    <col min="12290" max="12312" width="3.625" style="36"/>
    <col min="12313" max="12313" width="3.625" style="36" customWidth="1"/>
    <col min="12314" max="12544" width="3.625" style="36"/>
    <col min="12545" max="12545" width="2.75" style="36" customWidth="1"/>
    <col min="12546" max="12568" width="3.625" style="36"/>
    <col min="12569" max="12569" width="3.625" style="36" customWidth="1"/>
    <col min="12570" max="12800" width="3.625" style="36"/>
    <col min="12801" max="12801" width="2.75" style="36" customWidth="1"/>
    <col min="12802" max="12824" width="3.625" style="36"/>
    <col min="12825" max="12825" width="3.625" style="36" customWidth="1"/>
    <col min="12826" max="13056" width="3.625" style="36"/>
    <col min="13057" max="13057" width="2.75" style="36" customWidth="1"/>
    <col min="13058" max="13080" width="3.625" style="36"/>
    <col min="13081" max="13081" width="3.625" style="36" customWidth="1"/>
    <col min="13082" max="13312" width="3.625" style="36"/>
    <col min="13313" max="13313" width="2.75" style="36" customWidth="1"/>
    <col min="13314" max="13336" width="3.625" style="36"/>
    <col min="13337" max="13337" width="3.625" style="36" customWidth="1"/>
    <col min="13338" max="13568" width="3.625" style="36"/>
    <col min="13569" max="13569" width="2.75" style="36" customWidth="1"/>
    <col min="13570" max="13592" width="3.625" style="36"/>
    <col min="13593" max="13593" width="3.625" style="36" customWidth="1"/>
    <col min="13594" max="13824" width="3.625" style="36"/>
    <col min="13825" max="13825" width="2.75" style="36" customWidth="1"/>
    <col min="13826" max="13848" width="3.625" style="36"/>
    <col min="13849" max="13849" width="3.625" style="36" customWidth="1"/>
    <col min="13850" max="14080" width="3.625" style="36"/>
    <col min="14081" max="14081" width="2.75" style="36" customWidth="1"/>
    <col min="14082" max="14104" width="3.625" style="36"/>
    <col min="14105" max="14105" width="3.625" style="36" customWidth="1"/>
    <col min="14106" max="14336" width="3.625" style="36"/>
    <col min="14337" max="14337" width="2.75" style="36" customWidth="1"/>
    <col min="14338" max="14360" width="3.625" style="36"/>
    <col min="14361" max="14361" width="3.625" style="36" customWidth="1"/>
    <col min="14362" max="14592" width="3.625" style="36"/>
    <col min="14593" max="14593" width="2.75" style="36" customWidth="1"/>
    <col min="14594" max="14616" width="3.625" style="36"/>
    <col min="14617" max="14617" width="3.625" style="36" customWidth="1"/>
    <col min="14618" max="14848" width="3.625" style="36"/>
    <col min="14849" max="14849" width="2.75" style="36" customWidth="1"/>
    <col min="14850" max="14872" width="3.625" style="36"/>
    <col min="14873" max="14873" width="3.625" style="36" customWidth="1"/>
    <col min="14874" max="15104" width="3.625" style="36"/>
    <col min="15105" max="15105" width="2.75" style="36" customWidth="1"/>
    <col min="15106" max="15128" width="3.625" style="36"/>
    <col min="15129" max="15129" width="3.625" style="36" customWidth="1"/>
    <col min="15130" max="15360" width="3.625" style="36"/>
    <col min="15361" max="15361" width="2.75" style="36" customWidth="1"/>
    <col min="15362" max="15384" width="3.625" style="36"/>
    <col min="15385" max="15385" width="3.625" style="36" customWidth="1"/>
    <col min="15386" max="15616" width="3.625" style="36"/>
    <col min="15617" max="15617" width="2.75" style="36" customWidth="1"/>
    <col min="15618" max="15640" width="3.625" style="36"/>
    <col min="15641" max="15641" width="3.625" style="36" customWidth="1"/>
    <col min="15642" max="15872" width="3.625" style="36"/>
    <col min="15873" max="15873" width="2.75" style="36" customWidth="1"/>
    <col min="15874" max="15896" width="3.625" style="36"/>
    <col min="15897" max="15897" width="3.625" style="36" customWidth="1"/>
    <col min="15898" max="16128" width="3.625" style="36"/>
    <col min="16129" max="16129" width="2.75" style="36" customWidth="1"/>
    <col min="16130" max="16152" width="3.625" style="36"/>
    <col min="16153" max="16153" width="3.625" style="36" customWidth="1"/>
    <col min="16154" max="16384" width="3.625" style="36"/>
  </cols>
  <sheetData>
    <row r="1" spans="1:27" ht="20.25" customHeight="1">
      <c r="A1" s="37" t="s">
        <v>52</v>
      </c>
    </row>
    <row r="3" spans="1:27" ht="20.25" customHeight="1">
      <c r="B3" s="308" t="s">
        <v>563</v>
      </c>
      <c r="C3" s="308"/>
      <c r="D3" s="308"/>
      <c r="E3" s="308"/>
      <c r="F3" s="308"/>
      <c r="G3" s="308"/>
      <c r="H3" s="308"/>
      <c r="I3" s="308"/>
      <c r="J3" s="308"/>
      <c r="K3" s="308"/>
      <c r="L3" s="308"/>
      <c r="M3" s="308"/>
      <c r="N3" s="308"/>
      <c r="O3" s="308"/>
      <c r="P3" s="308"/>
      <c r="Q3" s="308"/>
      <c r="R3" s="308"/>
      <c r="S3" s="308"/>
      <c r="T3" s="308"/>
      <c r="U3" s="308"/>
      <c r="V3" s="308"/>
      <c r="W3" s="308"/>
      <c r="X3" s="308"/>
      <c r="Y3" s="308"/>
      <c r="Z3" s="308"/>
      <c r="AA3" s="308"/>
    </row>
    <row r="4" spans="1:27" ht="20.25" customHeight="1">
      <c r="B4" s="36" t="s">
        <v>562</v>
      </c>
    </row>
    <row r="6" spans="1:27" ht="20.25" customHeight="1">
      <c r="A6" s="281" t="s">
        <v>53</v>
      </c>
    </row>
    <row r="7" spans="1:27" ht="20.25" customHeight="1">
      <c r="A7" s="306" t="s">
        <v>539</v>
      </c>
      <c r="B7" s="36" t="s">
        <v>561</v>
      </c>
      <c r="G7" s="36" t="s">
        <v>54</v>
      </c>
    </row>
    <row r="8" spans="1:27" ht="20.25" customHeight="1">
      <c r="B8" s="40" t="s">
        <v>510</v>
      </c>
      <c r="C8" s="34" t="s">
        <v>55</v>
      </c>
    </row>
    <row r="9" spans="1:27" ht="20.25" customHeight="1">
      <c r="B9" s="40" t="s">
        <v>505</v>
      </c>
      <c r="C9" s="34" t="s">
        <v>56</v>
      </c>
    </row>
    <row r="10" spans="1:27" ht="20.25" customHeight="1">
      <c r="B10" s="40" t="s">
        <v>156</v>
      </c>
      <c r="C10" s="36" t="s">
        <v>184</v>
      </c>
    </row>
    <row r="11" spans="1:27" ht="20.25" customHeight="1">
      <c r="B11" s="40" t="s">
        <v>158</v>
      </c>
      <c r="C11" s="36" t="s">
        <v>57</v>
      </c>
    </row>
    <row r="13" spans="1:27" ht="20.25" customHeight="1">
      <c r="A13" s="306" t="s">
        <v>537</v>
      </c>
      <c r="B13" s="36" t="s">
        <v>560</v>
      </c>
      <c r="E13" s="36" t="s">
        <v>58</v>
      </c>
    </row>
    <row r="14" spans="1:27" ht="20.25" customHeight="1">
      <c r="B14" s="40" t="s">
        <v>557</v>
      </c>
      <c r="C14" s="307" t="s">
        <v>59</v>
      </c>
    </row>
    <row r="15" spans="1:27" ht="20.25" customHeight="1">
      <c r="B15" s="40" t="s">
        <v>555</v>
      </c>
      <c r="C15" s="307" t="s">
        <v>60</v>
      </c>
    </row>
    <row r="16" spans="1:27" ht="20.25" customHeight="1">
      <c r="C16" s="307"/>
    </row>
    <row r="17" spans="1:8" ht="20.25" customHeight="1">
      <c r="A17" s="306" t="s">
        <v>39</v>
      </c>
      <c r="B17" s="36" t="s">
        <v>61</v>
      </c>
      <c r="C17" s="307"/>
      <c r="H17" s="36" t="s">
        <v>62</v>
      </c>
    </row>
    <row r="18" spans="1:8" ht="20.25" customHeight="1">
      <c r="B18" s="40" t="s">
        <v>557</v>
      </c>
      <c r="C18" s="307" t="s">
        <v>63</v>
      </c>
    </row>
    <row r="19" spans="1:8" ht="20.25" customHeight="1">
      <c r="B19" s="40" t="s">
        <v>555</v>
      </c>
      <c r="C19" s="36" t="s">
        <v>64</v>
      </c>
    </row>
    <row r="20" spans="1:8" ht="20.25" customHeight="1">
      <c r="B20" s="40" t="s">
        <v>559</v>
      </c>
      <c r="C20" s="307" t="s">
        <v>65</v>
      </c>
    </row>
    <row r="22" spans="1:8" ht="20.25" customHeight="1">
      <c r="A22" s="306" t="s">
        <v>558</v>
      </c>
      <c r="B22" s="36" t="s">
        <v>66</v>
      </c>
      <c r="F22" s="36" t="s">
        <v>67</v>
      </c>
    </row>
    <row r="23" spans="1:8" ht="20.25" customHeight="1">
      <c r="B23" s="40" t="s">
        <v>557</v>
      </c>
      <c r="C23" s="36" t="s">
        <v>68</v>
      </c>
    </row>
    <row r="24" spans="1:8" ht="20.25" customHeight="1">
      <c r="C24" s="272" t="s">
        <v>554</v>
      </c>
      <c r="D24" s="36" t="s">
        <v>69</v>
      </c>
    </row>
    <row r="25" spans="1:8" ht="20.25" customHeight="1">
      <c r="C25" s="272" t="s">
        <v>556</v>
      </c>
      <c r="D25" s="36" t="s">
        <v>70</v>
      </c>
    </row>
    <row r="26" spans="1:8" ht="20.25" customHeight="1">
      <c r="B26" s="40" t="s">
        <v>555</v>
      </c>
      <c r="C26" s="36" t="s">
        <v>71</v>
      </c>
    </row>
    <row r="27" spans="1:8" ht="20.25" customHeight="1">
      <c r="C27" s="272" t="s">
        <v>554</v>
      </c>
      <c r="D27" s="36" t="s">
        <v>72</v>
      </c>
    </row>
    <row r="29" spans="1:8" ht="20.25" customHeight="1">
      <c r="A29" s="306" t="s">
        <v>553</v>
      </c>
      <c r="B29" s="51" t="s">
        <v>185</v>
      </c>
    </row>
    <row r="30" spans="1:8" ht="20.25" customHeight="1">
      <c r="A30" s="39"/>
      <c r="C30" s="36" t="s">
        <v>186</v>
      </c>
    </row>
    <row r="32" spans="1:8" ht="20.25" customHeight="1">
      <c r="A32" s="306" t="s">
        <v>552</v>
      </c>
      <c r="B32" s="36" t="s">
        <v>73</v>
      </c>
      <c r="F32" s="36" t="s">
        <v>74</v>
      </c>
    </row>
    <row r="33" spans="1:3" ht="20.25" customHeight="1">
      <c r="C33" s="302" t="s">
        <v>75</v>
      </c>
    </row>
    <row r="35" spans="1:3" ht="20.25" customHeight="1">
      <c r="A35" s="306" t="s">
        <v>551</v>
      </c>
      <c r="B35" s="36" t="s">
        <v>550</v>
      </c>
    </row>
    <row r="36" spans="1:3" ht="20.25" customHeight="1">
      <c r="C36" s="34" t="s">
        <v>549</v>
      </c>
    </row>
  </sheetData>
  <phoneticPr fontId="2"/>
  <printOptions horizontalCentered="1"/>
  <pageMargins left="0.39370078740157483" right="0.19685039370078741"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V77"/>
  <sheetViews>
    <sheetView view="pageBreakPreview" zoomScaleNormal="100" zoomScaleSheetLayoutView="100" workbookViewId="0">
      <selection activeCell="AC1" sqref="AC1"/>
    </sheetView>
  </sheetViews>
  <sheetFormatPr defaultColWidth="3.625" defaultRowHeight="17.25" customHeight="1"/>
  <cols>
    <col min="1" max="1" width="2.875" style="36" customWidth="1"/>
    <col min="2" max="2" width="4.125" style="36" customWidth="1"/>
    <col min="3" max="16384" width="3.625" style="36"/>
  </cols>
  <sheetData>
    <row r="1" spans="1:256" s="2" customFormat="1" ht="19.899999999999999" customHeight="1">
      <c r="A1" s="37" t="s">
        <v>76</v>
      </c>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c r="FU1" s="36"/>
      <c r="FV1" s="36"/>
      <c r="FW1" s="36"/>
      <c r="FX1" s="36"/>
      <c r="FY1" s="36"/>
      <c r="FZ1" s="36"/>
      <c r="GA1" s="36"/>
      <c r="GB1" s="36"/>
      <c r="GC1" s="36"/>
      <c r="GD1" s="36"/>
      <c r="GE1" s="36"/>
      <c r="GF1" s="36"/>
      <c r="GG1" s="36"/>
      <c r="GH1" s="36"/>
      <c r="GI1" s="36"/>
      <c r="GJ1" s="36"/>
      <c r="GK1" s="36"/>
      <c r="GL1" s="36"/>
      <c r="GM1" s="36"/>
      <c r="GN1" s="36"/>
      <c r="GO1" s="36"/>
      <c r="GP1" s="36"/>
      <c r="GQ1" s="36"/>
      <c r="GR1" s="36"/>
      <c r="GS1" s="36"/>
      <c r="GT1" s="36"/>
      <c r="GU1" s="36"/>
      <c r="GV1" s="36"/>
      <c r="GW1" s="36"/>
      <c r="GX1" s="36"/>
      <c r="GY1" s="36"/>
      <c r="GZ1" s="36"/>
      <c r="HA1" s="36"/>
      <c r="HB1" s="36"/>
      <c r="HC1" s="36"/>
      <c r="HD1" s="36"/>
      <c r="HE1" s="36"/>
      <c r="HF1" s="36"/>
      <c r="HG1" s="36"/>
      <c r="HH1" s="36"/>
      <c r="HI1" s="36"/>
      <c r="HJ1" s="36"/>
      <c r="HK1" s="36"/>
      <c r="HL1" s="36"/>
      <c r="HM1" s="36"/>
      <c r="HN1" s="36"/>
      <c r="HO1" s="36"/>
      <c r="HP1" s="36"/>
      <c r="HQ1" s="36"/>
      <c r="HR1" s="36"/>
      <c r="HS1" s="36"/>
      <c r="HT1" s="36"/>
      <c r="HU1" s="36"/>
      <c r="HV1" s="36"/>
      <c r="HW1" s="36"/>
      <c r="HX1" s="36"/>
      <c r="HY1" s="36"/>
      <c r="HZ1" s="36"/>
      <c r="IA1" s="36"/>
      <c r="IB1" s="36"/>
      <c r="IC1" s="36"/>
      <c r="ID1" s="36"/>
      <c r="IE1" s="36"/>
      <c r="IF1" s="36"/>
      <c r="IG1" s="36"/>
      <c r="IH1" s="36"/>
      <c r="II1" s="36"/>
      <c r="IJ1" s="36"/>
      <c r="IK1" s="36"/>
      <c r="IL1" s="36"/>
      <c r="IM1" s="36"/>
      <c r="IN1" s="36"/>
      <c r="IO1" s="36"/>
      <c r="IP1" s="36"/>
      <c r="IQ1" s="36"/>
      <c r="IR1" s="36"/>
      <c r="IS1" s="36"/>
      <c r="IT1" s="36"/>
      <c r="IU1" s="36"/>
      <c r="IV1" s="36"/>
    </row>
    <row r="2" spans="1:256" s="273" customFormat="1" ht="17.25" customHeight="1">
      <c r="B2" s="273" t="s">
        <v>492</v>
      </c>
    </row>
    <row r="3" spans="1:256" s="273" customFormat="1" ht="17.25" customHeight="1">
      <c r="B3" s="273" t="s">
        <v>493</v>
      </c>
    </row>
    <row r="4" spans="1:256" s="273" customFormat="1" ht="17.25" customHeight="1">
      <c r="B4" s="273" t="s">
        <v>167</v>
      </c>
    </row>
    <row r="5" spans="1:256" ht="19.899999999999999" customHeight="1"/>
    <row r="6" spans="1:256" s="2" customFormat="1" ht="19.899999999999999" customHeight="1">
      <c r="A6" s="38" t="s">
        <v>27</v>
      </c>
      <c r="B6" s="36" t="s">
        <v>77</v>
      </c>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c r="GT6" s="36"/>
      <c r="GU6" s="36"/>
      <c r="GV6" s="36"/>
      <c r="GW6" s="36"/>
      <c r="GX6" s="36"/>
      <c r="GY6" s="36"/>
      <c r="GZ6" s="36"/>
      <c r="HA6" s="36"/>
      <c r="HB6" s="36"/>
      <c r="HC6" s="36"/>
      <c r="HD6" s="36"/>
      <c r="HE6" s="36"/>
      <c r="HF6" s="36"/>
      <c r="HG6" s="36"/>
      <c r="HH6" s="36"/>
      <c r="HI6" s="36"/>
      <c r="HJ6" s="36"/>
      <c r="HK6" s="36"/>
      <c r="HL6" s="36"/>
      <c r="HM6" s="36"/>
      <c r="HN6" s="36"/>
      <c r="HO6" s="36"/>
      <c r="HP6" s="36"/>
      <c r="HQ6" s="36"/>
      <c r="HR6" s="36"/>
      <c r="HS6" s="36"/>
      <c r="HT6" s="36"/>
      <c r="HU6" s="36"/>
      <c r="HV6" s="36"/>
      <c r="HW6" s="36"/>
      <c r="HX6" s="36"/>
      <c r="HY6" s="36"/>
      <c r="HZ6" s="36"/>
      <c r="IA6" s="36"/>
      <c r="IB6" s="36"/>
      <c r="IC6" s="36"/>
      <c r="ID6" s="36"/>
      <c r="IE6" s="36"/>
      <c r="IF6" s="36"/>
      <c r="IG6" s="36"/>
      <c r="IH6" s="36"/>
      <c r="II6" s="36"/>
      <c r="IJ6" s="36"/>
      <c r="IK6" s="36"/>
      <c r="IL6" s="36"/>
      <c r="IM6" s="36"/>
      <c r="IN6" s="36"/>
      <c r="IO6" s="36"/>
      <c r="IP6" s="36"/>
      <c r="IQ6" s="36"/>
      <c r="IR6" s="36"/>
      <c r="IS6" s="36"/>
      <c r="IT6" s="36"/>
      <c r="IU6" s="36"/>
      <c r="IV6" s="36"/>
    </row>
    <row r="7" spans="1:256" s="2" customFormat="1" ht="19.899999999999999" customHeight="1">
      <c r="A7" s="39"/>
      <c r="B7" s="40" t="s">
        <v>29</v>
      </c>
      <c r="C7" s="36" t="s">
        <v>78</v>
      </c>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c r="GT7" s="36"/>
      <c r="GU7" s="36"/>
      <c r="GV7" s="36"/>
      <c r="GW7" s="36"/>
      <c r="GX7" s="36"/>
      <c r="GY7" s="36"/>
      <c r="GZ7" s="36"/>
      <c r="HA7" s="36"/>
      <c r="HB7" s="36"/>
      <c r="HC7" s="36"/>
      <c r="HD7" s="36"/>
      <c r="HE7" s="36"/>
      <c r="HF7" s="36"/>
      <c r="HG7" s="36"/>
      <c r="HH7" s="36"/>
      <c r="HI7" s="36"/>
      <c r="HJ7" s="36"/>
      <c r="HK7" s="36"/>
      <c r="HL7" s="36"/>
      <c r="HM7" s="36"/>
      <c r="HN7" s="36"/>
      <c r="HO7" s="36"/>
      <c r="HP7" s="36"/>
      <c r="HQ7" s="36"/>
      <c r="HR7" s="36"/>
      <c r="HS7" s="36"/>
      <c r="HT7" s="36"/>
      <c r="HU7" s="36"/>
      <c r="HV7" s="36"/>
      <c r="HW7" s="36"/>
      <c r="HX7" s="36"/>
      <c r="HY7" s="36"/>
      <c r="HZ7" s="36"/>
      <c r="IA7" s="36"/>
      <c r="IB7" s="36"/>
      <c r="IC7" s="36"/>
      <c r="ID7" s="36"/>
      <c r="IE7" s="36"/>
      <c r="IF7" s="36"/>
      <c r="IG7" s="36"/>
      <c r="IH7" s="36"/>
      <c r="II7" s="36"/>
      <c r="IJ7" s="36"/>
      <c r="IK7" s="36"/>
      <c r="IL7" s="36"/>
      <c r="IM7" s="36"/>
      <c r="IN7" s="36"/>
      <c r="IO7" s="36"/>
      <c r="IP7" s="36"/>
      <c r="IQ7" s="36"/>
      <c r="IR7" s="36"/>
      <c r="IS7" s="36"/>
      <c r="IT7" s="36"/>
      <c r="IU7" s="36"/>
      <c r="IV7" s="36"/>
    </row>
    <row r="8" spans="1:256" s="2" customFormat="1" ht="19.899999999999999" customHeight="1">
      <c r="A8" s="39"/>
      <c r="B8" s="36"/>
      <c r="C8" s="34" t="s">
        <v>168</v>
      </c>
      <c r="D8" s="36"/>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c r="FQ8" s="36"/>
      <c r="FR8" s="36"/>
      <c r="FS8" s="36"/>
      <c r="FT8" s="36"/>
      <c r="FU8" s="36"/>
      <c r="FV8" s="36"/>
      <c r="FW8" s="36"/>
      <c r="FX8" s="36"/>
      <c r="FY8" s="36"/>
      <c r="FZ8" s="36"/>
      <c r="GA8" s="36"/>
      <c r="GB8" s="36"/>
      <c r="GC8" s="36"/>
      <c r="GD8" s="36"/>
      <c r="GE8" s="36"/>
      <c r="GF8" s="36"/>
      <c r="GG8" s="36"/>
      <c r="GH8" s="36"/>
      <c r="GI8" s="36"/>
      <c r="GJ8" s="36"/>
      <c r="GK8" s="36"/>
      <c r="GL8" s="36"/>
      <c r="GM8" s="36"/>
      <c r="GN8" s="36"/>
      <c r="GO8" s="36"/>
      <c r="GP8" s="36"/>
      <c r="GQ8" s="36"/>
      <c r="GR8" s="36"/>
      <c r="GS8" s="36"/>
      <c r="GT8" s="36"/>
      <c r="GU8" s="36"/>
      <c r="GV8" s="36"/>
      <c r="GW8" s="36"/>
      <c r="GX8" s="36"/>
      <c r="GY8" s="36"/>
      <c r="GZ8" s="36"/>
      <c r="HA8" s="36"/>
      <c r="HB8" s="36"/>
      <c r="HC8" s="36"/>
      <c r="HD8" s="36"/>
      <c r="HE8" s="36"/>
      <c r="HF8" s="36"/>
      <c r="HG8" s="36"/>
      <c r="HH8" s="36"/>
      <c r="HI8" s="36"/>
      <c r="HJ8" s="36"/>
      <c r="HK8" s="36"/>
      <c r="HL8" s="36"/>
      <c r="HM8" s="36"/>
      <c r="HN8" s="36"/>
      <c r="HO8" s="36"/>
      <c r="HP8" s="36"/>
      <c r="HQ8" s="36"/>
      <c r="HR8" s="36"/>
      <c r="HS8" s="36"/>
      <c r="HT8" s="36"/>
      <c r="HU8" s="36"/>
      <c r="HV8" s="36"/>
      <c r="HW8" s="36"/>
      <c r="HX8" s="36"/>
      <c r="HY8" s="36"/>
      <c r="HZ8" s="36"/>
      <c r="IA8" s="36"/>
      <c r="IB8" s="36"/>
      <c r="IC8" s="36"/>
      <c r="ID8" s="36"/>
      <c r="IE8" s="36"/>
      <c r="IF8" s="36"/>
      <c r="IG8" s="36"/>
      <c r="IH8" s="36"/>
      <c r="II8" s="36"/>
      <c r="IJ8" s="36"/>
      <c r="IK8" s="36"/>
      <c r="IL8" s="36"/>
      <c r="IM8" s="36"/>
      <c r="IN8" s="36"/>
      <c r="IO8" s="36"/>
      <c r="IP8" s="36"/>
      <c r="IQ8" s="36"/>
      <c r="IR8" s="36"/>
      <c r="IS8" s="36"/>
      <c r="IT8" s="36"/>
      <c r="IU8" s="36"/>
      <c r="IV8" s="36"/>
    </row>
    <row r="9" spans="1:256" s="2" customFormat="1" ht="19.899999999999999" customHeight="1">
      <c r="A9" s="39"/>
      <c r="B9" s="36"/>
      <c r="C9" s="34" t="s">
        <v>169</v>
      </c>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c r="GA9" s="36"/>
      <c r="GB9" s="36"/>
      <c r="GC9" s="36"/>
      <c r="GD9" s="36"/>
      <c r="GE9" s="36"/>
      <c r="GF9" s="36"/>
      <c r="GG9" s="36"/>
      <c r="GH9" s="36"/>
      <c r="GI9" s="36"/>
      <c r="GJ9" s="36"/>
      <c r="GK9" s="36"/>
      <c r="GL9" s="36"/>
      <c r="GM9" s="36"/>
      <c r="GN9" s="36"/>
      <c r="GO9" s="36"/>
      <c r="GP9" s="36"/>
      <c r="GQ9" s="36"/>
      <c r="GR9" s="36"/>
      <c r="GS9" s="36"/>
      <c r="GT9" s="36"/>
      <c r="GU9" s="36"/>
      <c r="GV9" s="36"/>
      <c r="GW9" s="36"/>
      <c r="GX9" s="36"/>
      <c r="GY9" s="36"/>
      <c r="GZ9" s="36"/>
      <c r="HA9" s="36"/>
      <c r="HB9" s="36"/>
      <c r="HC9" s="36"/>
      <c r="HD9" s="36"/>
      <c r="HE9" s="36"/>
      <c r="HF9" s="36"/>
      <c r="HG9" s="36"/>
      <c r="HH9" s="36"/>
      <c r="HI9" s="36"/>
      <c r="HJ9" s="36"/>
      <c r="HK9" s="36"/>
      <c r="HL9" s="36"/>
      <c r="HM9" s="36"/>
      <c r="HN9" s="36"/>
      <c r="HO9" s="36"/>
      <c r="HP9" s="36"/>
      <c r="HQ9" s="36"/>
      <c r="HR9" s="36"/>
      <c r="HS9" s="36"/>
      <c r="HT9" s="36"/>
      <c r="HU9" s="36"/>
      <c r="HV9" s="36"/>
      <c r="HW9" s="36"/>
      <c r="HX9" s="36"/>
      <c r="HY9" s="36"/>
      <c r="HZ9" s="36"/>
      <c r="IA9" s="36"/>
      <c r="IB9" s="36"/>
      <c r="IC9" s="36"/>
      <c r="ID9" s="36"/>
      <c r="IE9" s="36"/>
      <c r="IF9" s="36"/>
      <c r="IG9" s="36"/>
      <c r="IH9" s="36"/>
      <c r="II9" s="36"/>
      <c r="IJ9" s="36"/>
      <c r="IK9" s="36"/>
      <c r="IL9" s="36"/>
      <c r="IM9" s="36"/>
      <c r="IN9" s="36"/>
      <c r="IO9" s="36"/>
      <c r="IP9" s="36"/>
      <c r="IQ9" s="36"/>
      <c r="IR9" s="36"/>
      <c r="IS9" s="36"/>
      <c r="IT9" s="36"/>
      <c r="IU9" s="36"/>
      <c r="IV9" s="36"/>
    </row>
    <row r="10" spans="1:256" s="2" customFormat="1" ht="19.899999999999999" customHeight="1">
      <c r="A10" s="39"/>
      <c r="B10" s="36"/>
      <c r="C10" s="36" t="s">
        <v>79</v>
      </c>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c r="FQ10" s="36"/>
      <c r="FR10" s="36"/>
      <c r="FS10" s="36"/>
      <c r="FT10" s="36"/>
      <c r="FU10" s="36"/>
      <c r="FV10" s="36"/>
      <c r="FW10" s="36"/>
      <c r="FX10" s="36"/>
      <c r="FY10" s="36"/>
      <c r="FZ10" s="36"/>
      <c r="GA10" s="36"/>
      <c r="GB10" s="36"/>
      <c r="GC10" s="36"/>
      <c r="GD10" s="36"/>
      <c r="GE10" s="36"/>
      <c r="GF10" s="36"/>
      <c r="GG10" s="36"/>
      <c r="GH10" s="36"/>
      <c r="GI10" s="36"/>
      <c r="GJ10" s="36"/>
      <c r="GK10" s="36"/>
      <c r="GL10" s="36"/>
      <c r="GM10" s="36"/>
      <c r="GN10" s="36"/>
      <c r="GO10" s="36"/>
      <c r="GP10" s="36"/>
      <c r="GQ10" s="36"/>
      <c r="GR10" s="36"/>
      <c r="GS10" s="36"/>
      <c r="GT10" s="36"/>
      <c r="GU10" s="36"/>
      <c r="GV10" s="36"/>
      <c r="GW10" s="36"/>
      <c r="GX10" s="36"/>
      <c r="GY10" s="36"/>
      <c r="GZ10" s="36"/>
      <c r="HA10" s="36"/>
      <c r="HB10" s="36"/>
      <c r="HC10" s="36"/>
      <c r="HD10" s="36"/>
      <c r="HE10" s="36"/>
      <c r="HF10" s="36"/>
      <c r="HG10" s="36"/>
      <c r="HH10" s="36"/>
      <c r="HI10" s="36"/>
      <c r="HJ10" s="36"/>
      <c r="HK10" s="36"/>
      <c r="HL10" s="36"/>
      <c r="HM10" s="36"/>
      <c r="HN10" s="36"/>
      <c r="HO10" s="36"/>
      <c r="HP10" s="36"/>
      <c r="HQ10" s="36"/>
      <c r="HR10" s="36"/>
      <c r="HS10" s="36"/>
      <c r="HT10" s="36"/>
      <c r="HU10" s="36"/>
      <c r="HV10" s="36"/>
      <c r="HW10" s="36"/>
      <c r="HX10" s="36"/>
      <c r="HY10" s="36"/>
      <c r="HZ10" s="36"/>
      <c r="IA10" s="36"/>
      <c r="IB10" s="36"/>
      <c r="IC10" s="36"/>
      <c r="ID10" s="36"/>
      <c r="IE10" s="36"/>
      <c r="IF10" s="36"/>
      <c r="IG10" s="36"/>
      <c r="IH10" s="36"/>
      <c r="II10" s="36"/>
      <c r="IJ10" s="36"/>
      <c r="IK10" s="36"/>
      <c r="IL10" s="36"/>
      <c r="IM10" s="36"/>
      <c r="IN10" s="36"/>
      <c r="IO10" s="36"/>
      <c r="IP10" s="36"/>
      <c r="IQ10" s="36"/>
      <c r="IR10" s="36"/>
      <c r="IS10" s="36"/>
      <c r="IT10" s="36"/>
      <c r="IU10" s="36"/>
      <c r="IV10" s="36"/>
    </row>
    <row r="11" spans="1:256" s="2" customFormat="1" ht="19.899999999999999" customHeight="1">
      <c r="A11" s="39"/>
      <c r="B11" s="36"/>
      <c r="C11" s="36" t="s">
        <v>80</v>
      </c>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c r="FQ11" s="36"/>
      <c r="FR11" s="36"/>
      <c r="FS11" s="36"/>
      <c r="FT11" s="36"/>
      <c r="FU11" s="36"/>
      <c r="FV11" s="36"/>
      <c r="FW11" s="36"/>
      <c r="FX11" s="36"/>
      <c r="FY11" s="36"/>
      <c r="FZ11" s="36"/>
      <c r="GA11" s="36"/>
      <c r="GB11" s="36"/>
      <c r="GC11" s="36"/>
      <c r="GD11" s="36"/>
      <c r="GE11" s="36"/>
      <c r="GF11" s="36"/>
      <c r="GG11" s="36"/>
      <c r="GH11" s="36"/>
      <c r="GI11" s="36"/>
      <c r="GJ11" s="36"/>
      <c r="GK11" s="36"/>
      <c r="GL11" s="36"/>
      <c r="GM11" s="36"/>
      <c r="GN11" s="36"/>
      <c r="GO11" s="36"/>
      <c r="GP11" s="36"/>
      <c r="GQ11" s="36"/>
      <c r="GR11" s="36"/>
      <c r="GS11" s="36"/>
      <c r="GT11" s="36"/>
      <c r="GU11" s="36"/>
      <c r="GV11" s="36"/>
      <c r="GW11" s="36"/>
      <c r="GX11" s="36"/>
      <c r="GY11" s="36"/>
      <c r="GZ11" s="36"/>
      <c r="HA11" s="36"/>
      <c r="HB11" s="36"/>
      <c r="HC11" s="36"/>
      <c r="HD11" s="36"/>
      <c r="HE11" s="36"/>
      <c r="HF11" s="36"/>
      <c r="HG11" s="36"/>
      <c r="HH11" s="36"/>
      <c r="HI11" s="36"/>
      <c r="HJ11" s="36"/>
      <c r="HK11" s="36"/>
      <c r="HL11" s="36"/>
      <c r="HM11" s="36"/>
      <c r="HN11" s="36"/>
      <c r="HO11" s="36"/>
      <c r="HP11" s="36"/>
      <c r="HQ11" s="36"/>
      <c r="HR11" s="36"/>
      <c r="HS11" s="36"/>
      <c r="HT11" s="36"/>
      <c r="HU11" s="36"/>
      <c r="HV11" s="36"/>
      <c r="HW11" s="36"/>
      <c r="HX11" s="36"/>
      <c r="HY11" s="36"/>
      <c r="HZ11" s="36"/>
      <c r="IA11" s="36"/>
      <c r="IB11" s="36"/>
      <c r="IC11" s="36"/>
      <c r="ID11" s="36"/>
      <c r="IE11" s="36"/>
      <c r="IF11" s="36"/>
      <c r="IG11" s="36"/>
      <c r="IH11" s="36"/>
      <c r="II11" s="36"/>
      <c r="IJ11" s="36"/>
      <c r="IK11" s="36"/>
      <c r="IL11" s="36"/>
      <c r="IM11" s="36"/>
      <c r="IN11" s="36"/>
      <c r="IO11" s="36"/>
      <c r="IP11" s="36"/>
      <c r="IQ11" s="36"/>
      <c r="IR11" s="36"/>
      <c r="IS11" s="36"/>
      <c r="IT11" s="36"/>
      <c r="IU11" s="36"/>
      <c r="IV11" s="36"/>
    </row>
    <row r="12" spans="1:256" ht="19.899999999999999" customHeight="1">
      <c r="B12" s="40" t="s">
        <v>35</v>
      </c>
      <c r="C12" s="36" t="s">
        <v>487</v>
      </c>
    </row>
    <row r="13" spans="1:256" ht="19.899999999999999" customHeight="1">
      <c r="B13" s="40"/>
      <c r="C13" s="272" t="s">
        <v>488</v>
      </c>
      <c r="D13" s="36" t="s">
        <v>489</v>
      </c>
    </row>
    <row r="14" spans="1:256" s="2" customFormat="1" ht="19.899999999999999" customHeight="1">
      <c r="A14" s="36"/>
      <c r="B14" s="36"/>
      <c r="C14" s="36" t="s">
        <v>31</v>
      </c>
      <c r="D14" s="34" t="s">
        <v>491</v>
      </c>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row r="15" spans="1:256" s="2" customFormat="1" ht="19.899999999999999" customHeight="1">
      <c r="A15" s="36"/>
      <c r="B15" s="36"/>
      <c r="C15" s="36" t="s">
        <v>33</v>
      </c>
      <c r="D15" s="36" t="s">
        <v>490</v>
      </c>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c r="GD15" s="36"/>
      <c r="GE15" s="36"/>
      <c r="GF15" s="36"/>
      <c r="GG15" s="36"/>
      <c r="GH15" s="36"/>
      <c r="GI15" s="36"/>
      <c r="GJ15" s="36"/>
      <c r="GK15" s="36"/>
      <c r="GL15" s="36"/>
      <c r="GM15" s="36"/>
      <c r="GN15" s="36"/>
      <c r="GO15" s="36"/>
      <c r="GP15" s="36"/>
      <c r="GQ15" s="36"/>
      <c r="GR15" s="36"/>
      <c r="GS15" s="36"/>
      <c r="GT15" s="36"/>
      <c r="GU15" s="36"/>
      <c r="GV15" s="36"/>
      <c r="GW15" s="36"/>
      <c r="GX15" s="36"/>
      <c r="GY15" s="36"/>
      <c r="GZ15" s="36"/>
      <c r="HA15" s="36"/>
      <c r="HB15" s="36"/>
      <c r="HC15" s="36"/>
      <c r="HD15" s="36"/>
      <c r="HE15" s="36"/>
      <c r="HF15" s="36"/>
      <c r="HG15" s="36"/>
      <c r="HH15" s="36"/>
      <c r="HI15" s="36"/>
      <c r="HJ15" s="36"/>
      <c r="HK15" s="36"/>
      <c r="HL15" s="36"/>
      <c r="HM15" s="36"/>
      <c r="HN15" s="36"/>
      <c r="HO15" s="36"/>
      <c r="HP15" s="36"/>
      <c r="HQ15" s="36"/>
      <c r="HR15" s="36"/>
      <c r="HS15" s="36"/>
      <c r="HT15" s="36"/>
      <c r="HU15" s="36"/>
      <c r="HV15" s="36"/>
      <c r="HW15" s="36"/>
      <c r="HX15" s="36"/>
      <c r="HY15" s="36"/>
      <c r="HZ15" s="36"/>
      <c r="IA15" s="36"/>
      <c r="IB15" s="36"/>
      <c r="IC15" s="36"/>
      <c r="ID15" s="36"/>
      <c r="IE15" s="36"/>
      <c r="IF15" s="36"/>
      <c r="IG15" s="36"/>
      <c r="IH15" s="36"/>
      <c r="II15" s="36"/>
      <c r="IJ15" s="36"/>
      <c r="IK15" s="36"/>
      <c r="IL15" s="36"/>
      <c r="IM15" s="36"/>
      <c r="IN15" s="36"/>
      <c r="IO15" s="36"/>
      <c r="IP15" s="36"/>
      <c r="IQ15" s="36"/>
      <c r="IR15" s="36"/>
      <c r="IS15" s="36"/>
      <c r="IT15" s="36"/>
      <c r="IU15" s="36"/>
      <c r="IV15" s="36"/>
    </row>
    <row r="16" spans="1:256" ht="19.899999999999999" customHeight="1"/>
    <row r="17" spans="1:256" s="2" customFormat="1" ht="19.899999999999999" customHeight="1">
      <c r="A17" s="38" t="s">
        <v>36</v>
      </c>
      <c r="B17" s="34" t="s">
        <v>170</v>
      </c>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c r="GM17" s="36"/>
      <c r="GN17" s="36"/>
      <c r="GO17" s="36"/>
      <c r="GP17" s="36"/>
      <c r="GQ17" s="36"/>
      <c r="GR17" s="36"/>
      <c r="GS17" s="36"/>
      <c r="GT17" s="36"/>
      <c r="GU17" s="36"/>
      <c r="GV17" s="36"/>
      <c r="GW17" s="36"/>
      <c r="GX17" s="36"/>
      <c r="GY17" s="36"/>
      <c r="GZ17" s="36"/>
      <c r="HA17" s="36"/>
      <c r="HB17" s="36"/>
      <c r="HC17" s="36"/>
      <c r="HD17" s="36"/>
      <c r="HE17" s="36"/>
      <c r="HF17" s="36"/>
      <c r="HG17" s="36"/>
      <c r="HH17" s="36"/>
      <c r="HI17" s="36"/>
      <c r="HJ17" s="36"/>
      <c r="HK17" s="36"/>
      <c r="HL17" s="36"/>
      <c r="HM17" s="36"/>
      <c r="HN17" s="36"/>
      <c r="HO17" s="36"/>
      <c r="HP17" s="36"/>
      <c r="HQ17" s="36"/>
      <c r="HR17" s="36"/>
      <c r="HS17" s="36"/>
      <c r="HT17" s="36"/>
      <c r="HU17" s="36"/>
      <c r="HV17" s="36"/>
      <c r="HW17" s="36"/>
      <c r="HX17" s="36"/>
      <c r="HY17" s="36"/>
      <c r="HZ17" s="36"/>
      <c r="IA17" s="36"/>
      <c r="IB17" s="36"/>
      <c r="IC17" s="36"/>
      <c r="ID17" s="36"/>
      <c r="IE17" s="36"/>
      <c r="IF17" s="36"/>
      <c r="IG17" s="36"/>
      <c r="IH17" s="36"/>
      <c r="II17" s="36"/>
      <c r="IJ17" s="36"/>
      <c r="IK17" s="36"/>
      <c r="IL17" s="36"/>
      <c r="IM17" s="36"/>
      <c r="IN17" s="36"/>
      <c r="IO17" s="36"/>
      <c r="IP17" s="36"/>
      <c r="IQ17" s="36"/>
      <c r="IR17" s="36"/>
      <c r="IS17" s="36"/>
      <c r="IT17" s="36"/>
      <c r="IU17" s="36"/>
      <c r="IV17" s="36"/>
    </row>
    <row r="18" spans="1:256" s="2" customFormat="1" ht="19.899999999999999" customHeight="1">
      <c r="A18" s="36"/>
      <c r="B18" s="36" t="s">
        <v>81</v>
      </c>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c r="GA18" s="36"/>
      <c r="GB18" s="36"/>
      <c r="GC18" s="36"/>
      <c r="GD18" s="36"/>
      <c r="GE18" s="36"/>
      <c r="GF18" s="36"/>
      <c r="GG18" s="36"/>
      <c r="GH18" s="36"/>
      <c r="GI18" s="36"/>
      <c r="GJ18" s="36"/>
      <c r="GK18" s="36"/>
      <c r="GL18" s="36"/>
      <c r="GM18" s="36"/>
      <c r="GN18" s="36"/>
      <c r="GO18" s="36"/>
      <c r="GP18" s="36"/>
      <c r="GQ18" s="36"/>
      <c r="GR18" s="36"/>
      <c r="GS18" s="36"/>
      <c r="GT18" s="36"/>
      <c r="GU18" s="36"/>
      <c r="GV18" s="36"/>
      <c r="GW18" s="36"/>
      <c r="GX18" s="36"/>
      <c r="GY18" s="36"/>
      <c r="GZ18" s="36"/>
      <c r="HA18" s="36"/>
      <c r="HB18" s="36"/>
      <c r="HC18" s="36"/>
      <c r="HD18" s="36"/>
      <c r="HE18" s="36"/>
      <c r="HF18" s="36"/>
      <c r="HG18" s="36"/>
      <c r="HH18" s="36"/>
      <c r="HI18" s="36"/>
      <c r="HJ18" s="36"/>
      <c r="HK18" s="36"/>
      <c r="HL18" s="36"/>
      <c r="HM18" s="36"/>
      <c r="HN18" s="36"/>
      <c r="HO18" s="36"/>
      <c r="HP18" s="36"/>
      <c r="HQ18" s="36"/>
      <c r="HR18" s="36"/>
      <c r="HS18" s="36"/>
      <c r="HT18" s="36"/>
      <c r="HU18" s="36"/>
      <c r="HV18" s="36"/>
      <c r="HW18" s="36"/>
      <c r="HX18" s="36"/>
      <c r="HY18" s="36"/>
      <c r="HZ18" s="36"/>
      <c r="IA18" s="36"/>
      <c r="IB18" s="36"/>
      <c r="IC18" s="36"/>
      <c r="ID18" s="36"/>
      <c r="IE18" s="36"/>
      <c r="IF18" s="36"/>
      <c r="IG18" s="36"/>
      <c r="IH18" s="36"/>
      <c r="II18" s="36"/>
      <c r="IJ18" s="36"/>
      <c r="IK18" s="36"/>
      <c r="IL18" s="36"/>
      <c r="IM18" s="36"/>
      <c r="IN18" s="36"/>
      <c r="IO18" s="36"/>
      <c r="IP18" s="36"/>
      <c r="IQ18" s="36"/>
      <c r="IR18" s="36"/>
      <c r="IS18" s="36"/>
      <c r="IT18" s="36"/>
      <c r="IU18" s="36"/>
      <c r="IV18" s="36"/>
    </row>
    <row r="19" spans="1:256" s="2" customFormat="1" ht="19.899999999999999" customHeight="1">
      <c r="A19" s="36"/>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c r="GM19" s="36"/>
      <c r="GN19" s="36"/>
      <c r="GO19" s="36"/>
      <c r="GP19" s="36"/>
      <c r="GQ19" s="36"/>
      <c r="GR19" s="36"/>
      <c r="GS19" s="36"/>
      <c r="GT19" s="36"/>
      <c r="GU19" s="36"/>
      <c r="GV19" s="36"/>
      <c r="GW19" s="36"/>
      <c r="GX19" s="36"/>
      <c r="GY19" s="36"/>
      <c r="GZ19" s="36"/>
      <c r="HA19" s="36"/>
      <c r="HB19" s="36"/>
      <c r="HC19" s="36"/>
      <c r="HD19" s="36"/>
      <c r="HE19" s="36"/>
      <c r="HF19" s="36"/>
      <c r="HG19" s="36"/>
      <c r="HH19" s="36"/>
      <c r="HI19" s="36"/>
      <c r="HJ19" s="36"/>
      <c r="HK19" s="36"/>
      <c r="HL19" s="36"/>
      <c r="HM19" s="36"/>
      <c r="HN19" s="36"/>
      <c r="HO19" s="36"/>
      <c r="HP19" s="36"/>
      <c r="HQ19" s="36"/>
      <c r="HR19" s="36"/>
      <c r="HS19" s="36"/>
      <c r="HT19" s="36"/>
      <c r="HU19" s="36"/>
      <c r="HV19" s="36"/>
      <c r="HW19" s="36"/>
      <c r="HX19" s="36"/>
      <c r="HY19" s="36"/>
      <c r="HZ19" s="36"/>
      <c r="IA19" s="36"/>
      <c r="IB19" s="36"/>
      <c r="IC19" s="36"/>
      <c r="ID19" s="36"/>
      <c r="IE19" s="36"/>
      <c r="IF19" s="36"/>
      <c r="IG19" s="36"/>
      <c r="IH19" s="36"/>
      <c r="II19" s="36"/>
      <c r="IJ19" s="36"/>
      <c r="IK19" s="36"/>
      <c r="IL19" s="36"/>
      <c r="IM19" s="36"/>
      <c r="IN19" s="36"/>
      <c r="IO19" s="36"/>
      <c r="IP19" s="36"/>
      <c r="IQ19" s="36"/>
      <c r="IR19" s="36"/>
      <c r="IS19" s="36"/>
      <c r="IT19" s="36"/>
      <c r="IU19" s="36"/>
      <c r="IV19" s="36"/>
    </row>
    <row r="20" spans="1:256" s="2" customFormat="1" ht="19.899999999999999" customHeight="1">
      <c r="A20" s="52" t="s">
        <v>39</v>
      </c>
      <c r="B20" s="51" t="s">
        <v>171</v>
      </c>
      <c r="C20" s="51"/>
      <c r="D20" s="51"/>
      <c r="E20" s="51"/>
      <c r="F20" s="51"/>
      <c r="G20" s="51"/>
      <c r="H20" s="51"/>
      <c r="I20" s="51"/>
      <c r="J20" s="51"/>
      <c r="K20" s="51"/>
      <c r="L20" s="51"/>
      <c r="M20" s="51"/>
      <c r="N20" s="51"/>
      <c r="O20" s="51"/>
      <c r="P20" s="51"/>
      <c r="Q20" s="51"/>
      <c r="R20" s="51"/>
      <c r="S20" s="51"/>
      <c r="T20" s="51"/>
      <c r="U20" s="51"/>
      <c r="V20" s="51"/>
      <c r="W20" s="51"/>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c r="GD20" s="36"/>
      <c r="GE20" s="36"/>
      <c r="GF20" s="36"/>
      <c r="GG20" s="36"/>
      <c r="GH20" s="36"/>
      <c r="GI20" s="36"/>
      <c r="GJ20" s="36"/>
      <c r="GK20" s="36"/>
      <c r="GL20" s="36"/>
      <c r="GM20" s="36"/>
      <c r="GN20" s="36"/>
      <c r="GO20" s="36"/>
      <c r="GP20" s="36"/>
      <c r="GQ20" s="36"/>
      <c r="GR20" s="36"/>
      <c r="GS20" s="36"/>
      <c r="GT20" s="36"/>
      <c r="GU20" s="36"/>
      <c r="GV20" s="36"/>
      <c r="GW20" s="36"/>
      <c r="GX20" s="36"/>
      <c r="GY20" s="36"/>
      <c r="GZ20" s="36"/>
      <c r="HA20" s="36"/>
      <c r="HB20" s="36"/>
      <c r="HC20" s="36"/>
      <c r="HD20" s="36"/>
      <c r="HE20" s="36"/>
      <c r="HF20" s="36"/>
      <c r="HG20" s="36"/>
      <c r="HH20" s="36"/>
      <c r="HI20" s="36"/>
      <c r="HJ20" s="36"/>
      <c r="HK20" s="36"/>
      <c r="HL20" s="36"/>
      <c r="HM20" s="36"/>
      <c r="HN20" s="36"/>
      <c r="HO20" s="36"/>
      <c r="HP20" s="36"/>
      <c r="HQ20" s="36"/>
      <c r="HR20" s="36"/>
      <c r="HS20" s="36"/>
      <c r="HT20" s="36"/>
      <c r="HU20" s="36"/>
      <c r="HV20" s="36"/>
      <c r="HW20" s="36"/>
      <c r="HX20" s="36"/>
      <c r="HY20" s="36"/>
      <c r="HZ20" s="36"/>
      <c r="IA20" s="36"/>
      <c r="IB20" s="36"/>
      <c r="IC20" s="36"/>
      <c r="ID20" s="36"/>
      <c r="IE20" s="36"/>
      <c r="IF20" s="36"/>
      <c r="IG20" s="36"/>
      <c r="IH20" s="36"/>
      <c r="II20" s="36"/>
      <c r="IJ20" s="36"/>
      <c r="IK20" s="36"/>
      <c r="IL20" s="36"/>
      <c r="IM20" s="36"/>
      <c r="IN20" s="36"/>
      <c r="IO20" s="36"/>
      <c r="IP20" s="36"/>
      <c r="IQ20" s="36"/>
      <c r="IR20" s="36"/>
      <c r="IS20" s="36"/>
      <c r="IT20" s="36"/>
      <c r="IU20" s="36"/>
      <c r="IV20" s="36"/>
    </row>
    <row r="21" spans="1:256" s="2" customFormat="1" ht="19.899999999999999" customHeight="1">
      <c r="A21" s="51"/>
      <c r="B21" s="53" t="s">
        <v>29</v>
      </c>
      <c r="C21" s="51" t="s">
        <v>172</v>
      </c>
      <c r="D21" s="51"/>
      <c r="E21" s="51"/>
      <c r="F21" s="51"/>
      <c r="G21" s="51"/>
      <c r="H21" s="51"/>
      <c r="I21" s="51"/>
      <c r="J21" s="51"/>
      <c r="K21" s="51"/>
      <c r="L21" s="51"/>
      <c r="M21" s="51"/>
      <c r="N21" s="51"/>
      <c r="O21" s="51"/>
      <c r="P21" s="51"/>
      <c r="Q21" s="51"/>
      <c r="R21" s="51"/>
      <c r="S21" s="51"/>
      <c r="T21" s="51"/>
      <c r="U21" s="51"/>
      <c r="V21" s="51"/>
      <c r="W21" s="51"/>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c r="FS21" s="36"/>
      <c r="FT21" s="36"/>
      <c r="FU21" s="36"/>
      <c r="FV21" s="36"/>
      <c r="FW21" s="36"/>
      <c r="FX21" s="36"/>
      <c r="FY21" s="36"/>
      <c r="FZ21" s="36"/>
      <c r="GA21" s="36"/>
      <c r="GB21" s="36"/>
      <c r="GC21" s="36"/>
      <c r="GD21" s="36"/>
      <c r="GE21" s="36"/>
      <c r="GF21" s="36"/>
      <c r="GG21" s="36"/>
      <c r="GH21" s="36"/>
      <c r="GI21" s="36"/>
      <c r="GJ21" s="36"/>
      <c r="GK21" s="36"/>
      <c r="GL21" s="36"/>
      <c r="GM21" s="36"/>
      <c r="GN21" s="36"/>
      <c r="GO21" s="36"/>
      <c r="GP21" s="36"/>
      <c r="GQ21" s="36"/>
      <c r="GR21" s="36"/>
      <c r="GS21" s="36"/>
      <c r="GT21" s="36"/>
      <c r="GU21" s="36"/>
      <c r="GV21" s="36"/>
      <c r="GW21" s="36"/>
      <c r="GX21" s="36"/>
      <c r="GY21" s="36"/>
      <c r="GZ21" s="36"/>
      <c r="HA21" s="36"/>
      <c r="HB21" s="36"/>
      <c r="HC21" s="36"/>
      <c r="HD21" s="36"/>
      <c r="HE21" s="36"/>
      <c r="HF21" s="36"/>
      <c r="HG21" s="36"/>
      <c r="HH21" s="36"/>
      <c r="HI21" s="36"/>
      <c r="HJ21" s="36"/>
      <c r="HK21" s="36"/>
      <c r="HL21" s="36"/>
      <c r="HM21" s="36"/>
      <c r="HN21" s="36"/>
      <c r="HO21" s="36"/>
      <c r="HP21" s="36"/>
      <c r="HQ21" s="36"/>
      <c r="HR21" s="36"/>
      <c r="HS21" s="36"/>
      <c r="HT21" s="36"/>
      <c r="HU21" s="36"/>
      <c r="HV21" s="36"/>
      <c r="HW21" s="36"/>
      <c r="HX21" s="36"/>
      <c r="HY21" s="36"/>
      <c r="HZ21" s="36"/>
      <c r="IA21" s="36"/>
      <c r="IB21" s="36"/>
      <c r="IC21" s="36"/>
      <c r="ID21" s="36"/>
      <c r="IE21" s="36"/>
      <c r="IF21" s="36"/>
      <c r="IG21" s="36"/>
      <c r="IH21" s="36"/>
      <c r="II21" s="36"/>
      <c r="IJ21" s="36"/>
      <c r="IK21" s="36"/>
      <c r="IL21" s="36"/>
      <c r="IM21" s="36"/>
      <c r="IN21" s="36"/>
      <c r="IO21" s="36"/>
      <c r="IP21" s="36"/>
      <c r="IQ21" s="36"/>
      <c r="IR21" s="36"/>
      <c r="IS21" s="36"/>
      <c r="IT21" s="36"/>
      <c r="IU21" s="36"/>
      <c r="IV21" s="36"/>
    </row>
    <row r="22" spans="1:256" s="2" customFormat="1" ht="19.899999999999999" customHeight="1">
      <c r="A22" s="51"/>
      <c r="B22" s="53" t="s">
        <v>154</v>
      </c>
      <c r="C22" s="51" t="s">
        <v>173</v>
      </c>
      <c r="D22" s="51"/>
      <c r="E22" s="51"/>
      <c r="F22" s="51"/>
      <c r="G22" s="51"/>
      <c r="H22" s="51"/>
      <c r="I22" s="51"/>
      <c r="J22" s="51"/>
      <c r="K22" s="51"/>
      <c r="L22" s="51"/>
      <c r="M22" s="51"/>
      <c r="N22" s="51"/>
      <c r="O22" s="51"/>
      <c r="P22" s="51"/>
      <c r="Q22" s="51"/>
      <c r="R22" s="51"/>
      <c r="S22" s="51"/>
      <c r="T22" s="51"/>
      <c r="U22" s="51"/>
      <c r="V22" s="51"/>
      <c r="W22" s="51"/>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c r="FQ22" s="36"/>
      <c r="FR22" s="36"/>
      <c r="FS22" s="36"/>
      <c r="FT22" s="36"/>
      <c r="FU22" s="36"/>
      <c r="FV22" s="36"/>
      <c r="FW22" s="36"/>
      <c r="FX22" s="36"/>
      <c r="FY22" s="36"/>
      <c r="FZ22" s="36"/>
      <c r="GA22" s="36"/>
      <c r="GB22" s="36"/>
      <c r="GC22" s="36"/>
      <c r="GD22" s="36"/>
      <c r="GE22" s="36"/>
      <c r="GF22" s="36"/>
      <c r="GG22" s="36"/>
      <c r="GH22" s="36"/>
      <c r="GI22" s="36"/>
      <c r="GJ22" s="36"/>
      <c r="GK22" s="36"/>
      <c r="GL22" s="36"/>
      <c r="GM22" s="36"/>
      <c r="GN22" s="36"/>
      <c r="GO22" s="36"/>
      <c r="GP22" s="36"/>
      <c r="GQ22" s="36"/>
      <c r="GR22" s="36"/>
      <c r="GS22" s="36"/>
      <c r="GT22" s="36"/>
      <c r="GU22" s="36"/>
      <c r="GV22" s="36"/>
      <c r="GW22" s="36"/>
      <c r="GX22" s="36"/>
      <c r="GY22" s="36"/>
      <c r="GZ22" s="36"/>
      <c r="HA22" s="36"/>
      <c r="HB22" s="36"/>
      <c r="HC22" s="36"/>
      <c r="HD22" s="36"/>
      <c r="HE22" s="36"/>
      <c r="HF22" s="36"/>
      <c r="HG22" s="36"/>
      <c r="HH22" s="36"/>
      <c r="HI22" s="36"/>
      <c r="HJ22" s="36"/>
      <c r="HK22" s="36"/>
      <c r="HL22" s="36"/>
      <c r="HM22" s="36"/>
      <c r="HN22" s="36"/>
      <c r="HO22" s="36"/>
      <c r="HP22" s="36"/>
      <c r="HQ22" s="36"/>
      <c r="HR22" s="36"/>
      <c r="HS22" s="36"/>
      <c r="HT22" s="36"/>
      <c r="HU22" s="36"/>
      <c r="HV22" s="36"/>
      <c r="HW22" s="36"/>
      <c r="HX22" s="36"/>
      <c r="HY22" s="36"/>
      <c r="HZ22" s="36"/>
      <c r="IA22" s="36"/>
      <c r="IB22" s="36"/>
      <c r="IC22" s="36"/>
      <c r="ID22" s="36"/>
      <c r="IE22" s="36"/>
      <c r="IF22" s="36"/>
      <c r="IG22" s="36"/>
      <c r="IH22" s="36"/>
      <c r="II22" s="36"/>
      <c r="IJ22" s="36"/>
      <c r="IK22" s="36"/>
      <c r="IL22" s="36"/>
      <c r="IM22" s="36"/>
      <c r="IN22" s="36"/>
      <c r="IO22" s="36"/>
      <c r="IP22" s="36"/>
      <c r="IQ22" s="36"/>
      <c r="IR22" s="36"/>
      <c r="IS22" s="36"/>
      <c r="IT22" s="36"/>
      <c r="IU22" s="36"/>
      <c r="IV22" s="36"/>
    </row>
    <row r="23" spans="1:256" s="2" customFormat="1" ht="19.899999999999999" customHeight="1">
      <c r="A23" s="51"/>
      <c r="B23" s="53" t="s">
        <v>156</v>
      </c>
      <c r="C23" s="51" t="s">
        <v>564</v>
      </c>
      <c r="D23" s="51"/>
      <c r="E23" s="51"/>
      <c r="F23" s="51"/>
      <c r="G23" s="51"/>
      <c r="H23" s="51"/>
      <c r="I23" s="51"/>
      <c r="J23" s="51"/>
      <c r="K23" s="51"/>
      <c r="L23" s="51"/>
      <c r="M23" s="51"/>
      <c r="N23" s="51"/>
      <c r="O23" s="51"/>
      <c r="P23" s="51"/>
      <c r="Q23" s="51"/>
      <c r="R23" s="51"/>
      <c r="S23" s="51"/>
      <c r="T23" s="51"/>
      <c r="U23" s="51"/>
      <c r="V23" s="51"/>
      <c r="W23" s="51"/>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c r="GD23" s="36"/>
      <c r="GE23" s="36"/>
      <c r="GF23" s="36"/>
      <c r="GG23" s="36"/>
      <c r="GH23" s="36"/>
      <c r="GI23" s="36"/>
      <c r="GJ23" s="36"/>
      <c r="GK23" s="36"/>
      <c r="GL23" s="36"/>
      <c r="GM23" s="36"/>
      <c r="GN23" s="36"/>
      <c r="GO23" s="36"/>
      <c r="GP23" s="36"/>
      <c r="GQ23" s="36"/>
      <c r="GR23" s="36"/>
      <c r="GS23" s="36"/>
      <c r="GT23" s="36"/>
      <c r="GU23" s="36"/>
      <c r="GV23" s="36"/>
      <c r="GW23" s="36"/>
      <c r="GX23" s="36"/>
      <c r="GY23" s="36"/>
      <c r="GZ23" s="36"/>
      <c r="HA23" s="36"/>
      <c r="HB23" s="36"/>
      <c r="HC23" s="36"/>
      <c r="HD23" s="36"/>
      <c r="HE23" s="36"/>
      <c r="HF23" s="36"/>
      <c r="HG23" s="36"/>
      <c r="HH23" s="36"/>
      <c r="HI23" s="36"/>
      <c r="HJ23" s="36"/>
      <c r="HK23" s="36"/>
      <c r="HL23" s="36"/>
      <c r="HM23" s="36"/>
      <c r="HN23" s="36"/>
      <c r="HO23" s="36"/>
      <c r="HP23" s="36"/>
      <c r="HQ23" s="36"/>
      <c r="HR23" s="36"/>
      <c r="HS23" s="36"/>
      <c r="HT23" s="36"/>
      <c r="HU23" s="36"/>
      <c r="HV23" s="36"/>
      <c r="HW23" s="36"/>
      <c r="HX23" s="36"/>
      <c r="HY23" s="36"/>
      <c r="HZ23" s="36"/>
      <c r="IA23" s="36"/>
      <c r="IB23" s="36"/>
      <c r="IC23" s="36"/>
      <c r="ID23" s="36"/>
      <c r="IE23" s="36"/>
      <c r="IF23" s="36"/>
      <c r="IG23" s="36"/>
      <c r="IH23" s="36"/>
      <c r="II23" s="36"/>
      <c r="IJ23" s="36"/>
      <c r="IK23" s="36"/>
      <c r="IL23" s="36"/>
      <c r="IM23" s="36"/>
      <c r="IN23" s="36"/>
      <c r="IO23" s="36"/>
      <c r="IP23" s="36"/>
      <c r="IQ23" s="36"/>
      <c r="IR23" s="36"/>
      <c r="IS23" s="36"/>
      <c r="IT23" s="36"/>
      <c r="IU23" s="36"/>
      <c r="IV23" s="36"/>
    </row>
    <row r="24" spans="1:256" s="2" customFormat="1" ht="19.899999999999999" customHeight="1">
      <c r="A24" s="36"/>
      <c r="B24" s="40"/>
      <c r="C24" s="34"/>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c r="GD24" s="36"/>
      <c r="GE24" s="36"/>
      <c r="GF24" s="36"/>
      <c r="GG24" s="36"/>
      <c r="GH24" s="36"/>
      <c r="GI24" s="36"/>
      <c r="GJ24" s="36"/>
      <c r="GK24" s="36"/>
      <c r="GL24" s="36"/>
      <c r="GM24" s="36"/>
      <c r="GN24" s="36"/>
      <c r="GO24" s="36"/>
      <c r="GP24" s="36"/>
      <c r="GQ24" s="36"/>
      <c r="GR24" s="36"/>
      <c r="GS24" s="36"/>
      <c r="GT24" s="36"/>
      <c r="GU24" s="36"/>
      <c r="GV24" s="36"/>
      <c r="GW24" s="36"/>
      <c r="GX24" s="36"/>
      <c r="GY24" s="36"/>
      <c r="GZ24" s="36"/>
      <c r="HA24" s="36"/>
      <c r="HB24" s="36"/>
      <c r="HC24" s="36"/>
      <c r="HD24" s="36"/>
      <c r="HE24" s="36"/>
      <c r="HF24" s="36"/>
      <c r="HG24" s="36"/>
      <c r="HH24" s="36"/>
      <c r="HI24" s="36"/>
      <c r="HJ24" s="36"/>
      <c r="HK24" s="36"/>
      <c r="HL24" s="36"/>
      <c r="HM24" s="36"/>
      <c r="HN24" s="36"/>
      <c r="HO24" s="36"/>
      <c r="HP24" s="36"/>
      <c r="HQ24" s="36"/>
      <c r="HR24" s="36"/>
      <c r="HS24" s="36"/>
      <c r="HT24" s="36"/>
      <c r="HU24" s="36"/>
      <c r="HV24" s="36"/>
      <c r="HW24" s="36"/>
      <c r="HX24" s="36"/>
      <c r="HY24" s="36"/>
      <c r="HZ24" s="36"/>
      <c r="IA24" s="36"/>
      <c r="IB24" s="36"/>
      <c r="IC24" s="36"/>
      <c r="ID24" s="36"/>
      <c r="IE24" s="36"/>
      <c r="IF24" s="36"/>
      <c r="IG24" s="36"/>
      <c r="IH24" s="36"/>
      <c r="II24" s="36"/>
      <c r="IJ24" s="36"/>
      <c r="IK24" s="36"/>
      <c r="IL24" s="36"/>
      <c r="IM24" s="36"/>
      <c r="IN24" s="36"/>
      <c r="IO24" s="36"/>
      <c r="IP24" s="36"/>
      <c r="IQ24" s="36"/>
      <c r="IR24" s="36"/>
      <c r="IS24" s="36"/>
      <c r="IT24" s="36"/>
      <c r="IU24" s="36"/>
      <c r="IV24" s="36"/>
    </row>
    <row r="25" spans="1:256" ht="19.899999999999999" customHeight="1">
      <c r="A25" s="38" t="s">
        <v>40</v>
      </c>
      <c r="B25" s="36" t="s">
        <v>82</v>
      </c>
    </row>
    <row r="26" spans="1:256" s="2" customFormat="1" ht="19.899999999999999" customHeight="1">
      <c r="A26" s="36"/>
      <c r="B26" s="40" t="s">
        <v>29</v>
      </c>
      <c r="C26" s="34" t="s">
        <v>174</v>
      </c>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36"/>
      <c r="EZ26" s="36"/>
      <c r="FA26" s="36"/>
      <c r="FB26" s="36"/>
      <c r="FC26" s="36"/>
      <c r="FD26" s="36"/>
      <c r="FE26" s="36"/>
      <c r="FF26" s="36"/>
      <c r="FG26" s="36"/>
      <c r="FH26" s="36"/>
      <c r="FI26" s="36"/>
      <c r="FJ26" s="36"/>
      <c r="FK26" s="36"/>
      <c r="FL26" s="36"/>
      <c r="FM26" s="36"/>
      <c r="FN26" s="36"/>
      <c r="FO26" s="36"/>
      <c r="FP26" s="36"/>
      <c r="FQ26" s="36"/>
      <c r="FR26" s="36"/>
      <c r="FS26" s="36"/>
      <c r="FT26" s="36"/>
      <c r="FU26" s="36"/>
      <c r="FV26" s="36"/>
      <c r="FW26" s="36"/>
      <c r="FX26" s="36"/>
      <c r="FY26" s="36"/>
      <c r="FZ26" s="36"/>
      <c r="GA26" s="36"/>
      <c r="GB26" s="36"/>
      <c r="GC26" s="36"/>
      <c r="GD26" s="36"/>
      <c r="GE26" s="36"/>
      <c r="GF26" s="36"/>
      <c r="GG26" s="36"/>
      <c r="GH26" s="36"/>
      <c r="GI26" s="36"/>
      <c r="GJ26" s="36"/>
      <c r="GK26" s="36"/>
      <c r="GL26" s="36"/>
      <c r="GM26" s="36"/>
      <c r="GN26" s="36"/>
      <c r="GO26" s="36"/>
      <c r="GP26" s="36"/>
      <c r="GQ26" s="36"/>
      <c r="GR26" s="36"/>
      <c r="GS26" s="36"/>
      <c r="GT26" s="36"/>
      <c r="GU26" s="36"/>
      <c r="GV26" s="36"/>
      <c r="GW26" s="36"/>
      <c r="GX26" s="36"/>
      <c r="GY26" s="36"/>
      <c r="GZ26" s="36"/>
      <c r="HA26" s="36"/>
      <c r="HB26" s="36"/>
      <c r="HC26" s="36"/>
      <c r="HD26" s="36"/>
      <c r="HE26" s="36"/>
      <c r="HF26" s="36"/>
      <c r="HG26" s="36"/>
      <c r="HH26" s="36"/>
      <c r="HI26" s="36"/>
      <c r="HJ26" s="36"/>
      <c r="HK26" s="36"/>
      <c r="HL26" s="36"/>
      <c r="HM26" s="36"/>
      <c r="HN26" s="36"/>
      <c r="HO26" s="36"/>
      <c r="HP26" s="36"/>
      <c r="HQ26" s="36"/>
      <c r="HR26" s="36"/>
      <c r="HS26" s="36"/>
      <c r="HT26" s="36"/>
      <c r="HU26" s="36"/>
      <c r="HV26" s="36"/>
      <c r="HW26" s="36"/>
      <c r="HX26" s="36"/>
      <c r="HY26" s="36"/>
      <c r="HZ26" s="36"/>
      <c r="IA26" s="36"/>
      <c r="IB26" s="36"/>
      <c r="IC26" s="36"/>
      <c r="ID26" s="36"/>
      <c r="IE26" s="36"/>
      <c r="IF26" s="36"/>
      <c r="IG26" s="36"/>
      <c r="IH26" s="36"/>
      <c r="II26" s="36"/>
      <c r="IJ26" s="36"/>
      <c r="IK26" s="36"/>
      <c r="IL26" s="36"/>
      <c r="IM26" s="36"/>
      <c r="IN26" s="36"/>
      <c r="IO26" s="36"/>
      <c r="IP26" s="36"/>
      <c r="IQ26" s="36"/>
      <c r="IR26" s="36"/>
      <c r="IS26" s="36"/>
      <c r="IT26" s="36"/>
      <c r="IU26" s="36"/>
      <c r="IV26" s="36"/>
    </row>
    <row r="27" spans="1:256" s="2" customFormat="1" ht="19.899999999999999" customHeight="1">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36"/>
      <c r="EX27" s="36"/>
      <c r="EY27" s="36"/>
      <c r="EZ27" s="36"/>
      <c r="FA27" s="36"/>
      <c r="FB27" s="36"/>
      <c r="FC27" s="36"/>
      <c r="FD27" s="36"/>
      <c r="FE27" s="36"/>
      <c r="FF27" s="36"/>
      <c r="FG27" s="36"/>
      <c r="FH27" s="36"/>
      <c r="FI27" s="36"/>
      <c r="FJ27" s="36"/>
      <c r="FK27" s="36"/>
      <c r="FL27" s="36"/>
      <c r="FM27" s="36"/>
      <c r="FN27" s="36"/>
      <c r="FO27" s="36"/>
      <c r="FP27" s="36"/>
      <c r="FQ27" s="36"/>
      <c r="FR27" s="36"/>
      <c r="FS27" s="36"/>
      <c r="FT27" s="36"/>
      <c r="FU27" s="36"/>
      <c r="FV27" s="36"/>
      <c r="FW27" s="36"/>
      <c r="FX27" s="36"/>
      <c r="FY27" s="36"/>
      <c r="FZ27" s="36"/>
      <c r="GA27" s="36"/>
      <c r="GB27" s="36"/>
      <c r="GC27" s="36"/>
      <c r="GD27" s="36"/>
      <c r="GE27" s="36"/>
      <c r="GF27" s="36"/>
      <c r="GG27" s="36"/>
      <c r="GH27" s="36"/>
      <c r="GI27" s="36"/>
      <c r="GJ27" s="36"/>
      <c r="GK27" s="36"/>
      <c r="GL27" s="36"/>
      <c r="GM27" s="36"/>
      <c r="GN27" s="36"/>
      <c r="GO27" s="36"/>
      <c r="GP27" s="36"/>
      <c r="GQ27" s="36"/>
      <c r="GR27" s="36"/>
      <c r="GS27" s="36"/>
      <c r="GT27" s="36"/>
      <c r="GU27" s="36"/>
      <c r="GV27" s="36"/>
      <c r="GW27" s="36"/>
      <c r="GX27" s="36"/>
      <c r="GY27" s="36"/>
      <c r="GZ27" s="36"/>
      <c r="HA27" s="36"/>
      <c r="HB27" s="36"/>
      <c r="HC27" s="36"/>
      <c r="HD27" s="36"/>
      <c r="HE27" s="36"/>
      <c r="HF27" s="36"/>
      <c r="HG27" s="36"/>
      <c r="HH27" s="36"/>
      <c r="HI27" s="36"/>
      <c r="HJ27" s="36"/>
      <c r="HK27" s="36"/>
      <c r="HL27" s="36"/>
      <c r="HM27" s="36"/>
      <c r="HN27" s="36"/>
      <c r="HO27" s="36"/>
      <c r="HP27" s="36"/>
      <c r="HQ27" s="36"/>
      <c r="HR27" s="36"/>
      <c r="HS27" s="36"/>
      <c r="HT27" s="36"/>
      <c r="HU27" s="36"/>
      <c r="HV27" s="36"/>
      <c r="HW27" s="36"/>
      <c r="HX27" s="36"/>
      <c r="HY27" s="36"/>
      <c r="HZ27" s="36"/>
      <c r="IA27" s="36"/>
      <c r="IB27" s="36"/>
      <c r="IC27" s="36"/>
      <c r="ID27" s="36"/>
      <c r="IE27" s="36"/>
      <c r="IF27" s="36"/>
      <c r="IG27" s="36"/>
      <c r="IH27" s="36"/>
      <c r="II27" s="36"/>
      <c r="IJ27" s="36"/>
      <c r="IK27" s="36"/>
      <c r="IL27" s="36"/>
      <c r="IM27" s="36"/>
      <c r="IN27" s="36"/>
      <c r="IO27" s="36"/>
      <c r="IP27" s="36"/>
      <c r="IQ27" s="36"/>
      <c r="IR27" s="36"/>
      <c r="IS27" s="36"/>
      <c r="IT27" s="36"/>
      <c r="IU27" s="36"/>
      <c r="IV27" s="36"/>
    </row>
    <row r="28" spans="1:256" s="2" customFormat="1" ht="19.899999999999999" customHeight="1">
      <c r="A28" s="52" t="s">
        <v>175</v>
      </c>
      <c r="B28" s="51" t="s">
        <v>83</v>
      </c>
      <c r="C28" s="51"/>
      <c r="D28" s="51"/>
      <c r="E28" s="51"/>
      <c r="F28" s="51"/>
      <c r="G28" s="51"/>
      <c r="H28" s="51"/>
      <c r="I28" s="51"/>
      <c r="J28" s="51"/>
      <c r="K28" s="51"/>
      <c r="L28" s="51"/>
      <c r="M28" s="51"/>
      <c r="N28" s="51"/>
      <c r="O28" s="51"/>
      <c r="P28" s="51"/>
      <c r="Q28" s="51"/>
      <c r="R28" s="51"/>
      <c r="S28" s="51"/>
      <c r="T28" s="51"/>
      <c r="U28" s="51"/>
      <c r="V28" s="51"/>
      <c r="W28" s="51"/>
      <c r="X28" s="51"/>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c r="GS28" s="36"/>
      <c r="GT28" s="36"/>
      <c r="GU28" s="36"/>
      <c r="GV28" s="36"/>
      <c r="GW28" s="36"/>
      <c r="GX28" s="36"/>
      <c r="GY28" s="36"/>
      <c r="GZ28" s="36"/>
      <c r="HA28" s="36"/>
      <c r="HB28" s="36"/>
      <c r="HC28" s="36"/>
      <c r="HD28" s="36"/>
      <c r="HE28" s="36"/>
      <c r="HF28" s="36"/>
      <c r="HG28" s="36"/>
      <c r="HH28" s="36"/>
      <c r="HI28" s="36"/>
      <c r="HJ28" s="36"/>
      <c r="HK28" s="36"/>
      <c r="HL28" s="36"/>
      <c r="HM28" s="36"/>
      <c r="HN28" s="36"/>
      <c r="HO28" s="36"/>
      <c r="HP28" s="36"/>
      <c r="HQ28" s="36"/>
      <c r="HR28" s="36"/>
      <c r="HS28" s="36"/>
      <c r="HT28" s="36"/>
      <c r="HU28" s="36"/>
      <c r="HV28" s="36"/>
      <c r="HW28" s="36"/>
      <c r="HX28" s="36"/>
      <c r="HY28" s="36"/>
      <c r="HZ28" s="36"/>
      <c r="IA28" s="36"/>
      <c r="IB28" s="36"/>
      <c r="IC28" s="36"/>
      <c r="ID28" s="36"/>
      <c r="IE28" s="36"/>
      <c r="IF28" s="36"/>
      <c r="IG28" s="36"/>
      <c r="IH28" s="36"/>
      <c r="II28" s="36"/>
      <c r="IJ28" s="36"/>
      <c r="IK28" s="36"/>
      <c r="IL28" s="36"/>
      <c r="IM28" s="36"/>
      <c r="IN28" s="36"/>
      <c r="IO28" s="36"/>
      <c r="IP28" s="36"/>
      <c r="IQ28" s="36"/>
      <c r="IR28" s="36"/>
      <c r="IS28" s="36"/>
      <c r="IT28" s="36"/>
      <c r="IU28" s="36"/>
      <c r="IV28" s="36"/>
    </row>
    <row r="29" spans="1:256" s="2" customFormat="1" ht="19.899999999999999" customHeight="1">
      <c r="A29" s="51"/>
      <c r="B29" s="54" t="s">
        <v>29</v>
      </c>
      <c r="C29" s="51" t="s">
        <v>190</v>
      </c>
      <c r="D29" s="51"/>
      <c r="E29" s="51"/>
      <c r="F29" s="51"/>
      <c r="G29" s="51"/>
      <c r="H29" s="51"/>
      <c r="I29" s="51"/>
      <c r="J29" s="51"/>
      <c r="K29" s="51"/>
      <c r="L29" s="51"/>
      <c r="M29" s="51"/>
      <c r="N29" s="51"/>
      <c r="O29" s="51"/>
      <c r="P29" s="51"/>
      <c r="Q29" s="51"/>
      <c r="R29" s="51"/>
      <c r="S29" s="51"/>
      <c r="T29" s="51"/>
      <c r="U29" s="51"/>
      <c r="V29" s="51"/>
      <c r="W29" s="51"/>
      <c r="X29" s="51"/>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6"/>
      <c r="EZ29" s="36"/>
      <c r="FA29" s="36"/>
      <c r="FB29" s="36"/>
      <c r="FC29" s="36"/>
      <c r="FD29" s="36"/>
      <c r="FE29" s="36"/>
      <c r="FF29" s="36"/>
      <c r="FG29" s="36"/>
      <c r="FH29" s="36"/>
      <c r="FI29" s="36"/>
      <c r="FJ29" s="36"/>
      <c r="FK29" s="36"/>
      <c r="FL29" s="36"/>
      <c r="FM29" s="36"/>
      <c r="FN29" s="36"/>
      <c r="FO29" s="36"/>
      <c r="FP29" s="36"/>
      <c r="FQ29" s="36"/>
      <c r="FR29" s="36"/>
      <c r="FS29" s="36"/>
      <c r="FT29" s="36"/>
      <c r="FU29" s="36"/>
      <c r="FV29" s="36"/>
      <c r="FW29" s="36"/>
      <c r="FX29" s="36"/>
      <c r="FY29" s="36"/>
      <c r="FZ29" s="36"/>
      <c r="GA29" s="36"/>
      <c r="GB29" s="36"/>
      <c r="GC29" s="36"/>
      <c r="GD29" s="36"/>
      <c r="GE29" s="36"/>
      <c r="GF29" s="36"/>
      <c r="GG29" s="36"/>
      <c r="GH29" s="36"/>
      <c r="GI29" s="36"/>
      <c r="GJ29" s="36"/>
      <c r="GK29" s="36"/>
      <c r="GL29" s="36"/>
      <c r="GM29" s="36"/>
      <c r="GN29" s="36"/>
      <c r="GO29" s="36"/>
      <c r="GP29" s="36"/>
      <c r="GQ29" s="36"/>
      <c r="GR29" s="36"/>
      <c r="GS29" s="36"/>
      <c r="GT29" s="36"/>
      <c r="GU29" s="36"/>
      <c r="GV29" s="36"/>
      <c r="GW29" s="36"/>
      <c r="GX29" s="36"/>
      <c r="GY29" s="36"/>
      <c r="GZ29" s="36"/>
      <c r="HA29" s="36"/>
      <c r="HB29" s="36"/>
      <c r="HC29" s="36"/>
      <c r="HD29" s="36"/>
      <c r="HE29" s="36"/>
      <c r="HF29" s="36"/>
      <c r="HG29" s="36"/>
      <c r="HH29" s="36"/>
      <c r="HI29" s="36"/>
      <c r="HJ29" s="36"/>
      <c r="HK29" s="36"/>
      <c r="HL29" s="36"/>
      <c r="HM29" s="36"/>
      <c r="HN29" s="36"/>
      <c r="HO29" s="36"/>
      <c r="HP29" s="36"/>
      <c r="HQ29" s="36"/>
      <c r="HR29" s="36"/>
      <c r="HS29" s="36"/>
      <c r="HT29" s="36"/>
      <c r="HU29" s="36"/>
      <c r="HV29" s="36"/>
      <c r="HW29" s="36"/>
      <c r="HX29" s="36"/>
      <c r="HY29" s="36"/>
      <c r="HZ29" s="36"/>
      <c r="IA29" s="36"/>
      <c r="IB29" s="36"/>
      <c r="IC29" s="36"/>
      <c r="ID29" s="36"/>
      <c r="IE29" s="36"/>
      <c r="IF29" s="36"/>
      <c r="IG29" s="36"/>
      <c r="IH29" s="36"/>
      <c r="II29" s="36"/>
      <c r="IJ29" s="36"/>
      <c r="IK29" s="36"/>
      <c r="IL29" s="36"/>
      <c r="IM29" s="36"/>
      <c r="IN29" s="36"/>
      <c r="IO29" s="36"/>
      <c r="IP29" s="36"/>
      <c r="IQ29" s="36"/>
      <c r="IR29" s="36"/>
      <c r="IS29" s="36"/>
      <c r="IT29" s="36"/>
      <c r="IU29" s="36"/>
      <c r="IV29" s="36"/>
    </row>
    <row r="30" spans="1:256" s="2" customFormat="1" ht="19.899999999999999" customHeight="1">
      <c r="A30" s="51"/>
      <c r="B30" s="54" t="s">
        <v>154</v>
      </c>
      <c r="C30" s="51" t="s">
        <v>176</v>
      </c>
      <c r="D30" s="51"/>
      <c r="E30" s="51"/>
      <c r="F30" s="51"/>
      <c r="G30" s="51"/>
      <c r="H30" s="51"/>
      <c r="I30" s="51"/>
      <c r="J30" s="51"/>
      <c r="K30" s="51"/>
      <c r="L30" s="51"/>
      <c r="M30" s="51"/>
      <c r="N30" s="51"/>
      <c r="O30" s="51"/>
      <c r="P30" s="51"/>
      <c r="Q30" s="51"/>
      <c r="R30" s="51"/>
      <c r="S30" s="51"/>
      <c r="T30" s="51"/>
      <c r="U30" s="51"/>
      <c r="V30" s="51"/>
      <c r="W30" s="51"/>
      <c r="X30" s="51"/>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6"/>
      <c r="EZ30" s="36"/>
      <c r="FA30" s="36"/>
      <c r="FB30" s="36"/>
      <c r="FC30" s="36"/>
      <c r="FD30" s="36"/>
      <c r="FE30" s="36"/>
      <c r="FF30" s="36"/>
      <c r="FG30" s="36"/>
      <c r="FH30" s="36"/>
      <c r="FI30" s="36"/>
      <c r="FJ30" s="36"/>
      <c r="FK30" s="36"/>
      <c r="FL30" s="36"/>
      <c r="FM30" s="36"/>
      <c r="FN30" s="36"/>
      <c r="FO30" s="36"/>
      <c r="FP30" s="36"/>
      <c r="FQ30" s="36"/>
      <c r="FR30" s="36"/>
      <c r="FS30" s="36"/>
      <c r="FT30" s="36"/>
      <c r="FU30" s="36"/>
      <c r="FV30" s="36"/>
      <c r="FW30" s="36"/>
      <c r="FX30" s="36"/>
      <c r="FY30" s="36"/>
      <c r="FZ30" s="36"/>
      <c r="GA30" s="36"/>
      <c r="GB30" s="36"/>
      <c r="GC30" s="36"/>
      <c r="GD30" s="36"/>
      <c r="GE30" s="36"/>
      <c r="GF30" s="36"/>
      <c r="GG30" s="36"/>
      <c r="GH30" s="36"/>
      <c r="GI30" s="36"/>
      <c r="GJ30" s="36"/>
      <c r="GK30" s="36"/>
      <c r="GL30" s="36"/>
      <c r="GM30" s="36"/>
      <c r="GN30" s="36"/>
      <c r="GO30" s="36"/>
      <c r="GP30" s="36"/>
      <c r="GQ30" s="36"/>
      <c r="GR30" s="36"/>
      <c r="GS30" s="36"/>
      <c r="GT30" s="36"/>
      <c r="GU30" s="36"/>
      <c r="GV30" s="36"/>
      <c r="GW30" s="36"/>
      <c r="GX30" s="36"/>
      <c r="GY30" s="36"/>
      <c r="GZ30" s="36"/>
      <c r="HA30" s="36"/>
      <c r="HB30" s="36"/>
      <c r="HC30" s="36"/>
      <c r="HD30" s="36"/>
      <c r="HE30" s="36"/>
      <c r="HF30" s="36"/>
      <c r="HG30" s="36"/>
      <c r="HH30" s="36"/>
      <c r="HI30" s="36"/>
      <c r="HJ30" s="36"/>
      <c r="HK30" s="36"/>
      <c r="HL30" s="36"/>
      <c r="HM30" s="36"/>
      <c r="HN30" s="36"/>
      <c r="HO30" s="36"/>
      <c r="HP30" s="36"/>
      <c r="HQ30" s="36"/>
      <c r="HR30" s="36"/>
      <c r="HS30" s="36"/>
      <c r="HT30" s="36"/>
      <c r="HU30" s="36"/>
      <c r="HV30" s="36"/>
      <c r="HW30" s="36"/>
      <c r="HX30" s="36"/>
      <c r="HY30" s="36"/>
      <c r="HZ30" s="36"/>
      <c r="IA30" s="36"/>
      <c r="IB30" s="36"/>
      <c r="IC30" s="36"/>
      <c r="ID30" s="36"/>
      <c r="IE30" s="36"/>
      <c r="IF30" s="36"/>
      <c r="IG30" s="36"/>
      <c r="IH30" s="36"/>
      <c r="II30" s="36"/>
      <c r="IJ30" s="36"/>
      <c r="IK30" s="36"/>
      <c r="IL30" s="36"/>
      <c r="IM30" s="36"/>
      <c r="IN30" s="36"/>
      <c r="IO30" s="36"/>
      <c r="IP30" s="36"/>
      <c r="IQ30" s="36"/>
      <c r="IR30" s="36"/>
      <c r="IS30" s="36"/>
      <c r="IT30" s="36"/>
      <c r="IU30" s="36"/>
      <c r="IV30" s="36"/>
    </row>
    <row r="31" spans="1:256" s="2" customFormat="1" ht="19.899999999999999" customHeight="1">
      <c r="A31" s="51"/>
      <c r="B31" s="54" t="s">
        <v>156</v>
      </c>
      <c r="C31" s="51" t="s">
        <v>177</v>
      </c>
      <c r="D31" s="51"/>
      <c r="E31" s="51"/>
      <c r="F31" s="51"/>
      <c r="G31" s="51"/>
      <c r="H31" s="51"/>
      <c r="I31" s="51"/>
      <c r="J31" s="51"/>
      <c r="K31" s="51"/>
      <c r="L31" s="51"/>
      <c r="M31" s="51"/>
      <c r="N31" s="51"/>
      <c r="O31" s="51"/>
      <c r="P31" s="51"/>
      <c r="Q31" s="51"/>
      <c r="R31" s="51"/>
      <c r="S31" s="51"/>
      <c r="T31" s="51"/>
      <c r="U31" s="51"/>
      <c r="V31" s="51"/>
      <c r="W31" s="51"/>
      <c r="X31" s="51"/>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c r="EK31" s="36"/>
      <c r="EL31" s="36"/>
      <c r="EM31" s="36"/>
      <c r="EN31" s="36"/>
      <c r="EO31" s="36"/>
      <c r="EP31" s="36"/>
      <c r="EQ31" s="36"/>
      <c r="ER31" s="36"/>
      <c r="ES31" s="36"/>
      <c r="ET31" s="36"/>
      <c r="EU31" s="36"/>
      <c r="EV31" s="36"/>
      <c r="EW31" s="36"/>
      <c r="EX31" s="36"/>
      <c r="EY31" s="36"/>
      <c r="EZ31" s="36"/>
      <c r="FA31" s="36"/>
      <c r="FB31" s="36"/>
      <c r="FC31" s="36"/>
      <c r="FD31" s="36"/>
      <c r="FE31" s="36"/>
      <c r="FF31" s="36"/>
      <c r="FG31" s="36"/>
      <c r="FH31" s="36"/>
      <c r="FI31" s="36"/>
      <c r="FJ31" s="36"/>
      <c r="FK31" s="36"/>
      <c r="FL31" s="36"/>
      <c r="FM31" s="36"/>
      <c r="FN31" s="36"/>
      <c r="FO31" s="36"/>
      <c r="FP31" s="36"/>
      <c r="FQ31" s="36"/>
      <c r="FR31" s="36"/>
      <c r="FS31" s="36"/>
      <c r="FT31" s="36"/>
      <c r="FU31" s="36"/>
      <c r="FV31" s="36"/>
      <c r="FW31" s="36"/>
      <c r="FX31" s="36"/>
      <c r="FY31" s="36"/>
      <c r="FZ31" s="36"/>
      <c r="GA31" s="36"/>
      <c r="GB31" s="36"/>
      <c r="GC31" s="36"/>
      <c r="GD31" s="36"/>
      <c r="GE31" s="36"/>
      <c r="GF31" s="36"/>
      <c r="GG31" s="36"/>
      <c r="GH31" s="36"/>
      <c r="GI31" s="36"/>
      <c r="GJ31" s="36"/>
      <c r="GK31" s="36"/>
      <c r="GL31" s="36"/>
      <c r="GM31" s="36"/>
      <c r="GN31" s="36"/>
      <c r="GO31" s="36"/>
      <c r="GP31" s="36"/>
      <c r="GQ31" s="36"/>
      <c r="GR31" s="36"/>
      <c r="GS31" s="36"/>
      <c r="GT31" s="36"/>
      <c r="GU31" s="36"/>
      <c r="GV31" s="36"/>
      <c r="GW31" s="36"/>
      <c r="GX31" s="36"/>
      <c r="GY31" s="36"/>
      <c r="GZ31" s="36"/>
      <c r="HA31" s="36"/>
      <c r="HB31" s="36"/>
      <c r="HC31" s="36"/>
      <c r="HD31" s="36"/>
      <c r="HE31" s="36"/>
      <c r="HF31" s="36"/>
      <c r="HG31" s="36"/>
      <c r="HH31" s="36"/>
      <c r="HI31" s="36"/>
      <c r="HJ31" s="36"/>
      <c r="HK31" s="36"/>
      <c r="HL31" s="36"/>
      <c r="HM31" s="36"/>
      <c r="HN31" s="36"/>
      <c r="HO31" s="36"/>
      <c r="HP31" s="36"/>
      <c r="HQ31" s="36"/>
      <c r="HR31" s="36"/>
      <c r="HS31" s="36"/>
      <c r="HT31" s="36"/>
      <c r="HU31" s="36"/>
      <c r="HV31" s="36"/>
      <c r="HW31" s="36"/>
      <c r="HX31" s="36"/>
      <c r="HY31" s="36"/>
      <c r="HZ31" s="36"/>
      <c r="IA31" s="36"/>
      <c r="IB31" s="36"/>
      <c r="IC31" s="36"/>
      <c r="ID31" s="36"/>
      <c r="IE31" s="36"/>
      <c r="IF31" s="36"/>
      <c r="IG31" s="36"/>
      <c r="IH31" s="36"/>
      <c r="II31" s="36"/>
      <c r="IJ31" s="36"/>
      <c r="IK31" s="36"/>
      <c r="IL31" s="36"/>
      <c r="IM31" s="36"/>
      <c r="IN31" s="36"/>
      <c r="IO31" s="36"/>
      <c r="IP31" s="36"/>
      <c r="IQ31" s="36"/>
      <c r="IR31" s="36"/>
      <c r="IS31" s="36"/>
      <c r="IT31" s="36"/>
      <c r="IU31" s="36"/>
      <c r="IV31" s="36"/>
    </row>
    <row r="32" spans="1:256" s="2" customFormat="1" ht="19.899999999999999" customHeight="1">
      <c r="A32" s="51"/>
      <c r="B32" s="54" t="s">
        <v>158</v>
      </c>
      <c r="C32" s="51" t="s">
        <v>178</v>
      </c>
      <c r="D32" s="51"/>
      <c r="E32" s="51"/>
      <c r="F32" s="51"/>
      <c r="G32" s="51"/>
      <c r="H32" s="51"/>
      <c r="I32" s="51"/>
      <c r="J32" s="51"/>
      <c r="K32" s="51"/>
      <c r="L32" s="51"/>
      <c r="M32" s="51"/>
      <c r="N32" s="51"/>
      <c r="O32" s="51"/>
      <c r="P32" s="51"/>
      <c r="Q32" s="51"/>
      <c r="R32" s="51"/>
      <c r="S32" s="51"/>
      <c r="T32" s="51"/>
      <c r="U32" s="51"/>
      <c r="V32" s="51"/>
      <c r="W32" s="51"/>
      <c r="X32" s="51"/>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6"/>
      <c r="EZ32" s="36"/>
      <c r="FA32" s="36"/>
      <c r="FB32" s="36"/>
      <c r="FC32" s="36"/>
      <c r="FD32" s="36"/>
      <c r="FE32" s="36"/>
      <c r="FF32" s="36"/>
      <c r="FG32" s="36"/>
      <c r="FH32" s="36"/>
      <c r="FI32" s="36"/>
      <c r="FJ32" s="36"/>
      <c r="FK32" s="36"/>
      <c r="FL32" s="36"/>
      <c r="FM32" s="36"/>
      <c r="FN32" s="36"/>
      <c r="FO32" s="36"/>
      <c r="FP32" s="36"/>
      <c r="FQ32" s="36"/>
      <c r="FR32" s="36"/>
      <c r="FS32" s="36"/>
      <c r="FT32" s="36"/>
      <c r="FU32" s="36"/>
      <c r="FV32" s="36"/>
      <c r="FW32" s="36"/>
      <c r="FX32" s="36"/>
      <c r="FY32" s="36"/>
      <c r="FZ32" s="36"/>
      <c r="GA32" s="36"/>
      <c r="GB32" s="36"/>
      <c r="GC32" s="36"/>
      <c r="GD32" s="36"/>
      <c r="GE32" s="36"/>
      <c r="GF32" s="36"/>
      <c r="GG32" s="36"/>
      <c r="GH32" s="36"/>
      <c r="GI32" s="36"/>
      <c r="GJ32" s="36"/>
      <c r="GK32" s="36"/>
      <c r="GL32" s="36"/>
      <c r="GM32" s="36"/>
      <c r="GN32" s="36"/>
      <c r="GO32" s="36"/>
      <c r="GP32" s="36"/>
      <c r="GQ32" s="36"/>
      <c r="GR32" s="36"/>
      <c r="GS32" s="36"/>
      <c r="GT32" s="36"/>
      <c r="GU32" s="36"/>
      <c r="GV32" s="36"/>
      <c r="GW32" s="36"/>
      <c r="GX32" s="36"/>
      <c r="GY32" s="36"/>
      <c r="GZ32" s="36"/>
      <c r="HA32" s="36"/>
      <c r="HB32" s="36"/>
      <c r="HC32" s="36"/>
      <c r="HD32" s="36"/>
      <c r="HE32" s="36"/>
      <c r="HF32" s="36"/>
      <c r="HG32" s="36"/>
      <c r="HH32" s="36"/>
      <c r="HI32" s="36"/>
      <c r="HJ32" s="36"/>
      <c r="HK32" s="36"/>
      <c r="HL32" s="36"/>
      <c r="HM32" s="36"/>
      <c r="HN32" s="36"/>
      <c r="HO32" s="36"/>
      <c r="HP32" s="36"/>
      <c r="HQ32" s="36"/>
      <c r="HR32" s="36"/>
      <c r="HS32" s="36"/>
      <c r="HT32" s="36"/>
      <c r="HU32" s="36"/>
      <c r="HV32" s="36"/>
      <c r="HW32" s="36"/>
      <c r="HX32" s="36"/>
      <c r="HY32" s="36"/>
      <c r="HZ32" s="36"/>
      <c r="IA32" s="36"/>
      <c r="IB32" s="36"/>
      <c r="IC32" s="36"/>
      <c r="ID32" s="36"/>
      <c r="IE32" s="36"/>
      <c r="IF32" s="36"/>
      <c r="IG32" s="36"/>
      <c r="IH32" s="36"/>
      <c r="II32" s="36"/>
      <c r="IJ32" s="36"/>
      <c r="IK32" s="36"/>
      <c r="IL32" s="36"/>
      <c r="IM32" s="36"/>
      <c r="IN32" s="36"/>
      <c r="IO32" s="36"/>
      <c r="IP32" s="36"/>
      <c r="IQ32" s="36"/>
      <c r="IR32" s="36"/>
      <c r="IS32" s="36"/>
      <c r="IT32" s="36"/>
      <c r="IU32" s="36"/>
      <c r="IV32" s="36"/>
    </row>
    <row r="33" spans="1:256" s="2" customFormat="1" ht="19.899999999999999" customHeight="1">
      <c r="A33" s="51"/>
      <c r="B33" s="54" t="s">
        <v>179</v>
      </c>
      <c r="C33" s="51" t="s">
        <v>85</v>
      </c>
      <c r="D33" s="51"/>
      <c r="E33" s="51"/>
      <c r="F33" s="51"/>
      <c r="G33" s="51"/>
      <c r="H33" s="51"/>
      <c r="I33" s="51"/>
      <c r="J33" s="51"/>
      <c r="K33" s="51"/>
      <c r="L33" s="51"/>
      <c r="M33" s="51"/>
      <c r="N33" s="51"/>
      <c r="O33" s="51"/>
      <c r="P33" s="51"/>
      <c r="Q33" s="51"/>
      <c r="R33" s="51"/>
      <c r="S33" s="51"/>
      <c r="T33" s="51"/>
      <c r="U33" s="51"/>
      <c r="V33" s="51"/>
      <c r="W33" s="51"/>
      <c r="X33" s="51"/>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c r="EK33" s="36"/>
      <c r="EL33" s="36"/>
      <c r="EM33" s="36"/>
      <c r="EN33" s="36"/>
      <c r="EO33" s="36"/>
      <c r="EP33" s="36"/>
      <c r="EQ33" s="36"/>
      <c r="ER33" s="36"/>
      <c r="ES33" s="36"/>
      <c r="ET33" s="36"/>
      <c r="EU33" s="36"/>
      <c r="EV33" s="36"/>
      <c r="EW33" s="36"/>
      <c r="EX33" s="36"/>
      <c r="EY33" s="36"/>
      <c r="EZ33" s="36"/>
      <c r="FA33" s="36"/>
      <c r="FB33" s="36"/>
      <c r="FC33" s="36"/>
      <c r="FD33" s="36"/>
      <c r="FE33" s="36"/>
      <c r="FF33" s="36"/>
      <c r="FG33" s="36"/>
      <c r="FH33" s="36"/>
      <c r="FI33" s="36"/>
      <c r="FJ33" s="36"/>
      <c r="FK33" s="36"/>
      <c r="FL33" s="36"/>
      <c r="FM33" s="36"/>
      <c r="FN33" s="36"/>
      <c r="FO33" s="36"/>
      <c r="FP33" s="36"/>
      <c r="FQ33" s="36"/>
      <c r="FR33" s="36"/>
      <c r="FS33" s="36"/>
      <c r="FT33" s="36"/>
      <c r="FU33" s="36"/>
      <c r="FV33" s="36"/>
      <c r="FW33" s="36"/>
      <c r="FX33" s="36"/>
      <c r="FY33" s="36"/>
      <c r="FZ33" s="36"/>
      <c r="GA33" s="36"/>
      <c r="GB33" s="36"/>
      <c r="GC33" s="36"/>
      <c r="GD33" s="36"/>
      <c r="GE33" s="36"/>
      <c r="GF33" s="36"/>
      <c r="GG33" s="36"/>
      <c r="GH33" s="36"/>
      <c r="GI33" s="36"/>
      <c r="GJ33" s="36"/>
      <c r="GK33" s="36"/>
      <c r="GL33" s="36"/>
      <c r="GM33" s="36"/>
      <c r="GN33" s="36"/>
      <c r="GO33" s="36"/>
      <c r="GP33" s="36"/>
      <c r="GQ33" s="36"/>
      <c r="GR33" s="36"/>
      <c r="GS33" s="36"/>
      <c r="GT33" s="36"/>
      <c r="GU33" s="36"/>
      <c r="GV33" s="36"/>
      <c r="GW33" s="36"/>
      <c r="GX33" s="36"/>
      <c r="GY33" s="36"/>
      <c r="GZ33" s="36"/>
      <c r="HA33" s="36"/>
      <c r="HB33" s="36"/>
      <c r="HC33" s="36"/>
      <c r="HD33" s="36"/>
      <c r="HE33" s="36"/>
      <c r="HF33" s="36"/>
      <c r="HG33" s="36"/>
      <c r="HH33" s="36"/>
      <c r="HI33" s="36"/>
      <c r="HJ33" s="36"/>
      <c r="HK33" s="36"/>
      <c r="HL33" s="36"/>
      <c r="HM33" s="36"/>
      <c r="HN33" s="36"/>
      <c r="HO33" s="36"/>
      <c r="HP33" s="36"/>
      <c r="HQ33" s="36"/>
      <c r="HR33" s="36"/>
      <c r="HS33" s="36"/>
      <c r="HT33" s="36"/>
      <c r="HU33" s="36"/>
      <c r="HV33" s="36"/>
      <c r="HW33" s="36"/>
      <c r="HX33" s="36"/>
      <c r="HY33" s="36"/>
      <c r="HZ33" s="36"/>
      <c r="IA33" s="36"/>
      <c r="IB33" s="36"/>
      <c r="IC33" s="36"/>
      <c r="ID33" s="36"/>
      <c r="IE33" s="36"/>
      <c r="IF33" s="36"/>
      <c r="IG33" s="36"/>
      <c r="IH33" s="36"/>
      <c r="II33" s="36"/>
      <c r="IJ33" s="36"/>
      <c r="IK33" s="36"/>
      <c r="IL33" s="36"/>
      <c r="IM33" s="36"/>
      <c r="IN33" s="36"/>
      <c r="IO33" s="36"/>
      <c r="IP33" s="36"/>
      <c r="IQ33" s="36"/>
      <c r="IR33" s="36"/>
      <c r="IS33" s="36"/>
      <c r="IT33" s="36"/>
      <c r="IU33" s="36"/>
      <c r="IV33" s="36"/>
    </row>
    <row r="34" spans="1:256" s="2" customFormat="1" ht="19.899999999999999" customHeight="1">
      <c r="A34" s="51"/>
      <c r="B34" s="54" t="s">
        <v>180</v>
      </c>
      <c r="C34" s="51" t="s">
        <v>565</v>
      </c>
      <c r="D34" s="51"/>
      <c r="E34" s="51"/>
      <c r="F34" s="51"/>
      <c r="G34" s="51"/>
      <c r="H34" s="51"/>
      <c r="I34" s="51"/>
      <c r="J34" s="51"/>
      <c r="K34" s="51"/>
      <c r="L34" s="51"/>
      <c r="M34" s="51"/>
      <c r="N34" s="51"/>
      <c r="O34" s="51"/>
      <c r="P34" s="51"/>
      <c r="Q34" s="51"/>
      <c r="R34" s="51"/>
      <c r="S34" s="51"/>
      <c r="T34" s="51"/>
      <c r="U34" s="51"/>
      <c r="V34" s="51"/>
      <c r="W34" s="51"/>
      <c r="X34" s="51"/>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c r="EK34" s="36"/>
      <c r="EL34" s="36"/>
      <c r="EM34" s="36"/>
      <c r="EN34" s="36"/>
      <c r="EO34" s="36"/>
      <c r="EP34" s="36"/>
      <c r="EQ34" s="36"/>
      <c r="ER34" s="36"/>
      <c r="ES34" s="36"/>
      <c r="ET34" s="36"/>
      <c r="EU34" s="36"/>
      <c r="EV34" s="36"/>
      <c r="EW34" s="36"/>
      <c r="EX34" s="36"/>
      <c r="EY34" s="36"/>
      <c r="EZ34" s="36"/>
      <c r="FA34" s="36"/>
      <c r="FB34" s="36"/>
      <c r="FC34" s="36"/>
      <c r="FD34" s="36"/>
      <c r="FE34" s="36"/>
      <c r="FF34" s="36"/>
      <c r="FG34" s="36"/>
      <c r="FH34" s="36"/>
      <c r="FI34" s="36"/>
      <c r="FJ34" s="36"/>
      <c r="FK34" s="36"/>
      <c r="FL34" s="36"/>
      <c r="FM34" s="36"/>
      <c r="FN34" s="36"/>
      <c r="FO34" s="36"/>
      <c r="FP34" s="36"/>
      <c r="FQ34" s="36"/>
      <c r="FR34" s="36"/>
      <c r="FS34" s="36"/>
      <c r="FT34" s="36"/>
      <c r="FU34" s="36"/>
      <c r="FV34" s="36"/>
      <c r="FW34" s="36"/>
      <c r="FX34" s="36"/>
      <c r="FY34" s="36"/>
      <c r="FZ34" s="36"/>
      <c r="GA34" s="36"/>
      <c r="GB34" s="36"/>
      <c r="GC34" s="36"/>
      <c r="GD34" s="36"/>
      <c r="GE34" s="36"/>
      <c r="GF34" s="36"/>
      <c r="GG34" s="36"/>
      <c r="GH34" s="36"/>
      <c r="GI34" s="36"/>
      <c r="GJ34" s="36"/>
      <c r="GK34" s="36"/>
      <c r="GL34" s="36"/>
      <c r="GM34" s="36"/>
      <c r="GN34" s="36"/>
      <c r="GO34" s="36"/>
      <c r="GP34" s="36"/>
      <c r="GQ34" s="36"/>
      <c r="GR34" s="36"/>
      <c r="GS34" s="36"/>
      <c r="GT34" s="36"/>
      <c r="GU34" s="36"/>
      <c r="GV34" s="36"/>
      <c r="GW34" s="36"/>
      <c r="GX34" s="36"/>
      <c r="GY34" s="36"/>
      <c r="GZ34" s="36"/>
      <c r="HA34" s="36"/>
      <c r="HB34" s="36"/>
      <c r="HC34" s="36"/>
      <c r="HD34" s="36"/>
      <c r="HE34" s="36"/>
      <c r="HF34" s="36"/>
      <c r="HG34" s="36"/>
      <c r="HH34" s="36"/>
      <c r="HI34" s="36"/>
      <c r="HJ34" s="36"/>
      <c r="HK34" s="36"/>
      <c r="HL34" s="36"/>
      <c r="HM34" s="36"/>
      <c r="HN34" s="36"/>
      <c r="HO34" s="36"/>
      <c r="HP34" s="36"/>
      <c r="HQ34" s="36"/>
      <c r="HR34" s="36"/>
      <c r="HS34" s="36"/>
      <c r="HT34" s="36"/>
      <c r="HU34" s="36"/>
      <c r="HV34" s="36"/>
      <c r="HW34" s="36"/>
      <c r="HX34" s="36"/>
      <c r="HY34" s="36"/>
      <c r="HZ34" s="36"/>
      <c r="IA34" s="36"/>
      <c r="IB34" s="36"/>
      <c r="IC34" s="36"/>
      <c r="ID34" s="36"/>
      <c r="IE34" s="36"/>
      <c r="IF34" s="36"/>
      <c r="IG34" s="36"/>
      <c r="IH34" s="36"/>
      <c r="II34" s="36"/>
      <c r="IJ34" s="36"/>
      <c r="IK34" s="36"/>
      <c r="IL34" s="36"/>
      <c r="IM34" s="36"/>
      <c r="IN34" s="36"/>
      <c r="IO34" s="36"/>
      <c r="IP34" s="36"/>
      <c r="IQ34" s="36"/>
      <c r="IR34" s="36"/>
      <c r="IS34" s="36"/>
      <c r="IT34" s="36"/>
      <c r="IU34" s="36"/>
      <c r="IV34" s="36"/>
    </row>
    <row r="35" spans="1:256" s="2" customFormat="1" ht="19.899999999999999" customHeight="1">
      <c r="A35" s="51"/>
      <c r="B35" s="54" t="s">
        <v>181</v>
      </c>
      <c r="C35" s="51" t="s">
        <v>191</v>
      </c>
      <c r="D35" s="51"/>
      <c r="E35" s="51"/>
      <c r="F35" s="51"/>
      <c r="G35" s="51"/>
      <c r="H35" s="51"/>
      <c r="I35" s="51"/>
      <c r="J35" s="51"/>
      <c r="K35" s="51"/>
      <c r="L35" s="51"/>
      <c r="M35" s="51"/>
      <c r="N35" s="51"/>
      <c r="O35" s="51"/>
      <c r="P35" s="51"/>
      <c r="Q35" s="51"/>
      <c r="R35" s="51"/>
      <c r="S35" s="51"/>
      <c r="T35" s="51"/>
      <c r="U35" s="51"/>
      <c r="V35" s="51"/>
      <c r="W35" s="51"/>
      <c r="X35" s="51"/>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c r="EK35" s="36"/>
      <c r="EL35" s="36"/>
      <c r="EM35" s="36"/>
      <c r="EN35" s="36"/>
      <c r="EO35" s="36"/>
      <c r="EP35" s="36"/>
      <c r="EQ35" s="36"/>
      <c r="ER35" s="36"/>
      <c r="ES35" s="36"/>
      <c r="ET35" s="36"/>
      <c r="EU35" s="36"/>
      <c r="EV35" s="36"/>
      <c r="EW35" s="36"/>
      <c r="EX35" s="36"/>
      <c r="EY35" s="36"/>
      <c r="EZ35" s="36"/>
      <c r="FA35" s="36"/>
      <c r="FB35" s="36"/>
      <c r="FC35" s="36"/>
      <c r="FD35" s="36"/>
      <c r="FE35" s="36"/>
      <c r="FF35" s="36"/>
      <c r="FG35" s="36"/>
      <c r="FH35" s="36"/>
      <c r="FI35" s="36"/>
      <c r="FJ35" s="36"/>
      <c r="FK35" s="36"/>
      <c r="FL35" s="36"/>
      <c r="FM35" s="36"/>
      <c r="FN35" s="36"/>
      <c r="FO35" s="36"/>
      <c r="FP35" s="36"/>
      <c r="FQ35" s="36"/>
      <c r="FR35" s="36"/>
      <c r="FS35" s="36"/>
      <c r="FT35" s="36"/>
      <c r="FU35" s="36"/>
      <c r="FV35" s="36"/>
      <c r="FW35" s="36"/>
      <c r="FX35" s="36"/>
      <c r="FY35" s="36"/>
      <c r="FZ35" s="36"/>
      <c r="GA35" s="36"/>
      <c r="GB35" s="36"/>
      <c r="GC35" s="36"/>
      <c r="GD35" s="36"/>
      <c r="GE35" s="36"/>
      <c r="GF35" s="36"/>
      <c r="GG35" s="36"/>
      <c r="GH35" s="36"/>
      <c r="GI35" s="36"/>
      <c r="GJ35" s="36"/>
      <c r="GK35" s="36"/>
      <c r="GL35" s="36"/>
      <c r="GM35" s="36"/>
      <c r="GN35" s="36"/>
      <c r="GO35" s="36"/>
      <c r="GP35" s="36"/>
      <c r="GQ35" s="36"/>
      <c r="GR35" s="36"/>
      <c r="GS35" s="36"/>
      <c r="GT35" s="36"/>
      <c r="GU35" s="36"/>
      <c r="GV35" s="36"/>
      <c r="GW35" s="36"/>
      <c r="GX35" s="36"/>
      <c r="GY35" s="36"/>
      <c r="GZ35" s="36"/>
      <c r="HA35" s="36"/>
      <c r="HB35" s="36"/>
      <c r="HC35" s="36"/>
      <c r="HD35" s="36"/>
      <c r="HE35" s="36"/>
      <c r="HF35" s="36"/>
      <c r="HG35" s="36"/>
      <c r="HH35" s="36"/>
      <c r="HI35" s="36"/>
      <c r="HJ35" s="36"/>
      <c r="HK35" s="36"/>
      <c r="HL35" s="36"/>
      <c r="HM35" s="36"/>
      <c r="HN35" s="36"/>
      <c r="HO35" s="36"/>
      <c r="HP35" s="36"/>
      <c r="HQ35" s="36"/>
      <c r="HR35" s="36"/>
      <c r="HS35" s="36"/>
      <c r="HT35" s="36"/>
      <c r="HU35" s="36"/>
      <c r="HV35" s="36"/>
      <c r="HW35" s="36"/>
      <c r="HX35" s="36"/>
      <c r="HY35" s="36"/>
      <c r="HZ35" s="36"/>
      <c r="IA35" s="36"/>
      <c r="IB35" s="36"/>
      <c r="IC35" s="36"/>
      <c r="ID35" s="36"/>
      <c r="IE35" s="36"/>
      <c r="IF35" s="36"/>
      <c r="IG35" s="36"/>
      <c r="IH35" s="36"/>
      <c r="II35" s="36"/>
      <c r="IJ35" s="36"/>
      <c r="IK35" s="36"/>
      <c r="IL35" s="36"/>
      <c r="IM35" s="36"/>
      <c r="IN35" s="36"/>
      <c r="IO35" s="36"/>
      <c r="IP35" s="36"/>
      <c r="IQ35" s="36"/>
      <c r="IR35" s="36"/>
      <c r="IS35" s="36"/>
      <c r="IT35" s="36"/>
      <c r="IU35" s="36"/>
      <c r="IV35" s="36"/>
    </row>
    <row r="36" spans="1:256" s="2" customFormat="1" ht="19.899999999999999" customHeight="1">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36"/>
      <c r="DV36" s="36"/>
      <c r="DW36" s="36"/>
      <c r="DX36" s="36"/>
      <c r="DY36" s="36"/>
      <c r="DZ36" s="36"/>
      <c r="EA36" s="36"/>
      <c r="EB36" s="36"/>
      <c r="EC36" s="36"/>
      <c r="ED36" s="36"/>
      <c r="EE36" s="36"/>
      <c r="EF36" s="36"/>
      <c r="EG36" s="36"/>
      <c r="EH36" s="36"/>
      <c r="EI36" s="36"/>
      <c r="EJ36" s="36"/>
      <c r="EK36" s="36"/>
      <c r="EL36" s="36"/>
      <c r="EM36" s="36"/>
      <c r="EN36" s="36"/>
      <c r="EO36" s="36"/>
      <c r="EP36" s="36"/>
      <c r="EQ36" s="36"/>
      <c r="ER36" s="36"/>
      <c r="ES36" s="36"/>
      <c r="ET36" s="36"/>
      <c r="EU36" s="36"/>
      <c r="EV36" s="36"/>
      <c r="EW36" s="36"/>
      <c r="EX36" s="36"/>
      <c r="EY36" s="36"/>
      <c r="EZ36" s="36"/>
      <c r="FA36" s="36"/>
      <c r="FB36" s="36"/>
      <c r="FC36" s="36"/>
      <c r="FD36" s="36"/>
      <c r="FE36" s="36"/>
      <c r="FF36" s="36"/>
      <c r="FG36" s="36"/>
      <c r="FH36" s="36"/>
      <c r="FI36" s="36"/>
      <c r="FJ36" s="36"/>
      <c r="FK36" s="36"/>
      <c r="FL36" s="36"/>
      <c r="FM36" s="36"/>
      <c r="FN36" s="36"/>
      <c r="FO36" s="36"/>
      <c r="FP36" s="36"/>
      <c r="FQ36" s="36"/>
      <c r="FR36" s="36"/>
      <c r="FS36" s="36"/>
      <c r="FT36" s="36"/>
      <c r="FU36" s="36"/>
      <c r="FV36" s="36"/>
      <c r="FW36" s="36"/>
      <c r="FX36" s="36"/>
      <c r="FY36" s="36"/>
      <c r="FZ36" s="36"/>
      <c r="GA36" s="36"/>
      <c r="GB36" s="36"/>
      <c r="GC36" s="36"/>
      <c r="GD36" s="36"/>
      <c r="GE36" s="36"/>
      <c r="GF36" s="36"/>
      <c r="GG36" s="36"/>
      <c r="GH36" s="36"/>
      <c r="GI36" s="36"/>
      <c r="GJ36" s="36"/>
      <c r="GK36" s="36"/>
      <c r="GL36" s="36"/>
      <c r="GM36" s="36"/>
      <c r="GN36" s="36"/>
      <c r="GO36" s="36"/>
      <c r="GP36" s="36"/>
      <c r="GQ36" s="36"/>
      <c r="GR36" s="36"/>
      <c r="GS36" s="36"/>
      <c r="GT36" s="36"/>
      <c r="GU36" s="36"/>
      <c r="GV36" s="36"/>
      <c r="GW36" s="36"/>
      <c r="GX36" s="36"/>
      <c r="GY36" s="36"/>
      <c r="GZ36" s="36"/>
      <c r="HA36" s="36"/>
      <c r="HB36" s="36"/>
      <c r="HC36" s="36"/>
      <c r="HD36" s="36"/>
      <c r="HE36" s="36"/>
      <c r="HF36" s="36"/>
      <c r="HG36" s="36"/>
      <c r="HH36" s="36"/>
      <c r="HI36" s="36"/>
      <c r="HJ36" s="36"/>
      <c r="HK36" s="36"/>
      <c r="HL36" s="36"/>
      <c r="HM36" s="36"/>
      <c r="HN36" s="36"/>
      <c r="HO36" s="36"/>
      <c r="HP36" s="36"/>
      <c r="HQ36" s="36"/>
      <c r="HR36" s="36"/>
      <c r="HS36" s="36"/>
      <c r="HT36" s="36"/>
      <c r="HU36" s="36"/>
      <c r="HV36" s="36"/>
      <c r="HW36" s="36"/>
      <c r="HX36" s="36"/>
      <c r="HY36" s="36"/>
      <c r="HZ36" s="36"/>
      <c r="IA36" s="36"/>
      <c r="IB36" s="36"/>
      <c r="IC36" s="36"/>
      <c r="ID36" s="36"/>
      <c r="IE36" s="36"/>
      <c r="IF36" s="36"/>
      <c r="IG36" s="36"/>
      <c r="IH36" s="36"/>
      <c r="II36" s="36"/>
      <c r="IJ36" s="36"/>
      <c r="IK36" s="36"/>
      <c r="IL36" s="36"/>
      <c r="IM36" s="36"/>
      <c r="IN36" s="36"/>
      <c r="IO36" s="36"/>
      <c r="IP36" s="36"/>
      <c r="IQ36" s="36"/>
      <c r="IR36" s="36"/>
      <c r="IS36" s="36"/>
      <c r="IT36" s="36"/>
      <c r="IU36" s="36"/>
      <c r="IV36" s="36"/>
    </row>
    <row r="37" spans="1:256" s="2" customFormat="1" ht="19.899999999999999" customHeight="1">
      <c r="A37" s="41" t="s">
        <v>42</v>
      </c>
      <c r="B37" s="36" t="s">
        <v>44</v>
      </c>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c r="EK37" s="36"/>
      <c r="EL37" s="36"/>
      <c r="EM37" s="36"/>
      <c r="EN37" s="36"/>
      <c r="EO37" s="36"/>
      <c r="EP37" s="36"/>
      <c r="EQ37" s="36"/>
      <c r="ER37" s="36"/>
      <c r="ES37" s="36"/>
      <c r="ET37" s="36"/>
      <c r="EU37" s="36"/>
      <c r="EV37" s="36"/>
      <c r="EW37" s="36"/>
      <c r="EX37" s="36"/>
      <c r="EY37" s="36"/>
      <c r="EZ37" s="36"/>
      <c r="FA37" s="36"/>
      <c r="FB37" s="36"/>
      <c r="FC37" s="36"/>
      <c r="FD37" s="36"/>
      <c r="FE37" s="36"/>
      <c r="FF37" s="36"/>
      <c r="FG37" s="36"/>
      <c r="FH37" s="36"/>
      <c r="FI37" s="36"/>
      <c r="FJ37" s="36"/>
      <c r="FK37" s="36"/>
      <c r="FL37" s="36"/>
      <c r="FM37" s="36"/>
      <c r="FN37" s="36"/>
      <c r="FO37" s="36"/>
      <c r="FP37" s="36"/>
      <c r="FQ37" s="36"/>
      <c r="FR37" s="36"/>
      <c r="FS37" s="36"/>
      <c r="FT37" s="36"/>
      <c r="FU37" s="36"/>
      <c r="FV37" s="36"/>
      <c r="FW37" s="36"/>
      <c r="FX37" s="36"/>
      <c r="FY37" s="36"/>
      <c r="FZ37" s="36"/>
      <c r="GA37" s="36"/>
      <c r="GB37" s="36"/>
      <c r="GC37" s="36"/>
      <c r="GD37" s="36"/>
      <c r="GE37" s="36"/>
      <c r="GF37" s="36"/>
      <c r="GG37" s="36"/>
      <c r="GH37" s="36"/>
      <c r="GI37" s="36"/>
      <c r="GJ37" s="36"/>
      <c r="GK37" s="36"/>
      <c r="GL37" s="36"/>
      <c r="GM37" s="36"/>
      <c r="GN37" s="36"/>
      <c r="GO37" s="36"/>
      <c r="GP37" s="36"/>
      <c r="GQ37" s="36"/>
      <c r="GR37" s="36"/>
      <c r="GS37" s="36"/>
      <c r="GT37" s="36"/>
      <c r="GU37" s="36"/>
      <c r="GV37" s="36"/>
      <c r="GW37" s="36"/>
      <c r="GX37" s="36"/>
      <c r="GY37" s="36"/>
      <c r="GZ37" s="36"/>
      <c r="HA37" s="36"/>
      <c r="HB37" s="36"/>
      <c r="HC37" s="36"/>
      <c r="HD37" s="36"/>
      <c r="HE37" s="36"/>
      <c r="HF37" s="36"/>
      <c r="HG37" s="36"/>
      <c r="HH37" s="36"/>
      <c r="HI37" s="36"/>
      <c r="HJ37" s="36"/>
      <c r="HK37" s="36"/>
      <c r="HL37" s="36"/>
      <c r="HM37" s="36"/>
      <c r="HN37" s="36"/>
      <c r="HO37" s="36"/>
      <c r="HP37" s="36"/>
      <c r="HQ37" s="36"/>
      <c r="HR37" s="36"/>
      <c r="HS37" s="36"/>
      <c r="HT37" s="36"/>
      <c r="HU37" s="36"/>
      <c r="HV37" s="36"/>
      <c r="HW37" s="36"/>
      <c r="HX37" s="36"/>
      <c r="HY37" s="36"/>
      <c r="HZ37" s="36"/>
      <c r="IA37" s="36"/>
      <c r="IB37" s="36"/>
      <c r="IC37" s="36"/>
      <c r="ID37" s="36"/>
      <c r="IE37" s="36"/>
      <c r="IF37" s="36"/>
      <c r="IG37" s="36"/>
      <c r="IH37" s="36"/>
      <c r="II37" s="36"/>
      <c r="IJ37" s="36"/>
      <c r="IK37" s="36"/>
      <c r="IL37" s="36"/>
      <c r="IM37" s="36"/>
      <c r="IN37" s="36"/>
      <c r="IO37" s="36"/>
      <c r="IP37" s="36"/>
      <c r="IQ37" s="36"/>
      <c r="IR37" s="36"/>
      <c r="IS37" s="36"/>
      <c r="IT37" s="36"/>
      <c r="IU37" s="36"/>
      <c r="IV37" s="36"/>
    </row>
    <row r="38" spans="1:256" s="2" customFormat="1" ht="19.899999999999999" customHeight="1">
      <c r="A38" s="36"/>
      <c r="B38" s="40" t="s">
        <v>29</v>
      </c>
      <c r="C38" s="36" t="s">
        <v>86</v>
      </c>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c r="DP38" s="36"/>
      <c r="DQ38" s="36"/>
      <c r="DR38" s="36"/>
      <c r="DS38" s="36"/>
      <c r="DT38" s="36"/>
      <c r="DU38" s="36"/>
      <c r="DV38" s="36"/>
      <c r="DW38" s="36"/>
      <c r="DX38" s="36"/>
      <c r="DY38" s="36"/>
      <c r="DZ38" s="36"/>
      <c r="EA38" s="36"/>
      <c r="EB38" s="36"/>
      <c r="EC38" s="36"/>
      <c r="ED38" s="36"/>
      <c r="EE38" s="36"/>
      <c r="EF38" s="36"/>
      <c r="EG38" s="36"/>
      <c r="EH38" s="36"/>
      <c r="EI38" s="36"/>
      <c r="EJ38" s="36"/>
      <c r="EK38" s="36"/>
      <c r="EL38" s="36"/>
      <c r="EM38" s="36"/>
      <c r="EN38" s="36"/>
      <c r="EO38" s="36"/>
      <c r="EP38" s="36"/>
      <c r="EQ38" s="36"/>
      <c r="ER38" s="36"/>
      <c r="ES38" s="36"/>
      <c r="ET38" s="36"/>
      <c r="EU38" s="36"/>
      <c r="EV38" s="36"/>
      <c r="EW38" s="36"/>
      <c r="EX38" s="36"/>
      <c r="EY38" s="36"/>
      <c r="EZ38" s="36"/>
      <c r="FA38" s="36"/>
      <c r="FB38" s="36"/>
      <c r="FC38" s="36"/>
      <c r="FD38" s="36"/>
      <c r="FE38" s="36"/>
      <c r="FF38" s="36"/>
      <c r="FG38" s="36"/>
      <c r="FH38" s="36"/>
      <c r="FI38" s="36"/>
      <c r="FJ38" s="36"/>
      <c r="FK38" s="36"/>
      <c r="FL38" s="36"/>
      <c r="FM38" s="36"/>
      <c r="FN38" s="36"/>
      <c r="FO38" s="36"/>
      <c r="FP38" s="36"/>
      <c r="FQ38" s="36"/>
      <c r="FR38" s="36"/>
      <c r="FS38" s="36"/>
      <c r="FT38" s="36"/>
      <c r="FU38" s="36"/>
      <c r="FV38" s="36"/>
      <c r="FW38" s="36"/>
      <c r="FX38" s="36"/>
      <c r="FY38" s="36"/>
      <c r="FZ38" s="36"/>
      <c r="GA38" s="36"/>
      <c r="GB38" s="36"/>
      <c r="GC38" s="36"/>
      <c r="GD38" s="36"/>
      <c r="GE38" s="36"/>
      <c r="GF38" s="36"/>
      <c r="GG38" s="36"/>
      <c r="GH38" s="36"/>
      <c r="GI38" s="36"/>
      <c r="GJ38" s="36"/>
      <c r="GK38" s="36"/>
      <c r="GL38" s="36"/>
      <c r="GM38" s="36"/>
      <c r="GN38" s="36"/>
      <c r="GO38" s="36"/>
      <c r="GP38" s="36"/>
      <c r="GQ38" s="36"/>
      <c r="GR38" s="36"/>
      <c r="GS38" s="36"/>
      <c r="GT38" s="36"/>
      <c r="GU38" s="36"/>
      <c r="GV38" s="36"/>
      <c r="GW38" s="36"/>
      <c r="GX38" s="36"/>
      <c r="GY38" s="36"/>
      <c r="GZ38" s="36"/>
      <c r="HA38" s="36"/>
      <c r="HB38" s="36"/>
      <c r="HC38" s="36"/>
      <c r="HD38" s="36"/>
      <c r="HE38" s="36"/>
      <c r="HF38" s="36"/>
      <c r="HG38" s="36"/>
      <c r="HH38" s="36"/>
      <c r="HI38" s="36"/>
      <c r="HJ38" s="36"/>
      <c r="HK38" s="36"/>
      <c r="HL38" s="36"/>
      <c r="HM38" s="36"/>
      <c r="HN38" s="36"/>
      <c r="HO38" s="36"/>
      <c r="HP38" s="36"/>
      <c r="HQ38" s="36"/>
      <c r="HR38" s="36"/>
      <c r="HS38" s="36"/>
      <c r="HT38" s="36"/>
      <c r="HU38" s="36"/>
      <c r="HV38" s="36"/>
      <c r="HW38" s="36"/>
      <c r="HX38" s="36"/>
      <c r="HY38" s="36"/>
      <c r="HZ38" s="36"/>
      <c r="IA38" s="36"/>
      <c r="IB38" s="36"/>
      <c r="IC38" s="36"/>
      <c r="ID38" s="36"/>
      <c r="IE38" s="36"/>
      <c r="IF38" s="36"/>
      <c r="IG38" s="36"/>
      <c r="IH38" s="36"/>
      <c r="II38" s="36"/>
      <c r="IJ38" s="36"/>
      <c r="IK38" s="36"/>
      <c r="IL38" s="36"/>
      <c r="IM38" s="36"/>
      <c r="IN38" s="36"/>
      <c r="IO38" s="36"/>
      <c r="IP38" s="36"/>
      <c r="IQ38" s="36"/>
      <c r="IR38" s="36"/>
      <c r="IS38" s="36"/>
      <c r="IT38" s="36"/>
      <c r="IU38" s="36"/>
      <c r="IV38" s="36"/>
    </row>
    <row r="39" spans="1:256" s="2" customFormat="1" ht="19.899999999999999" customHeight="1">
      <c r="A39" s="36"/>
      <c r="B39" s="40" t="s">
        <v>35</v>
      </c>
      <c r="C39" s="36" t="s">
        <v>45</v>
      </c>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c r="EU39" s="36"/>
      <c r="EV39" s="36"/>
      <c r="EW39" s="36"/>
      <c r="EX39" s="36"/>
      <c r="EY39" s="36"/>
      <c r="EZ39" s="36"/>
      <c r="FA39" s="36"/>
      <c r="FB39" s="36"/>
      <c r="FC39" s="36"/>
      <c r="FD39" s="36"/>
      <c r="FE39" s="36"/>
      <c r="FF39" s="36"/>
      <c r="FG39" s="36"/>
      <c r="FH39" s="36"/>
      <c r="FI39" s="36"/>
      <c r="FJ39" s="36"/>
      <c r="FK39" s="36"/>
      <c r="FL39" s="36"/>
      <c r="FM39" s="36"/>
      <c r="FN39" s="36"/>
      <c r="FO39" s="36"/>
      <c r="FP39" s="36"/>
      <c r="FQ39" s="36"/>
      <c r="FR39" s="36"/>
      <c r="FS39" s="36"/>
      <c r="FT39" s="36"/>
      <c r="FU39" s="36"/>
      <c r="FV39" s="36"/>
      <c r="FW39" s="36"/>
      <c r="FX39" s="36"/>
      <c r="FY39" s="36"/>
      <c r="FZ39" s="36"/>
      <c r="GA39" s="36"/>
      <c r="GB39" s="36"/>
      <c r="GC39" s="36"/>
      <c r="GD39" s="36"/>
      <c r="GE39" s="36"/>
      <c r="GF39" s="36"/>
      <c r="GG39" s="36"/>
      <c r="GH39" s="36"/>
      <c r="GI39" s="36"/>
      <c r="GJ39" s="36"/>
      <c r="GK39" s="36"/>
      <c r="GL39" s="36"/>
      <c r="GM39" s="36"/>
      <c r="GN39" s="36"/>
      <c r="GO39" s="36"/>
      <c r="GP39" s="36"/>
      <c r="GQ39" s="36"/>
      <c r="GR39" s="36"/>
      <c r="GS39" s="36"/>
      <c r="GT39" s="36"/>
      <c r="GU39" s="36"/>
      <c r="GV39" s="36"/>
      <c r="GW39" s="36"/>
      <c r="GX39" s="36"/>
      <c r="GY39" s="36"/>
      <c r="GZ39" s="36"/>
      <c r="HA39" s="36"/>
      <c r="HB39" s="36"/>
      <c r="HC39" s="36"/>
      <c r="HD39" s="36"/>
      <c r="HE39" s="36"/>
      <c r="HF39" s="36"/>
      <c r="HG39" s="36"/>
      <c r="HH39" s="36"/>
      <c r="HI39" s="36"/>
      <c r="HJ39" s="36"/>
      <c r="HK39" s="36"/>
      <c r="HL39" s="36"/>
      <c r="HM39" s="36"/>
      <c r="HN39" s="36"/>
      <c r="HO39" s="36"/>
      <c r="HP39" s="36"/>
      <c r="HQ39" s="36"/>
      <c r="HR39" s="36"/>
      <c r="HS39" s="36"/>
      <c r="HT39" s="36"/>
      <c r="HU39" s="36"/>
      <c r="HV39" s="36"/>
      <c r="HW39" s="36"/>
      <c r="HX39" s="36"/>
      <c r="HY39" s="36"/>
      <c r="HZ39" s="36"/>
      <c r="IA39" s="36"/>
      <c r="IB39" s="36"/>
      <c r="IC39" s="36"/>
      <c r="ID39" s="36"/>
      <c r="IE39" s="36"/>
      <c r="IF39" s="36"/>
      <c r="IG39" s="36"/>
      <c r="IH39" s="36"/>
      <c r="II39" s="36"/>
      <c r="IJ39" s="36"/>
      <c r="IK39" s="36"/>
      <c r="IL39" s="36"/>
      <c r="IM39" s="36"/>
      <c r="IN39" s="36"/>
      <c r="IO39" s="36"/>
      <c r="IP39" s="36"/>
      <c r="IQ39" s="36"/>
      <c r="IR39" s="36"/>
      <c r="IS39" s="36"/>
      <c r="IT39" s="36"/>
      <c r="IU39" s="36"/>
      <c r="IV39" s="36"/>
    </row>
    <row r="40" spans="1:256" ht="19.899999999999999" customHeight="1"/>
    <row r="42" spans="1:256" s="2" customFormat="1" ht="17.25" customHeight="1">
      <c r="A42" s="36"/>
      <c r="B42" s="36"/>
      <c r="C42" s="36"/>
      <c r="D42" s="42"/>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c r="EU42" s="36"/>
      <c r="EV42" s="36"/>
      <c r="EW42" s="36"/>
      <c r="EX42" s="36"/>
      <c r="EY42" s="36"/>
      <c r="EZ42" s="36"/>
      <c r="FA42" s="36"/>
      <c r="FB42" s="36"/>
      <c r="FC42" s="36"/>
      <c r="FD42" s="36"/>
      <c r="FE42" s="36"/>
      <c r="FF42" s="36"/>
      <c r="FG42" s="36"/>
      <c r="FH42" s="36"/>
      <c r="FI42" s="36"/>
      <c r="FJ42" s="36"/>
      <c r="FK42" s="36"/>
      <c r="FL42" s="36"/>
      <c r="FM42" s="36"/>
      <c r="FN42" s="36"/>
      <c r="FO42" s="36"/>
      <c r="FP42" s="36"/>
      <c r="FQ42" s="36"/>
      <c r="FR42" s="36"/>
      <c r="FS42" s="36"/>
      <c r="FT42" s="36"/>
      <c r="FU42" s="36"/>
      <c r="FV42" s="36"/>
      <c r="FW42" s="36"/>
      <c r="FX42" s="36"/>
      <c r="FY42" s="36"/>
      <c r="FZ42" s="36"/>
      <c r="GA42" s="36"/>
      <c r="GB42" s="36"/>
      <c r="GC42" s="36"/>
      <c r="GD42" s="36"/>
      <c r="GE42" s="36"/>
      <c r="GF42" s="36"/>
      <c r="GG42" s="36"/>
      <c r="GH42" s="36"/>
      <c r="GI42" s="36"/>
      <c r="GJ42" s="36"/>
      <c r="GK42" s="36"/>
      <c r="GL42" s="36"/>
      <c r="GM42" s="36"/>
      <c r="GN42" s="36"/>
      <c r="GO42" s="36"/>
      <c r="GP42" s="36"/>
      <c r="GQ42" s="36"/>
      <c r="GR42" s="36"/>
      <c r="GS42" s="36"/>
      <c r="GT42" s="36"/>
      <c r="GU42" s="36"/>
      <c r="GV42" s="36"/>
      <c r="GW42" s="36"/>
      <c r="GX42" s="36"/>
      <c r="GY42" s="36"/>
      <c r="GZ42" s="36"/>
      <c r="HA42" s="36"/>
      <c r="HB42" s="36"/>
      <c r="HC42" s="36"/>
      <c r="HD42" s="36"/>
      <c r="HE42" s="36"/>
      <c r="HF42" s="36"/>
      <c r="HG42" s="36"/>
      <c r="HH42" s="36"/>
      <c r="HI42" s="36"/>
      <c r="HJ42" s="36"/>
      <c r="HK42" s="36"/>
      <c r="HL42" s="36"/>
      <c r="HM42" s="36"/>
      <c r="HN42" s="36"/>
      <c r="HO42" s="36"/>
      <c r="HP42" s="36"/>
      <c r="HQ42" s="36"/>
      <c r="HR42" s="36"/>
      <c r="HS42" s="36"/>
      <c r="HT42" s="36"/>
      <c r="HU42" s="36"/>
      <c r="HV42" s="36"/>
      <c r="HW42" s="36"/>
      <c r="HX42" s="36"/>
      <c r="HY42" s="36"/>
      <c r="HZ42" s="36"/>
      <c r="IA42" s="36"/>
      <c r="IB42" s="36"/>
      <c r="IC42" s="36"/>
      <c r="ID42" s="36"/>
      <c r="IE42" s="36"/>
      <c r="IF42" s="36"/>
      <c r="IG42" s="36"/>
      <c r="IH42" s="36"/>
      <c r="II42" s="36"/>
      <c r="IJ42" s="36"/>
      <c r="IK42" s="36"/>
      <c r="IL42" s="36"/>
      <c r="IM42" s="36"/>
      <c r="IN42" s="36"/>
      <c r="IO42" s="36"/>
      <c r="IP42" s="36"/>
      <c r="IQ42" s="36"/>
      <c r="IR42" s="36"/>
      <c r="IS42" s="36"/>
      <c r="IT42" s="36"/>
      <c r="IU42" s="36"/>
      <c r="IV42" s="36"/>
    </row>
    <row r="43" spans="1:256" s="2" customFormat="1" ht="17.25" customHeight="1">
      <c r="A43" s="36"/>
      <c r="B43" s="36"/>
      <c r="C43" s="36"/>
      <c r="D43" s="42"/>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c r="EK43" s="36"/>
      <c r="EL43" s="36"/>
      <c r="EM43" s="36"/>
      <c r="EN43" s="36"/>
      <c r="EO43" s="36"/>
      <c r="EP43" s="36"/>
      <c r="EQ43" s="36"/>
      <c r="ER43" s="36"/>
      <c r="ES43" s="36"/>
      <c r="ET43" s="36"/>
      <c r="EU43" s="36"/>
      <c r="EV43" s="36"/>
      <c r="EW43" s="36"/>
      <c r="EX43" s="36"/>
      <c r="EY43" s="36"/>
      <c r="EZ43" s="36"/>
      <c r="FA43" s="36"/>
      <c r="FB43" s="36"/>
      <c r="FC43" s="36"/>
      <c r="FD43" s="36"/>
      <c r="FE43" s="36"/>
      <c r="FF43" s="36"/>
      <c r="FG43" s="36"/>
      <c r="FH43" s="36"/>
      <c r="FI43" s="36"/>
      <c r="FJ43" s="36"/>
      <c r="FK43" s="36"/>
      <c r="FL43" s="36"/>
      <c r="FM43" s="36"/>
      <c r="FN43" s="36"/>
      <c r="FO43" s="36"/>
      <c r="FP43" s="36"/>
      <c r="FQ43" s="36"/>
      <c r="FR43" s="36"/>
      <c r="FS43" s="36"/>
      <c r="FT43" s="36"/>
      <c r="FU43" s="36"/>
      <c r="FV43" s="36"/>
      <c r="FW43" s="36"/>
      <c r="FX43" s="36"/>
      <c r="FY43" s="36"/>
      <c r="FZ43" s="36"/>
      <c r="GA43" s="36"/>
      <c r="GB43" s="36"/>
      <c r="GC43" s="36"/>
      <c r="GD43" s="36"/>
      <c r="GE43" s="36"/>
      <c r="GF43" s="36"/>
      <c r="GG43" s="36"/>
      <c r="GH43" s="36"/>
      <c r="GI43" s="36"/>
      <c r="GJ43" s="36"/>
      <c r="GK43" s="36"/>
      <c r="GL43" s="36"/>
      <c r="GM43" s="36"/>
      <c r="GN43" s="36"/>
      <c r="GO43" s="36"/>
      <c r="GP43" s="36"/>
      <c r="GQ43" s="36"/>
      <c r="GR43" s="36"/>
      <c r="GS43" s="36"/>
      <c r="GT43" s="36"/>
      <c r="GU43" s="36"/>
      <c r="GV43" s="36"/>
      <c r="GW43" s="36"/>
      <c r="GX43" s="36"/>
      <c r="GY43" s="36"/>
      <c r="GZ43" s="36"/>
      <c r="HA43" s="36"/>
      <c r="HB43" s="36"/>
      <c r="HC43" s="36"/>
      <c r="HD43" s="36"/>
      <c r="HE43" s="36"/>
      <c r="HF43" s="36"/>
      <c r="HG43" s="36"/>
      <c r="HH43" s="36"/>
      <c r="HI43" s="36"/>
      <c r="HJ43" s="36"/>
      <c r="HK43" s="36"/>
      <c r="HL43" s="36"/>
      <c r="HM43" s="36"/>
      <c r="HN43" s="36"/>
      <c r="HO43" s="36"/>
      <c r="HP43" s="36"/>
      <c r="HQ43" s="36"/>
      <c r="HR43" s="36"/>
      <c r="HS43" s="36"/>
      <c r="HT43" s="36"/>
      <c r="HU43" s="36"/>
      <c r="HV43" s="36"/>
      <c r="HW43" s="36"/>
      <c r="HX43" s="36"/>
      <c r="HY43" s="36"/>
      <c r="HZ43" s="36"/>
      <c r="IA43" s="36"/>
      <c r="IB43" s="36"/>
      <c r="IC43" s="36"/>
      <c r="ID43" s="36"/>
      <c r="IE43" s="36"/>
      <c r="IF43" s="36"/>
      <c r="IG43" s="36"/>
      <c r="IH43" s="36"/>
      <c r="II43" s="36"/>
      <c r="IJ43" s="36"/>
      <c r="IK43" s="36"/>
      <c r="IL43" s="36"/>
      <c r="IM43" s="36"/>
      <c r="IN43" s="36"/>
      <c r="IO43" s="36"/>
      <c r="IP43" s="36"/>
      <c r="IQ43" s="36"/>
      <c r="IR43" s="36"/>
      <c r="IS43" s="36"/>
      <c r="IT43" s="36"/>
      <c r="IU43" s="36"/>
      <c r="IV43" s="36"/>
    </row>
    <row r="44" spans="1:256" s="2" customFormat="1" ht="17.25" customHeight="1">
      <c r="A44" s="36"/>
      <c r="B44" s="36"/>
      <c r="C44" s="36"/>
      <c r="D44" s="42"/>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c r="EK44" s="36"/>
      <c r="EL44" s="36"/>
      <c r="EM44" s="36"/>
      <c r="EN44" s="36"/>
      <c r="EO44" s="36"/>
      <c r="EP44" s="36"/>
      <c r="EQ44" s="36"/>
      <c r="ER44" s="36"/>
      <c r="ES44" s="36"/>
      <c r="ET44" s="36"/>
      <c r="EU44" s="36"/>
      <c r="EV44" s="36"/>
      <c r="EW44" s="36"/>
      <c r="EX44" s="36"/>
      <c r="EY44" s="36"/>
      <c r="EZ44" s="36"/>
      <c r="FA44" s="36"/>
      <c r="FB44" s="36"/>
      <c r="FC44" s="36"/>
      <c r="FD44" s="36"/>
      <c r="FE44" s="36"/>
      <c r="FF44" s="36"/>
      <c r="FG44" s="36"/>
      <c r="FH44" s="36"/>
      <c r="FI44" s="36"/>
      <c r="FJ44" s="36"/>
      <c r="FK44" s="36"/>
      <c r="FL44" s="36"/>
      <c r="FM44" s="36"/>
      <c r="FN44" s="36"/>
      <c r="FO44" s="36"/>
      <c r="FP44" s="36"/>
      <c r="FQ44" s="36"/>
      <c r="FR44" s="36"/>
      <c r="FS44" s="36"/>
      <c r="FT44" s="36"/>
      <c r="FU44" s="36"/>
      <c r="FV44" s="36"/>
      <c r="FW44" s="36"/>
      <c r="FX44" s="36"/>
      <c r="FY44" s="36"/>
      <c r="FZ44" s="36"/>
      <c r="GA44" s="36"/>
      <c r="GB44" s="36"/>
      <c r="GC44" s="36"/>
      <c r="GD44" s="36"/>
      <c r="GE44" s="36"/>
      <c r="GF44" s="36"/>
      <c r="GG44" s="36"/>
      <c r="GH44" s="36"/>
      <c r="GI44" s="36"/>
      <c r="GJ44" s="36"/>
      <c r="GK44" s="36"/>
      <c r="GL44" s="36"/>
      <c r="GM44" s="36"/>
      <c r="GN44" s="36"/>
      <c r="GO44" s="36"/>
      <c r="GP44" s="36"/>
      <c r="GQ44" s="36"/>
      <c r="GR44" s="36"/>
      <c r="GS44" s="36"/>
      <c r="GT44" s="36"/>
      <c r="GU44" s="36"/>
      <c r="GV44" s="36"/>
      <c r="GW44" s="36"/>
      <c r="GX44" s="36"/>
      <c r="GY44" s="36"/>
      <c r="GZ44" s="36"/>
      <c r="HA44" s="36"/>
      <c r="HB44" s="36"/>
      <c r="HC44" s="36"/>
      <c r="HD44" s="36"/>
      <c r="HE44" s="36"/>
      <c r="HF44" s="36"/>
      <c r="HG44" s="36"/>
      <c r="HH44" s="36"/>
      <c r="HI44" s="36"/>
      <c r="HJ44" s="36"/>
      <c r="HK44" s="36"/>
      <c r="HL44" s="36"/>
      <c r="HM44" s="36"/>
      <c r="HN44" s="36"/>
      <c r="HO44" s="36"/>
      <c r="HP44" s="36"/>
      <c r="HQ44" s="36"/>
      <c r="HR44" s="36"/>
      <c r="HS44" s="36"/>
      <c r="HT44" s="36"/>
      <c r="HU44" s="36"/>
      <c r="HV44" s="36"/>
      <c r="HW44" s="36"/>
      <c r="HX44" s="36"/>
      <c r="HY44" s="36"/>
      <c r="HZ44" s="36"/>
      <c r="IA44" s="36"/>
      <c r="IB44" s="36"/>
      <c r="IC44" s="36"/>
      <c r="ID44" s="36"/>
      <c r="IE44" s="36"/>
      <c r="IF44" s="36"/>
      <c r="IG44" s="36"/>
      <c r="IH44" s="36"/>
      <c r="II44" s="36"/>
      <c r="IJ44" s="36"/>
      <c r="IK44" s="36"/>
      <c r="IL44" s="36"/>
      <c r="IM44" s="36"/>
      <c r="IN44" s="36"/>
      <c r="IO44" s="36"/>
      <c r="IP44" s="36"/>
      <c r="IQ44" s="36"/>
      <c r="IR44" s="36"/>
      <c r="IS44" s="36"/>
      <c r="IT44" s="36"/>
      <c r="IU44" s="36"/>
      <c r="IV44" s="36"/>
    </row>
    <row r="62" spans="1:256" s="2" customFormat="1" ht="17.25" customHeight="1">
      <c r="A62" s="36"/>
      <c r="B62" s="36"/>
      <c r="C62" s="43"/>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c r="DP62" s="36"/>
      <c r="DQ62" s="36"/>
      <c r="DR62" s="36"/>
      <c r="DS62" s="36"/>
      <c r="DT62" s="36"/>
      <c r="DU62" s="36"/>
      <c r="DV62" s="36"/>
      <c r="DW62" s="36"/>
      <c r="DX62" s="36"/>
      <c r="DY62" s="36"/>
      <c r="DZ62" s="36"/>
      <c r="EA62" s="36"/>
      <c r="EB62" s="36"/>
      <c r="EC62" s="36"/>
      <c r="ED62" s="36"/>
      <c r="EE62" s="36"/>
      <c r="EF62" s="36"/>
      <c r="EG62" s="36"/>
      <c r="EH62" s="36"/>
      <c r="EI62" s="36"/>
      <c r="EJ62" s="36"/>
      <c r="EK62" s="36"/>
      <c r="EL62" s="36"/>
      <c r="EM62" s="36"/>
      <c r="EN62" s="36"/>
      <c r="EO62" s="36"/>
      <c r="EP62" s="36"/>
      <c r="EQ62" s="36"/>
      <c r="ER62" s="36"/>
      <c r="ES62" s="36"/>
      <c r="ET62" s="36"/>
      <c r="EU62" s="36"/>
      <c r="EV62" s="36"/>
      <c r="EW62" s="36"/>
      <c r="EX62" s="36"/>
      <c r="EY62" s="36"/>
      <c r="EZ62" s="36"/>
      <c r="FA62" s="36"/>
      <c r="FB62" s="36"/>
      <c r="FC62" s="36"/>
      <c r="FD62" s="36"/>
      <c r="FE62" s="36"/>
      <c r="FF62" s="36"/>
      <c r="FG62" s="36"/>
      <c r="FH62" s="36"/>
      <c r="FI62" s="36"/>
      <c r="FJ62" s="36"/>
      <c r="FK62" s="36"/>
      <c r="FL62" s="36"/>
      <c r="FM62" s="36"/>
      <c r="FN62" s="36"/>
      <c r="FO62" s="36"/>
      <c r="FP62" s="36"/>
      <c r="FQ62" s="36"/>
      <c r="FR62" s="36"/>
      <c r="FS62" s="36"/>
      <c r="FT62" s="36"/>
      <c r="FU62" s="36"/>
      <c r="FV62" s="36"/>
      <c r="FW62" s="36"/>
      <c r="FX62" s="36"/>
      <c r="FY62" s="36"/>
      <c r="FZ62" s="36"/>
      <c r="GA62" s="36"/>
      <c r="GB62" s="36"/>
      <c r="GC62" s="36"/>
      <c r="GD62" s="36"/>
      <c r="GE62" s="36"/>
      <c r="GF62" s="36"/>
      <c r="GG62" s="36"/>
      <c r="GH62" s="36"/>
      <c r="GI62" s="36"/>
      <c r="GJ62" s="36"/>
      <c r="GK62" s="36"/>
      <c r="GL62" s="36"/>
      <c r="GM62" s="36"/>
      <c r="GN62" s="36"/>
      <c r="GO62" s="36"/>
      <c r="GP62" s="36"/>
      <c r="GQ62" s="36"/>
      <c r="GR62" s="36"/>
      <c r="GS62" s="36"/>
      <c r="GT62" s="36"/>
      <c r="GU62" s="36"/>
      <c r="GV62" s="36"/>
      <c r="GW62" s="36"/>
      <c r="GX62" s="36"/>
      <c r="GY62" s="36"/>
      <c r="GZ62" s="36"/>
      <c r="HA62" s="36"/>
      <c r="HB62" s="36"/>
      <c r="HC62" s="36"/>
      <c r="HD62" s="36"/>
      <c r="HE62" s="36"/>
      <c r="HF62" s="36"/>
      <c r="HG62" s="36"/>
      <c r="HH62" s="36"/>
      <c r="HI62" s="36"/>
      <c r="HJ62" s="36"/>
      <c r="HK62" s="36"/>
      <c r="HL62" s="36"/>
      <c r="HM62" s="36"/>
      <c r="HN62" s="36"/>
      <c r="HO62" s="36"/>
      <c r="HP62" s="36"/>
      <c r="HQ62" s="36"/>
      <c r="HR62" s="36"/>
      <c r="HS62" s="36"/>
      <c r="HT62" s="36"/>
      <c r="HU62" s="36"/>
      <c r="HV62" s="36"/>
      <c r="HW62" s="36"/>
      <c r="HX62" s="36"/>
      <c r="HY62" s="36"/>
      <c r="HZ62" s="36"/>
      <c r="IA62" s="36"/>
      <c r="IB62" s="36"/>
      <c r="IC62" s="36"/>
      <c r="ID62" s="36"/>
      <c r="IE62" s="36"/>
      <c r="IF62" s="36"/>
      <c r="IG62" s="36"/>
      <c r="IH62" s="36"/>
      <c r="II62" s="36"/>
      <c r="IJ62" s="36"/>
      <c r="IK62" s="36"/>
      <c r="IL62" s="36"/>
      <c r="IM62" s="36"/>
      <c r="IN62" s="36"/>
      <c r="IO62" s="36"/>
      <c r="IP62" s="36"/>
      <c r="IQ62" s="36"/>
      <c r="IR62" s="36"/>
      <c r="IS62" s="36"/>
      <c r="IT62" s="36"/>
      <c r="IU62" s="36"/>
      <c r="IV62" s="36"/>
    </row>
    <row r="63" spans="1:256" s="2" customFormat="1" ht="17.25" customHeight="1">
      <c r="A63" s="36"/>
      <c r="B63" s="36"/>
      <c r="C63" s="36"/>
      <c r="D63" s="44"/>
      <c r="E63" s="44"/>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c r="DP63" s="36"/>
      <c r="DQ63" s="36"/>
      <c r="DR63" s="36"/>
      <c r="DS63" s="36"/>
      <c r="DT63" s="36"/>
      <c r="DU63" s="36"/>
      <c r="DV63" s="36"/>
      <c r="DW63" s="36"/>
      <c r="DX63" s="36"/>
      <c r="DY63" s="36"/>
      <c r="DZ63" s="36"/>
      <c r="EA63" s="36"/>
      <c r="EB63" s="36"/>
      <c r="EC63" s="36"/>
      <c r="ED63" s="36"/>
      <c r="EE63" s="36"/>
      <c r="EF63" s="36"/>
      <c r="EG63" s="36"/>
      <c r="EH63" s="36"/>
      <c r="EI63" s="36"/>
      <c r="EJ63" s="36"/>
      <c r="EK63" s="36"/>
      <c r="EL63" s="36"/>
      <c r="EM63" s="36"/>
      <c r="EN63" s="36"/>
      <c r="EO63" s="36"/>
      <c r="EP63" s="36"/>
      <c r="EQ63" s="36"/>
      <c r="ER63" s="36"/>
      <c r="ES63" s="36"/>
      <c r="ET63" s="36"/>
      <c r="EU63" s="36"/>
      <c r="EV63" s="36"/>
      <c r="EW63" s="36"/>
      <c r="EX63" s="36"/>
      <c r="EY63" s="36"/>
      <c r="EZ63" s="36"/>
      <c r="FA63" s="36"/>
      <c r="FB63" s="36"/>
      <c r="FC63" s="36"/>
      <c r="FD63" s="36"/>
      <c r="FE63" s="36"/>
      <c r="FF63" s="36"/>
      <c r="FG63" s="36"/>
      <c r="FH63" s="36"/>
      <c r="FI63" s="36"/>
      <c r="FJ63" s="36"/>
      <c r="FK63" s="36"/>
      <c r="FL63" s="36"/>
      <c r="FM63" s="36"/>
      <c r="FN63" s="36"/>
      <c r="FO63" s="36"/>
      <c r="FP63" s="36"/>
      <c r="FQ63" s="36"/>
      <c r="FR63" s="36"/>
      <c r="FS63" s="36"/>
      <c r="FT63" s="36"/>
      <c r="FU63" s="36"/>
      <c r="FV63" s="36"/>
      <c r="FW63" s="36"/>
      <c r="FX63" s="36"/>
      <c r="FY63" s="36"/>
      <c r="FZ63" s="36"/>
      <c r="GA63" s="36"/>
      <c r="GB63" s="36"/>
      <c r="GC63" s="36"/>
      <c r="GD63" s="36"/>
      <c r="GE63" s="36"/>
      <c r="GF63" s="36"/>
      <c r="GG63" s="36"/>
      <c r="GH63" s="36"/>
      <c r="GI63" s="36"/>
      <c r="GJ63" s="36"/>
      <c r="GK63" s="36"/>
      <c r="GL63" s="36"/>
      <c r="GM63" s="36"/>
      <c r="GN63" s="36"/>
      <c r="GO63" s="36"/>
      <c r="GP63" s="36"/>
      <c r="GQ63" s="36"/>
      <c r="GR63" s="36"/>
      <c r="GS63" s="36"/>
      <c r="GT63" s="36"/>
      <c r="GU63" s="36"/>
      <c r="GV63" s="36"/>
      <c r="GW63" s="36"/>
      <c r="GX63" s="36"/>
      <c r="GY63" s="36"/>
      <c r="GZ63" s="36"/>
      <c r="HA63" s="36"/>
      <c r="HB63" s="36"/>
      <c r="HC63" s="36"/>
      <c r="HD63" s="36"/>
      <c r="HE63" s="36"/>
      <c r="HF63" s="36"/>
      <c r="HG63" s="36"/>
      <c r="HH63" s="36"/>
      <c r="HI63" s="36"/>
      <c r="HJ63" s="36"/>
      <c r="HK63" s="36"/>
      <c r="HL63" s="36"/>
      <c r="HM63" s="36"/>
      <c r="HN63" s="36"/>
      <c r="HO63" s="36"/>
      <c r="HP63" s="36"/>
      <c r="HQ63" s="36"/>
      <c r="HR63" s="36"/>
      <c r="HS63" s="36"/>
      <c r="HT63" s="36"/>
      <c r="HU63" s="36"/>
      <c r="HV63" s="36"/>
      <c r="HW63" s="36"/>
      <c r="HX63" s="36"/>
      <c r="HY63" s="36"/>
      <c r="HZ63" s="36"/>
      <c r="IA63" s="36"/>
      <c r="IB63" s="36"/>
      <c r="IC63" s="36"/>
      <c r="ID63" s="36"/>
      <c r="IE63" s="36"/>
      <c r="IF63" s="36"/>
      <c r="IG63" s="36"/>
      <c r="IH63" s="36"/>
      <c r="II63" s="36"/>
      <c r="IJ63" s="36"/>
      <c r="IK63" s="36"/>
      <c r="IL63" s="36"/>
      <c r="IM63" s="36"/>
      <c r="IN63" s="36"/>
      <c r="IO63" s="36"/>
      <c r="IP63" s="36"/>
      <c r="IQ63" s="36"/>
      <c r="IR63" s="36"/>
      <c r="IS63" s="36"/>
      <c r="IT63" s="36"/>
      <c r="IU63" s="36"/>
      <c r="IV63" s="36"/>
    </row>
    <row r="64" spans="1:256" s="2" customFormat="1" ht="17.25" customHeight="1">
      <c r="A64" s="36"/>
      <c r="B64" s="36"/>
      <c r="C64" s="36"/>
      <c r="D64" s="44"/>
      <c r="E64" s="44"/>
      <c r="F64" s="36"/>
      <c r="G64" s="36"/>
      <c r="H64" s="36"/>
      <c r="I64" s="36"/>
      <c r="J64" s="36"/>
      <c r="K64" s="36"/>
      <c r="L64" s="36"/>
      <c r="M64" s="36"/>
      <c r="N64" s="36"/>
      <c r="O64" s="44"/>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c r="EK64" s="36"/>
      <c r="EL64" s="36"/>
      <c r="EM64" s="36"/>
      <c r="EN64" s="36"/>
      <c r="EO64" s="36"/>
      <c r="EP64" s="36"/>
      <c r="EQ64" s="36"/>
      <c r="ER64" s="36"/>
      <c r="ES64" s="36"/>
      <c r="ET64" s="36"/>
      <c r="EU64" s="36"/>
      <c r="EV64" s="36"/>
      <c r="EW64" s="36"/>
      <c r="EX64" s="36"/>
      <c r="EY64" s="36"/>
      <c r="EZ64" s="36"/>
      <c r="FA64" s="36"/>
      <c r="FB64" s="36"/>
      <c r="FC64" s="36"/>
      <c r="FD64" s="36"/>
      <c r="FE64" s="36"/>
      <c r="FF64" s="36"/>
      <c r="FG64" s="36"/>
      <c r="FH64" s="36"/>
      <c r="FI64" s="36"/>
      <c r="FJ64" s="36"/>
      <c r="FK64" s="36"/>
      <c r="FL64" s="36"/>
      <c r="FM64" s="36"/>
      <c r="FN64" s="36"/>
      <c r="FO64" s="36"/>
      <c r="FP64" s="36"/>
      <c r="FQ64" s="36"/>
      <c r="FR64" s="36"/>
      <c r="FS64" s="36"/>
      <c r="FT64" s="36"/>
      <c r="FU64" s="36"/>
      <c r="FV64" s="36"/>
      <c r="FW64" s="36"/>
      <c r="FX64" s="36"/>
      <c r="FY64" s="36"/>
      <c r="FZ64" s="36"/>
      <c r="GA64" s="36"/>
      <c r="GB64" s="36"/>
      <c r="GC64" s="36"/>
      <c r="GD64" s="36"/>
      <c r="GE64" s="36"/>
      <c r="GF64" s="36"/>
      <c r="GG64" s="36"/>
      <c r="GH64" s="36"/>
      <c r="GI64" s="36"/>
      <c r="GJ64" s="36"/>
      <c r="GK64" s="36"/>
      <c r="GL64" s="36"/>
      <c r="GM64" s="36"/>
      <c r="GN64" s="36"/>
      <c r="GO64" s="36"/>
      <c r="GP64" s="36"/>
      <c r="GQ64" s="36"/>
      <c r="GR64" s="36"/>
      <c r="GS64" s="36"/>
      <c r="GT64" s="36"/>
      <c r="GU64" s="36"/>
      <c r="GV64" s="36"/>
      <c r="GW64" s="36"/>
      <c r="GX64" s="36"/>
      <c r="GY64" s="36"/>
      <c r="GZ64" s="36"/>
      <c r="HA64" s="36"/>
      <c r="HB64" s="36"/>
      <c r="HC64" s="36"/>
      <c r="HD64" s="36"/>
      <c r="HE64" s="36"/>
      <c r="HF64" s="36"/>
      <c r="HG64" s="36"/>
      <c r="HH64" s="36"/>
      <c r="HI64" s="36"/>
      <c r="HJ64" s="36"/>
      <c r="HK64" s="36"/>
      <c r="HL64" s="36"/>
      <c r="HM64" s="36"/>
      <c r="HN64" s="36"/>
      <c r="HO64" s="36"/>
      <c r="HP64" s="36"/>
      <c r="HQ64" s="36"/>
      <c r="HR64" s="36"/>
      <c r="HS64" s="36"/>
      <c r="HT64" s="36"/>
      <c r="HU64" s="36"/>
      <c r="HV64" s="36"/>
      <c r="HW64" s="36"/>
      <c r="HX64" s="36"/>
      <c r="HY64" s="36"/>
      <c r="HZ64" s="36"/>
      <c r="IA64" s="36"/>
      <c r="IB64" s="36"/>
      <c r="IC64" s="36"/>
      <c r="ID64" s="36"/>
      <c r="IE64" s="36"/>
      <c r="IF64" s="36"/>
      <c r="IG64" s="36"/>
      <c r="IH64" s="36"/>
      <c r="II64" s="36"/>
      <c r="IJ64" s="36"/>
      <c r="IK64" s="36"/>
      <c r="IL64" s="36"/>
      <c r="IM64" s="36"/>
      <c r="IN64" s="36"/>
      <c r="IO64" s="36"/>
      <c r="IP64" s="36"/>
      <c r="IQ64" s="36"/>
      <c r="IR64" s="36"/>
      <c r="IS64" s="36"/>
      <c r="IT64" s="36"/>
      <c r="IU64" s="36"/>
      <c r="IV64" s="36"/>
    </row>
    <row r="69" spans="1:256" s="2" customFormat="1" ht="17.25" customHeight="1">
      <c r="A69" s="36"/>
      <c r="B69" s="43"/>
      <c r="C69" s="44"/>
      <c r="D69" s="44"/>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c r="EK69" s="36"/>
      <c r="EL69" s="36"/>
      <c r="EM69" s="36"/>
      <c r="EN69" s="36"/>
      <c r="EO69" s="36"/>
      <c r="EP69" s="36"/>
      <c r="EQ69" s="36"/>
      <c r="ER69" s="36"/>
      <c r="ES69" s="36"/>
      <c r="ET69" s="36"/>
      <c r="EU69" s="36"/>
      <c r="EV69" s="36"/>
      <c r="EW69" s="36"/>
      <c r="EX69" s="36"/>
      <c r="EY69" s="36"/>
      <c r="EZ69" s="36"/>
      <c r="FA69" s="36"/>
      <c r="FB69" s="36"/>
      <c r="FC69" s="36"/>
      <c r="FD69" s="36"/>
      <c r="FE69" s="36"/>
      <c r="FF69" s="36"/>
      <c r="FG69" s="36"/>
      <c r="FH69" s="36"/>
      <c r="FI69" s="36"/>
      <c r="FJ69" s="36"/>
      <c r="FK69" s="36"/>
      <c r="FL69" s="36"/>
      <c r="FM69" s="36"/>
      <c r="FN69" s="36"/>
      <c r="FO69" s="36"/>
      <c r="FP69" s="36"/>
      <c r="FQ69" s="36"/>
      <c r="FR69" s="36"/>
      <c r="FS69" s="36"/>
      <c r="FT69" s="36"/>
      <c r="FU69" s="36"/>
      <c r="FV69" s="36"/>
      <c r="FW69" s="36"/>
      <c r="FX69" s="36"/>
      <c r="FY69" s="36"/>
      <c r="FZ69" s="36"/>
      <c r="GA69" s="36"/>
      <c r="GB69" s="36"/>
      <c r="GC69" s="36"/>
      <c r="GD69" s="36"/>
      <c r="GE69" s="36"/>
      <c r="GF69" s="36"/>
      <c r="GG69" s="36"/>
      <c r="GH69" s="36"/>
      <c r="GI69" s="36"/>
      <c r="GJ69" s="36"/>
      <c r="GK69" s="36"/>
      <c r="GL69" s="36"/>
      <c r="GM69" s="36"/>
      <c r="GN69" s="36"/>
      <c r="GO69" s="36"/>
      <c r="GP69" s="36"/>
      <c r="GQ69" s="36"/>
      <c r="GR69" s="36"/>
      <c r="GS69" s="36"/>
      <c r="GT69" s="36"/>
      <c r="GU69" s="36"/>
      <c r="GV69" s="36"/>
      <c r="GW69" s="36"/>
      <c r="GX69" s="36"/>
      <c r="GY69" s="36"/>
      <c r="GZ69" s="36"/>
      <c r="HA69" s="36"/>
      <c r="HB69" s="36"/>
      <c r="HC69" s="36"/>
      <c r="HD69" s="36"/>
      <c r="HE69" s="36"/>
      <c r="HF69" s="36"/>
      <c r="HG69" s="36"/>
      <c r="HH69" s="36"/>
      <c r="HI69" s="36"/>
      <c r="HJ69" s="36"/>
      <c r="HK69" s="36"/>
      <c r="HL69" s="36"/>
      <c r="HM69" s="36"/>
      <c r="HN69" s="36"/>
      <c r="HO69" s="36"/>
      <c r="HP69" s="36"/>
      <c r="HQ69" s="36"/>
      <c r="HR69" s="36"/>
      <c r="HS69" s="36"/>
      <c r="HT69" s="36"/>
      <c r="HU69" s="36"/>
      <c r="HV69" s="36"/>
      <c r="HW69" s="36"/>
      <c r="HX69" s="36"/>
      <c r="HY69" s="36"/>
      <c r="HZ69" s="36"/>
      <c r="IA69" s="36"/>
      <c r="IB69" s="36"/>
      <c r="IC69" s="36"/>
      <c r="ID69" s="36"/>
      <c r="IE69" s="36"/>
      <c r="IF69" s="36"/>
      <c r="IG69" s="36"/>
      <c r="IH69" s="36"/>
      <c r="II69" s="36"/>
      <c r="IJ69" s="36"/>
      <c r="IK69" s="36"/>
      <c r="IL69" s="36"/>
      <c r="IM69" s="36"/>
      <c r="IN69" s="36"/>
      <c r="IO69" s="36"/>
      <c r="IP69" s="36"/>
      <c r="IQ69" s="36"/>
      <c r="IR69" s="36"/>
      <c r="IS69" s="36"/>
      <c r="IT69" s="36"/>
      <c r="IU69" s="36"/>
      <c r="IV69" s="36"/>
    </row>
    <row r="70" spans="1:256" s="2" customFormat="1" ht="17.25" customHeight="1">
      <c r="A70" s="36"/>
      <c r="B70" s="43"/>
      <c r="C70" s="44"/>
      <c r="D70" s="44"/>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c r="EB70" s="36"/>
      <c r="EC70" s="36"/>
      <c r="ED70" s="36"/>
      <c r="EE70" s="36"/>
      <c r="EF70" s="36"/>
      <c r="EG70" s="36"/>
      <c r="EH70" s="36"/>
      <c r="EI70" s="36"/>
      <c r="EJ70" s="36"/>
      <c r="EK70" s="36"/>
      <c r="EL70" s="36"/>
      <c r="EM70" s="36"/>
      <c r="EN70" s="36"/>
      <c r="EO70" s="36"/>
      <c r="EP70" s="36"/>
      <c r="EQ70" s="36"/>
      <c r="ER70" s="36"/>
      <c r="ES70" s="36"/>
      <c r="ET70" s="36"/>
      <c r="EU70" s="36"/>
      <c r="EV70" s="36"/>
      <c r="EW70" s="36"/>
      <c r="EX70" s="36"/>
      <c r="EY70" s="36"/>
      <c r="EZ70" s="36"/>
      <c r="FA70" s="36"/>
      <c r="FB70" s="36"/>
      <c r="FC70" s="36"/>
      <c r="FD70" s="36"/>
      <c r="FE70" s="36"/>
      <c r="FF70" s="36"/>
      <c r="FG70" s="36"/>
      <c r="FH70" s="36"/>
      <c r="FI70" s="36"/>
      <c r="FJ70" s="36"/>
      <c r="FK70" s="36"/>
      <c r="FL70" s="36"/>
      <c r="FM70" s="36"/>
      <c r="FN70" s="36"/>
      <c r="FO70" s="36"/>
      <c r="FP70" s="36"/>
      <c r="FQ70" s="36"/>
      <c r="FR70" s="36"/>
      <c r="FS70" s="36"/>
      <c r="FT70" s="36"/>
      <c r="FU70" s="36"/>
      <c r="FV70" s="36"/>
      <c r="FW70" s="36"/>
      <c r="FX70" s="36"/>
      <c r="FY70" s="36"/>
      <c r="FZ70" s="36"/>
      <c r="GA70" s="36"/>
      <c r="GB70" s="36"/>
      <c r="GC70" s="36"/>
      <c r="GD70" s="36"/>
      <c r="GE70" s="36"/>
      <c r="GF70" s="36"/>
      <c r="GG70" s="36"/>
      <c r="GH70" s="36"/>
      <c r="GI70" s="36"/>
      <c r="GJ70" s="36"/>
      <c r="GK70" s="36"/>
      <c r="GL70" s="36"/>
      <c r="GM70" s="36"/>
      <c r="GN70" s="36"/>
      <c r="GO70" s="36"/>
      <c r="GP70" s="36"/>
      <c r="GQ70" s="36"/>
      <c r="GR70" s="36"/>
      <c r="GS70" s="36"/>
      <c r="GT70" s="36"/>
      <c r="GU70" s="36"/>
      <c r="GV70" s="36"/>
      <c r="GW70" s="36"/>
      <c r="GX70" s="36"/>
      <c r="GY70" s="36"/>
      <c r="GZ70" s="36"/>
      <c r="HA70" s="36"/>
      <c r="HB70" s="36"/>
      <c r="HC70" s="36"/>
      <c r="HD70" s="36"/>
      <c r="HE70" s="36"/>
      <c r="HF70" s="36"/>
      <c r="HG70" s="36"/>
      <c r="HH70" s="36"/>
      <c r="HI70" s="36"/>
      <c r="HJ70" s="36"/>
      <c r="HK70" s="36"/>
      <c r="HL70" s="36"/>
      <c r="HM70" s="36"/>
      <c r="HN70" s="36"/>
      <c r="HO70" s="36"/>
      <c r="HP70" s="36"/>
      <c r="HQ70" s="36"/>
      <c r="HR70" s="36"/>
      <c r="HS70" s="36"/>
      <c r="HT70" s="36"/>
      <c r="HU70" s="36"/>
      <c r="HV70" s="36"/>
      <c r="HW70" s="36"/>
      <c r="HX70" s="36"/>
      <c r="HY70" s="36"/>
      <c r="HZ70" s="36"/>
      <c r="IA70" s="36"/>
      <c r="IB70" s="36"/>
      <c r="IC70" s="36"/>
      <c r="ID70" s="36"/>
      <c r="IE70" s="36"/>
      <c r="IF70" s="36"/>
      <c r="IG70" s="36"/>
      <c r="IH70" s="36"/>
      <c r="II70" s="36"/>
      <c r="IJ70" s="36"/>
      <c r="IK70" s="36"/>
      <c r="IL70" s="36"/>
      <c r="IM70" s="36"/>
      <c r="IN70" s="36"/>
      <c r="IO70" s="36"/>
      <c r="IP70" s="36"/>
      <c r="IQ70" s="36"/>
      <c r="IR70" s="36"/>
      <c r="IS70" s="36"/>
      <c r="IT70" s="36"/>
      <c r="IU70" s="36"/>
      <c r="IV70" s="36"/>
    </row>
    <row r="71" spans="1:256" s="2" customFormat="1" ht="17.25" customHeight="1">
      <c r="A71" s="36"/>
      <c r="B71" s="43"/>
      <c r="C71" s="44"/>
      <c r="D71" s="43"/>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c r="DP71" s="36"/>
      <c r="DQ71" s="36"/>
      <c r="DR71" s="36"/>
      <c r="DS71" s="36"/>
      <c r="DT71" s="36"/>
      <c r="DU71" s="36"/>
      <c r="DV71" s="36"/>
      <c r="DW71" s="36"/>
      <c r="DX71" s="36"/>
      <c r="DY71" s="36"/>
      <c r="DZ71" s="36"/>
      <c r="EA71" s="36"/>
      <c r="EB71" s="36"/>
      <c r="EC71" s="36"/>
      <c r="ED71" s="36"/>
      <c r="EE71" s="36"/>
      <c r="EF71" s="36"/>
      <c r="EG71" s="36"/>
      <c r="EH71" s="36"/>
      <c r="EI71" s="36"/>
      <c r="EJ71" s="36"/>
      <c r="EK71" s="36"/>
      <c r="EL71" s="36"/>
      <c r="EM71" s="36"/>
      <c r="EN71" s="36"/>
      <c r="EO71" s="36"/>
      <c r="EP71" s="36"/>
      <c r="EQ71" s="36"/>
      <c r="ER71" s="36"/>
      <c r="ES71" s="36"/>
      <c r="ET71" s="36"/>
      <c r="EU71" s="36"/>
      <c r="EV71" s="36"/>
      <c r="EW71" s="36"/>
      <c r="EX71" s="36"/>
      <c r="EY71" s="36"/>
      <c r="EZ71" s="36"/>
      <c r="FA71" s="36"/>
      <c r="FB71" s="36"/>
      <c r="FC71" s="36"/>
      <c r="FD71" s="36"/>
      <c r="FE71" s="36"/>
      <c r="FF71" s="36"/>
      <c r="FG71" s="36"/>
      <c r="FH71" s="36"/>
      <c r="FI71" s="36"/>
      <c r="FJ71" s="36"/>
      <c r="FK71" s="36"/>
      <c r="FL71" s="36"/>
      <c r="FM71" s="36"/>
      <c r="FN71" s="36"/>
      <c r="FO71" s="36"/>
      <c r="FP71" s="36"/>
      <c r="FQ71" s="36"/>
      <c r="FR71" s="36"/>
      <c r="FS71" s="36"/>
      <c r="FT71" s="36"/>
      <c r="FU71" s="36"/>
      <c r="FV71" s="36"/>
      <c r="FW71" s="36"/>
      <c r="FX71" s="36"/>
      <c r="FY71" s="36"/>
      <c r="FZ71" s="36"/>
      <c r="GA71" s="36"/>
      <c r="GB71" s="36"/>
      <c r="GC71" s="36"/>
      <c r="GD71" s="36"/>
      <c r="GE71" s="36"/>
      <c r="GF71" s="36"/>
      <c r="GG71" s="36"/>
      <c r="GH71" s="36"/>
      <c r="GI71" s="36"/>
      <c r="GJ71" s="36"/>
      <c r="GK71" s="36"/>
      <c r="GL71" s="36"/>
      <c r="GM71" s="36"/>
      <c r="GN71" s="36"/>
      <c r="GO71" s="36"/>
      <c r="GP71" s="36"/>
      <c r="GQ71" s="36"/>
      <c r="GR71" s="36"/>
      <c r="GS71" s="36"/>
      <c r="GT71" s="36"/>
      <c r="GU71" s="36"/>
      <c r="GV71" s="36"/>
      <c r="GW71" s="36"/>
      <c r="GX71" s="36"/>
      <c r="GY71" s="36"/>
      <c r="GZ71" s="36"/>
      <c r="HA71" s="36"/>
      <c r="HB71" s="36"/>
      <c r="HC71" s="36"/>
      <c r="HD71" s="36"/>
      <c r="HE71" s="36"/>
      <c r="HF71" s="36"/>
      <c r="HG71" s="36"/>
      <c r="HH71" s="36"/>
      <c r="HI71" s="36"/>
      <c r="HJ71" s="36"/>
      <c r="HK71" s="36"/>
      <c r="HL71" s="36"/>
      <c r="HM71" s="36"/>
      <c r="HN71" s="36"/>
      <c r="HO71" s="36"/>
      <c r="HP71" s="36"/>
      <c r="HQ71" s="36"/>
      <c r="HR71" s="36"/>
      <c r="HS71" s="36"/>
      <c r="HT71" s="36"/>
      <c r="HU71" s="36"/>
      <c r="HV71" s="36"/>
      <c r="HW71" s="36"/>
      <c r="HX71" s="36"/>
      <c r="HY71" s="36"/>
      <c r="HZ71" s="36"/>
      <c r="IA71" s="36"/>
      <c r="IB71" s="36"/>
      <c r="IC71" s="36"/>
      <c r="ID71" s="36"/>
      <c r="IE71" s="36"/>
      <c r="IF71" s="36"/>
      <c r="IG71" s="36"/>
      <c r="IH71" s="36"/>
      <c r="II71" s="36"/>
      <c r="IJ71" s="36"/>
      <c r="IK71" s="36"/>
      <c r="IL71" s="36"/>
      <c r="IM71" s="36"/>
      <c r="IN71" s="36"/>
      <c r="IO71" s="36"/>
      <c r="IP71" s="36"/>
      <c r="IQ71" s="36"/>
      <c r="IR71" s="36"/>
      <c r="IS71" s="36"/>
      <c r="IT71" s="36"/>
      <c r="IU71" s="36"/>
      <c r="IV71" s="36"/>
    </row>
    <row r="72" spans="1:256" s="2" customFormat="1" ht="17.25" customHeight="1">
      <c r="A72" s="36"/>
      <c r="B72" s="43"/>
      <c r="C72" s="44"/>
      <c r="D72" s="43"/>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c r="EH72" s="36"/>
      <c r="EI72" s="36"/>
      <c r="EJ72" s="36"/>
      <c r="EK72" s="36"/>
      <c r="EL72" s="36"/>
      <c r="EM72" s="36"/>
      <c r="EN72" s="36"/>
      <c r="EO72" s="36"/>
      <c r="EP72" s="36"/>
      <c r="EQ72" s="36"/>
      <c r="ER72" s="36"/>
      <c r="ES72" s="36"/>
      <c r="ET72" s="36"/>
      <c r="EU72" s="36"/>
      <c r="EV72" s="36"/>
      <c r="EW72" s="36"/>
      <c r="EX72" s="36"/>
      <c r="EY72" s="36"/>
      <c r="EZ72" s="36"/>
      <c r="FA72" s="36"/>
      <c r="FB72" s="36"/>
      <c r="FC72" s="36"/>
      <c r="FD72" s="36"/>
      <c r="FE72" s="36"/>
      <c r="FF72" s="36"/>
      <c r="FG72" s="36"/>
      <c r="FH72" s="36"/>
      <c r="FI72" s="36"/>
      <c r="FJ72" s="36"/>
      <c r="FK72" s="36"/>
      <c r="FL72" s="36"/>
      <c r="FM72" s="36"/>
      <c r="FN72" s="36"/>
      <c r="FO72" s="36"/>
      <c r="FP72" s="36"/>
      <c r="FQ72" s="36"/>
      <c r="FR72" s="36"/>
      <c r="FS72" s="36"/>
      <c r="FT72" s="36"/>
      <c r="FU72" s="36"/>
      <c r="FV72" s="36"/>
      <c r="FW72" s="36"/>
      <c r="FX72" s="36"/>
      <c r="FY72" s="36"/>
      <c r="FZ72" s="36"/>
      <c r="GA72" s="36"/>
      <c r="GB72" s="36"/>
      <c r="GC72" s="36"/>
      <c r="GD72" s="36"/>
      <c r="GE72" s="36"/>
      <c r="GF72" s="36"/>
      <c r="GG72" s="36"/>
      <c r="GH72" s="36"/>
      <c r="GI72" s="36"/>
      <c r="GJ72" s="36"/>
      <c r="GK72" s="36"/>
      <c r="GL72" s="36"/>
      <c r="GM72" s="36"/>
      <c r="GN72" s="36"/>
      <c r="GO72" s="36"/>
      <c r="GP72" s="36"/>
      <c r="GQ72" s="36"/>
      <c r="GR72" s="36"/>
      <c r="GS72" s="36"/>
      <c r="GT72" s="36"/>
      <c r="GU72" s="36"/>
      <c r="GV72" s="36"/>
      <c r="GW72" s="36"/>
      <c r="GX72" s="36"/>
      <c r="GY72" s="36"/>
      <c r="GZ72" s="36"/>
      <c r="HA72" s="36"/>
      <c r="HB72" s="36"/>
      <c r="HC72" s="36"/>
      <c r="HD72" s="36"/>
      <c r="HE72" s="36"/>
      <c r="HF72" s="36"/>
      <c r="HG72" s="36"/>
      <c r="HH72" s="36"/>
      <c r="HI72" s="36"/>
      <c r="HJ72" s="36"/>
      <c r="HK72" s="36"/>
      <c r="HL72" s="36"/>
      <c r="HM72" s="36"/>
      <c r="HN72" s="36"/>
      <c r="HO72" s="36"/>
      <c r="HP72" s="36"/>
      <c r="HQ72" s="36"/>
      <c r="HR72" s="36"/>
      <c r="HS72" s="36"/>
      <c r="HT72" s="36"/>
      <c r="HU72" s="36"/>
      <c r="HV72" s="36"/>
      <c r="HW72" s="36"/>
      <c r="HX72" s="36"/>
      <c r="HY72" s="36"/>
      <c r="HZ72" s="36"/>
      <c r="IA72" s="36"/>
      <c r="IB72" s="36"/>
      <c r="IC72" s="36"/>
      <c r="ID72" s="36"/>
      <c r="IE72" s="36"/>
      <c r="IF72" s="36"/>
      <c r="IG72" s="36"/>
      <c r="IH72" s="36"/>
      <c r="II72" s="36"/>
      <c r="IJ72" s="36"/>
      <c r="IK72" s="36"/>
      <c r="IL72" s="36"/>
      <c r="IM72" s="36"/>
      <c r="IN72" s="36"/>
      <c r="IO72" s="36"/>
      <c r="IP72" s="36"/>
      <c r="IQ72" s="36"/>
      <c r="IR72" s="36"/>
      <c r="IS72" s="36"/>
      <c r="IT72" s="36"/>
      <c r="IU72" s="36"/>
      <c r="IV72" s="36"/>
    </row>
    <row r="73" spans="1:256" s="2" customFormat="1" ht="17.25" customHeight="1">
      <c r="A73" s="36"/>
      <c r="B73" s="43"/>
      <c r="C73" s="44"/>
      <c r="D73" s="43"/>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c r="DQ73" s="36"/>
      <c r="DR73" s="36"/>
      <c r="DS73" s="36"/>
      <c r="DT73" s="36"/>
      <c r="DU73" s="36"/>
      <c r="DV73" s="36"/>
      <c r="DW73" s="36"/>
      <c r="DX73" s="36"/>
      <c r="DY73" s="36"/>
      <c r="DZ73" s="36"/>
      <c r="EA73" s="36"/>
      <c r="EB73" s="36"/>
      <c r="EC73" s="36"/>
      <c r="ED73" s="36"/>
      <c r="EE73" s="36"/>
      <c r="EF73" s="36"/>
      <c r="EG73" s="36"/>
      <c r="EH73" s="36"/>
      <c r="EI73" s="36"/>
      <c r="EJ73" s="36"/>
      <c r="EK73" s="36"/>
      <c r="EL73" s="36"/>
      <c r="EM73" s="36"/>
      <c r="EN73" s="36"/>
      <c r="EO73" s="36"/>
      <c r="EP73" s="36"/>
      <c r="EQ73" s="36"/>
      <c r="ER73" s="36"/>
      <c r="ES73" s="36"/>
      <c r="ET73" s="36"/>
      <c r="EU73" s="36"/>
      <c r="EV73" s="36"/>
      <c r="EW73" s="36"/>
      <c r="EX73" s="36"/>
      <c r="EY73" s="36"/>
      <c r="EZ73" s="36"/>
      <c r="FA73" s="36"/>
      <c r="FB73" s="36"/>
      <c r="FC73" s="36"/>
      <c r="FD73" s="36"/>
      <c r="FE73" s="36"/>
      <c r="FF73" s="36"/>
      <c r="FG73" s="36"/>
      <c r="FH73" s="36"/>
      <c r="FI73" s="36"/>
      <c r="FJ73" s="36"/>
      <c r="FK73" s="36"/>
      <c r="FL73" s="36"/>
      <c r="FM73" s="36"/>
      <c r="FN73" s="36"/>
      <c r="FO73" s="36"/>
      <c r="FP73" s="36"/>
      <c r="FQ73" s="36"/>
      <c r="FR73" s="36"/>
      <c r="FS73" s="36"/>
      <c r="FT73" s="36"/>
      <c r="FU73" s="36"/>
      <c r="FV73" s="36"/>
      <c r="FW73" s="36"/>
      <c r="FX73" s="36"/>
      <c r="FY73" s="36"/>
      <c r="FZ73" s="36"/>
      <c r="GA73" s="36"/>
      <c r="GB73" s="36"/>
      <c r="GC73" s="36"/>
      <c r="GD73" s="36"/>
      <c r="GE73" s="36"/>
      <c r="GF73" s="36"/>
      <c r="GG73" s="36"/>
      <c r="GH73" s="36"/>
      <c r="GI73" s="36"/>
      <c r="GJ73" s="36"/>
      <c r="GK73" s="36"/>
      <c r="GL73" s="36"/>
      <c r="GM73" s="36"/>
      <c r="GN73" s="36"/>
      <c r="GO73" s="36"/>
      <c r="GP73" s="36"/>
      <c r="GQ73" s="36"/>
      <c r="GR73" s="36"/>
      <c r="GS73" s="36"/>
      <c r="GT73" s="36"/>
      <c r="GU73" s="36"/>
      <c r="GV73" s="36"/>
      <c r="GW73" s="36"/>
      <c r="GX73" s="36"/>
      <c r="GY73" s="36"/>
      <c r="GZ73" s="36"/>
      <c r="HA73" s="36"/>
      <c r="HB73" s="36"/>
      <c r="HC73" s="36"/>
      <c r="HD73" s="36"/>
      <c r="HE73" s="36"/>
      <c r="HF73" s="36"/>
      <c r="HG73" s="36"/>
      <c r="HH73" s="36"/>
      <c r="HI73" s="36"/>
      <c r="HJ73" s="36"/>
      <c r="HK73" s="36"/>
      <c r="HL73" s="36"/>
      <c r="HM73" s="36"/>
      <c r="HN73" s="36"/>
      <c r="HO73" s="36"/>
      <c r="HP73" s="36"/>
      <c r="HQ73" s="36"/>
      <c r="HR73" s="36"/>
      <c r="HS73" s="36"/>
      <c r="HT73" s="36"/>
      <c r="HU73" s="36"/>
      <c r="HV73" s="36"/>
      <c r="HW73" s="36"/>
      <c r="HX73" s="36"/>
      <c r="HY73" s="36"/>
      <c r="HZ73" s="36"/>
      <c r="IA73" s="36"/>
      <c r="IB73" s="36"/>
      <c r="IC73" s="36"/>
      <c r="ID73" s="36"/>
      <c r="IE73" s="36"/>
      <c r="IF73" s="36"/>
      <c r="IG73" s="36"/>
      <c r="IH73" s="36"/>
      <c r="II73" s="36"/>
      <c r="IJ73" s="36"/>
      <c r="IK73" s="36"/>
      <c r="IL73" s="36"/>
      <c r="IM73" s="36"/>
      <c r="IN73" s="36"/>
      <c r="IO73" s="36"/>
      <c r="IP73" s="36"/>
      <c r="IQ73" s="36"/>
      <c r="IR73" s="36"/>
      <c r="IS73" s="36"/>
      <c r="IT73" s="36"/>
      <c r="IU73" s="36"/>
      <c r="IV73" s="36"/>
    </row>
    <row r="74" spans="1:256" s="2" customFormat="1" ht="17.25" customHeight="1">
      <c r="A74" s="36"/>
      <c r="B74" s="43"/>
      <c r="C74" s="44"/>
      <c r="D74" s="44"/>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c r="DP74" s="36"/>
      <c r="DQ74" s="36"/>
      <c r="DR74" s="36"/>
      <c r="DS74" s="36"/>
      <c r="DT74" s="36"/>
      <c r="DU74" s="36"/>
      <c r="DV74" s="36"/>
      <c r="DW74" s="36"/>
      <c r="DX74" s="36"/>
      <c r="DY74" s="36"/>
      <c r="DZ74" s="36"/>
      <c r="EA74" s="36"/>
      <c r="EB74" s="36"/>
      <c r="EC74" s="36"/>
      <c r="ED74" s="36"/>
      <c r="EE74" s="36"/>
      <c r="EF74" s="36"/>
      <c r="EG74" s="36"/>
      <c r="EH74" s="36"/>
      <c r="EI74" s="36"/>
      <c r="EJ74" s="36"/>
      <c r="EK74" s="36"/>
      <c r="EL74" s="36"/>
      <c r="EM74" s="36"/>
      <c r="EN74" s="36"/>
      <c r="EO74" s="36"/>
      <c r="EP74" s="36"/>
      <c r="EQ74" s="36"/>
      <c r="ER74" s="36"/>
      <c r="ES74" s="36"/>
      <c r="ET74" s="36"/>
      <c r="EU74" s="36"/>
      <c r="EV74" s="36"/>
      <c r="EW74" s="36"/>
      <c r="EX74" s="36"/>
      <c r="EY74" s="36"/>
      <c r="EZ74" s="36"/>
      <c r="FA74" s="36"/>
      <c r="FB74" s="36"/>
      <c r="FC74" s="36"/>
      <c r="FD74" s="36"/>
      <c r="FE74" s="36"/>
      <c r="FF74" s="36"/>
      <c r="FG74" s="36"/>
      <c r="FH74" s="36"/>
      <c r="FI74" s="36"/>
      <c r="FJ74" s="36"/>
      <c r="FK74" s="36"/>
      <c r="FL74" s="36"/>
      <c r="FM74" s="36"/>
      <c r="FN74" s="36"/>
      <c r="FO74" s="36"/>
      <c r="FP74" s="36"/>
      <c r="FQ74" s="36"/>
      <c r="FR74" s="36"/>
      <c r="FS74" s="36"/>
      <c r="FT74" s="36"/>
      <c r="FU74" s="36"/>
      <c r="FV74" s="36"/>
      <c r="FW74" s="36"/>
      <c r="FX74" s="36"/>
      <c r="FY74" s="36"/>
      <c r="FZ74" s="36"/>
      <c r="GA74" s="36"/>
      <c r="GB74" s="36"/>
      <c r="GC74" s="36"/>
      <c r="GD74" s="36"/>
      <c r="GE74" s="36"/>
      <c r="GF74" s="36"/>
      <c r="GG74" s="36"/>
      <c r="GH74" s="36"/>
      <c r="GI74" s="36"/>
      <c r="GJ74" s="36"/>
      <c r="GK74" s="36"/>
      <c r="GL74" s="36"/>
      <c r="GM74" s="36"/>
      <c r="GN74" s="36"/>
      <c r="GO74" s="36"/>
      <c r="GP74" s="36"/>
      <c r="GQ74" s="36"/>
      <c r="GR74" s="36"/>
      <c r="GS74" s="36"/>
      <c r="GT74" s="36"/>
      <c r="GU74" s="36"/>
      <c r="GV74" s="36"/>
      <c r="GW74" s="36"/>
      <c r="GX74" s="36"/>
      <c r="GY74" s="36"/>
      <c r="GZ74" s="36"/>
      <c r="HA74" s="36"/>
      <c r="HB74" s="36"/>
      <c r="HC74" s="36"/>
      <c r="HD74" s="36"/>
      <c r="HE74" s="36"/>
      <c r="HF74" s="36"/>
      <c r="HG74" s="36"/>
      <c r="HH74" s="36"/>
      <c r="HI74" s="36"/>
      <c r="HJ74" s="36"/>
      <c r="HK74" s="36"/>
      <c r="HL74" s="36"/>
      <c r="HM74" s="36"/>
      <c r="HN74" s="36"/>
      <c r="HO74" s="36"/>
      <c r="HP74" s="36"/>
      <c r="HQ74" s="36"/>
      <c r="HR74" s="36"/>
      <c r="HS74" s="36"/>
      <c r="HT74" s="36"/>
      <c r="HU74" s="36"/>
      <c r="HV74" s="36"/>
      <c r="HW74" s="36"/>
      <c r="HX74" s="36"/>
      <c r="HY74" s="36"/>
      <c r="HZ74" s="36"/>
      <c r="IA74" s="36"/>
      <c r="IB74" s="36"/>
      <c r="IC74" s="36"/>
      <c r="ID74" s="36"/>
      <c r="IE74" s="36"/>
      <c r="IF74" s="36"/>
      <c r="IG74" s="36"/>
      <c r="IH74" s="36"/>
      <c r="II74" s="36"/>
      <c r="IJ74" s="36"/>
      <c r="IK74" s="36"/>
      <c r="IL74" s="36"/>
      <c r="IM74" s="36"/>
      <c r="IN74" s="36"/>
      <c r="IO74" s="36"/>
      <c r="IP74" s="36"/>
      <c r="IQ74" s="36"/>
      <c r="IR74" s="36"/>
      <c r="IS74" s="36"/>
      <c r="IT74" s="36"/>
      <c r="IU74" s="36"/>
      <c r="IV74" s="36"/>
    </row>
    <row r="75" spans="1:256" s="2" customFormat="1" ht="17.25" customHeight="1">
      <c r="A75" s="36"/>
      <c r="B75" s="43"/>
      <c r="C75" s="44"/>
      <c r="D75" s="44"/>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c r="DP75" s="36"/>
      <c r="DQ75" s="36"/>
      <c r="DR75" s="36"/>
      <c r="DS75" s="36"/>
      <c r="DT75" s="36"/>
      <c r="DU75" s="36"/>
      <c r="DV75" s="36"/>
      <c r="DW75" s="36"/>
      <c r="DX75" s="36"/>
      <c r="DY75" s="36"/>
      <c r="DZ75" s="36"/>
      <c r="EA75" s="36"/>
      <c r="EB75" s="36"/>
      <c r="EC75" s="36"/>
      <c r="ED75" s="36"/>
      <c r="EE75" s="36"/>
      <c r="EF75" s="36"/>
      <c r="EG75" s="36"/>
      <c r="EH75" s="36"/>
      <c r="EI75" s="36"/>
      <c r="EJ75" s="36"/>
      <c r="EK75" s="36"/>
      <c r="EL75" s="36"/>
      <c r="EM75" s="36"/>
      <c r="EN75" s="36"/>
      <c r="EO75" s="36"/>
      <c r="EP75" s="36"/>
      <c r="EQ75" s="36"/>
      <c r="ER75" s="36"/>
      <c r="ES75" s="36"/>
      <c r="ET75" s="36"/>
      <c r="EU75" s="36"/>
      <c r="EV75" s="36"/>
      <c r="EW75" s="36"/>
      <c r="EX75" s="36"/>
      <c r="EY75" s="36"/>
      <c r="EZ75" s="36"/>
      <c r="FA75" s="36"/>
      <c r="FB75" s="36"/>
      <c r="FC75" s="36"/>
      <c r="FD75" s="36"/>
      <c r="FE75" s="36"/>
      <c r="FF75" s="36"/>
      <c r="FG75" s="36"/>
      <c r="FH75" s="36"/>
      <c r="FI75" s="36"/>
      <c r="FJ75" s="36"/>
      <c r="FK75" s="36"/>
      <c r="FL75" s="36"/>
      <c r="FM75" s="36"/>
      <c r="FN75" s="36"/>
      <c r="FO75" s="36"/>
      <c r="FP75" s="36"/>
      <c r="FQ75" s="36"/>
      <c r="FR75" s="36"/>
      <c r="FS75" s="36"/>
      <c r="FT75" s="36"/>
      <c r="FU75" s="36"/>
      <c r="FV75" s="36"/>
      <c r="FW75" s="36"/>
      <c r="FX75" s="36"/>
      <c r="FY75" s="36"/>
      <c r="FZ75" s="36"/>
      <c r="GA75" s="36"/>
      <c r="GB75" s="36"/>
      <c r="GC75" s="36"/>
      <c r="GD75" s="36"/>
      <c r="GE75" s="36"/>
      <c r="GF75" s="36"/>
      <c r="GG75" s="36"/>
      <c r="GH75" s="36"/>
      <c r="GI75" s="36"/>
      <c r="GJ75" s="36"/>
      <c r="GK75" s="36"/>
      <c r="GL75" s="36"/>
      <c r="GM75" s="36"/>
      <c r="GN75" s="36"/>
      <c r="GO75" s="36"/>
      <c r="GP75" s="36"/>
      <c r="GQ75" s="36"/>
      <c r="GR75" s="36"/>
      <c r="GS75" s="36"/>
      <c r="GT75" s="36"/>
      <c r="GU75" s="36"/>
      <c r="GV75" s="36"/>
      <c r="GW75" s="36"/>
      <c r="GX75" s="36"/>
      <c r="GY75" s="36"/>
      <c r="GZ75" s="36"/>
      <c r="HA75" s="36"/>
      <c r="HB75" s="36"/>
      <c r="HC75" s="36"/>
      <c r="HD75" s="36"/>
      <c r="HE75" s="36"/>
      <c r="HF75" s="36"/>
      <c r="HG75" s="36"/>
      <c r="HH75" s="36"/>
      <c r="HI75" s="36"/>
      <c r="HJ75" s="36"/>
      <c r="HK75" s="36"/>
      <c r="HL75" s="36"/>
      <c r="HM75" s="36"/>
      <c r="HN75" s="36"/>
      <c r="HO75" s="36"/>
      <c r="HP75" s="36"/>
      <c r="HQ75" s="36"/>
      <c r="HR75" s="36"/>
      <c r="HS75" s="36"/>
      <c r="HT75" s="36"/>
      <c r="HU75" s="36"/>
      <c r="HV75" s="36"/>
      <c r="HW75" s="36"/>
      <c r="HX75" s="36"/>
      <c r="HY75" s="36"/>
      <c r="HZ75" s="36"/>
      <c r="IA75" s="36"/>
      <c r="IB75" s="36"/>
      <c r="IC75" s="36"/>
      <c r="ID75" s="36"/>
      <c r="IE75" s="36"/>
      <c r="IF75" s="36"/>
      <c r="IG75" s="36"/>
      <c r="IH75" s="36"/>
      <c r="II75" s="36"/>
      <c r="IJ75" s="36"/>
      <c r="IK75" s="36"/>
      <c r="IL75" s="36"/>
      <c r="IM75" s="36"/>
      <c r="IN75" s="36"/>
      <c r="IO75" s="36"/>
      <c r="IP75" s="36"/>
      <c r="IQ75" s="36"/>
      <c r="IR75" s="36"/>
      <c r="IS75" s="36"/>
      <c r="IT75" s="36"/>
      <c r="IU75" s="36"/>
      <c r="IV75" s="36"/>
    </row>
    <row r="76" spans="1:256" s="2" customFormat="1" ht="17.25" customHeight="1">
      <c r="A76" s="36"/>
      <c r="B76" s="43"/>
      <c r="C76" s="44"/>
      <c r="D76" s="44"/>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c r="EK76" s="36"/>
      <c r="EL76" s="36"/>
      <c r="EM76" s="36"/>
      <c r="EN76" s="36"/>
      <c r="EO76" s="36"/>
      <c r="EP76" s="36"/>
      <c r="EQ76" s="36"/>
      <c r="ER76" s="36"/>
      <c r="ES76" s="36"/>
      <c r="ET76" s="36"/>
      <c r="EU76" s="36"/>
      <c r="EV76" s="36"/>
      <c r="EW76" s="36"/>
      <c r="EX76" s="36"/>
      <c r="EY76" s="36"/>
      <c r="EZ76" s="36"/>
      <c r="FA76" s="36"/>
      <c r="FB76" s="36"/>
      <c r="FC76" s="36"/>
      <c r="FD76" s="36"/>
      <c r="FE76" s="36"/>
      <c r="FF76" s="36"/>
      <c r="FG76" s="36"/>
      <c r="FH76" s="36"/>
      <c r="FI76" s="36"/>
      <c r="FJ76" s="36"/>
      <c r="FK76" s="36"/>
      <c r="FL76" s="36"/>
      <c r="FM76" s="36"/>
      <c r="FN76" s="36"/>
      <c r="FO76" s="36"/>
      <c r="FP76" s="36"/>
      <c r="FQ76" s="36"/>
      <c r="FR76" s="36"/>
      <c r="FS76" s="36"/>
      <c r="FT76" s="36"/>
      <c r="FU76" s="36"/>
      <c r="FV76" s="36"/>
      <c r="FW76" s="36"/>
      <c r="FX76" s="36"/>
      <c r="FY76" s="36"/>
      <c r="FZ76" s="36"/>
      <c r="GA76" s="36"/>
      <c r="GB76" s="36"/>
      <c r="GC76" s="36"/>
      <c r="GD76" s="36"/>
      <c r="GE76" s="36"/>
      <c r="GF76" s="36"/>
      <c r="GG76" s="36"/>
      <c r="GH76" s="36"/>
      <c r="GI76" s="36"/>
      <c r="GJ76" s="36"/>
      <c r="GK76" s="36"/>
      <c r="GL76" s="36"/>
      <c r="GM76" s="36"/>
      <c r="GN76" s="36"/>
      <c r="GO76" s="36"/>
      <c r="GP76" s="36"/>
      <c r="GQ76" s="36"/>
      <c r="GR76" s="36"/>
      <c r="GS76" s="36"/>
      <c r="GT76" s="36"/>
      <c r="GU76" s="36"/>
      <c r="GV76" s="36"/>
      <c r="GW76" s="36"/>
      <c r="GX76" s="36"/>
      <c r="GY76" s="36"/>
      <c r="GZ76" s="36"/>
      <c r="HA76" s="36"/>
      <c r="HB76" s="36"/>
      <c r="HC76" s="36"/>
      <c r="HD76" s="36"/>
      <c r="HE76" s="36"/>
      <c r="HF76" s="36"/>
      <c r="HG76" s="36"/>
      <c r="HH76" s="36"/>
      <c r="HI76" s="36"/>
      <c r="HJ76" s="36"/>
      <c r="HK76" s="36"/>
      <c r="HL76" s="36"/>
      <c r="HM76" s="36"/>
      <c r="HN76" s="36"/>
      <c r="HO76" s="36"/>
      <c r="HP76" s="36"/>
      <c r="HQ76" s="36"/>
      <c r="HR76" s="36"/>
      <c r="HS76" s="36"/>
      <c r="HT76" s="36"/>
      <c r="HU76" s="36"/>
      <c r="HV76" s="36"/>
      <c r="HW76" s="36"/>
      <c r="HX76" s="36"/>
      <c r="HY76" s="36"/>
      <c r="HZ76" s="36"/>
      <c r="IA76" s="36"/>
      <c r="IB76" s="36"/>
      <c r="IC76" s="36"/>
      <c r="ID76" s="36"/>
      <c r="IE76" s="36"/>
      <c r="IF76" s="36"/>
      <c r="IG76" s="36"/>
      <c r="IH76" s="36"/>
      <c r="II76" s="36"/>
      <c r="IJ76" s="36"/>
      <c r="IK76" s="36"/>
      <c r="IL76" s="36"/>
      <c r="IM76" s="36"/>
      <c r="IN76" s="36"/>
      <c r="IO76" s="36"/>
      <c r="IP76" s="36"/>
      <c r="IQ76" s="36"/>
      <c r="IR76" s="36"/>
      <c r="IS76" s="36"/>
      <c r="IT76" s="36"/>
      <c r="IU76" s="36"/>
      <c r="IV76" s="36"/>
    </row>
    <row r="77" spans="1:256" s="2" customFormat="1" ht="17.25" customHeight="1">
      <c r="A77" s="36"/>
      <c r="B77" s="43"/>
      <c r="C77" s="44"/>
      <c r="D77" s="44"/>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c r="EK77" s="36"/>
      <c r="EL77" s="36"/>
      <c r="EM77" s="36"/>
      <c r="EN77" s="36"/>
      <c r="EO77" s="36"/>
      <c r="EP77" s="36"/>
      <c r="EQ77" s="36"/>
      <c r="ER77" s="36"/>
      <c r="ES77" s="36"/>
      <c r="ET77" s="36"/>
      <c r="EU77" s="36"/>
      <c r="EV77" s="36"/>
      <c r="EW77" s="36"/>
      <c r="EX77" s="36"/>
      <c r="EY77" s="36"/>
      <c r="EZ77" s="36"/>
      <c r="FA77" s="36"/>
      <c r="FB77" s="36"/>
      <c r="FC77" s="36"/>
      <c r="FD77" s="36"/>
      <c r="FE77" s="36"/>
      <c r="FF77" s="36"/>
      <c r="FG77" s="36"/>
      <c r="FH77" s="36"/>
      <c r="FI77" s="36"/>
      <c r="FJ77" s="36"/>
      <c r="FK77" s="36"/>
      <c r="FL77" s="36"/>
      <c r="FM77" s="36"/>
      <c r="FN77" s="36"/>
      <c r="FO77" s="36"/>
      <c r="FP77" s="36"/>
      <c r="FQ77" s="36"/>
      <c r="FR77" s="36"/>
      <c r="FS77" s="36"/>
      <c r="FT77" s="36"/>
      <c r="FU77" s="36"/>
      <c r="FV77" s="36"/>
      <c r="FW77" s="36"/>
      <c r="FX77" s="36"/>
      <c r="FY77" s="36"/>
      <c r="FZ77" s="36"/>
      <c r="GA77" s="36"/>
      <c r="GB77" s="36"/>
      <c r="GC77" s="36"/>
      <c r="GD77" s="36"/>
      <c r="GE77" s="36"/>
      <c r="GF77" s="36"/>
      <c r="GG77" s="36"/>
      <c r="GH77" s="36"/>
      <c r="GI77" s="36"/>
      <c r="GJ77" s="36"/>
      <c r="GK77" s="36"/>
      <c r="GL77" s="36"/>
      <c r="GM77" s="36"/>
      <c r="GN77" s="36"/>
      <c r="GO77" s="36"/>
      <c r="GP77" s="36"/>
      <c r="GQ77" s="36"/>
      <c r="GR77" s="36"/>
      <c r="GS77" s="36"/>
      <c r="GT77" s="36"/>
      <c r="GU77" s="36"/>
      <c r="GV77" s="36"/>
      <c r="GW77" s="36"/>
      <c r="GX77" s="36"/>
      <c r="GY77" s="36"/>
      <c r="GZ77" s="36"/>
      <c r="HA77" s="36"/>
      <c r="HB77" s="36"/>
      <c r="HC77" s="36"/>
      <c r="HD77" s="36"/>
      <c r="HE77" s="36"/>
      <c r="HF77" s="36"/>
      <c r="HG77" s="36"/>
      <c r="HH77" s="36"/>
      <c r="HI77" s="36"/>
      <c r="HJ77" s="36"/>
      <c r="HK77" s="36"/>
      <c r="HL77" s="36"/>
      <c r="HM77" s="36"/>
      <c r="HN77" s="36"/>
      <c r="HO77" s="36"/>
      <c r="HP77" s="36"/>
      <c r="HQ77" s="36"/>
      <c r="HR77" s="36"/>
      <c r="HS77" s="36"/>
      <c r="HT77" s="36"/>
      <c r="HU77" s="36"/>
      <c r="HV77" s="36"/>
      <c r="HW77" s="36"/>
      <c r="HX77" s="36"/>
      <c r="HY77" s="36"/>
      <c r="HZ77" s="36"/>
      <c r="IA77" s="36"/>
      <c r="IB77" s="36"/>
      <c r="IC77" s="36"/>
      <c r="ID77" s="36"/>
      <c r="IE77" s="36"/>
      <c r="IF77" s="36"/>
      <c r="IG77" s="36"/>
      <c r="IH77" s="36"/>
      <c r="II77" s="36"/>
      <c r="IJ77" s="36"/>
      <c r="IK77" s="36"/>
      <c r="IL77" s="36"/>
      <c r="IM77" s="36"/>
      <c r="IN77" s="36"/>
      <c r="IO77" s="36"/>
      <c r="IP77" s="36"/>
      <c r="IQ77" s="36"/>
      <c r="IR77" s="36"/>
      <c r="IS77" s="36"/>
      <c r="IT77" s="36"/>
      <c r="IU77" s="36"/>
      <c r="IV77" s="36"/>
    </row>
  </sheetData>
  <phoneticPr fontId="2"/>
  <pageMargins left="0.39370078740157483" right="0.35433070866141736" top="0.74803149606299213" bottom="0.74803149606299213" header="0.31496062992125984" footer="0.31496062992125984"/>
  <pageSetup paperSize="9" scale="96" orientation="portrait" horizontalDpi="4294967293"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H59"/>
  <sheetViews>
    <sheetView view="pageBreakPreview" zoomScaleNormal="100" zoomScaleSheetLayoutView="100" workbookViewId="0">
      <selection activeCell="J1" sqref="J1"/>
    </sheetView>
  </sheetViews>
  <sheetFormatPr defaultColWidth="9" defaultRowHeight="17.45" customHeight="1"/>
  <cols>
    <col min="1" max="1" width="9.625" style="310" customWidth="1"/>
    <col min="2" max="3" width="10.625" style="310" customWidth="1"/>
    <col min="4" max="4" width="20.75" style="310" customWidth="1"/>
    <col min="5" max="5" width="16.75" style="310" customWidth="1"/>
    <col min="6" max="6" width="6.75" style="310" customWidth="1"/>
    <col min="7" max="7" width="5.625" style="310" customWidth="1"/>
    <col min="8" max="8" width="6.75" style="310" customWidth="1"/>
    <col min="9" max="9" width="9.625" style="310" customWidth="1"/>
    <col min="10" max="16384" width="9" style="310"/>
  </cols>
  <sheetData>
    <row r="1" spans="2:8" ht="17.25">
      <c r="B1" s="309" t="s">
        <v>568</v>
      </c>
      <c r="E1" s="558" t="s">
        <v>569</v>
      </c>
      <c r="F1" s="558"/>
      <c r="G1" s="558"/>
      <c r="H1" s="558"/>
    </row>
    <row r="2" spans="2:8" ht="9.9499999999999993" customHeight="1" thickBot="1">
      <c r="D2" s="311"/>
      <c r="E2" s="311"/>
      <c r="F2" s="311"/>
      <c r="G2" s="312"/>
      <c r="H2" s="312"/>
    </row>
    <row r="3" spans="2:8" ht="17.100000000000001" customHeight="1" thickBot="1">
      <c r="B3" s="499" t="s">
        <v>571</v>
      </c>
      <c r="C3" s="499" t="s">
        <v>570</v>
      </c>
      <c r="D3" s="501" t="s">
        <v>572</v>
      </c>
      <c r="E3" s="313" t="s">
        <v>573</v>
      </c>
      <c r="F3" s="559" t="s">
        <v>574</v>
      </c>
      <c r="G3" s="559"/>
      <c r="H3" s="560"/>
    </row>
    <row r="4" spans="2:8" ht="17.100000000000001" customHeight="1">
      <c r="B4" s="536">
        <v>1</v>
      </c>
      <c r="C4" s="549">
        <v>0.36458333333333331</v>
      </c>
      <c r="D4" s="502" t="s">
        <v>629</v>
      </c>
      <c r="E4" s="314" t="s">
        <v>575</v>
      </c>
      <c r="F4" s="315">
        <v>1</v>
      </c>
      <c r="G4" s="316" t="s">
        <v>576</v>
      </c>
      <c r="H4" s="317">
        <v>3</v>
      </c>
    </row>
    <row r="5" spans="2:8" ht="17.100000000000001" customHeight="1">
      <c r="B5" s="537"/>
      <c r="C5" s="550"/>
      <c r="D5" s="503" t="s">
        <v>630</v>
      </c>
      <c r="E5" s="318" t="s">
        <v>575</v>
      </c>
      <c r="F5" s="319">
        <v>1</v>
      </c>
      <c r="G5" s="320" t="s">
        <v>576</v>
      </c>
      <c r="H5" s="321">
        <v>4</v>
      </c>
    </row>
    <row r="6" spans="2:8" ht="17.100000000000001" customHeight="1" thickBot="1">
      <c r="B6" s="538"/>
      <c r="C6" s="551"/>
      <c r="D6" s="504" t="s">
        <v>631</v>
      </c>
      <c r="E6" s="322" t="s">
        <v>575</v>
      </c>
      <c r="F6" s="323">
        <v>1</v>
      </c>
      <c r="G6" s="324" t="s">
        <v>576</v>
      </c>
      <c r="H6" s="325">
        <v>3</v>
      </c>
    </row>
    <row r="7" spans="2:8" ht="17.100000000000001" customHeight="1">
      <c r="B7" s="537">
        <v>2</v>
      </c>
      <c r="C7" s="550">
        <v>0.38541666666666669</v>
      </c>
      <c r="D7" s="505" t="s">
        <v>632</v>
      </c>
      <c r="E7" s="326" t="s">
        <v>575</v>
      </c>
      <c r="F7" s="327">
        <v>1</v>
      </c>
      <c r="G7" s="328" t="s">
        <v>576</v>
      </c>
      <c r="H7" s="329">
        <v>3</v>
      </c>
    </row>
    <row r="8" spans="2:8" ht="17.100000000000001" customHeight="1" thickBot="1">
      <c r="B8" s="537"/>
      <c r="C8" s="550"/>
      <c r="D8" s="506" t="s">
        <v>633</v>
      </c>
      <c r="E8" s="330" t="s">
        <v>575</v>
      </c>
      <c r="F8" s="331">
        <v>1</v>
      </c>
      <c r="G8" s="332" t="s">
        <v>576</v>
      </c>
      <c r="H8" s="333">
        <v>2</v>
      </c>
    </row>
    <row r="9" spans="2:8" ht="17.100000000000001" customHeight="1">
      <c r="B9" s="544">
        <v>3</v>
      </c>
      <c r="C9" s="555">
        <v>0.39583333333333331</v>
      </c>
      <c r="D9" s="502" t="s">
        <v>634</v>
      </c>
      <c r="E9" s="314" t="s">
        <v>577</v>
      </c>
      <c r="F9" s="315">
        <v>8</v>
      </c>
      <c r="G9" s="316"/>
      <c r="H9" s="317"/>
    </row>
    <row r="10" spans="2:8" ht="17.100000000000001" customHeight="1">
      <c r="B10" s="545"/>
      <c r="C10" s="556"/>
      <c r="D10" s="503" t="s">
        <v>630</v>
      </c>
      <c r="E10" s="334" t="s">
        <v>577</v>
      </c>
      <c r="F10" s="335">
        <v>10</v>
      </c>
      <c r="G10" s="336"/>
      <c r="H10" s="337"/>
    </row>
    <row r="11" spans="2:8" ht="17.100000000000001" customHeight="1" thickBot="1">
      <c r="B11" s="546"/>
      <c r="C11" s="557"/>
      <c r="D11" s="504" t="s">
        <v>631</v>
      </c>
      <c r="E11" s="322" t="s">
        <v>577</v>
      </c>
      <c r="F11" s="323">
        <v>8</v>
      </c>
      <c r="G11" s="324"/>
      <c r="H11" s="325"/>
    </row>
    <row r="12" spans="2:8" ht="17.100000000000001" customHeight="1">
      <c r="B12" s="537">
        <v>4</v>
      </c>
      <c r="C12" s="550">
        <v>0.42708333333333331</v>
      </c>
      <c r="D12" s="505" t="s">
        <v>634</v>
      </c>
      <c r="E12" s="326" t="s">
        <v>578</v>
      </c>
      <c r="F12" s="338">
        <v>4</v>
      </c>
      <c r="G12" s="328" t="s">
        <v>576</v>
      </c>
      <c r="H12" s="339">
        <v>5</v>
      </c>
    </row>
    <row r="13" spans="2:8" ht="17.100000000000001" customHeight="1">
      <c r="B13" s="537"/>
      <c r="C13" s="550"/>
      <c r="D13" s="503" t="s">
        <v>630</v>
      </c>
      <c r="E13" s="334" t="s">
        <v>578</v>
      </c>
      <c r="F13" s="335">
        <v>5</v>
      </c>
      <c r="G13" s="320" t="s">
        <v>576</v>
      </c>
      <c r="H13" s="337">
        <v>6</v>
      </c>
    </row>
    <row r="14" spans="2:8" ht="17.100000000000001" customHeight="1">
      <c r="B14" s="537"/>
      <c r="C14" s="550"/>
      <c r="D14" s="503" t="s">
        <v>631</v>
      </c>
      <c r="E14" s="334" t="s">
        <v>578</v>
      </c>
      <c r="F14" s="335">
        <v>4</v>
      </c>
      <c r="G14" s="320" t="s">
        <v>576</v>
      </c>
      <c r="H14" s="337">
        <v>5</v>
      </c>
    </row>
    <row r="15" spans="2:8" ht="17.100000000000001" customHeight="1">
      <c r="B15" s="537"/>
      <c r="C15" s="550"/>
      <c r="D15" s="503" t="s">
        <v>632</v>
      </c>
      <c r="E15" s="334" t="s">
        <v>578</v>
      </c>
      <c r="F15" s="335">
        <v>4</v>
      </c>
      <c r="G15" s="320" t="s">
        <v>576</v>
      </c>
      <c r="H15" s="337">
        <v>5</v>
      </c>
    </row>
    <row r="16" spans="2:8" ht="17.100000000000001" customHeight="1" thickBot="1">
      <c r="B16" s="537"/>
      <c r="C16" s="550"/>
      <c r="D16" s="506" t="s">
        <v>632</v>
      </c>
      <c r="E16" s="330" t="s">
        <v>577</v>
      </c>
      <c r="F16" s="331">
        <v>8</v>
      </c>
      <c r="G16" s="332" t="s">
        <v>576</v>
      </c>
      <c r="H16" s="333"/>
    </row>
    <row r="17" spans="2:8" ht="17.100000000000001" customHeight="1">
      <c r="B17" s="536">
        <v>5</v>
      </c>
      <c r="C17" s="549">
        <v>0.44791666666666669</v>
      </c>
      <c r="D17" s="502" t="s">
        <v>633</v>
      </c>
      <c r="E17" s="314" t="s">
        <v>579</v>
      </c>
      <c r="F17" s="315">
        <v>3</v>
      </c>
      <c r="G17" s="316" t="s">
        <v>576</v>
      </c>
      <c r="H17" s="317">
        <v>4</v>
      </c>
    </row>
    <row r="18" spans="2:8" ht="17.100000000000001" customHeight="1">
      <c r="B18" s="537"/>
      <c r="C18" s="550"/>
      <c r="D18" s="503" t="s">
        <v>634</v>
      </c>
      <c r="E18" s="334" t="s">
        <v>577</v>
      </c>
      <c r="F18" s="335">
        <v>9</v>
      </c>
      <c r="G18" s="320"/>
      <c r="H18" s="337"/>
    </row>
    <row r="19" spans="2:8" ht="17.100000000000001" customHeight="1">
      <c r="B19" s="537"/>
      <c r="C19" s="550"/>
      <c r="D19" s="503" t="s">
        <v>631</v>
      </c>
      <c r="E19" s="334" t="s">
        <v>577</v>
      </c>
      <c r="F19" s="335">
        <v>9</v>
      </c>
      <c r="G19" s="320"/>
      <c r="H19" s="337"/>
    </row>
    <row r="20" spans="2:8" ht="17.100000000000001" customHeight="1">
      <c r="B20" s="537"/>
      <c r="C20" s="550"/>
      <c r="D20" s="503" t="s">
        <v>630</v>
      </c>
      <c r="E20" s="334" t="s">
        <v>577</v>
      </c>
      <c r="F20" s="335">
        <v>11</v>
      </c>
      <c r="G20" s="320" t="s">
        <v>576</v>
      </c>
      <c r="H20" s="337">
        <v>12</v>
      </c>
    </row>
    <row r="21" spans="2:8" ht="17.100000000000001" customHeight="1" thickBot="1">
      <c r="B21" s="538"/>
      <c r="C21" s="551"/>
      <c r="D21" s="504" t="s">
        <v>632</v>
      </c>
      <c r="E21" s="322" t="s">
        <v>577</v>
      </c>
      <c r="F21" s="323">
        <v>9</v>
      </c>
      <c r="G21" s="324" t="s">
        <v>576</v>
      </c>
      <c r="H21" s="325"/>
    </row>
    <row r="22" spans="2:8" ht="17.100000000000001" customHeight="1">
      <c r="B22" s="537">
        <v>6</v>
      </c>
      <c r="C22" s="550">
        <v>0.45833333333333331</v>
      </c>
      <c r="D22" s="505" t="s">
        <v>634</v>
      </c>
      <c r="E22" s="326" t="s">
        <v>579</v>
      </c>
      <c r="F22" s="327">
        <v>6</v>
      </c>
      <c r="G22" s="328" t="s">
        <v>576</v>
      </c>
      <c r="H22" s="329">
        <v>7</v>
      </c>
    </row>
    <row r="23" spans="2:8" ht="17.100000000000001" customHeight="1">
      <c r="B23" s="537"/>
      <c r="C23" s="550"/>
      <c r="D23" s="503" t="s">
        <v>630</v>
      </c>
      <c r="E23" s="334" t="s">
        <v>579</v>
      </c>
      <c r="F23" s="335">
        <v>7</v>
      </c>
      <c r="G23" s="320" t="s">
        <v>576</v>
      </c>
      <c r="H23" s="337">
        <v>8</v>
      </c>
    </row>
    <row r="24" spans="2:8" ht="17.100000000000001" customHeight="1" thickBot="1">
      <c r="B24" s="537"/>
      <c r="C24" s="550"/>
      <c r="D24" s="506" t="s">
        <v>632</v>
      </c>
      <c r="E24" s="330" t="s">
        <v>579</v>
      </c>
      <c r="F24" s="331">
        <v>6</v>
      </c>
      <c r="G24" s="332" t="s">
        <v>576</v>
      </c>
      <c r="H24" s="333">
        <v>7</v>
      </c>
    </row>
    <row r="25" spans="2:8" ht="17.100000000000001" customHeight="1">
      <c r="B25" s="536">
        <v>7</v>
      </c>
      <c r="C25" s="549">
        <v>0.46875</v>
      </c>
      <c r="D25" s="502" t="s">
        <v>631</v>
      </c>
      <c r="E25" s="314" t="s">
        <v>579</v>
      </c>
      <c r="F25" s="315">
        <v>6</v>
      </c>
      <c r="G25" s="316" t="s">
        <v>576</v>
      </c>
      <c r="H25" s="317">
        <v>7</v>
      </c>
    </row>
    <row r="26" spans="2:8" ht="17.100000000000001" customHeight="1" thickBot="1">
      <c r="B26" s="538"/>
      <c r="C26" s="551"/>
      <c r="D26" s="504" t="s">
        <v>630</v>
      </c>
      <c r="E26" s="322" t="s">
        <v>577</v>
      </c>
      <c r="F26" s="340">
        <v>13</v>
      </c>
      <c r="G26" s="324" t="s">
        <v>576</v>
      </c>
      <c r="H26" s="325">
        <v>14</v>
      </c>
    </row>
    <row r="27" spans="2:8" ht="17.100000000000001" customHeight="1">
      <c r="B27" s="537">
        <v>8</v>
      </c>
      <c r="C27" s="550">
        <v>0.47916666666666669</v>
      </c>
      <c r="D27" s="505" t="s">
        <v>634</v>
      </c>
      <c r="E27" s="326" t="s">
        <v>577</v>
      </c>
      <c r="F27" s="327">
        <v>10</v>
      </c>
      <c r="G27" s="328"/>
      <c r="H27" s="329"/>
    </row>
    <row r="28" spans="2:8" ht="17.100000000000001" customHeight="1">
      <c r="B28" s="537"/>
      <c r="C28" s="550"/>
      <c r="D28" s="503" t="s">
        <v>631</v>
      </c>
      <c r="E28" s="334" t="s">
        <v>577</v>
      </c>
      <c r="F28" s="335">
        <v>10</v>
      </c>
      <c r="G28" s="320"/>
      <c r="H28" s="337"/>
    </row>
    <row r="29" spans="2:8" ht="17.100000000000001" customHeight="1" thickBot="1">
      <c r="B29" s="537"/>
      <c r="C29" s="550"/>
      <c r="D29" s="506" t="s">
        <v>632</v>
      </c>
      <c r="E29" s="330" t="s">
        <v>577</v>
      </c>
      <c r="F29" s="331">
        <v>10</v>
      </c>
      <c r="G29" s="332"/>
      <c r="H29" s="333"/>
    </row>
    <row r="30" spans="2:8" ht="17.100000000000001" customHeight="1">
      <c r="B30" s="536">
        <v>9</v>
      </c>
      <c r="C30" s="549">
        <v>0.51041666666666663</v>
      </c>
      <c r="D30" s="502" t="s">
        <v>635</v>
      </c>
      <c r="E30" s="314" t="s">
        <v>580</v>
      </c>
      <c r="F30" s="315">
        <v>1</v>
      </c>
      <c r="G30" s="316" t="s">
        <v>576</v>
      </c>
      <c r="H30" s="317">
        <v>6</v>
      </c>
    </row>
    <row r="31" spans="2:8" ht="17.100000000000001" customHeight="1" thickBot="1">
      <c r="B31" s="538"/>
      <c r="C31" s="551"/>
      <c r="D31" s="504" t="s">
        <v>636</v>
      </c>
      <c r="E31" s="322" t="s">
        <v>580</v>
      </c>
      <c r="F31" s="340">
        <v>1</v>
      </c>
      <c r="G31" s="324" t="s">
        <v>576</v>
      </c>
      <c r="H31" s="341">
        <v>4</v>
      </c>
    </row>
    <row r="32" spans="2:8" ht="17.100000000000001" customHeight="1">
      <c r="B32" s="537">
        <v>10</v>
      </c>
      <c r="C32" s="550">
        <v>0.52083333333333337</v>
      </c>
      <c r="D32" s="505" t="s">
        <v>636</v>
      </c>
      <c r="E32" s="326" t="s">
        <v>580</v>
      </c>
      <c r="F32" s="327">
        <v>5</v>
      </c>
      <c r="G32" s="328"/>
      <c r="H32" s="329"/>
    </row>
    <row r="33" spans="2:8" ht="17.100000000000001" customHeight="1" thickBot="1">
      <c r="B33" s="537"/>
      <c r="C33" s="550"/>
      <c r="D33" s="506" t="s">
        <v>637</v>
      </c>
      <c r="E33" s="330" t="s">
        <v>580</v>
      </c>
      <c r="F33" s="331">
        <v>1</v>
      </c>
      <c r="G33" s="332" t="s">
        <v>576</v>
      </c>
      <c r="H33" s="333">
        <v>6</v>
      </c>
    </row>
    <row r="34" spans="2:8" ht="17.100000000000001" customHeight="1">
      <c r="B34" s="536">
        <v>11</v>
      </c>
      <c r="C34" s="549">
        <v>0.53125</v>
      </c>
      <c r="D34" s="502" t="s">
        <v>635</v>
      </c>
      <c r="E34" s="314" t="s">
        <v>581</v>
      </c>
      <c r="F34" s="315">
        <v>7</v>
      </c>
      <c r="G34" s="316" t="s">
        <v>576</v>
      </c>
      <c r="H34" s="317">
        <v>14</v>
      </c>
    </row>
    <row r="35" spans="2:8" ht="17.100000000000001" customHeight="1" thickBot="1">
      <c r="B35" s="538"/>
      <c r="C35" s="551"/>
      <c r="D35" s="504" t="s">
        <v>636</v>
      </c>
      <c r="E35" s="322" t="s">
        <v>575</v>
      </c>
      <c r="F35" s="323">
        <v>6</v>
      </c>
      <c r="G35" s="324" t="s">
        <v>576</v>
      </c>
      <c r="H35" s="325">
        <v>7</v>
      </c>
    </row>
    <row r="36" spans="2:8" ht="17.100000000000001" customHeight="1">
      <c r="B36" s="537">
        <v>12</v>
      </c>
      <c r="C36" s="550">
        <v>0.54166666666666663</v>
      </c>
      <c r="D36" s="505" t="s">
        <v>636</v>
      </c>
      <c r="E36" s="326" t="s">
        <v>575</v>
      </c>
      <c r="F36" s="327">
        <v>8</v>
      </c>
      <c r="G36" s="328" t="s">
        <v>576</v>
      </c>
      <c r="H36" s="329">
        <v>9</v>
      </c>
    </row>
    <row r="37" spans="2:8" ht="17.100000000000001" customHeight="1" thickBot="1">
      <c r="B37" s="537"/>
      <c r="C37" s="550"/>
      <c r="D37" s="506" t="s">
        <v>637</v>
      </c>
      <c r="E37" s="330" t="s">
        <v>575</v>
      </c>
      <c r="F37" s="331">
        <v>7</v>
      </c>
      <c r="G37" s="332" t="s">
        <v>576</v>
      </c>
      <c r="H37" s="333">
        <v>10</v>
      </c>
    </row>
    <row r="38" spans="2:8" ht="17.100000000000001" customHeight="1" thickBot="1">
      <c r="B38" s="500">
        <v>13</v>
      </c>
      <c r="C38" s="508">
        <v>0.55208333333333337</v>
      </c>
      <c r="D38" s="507" t="s">
        <v>635</v>
      </c>
      <c r="E38" s="342" t="s">
        <v>575</v>
      </c>
      <c r="F38" s="343">
        <v>15</v>
      </c>
      <c r="G38" s="344" t="s">
        <v>576</v>
      </c>
      <c r="H38" s="345">
        <v>18</v>
      </c>
    </row>
    <row r="39" spans="2:8" ht="17.100000000000001" customHeight="1">
      <c r="B39" s="539">
        <v>14</v>
      </c>
      <c r="C39" s="547">
        <v>0.59375</v>
      </c>
      <c r="D39" s="505" t="s">
        <v>636</v>
      </c>
      <c r="E39" s="326" t="s">
        <v>578</v>
      </c>
      <c r="F39" s="327">
        <v>10</v>
      </c>
      <c r="G39" s="328" t="s">
        <v>576</v>
      </c>
      <c r="H39" s="329">
        <v>11</v>
      </c>
    </row>
    <row r="40" spans="2:8" ht="17.100000000000001" customHeight="1">
      <c r="B40" s="540"/>
      <c r="C40" s="552"/>
      <c r="D40" s="503" t="s">
        <v>637</v>
      </c>
      <c r="E40" s="334" t="s">
        <v>578</v>
      </c>
      <c r="F40" s="335">
        <v>11</v>
      </c>
      <c r="G40" s="320" t="s">
        <v>576</v>
      </c>
      <c r="H40" s="337">
        <v>12</v>
      </c>
    </row>
    <row r="41" spans="2:8" ht="17.100000000000001" customHeight="1">
      <c r="B41" s="540"/>
      <c r="C41" s="552"/>
      <c r="D41" s="503" t="s">
        <v>636</v>
      </c>
      <c r="E41" s="334" t="s">
        <v>577</v>
      </c>
      <c r="F41" s="335">
        <v>14</v>
      </c>
      <c r="G41" s="320" t="s">
        <v>576</v>
      </c>
      <c r="H41" s="337">
        <v>15</v>
      </c>
    </row>
    <row r="42" spans="2:8" ht="17.100000000000001" customHeight="1" thickBot="1">
      <c r="B42" s="541"/>
      <c r="C42" s="548"/>
      <c r="D42" s="506" t="s">
        <v>637</v>
      </c>
      <c r="E42" s="330" t="s">
        <v>577</v>
      </c>
      <c r="F42" s="331">
        <v>15</v>
      </c>
      <c r="G42" s="332" t="s">
        <v>576</v>
      </c>
      <c r="H42" s="333">
        <v>16</v>
      </c>
    </row>
    <row r="43" spans="2:8" ht="17.100000000000001" customHeight="1">
      <c r="B43" s="542">
        <v>15</v>
      </c>
      <c r="C43" s="553">
        <v>0.60416666666666663</v>
      </c>
      <c r="D43" s="502" t="s">
        <v>635</v>
      </c>
      <c r="E43" s="314" t="s">
        <v>578</v>
      </c>
      <c r="F43" s="315">
        <v>19</v>
      </c>
      <c r="G43" s="316" t="s">
        <v>576</v>
      </c>
      <c r="H43" s="317">
        <v>20</v>
      </c>
    </row>
    <row r="44" spans="2:8" ht="17.100000000000001" customHeight="1" thickBot="1">
      <c r="B44" s="543"/>
      <c r="C44" s="554"/>
      <c r="D44" s="504" t="s">
        <v>635</v>
      </c>
      <c r="E44" s="322" t="s">
        <v>577</v>
      </c>
      <c r="F44" s="323">
        <v>23</v>
      </c>
      <c r="G44" s="324" t="s">
        <v>576</v>
      </c>
      <c r="H44" s="325">
        <v>24</v>
      </c>
    </row>
    <row r="45" spans="2:8" ht="17.100000000000001" customHeight="1">
      <c r="B45" s="539">
        <v>16</v>
      </c>
      <c r="C45" s="547">
        <v>0.61458333333333337</v>
      </c>
      <c r="D45" s="505" t="s">
        <v>636</v>
      </c>
      <c r="E45" s="326" t="s">
        <v>577</v>
      </c>
      <c r="F45" s="327">
        <v>16</v>
      </c>
      <c r="G45" s="328" t="s">
        <v>576</v>
      </c>
      <c r="H45" s="329">
        <v>17</v>
      </c>
    </row>
    <row r="46" spans="2:8" ht="17.100000000000001" customHeight="1" thickBot="1">
      <c r="B46" s="541"/>
      <c r="C46" s="548"/>
      <c r="D46" s="506" t="s">
        <v>637</v>
      </c>
      <c r="E46" s="330" t="s">
        <v>577</v>
      </c>
      <c r="F46" s="331">
        <v>17</v>
      </c>
      <c r="G46" s="332" t="s">
        <v>576</v>
      </c>
      <c r="H46" s="333">
        <v>18</v>
      </c>
    </row>
    <row r="47" spans="2:8" ht="17.100000000000001" customHeight="1">
      <c r="B47" s="536">
        <v>17</v>
      </c>
      <c r="C47" s="549">
        <v>0.625</v>
      </c>
      <c r="D47" s="502" t="s">
        <v>636</v>
      </c>
      <c r="E47" s="314" t="s">
        <v>579</v>
      </c>
      <c r="F47" s="315">
        <v>12</v>
      </c>
      <c r="G47" s="316" t="s">
        <v>576</v>
      </c>
      <c r="H47" s="317">
        <v>13</v>
      </c>
    </row>
    <row r="48" spans="2:8" ht="17.100000000000001" customHeight="1">
      <c r="B48" s="537"/>
      <c r="C48" s="550"/>
      <c r="D48" s="503" t="s">
        <v>637</v>
      </c>
      <c r="E48" s="334" t="s">
        <v>579</v>
      </c>
      <c r="F48" s="335">
        <v>13</v>
      </c>
      <c r="G48" s="320" t="s">
        <v>576</v>
      </c>
      <c r="H48" s="337">
        <v>14</v>
      </c>
    </row>
    <row r="49" spans="2:8" ht="17.100000000000001" customHeight="1" thickBot="1">
      <c r="B49" s="538"/>
      <c r="C49" s="551"/>
      <c r="D49" s="504" t="s">
        <v>635</v>
      </c>
      <c r="E49" s="322" t="s">
        <v>577</v>
      </c>
      <c r="F49" s="323">
        <v>25</v>
      </c>
      <c r="G49" s="324" t="s">
        <v>576</v>
      </c>
      <c r="H49" s="325">
        <v>26</v>
      </c>
    </row>
    <row r="50" spans="2:8" ht="17.100000000000001" customHeight="1">
      <c r="B50" s="537">
        <v>18</v>
      </c>
      <c r="C50" s="550">
        <v>0.63541666666666663</v>
      </c>
      <c r="D50" s="505" t="s">
        <v>635</v>
      </c>
      <c r="E50" s="326" t="s">
        <v>579</v>
      </c>
      <c r="F50" s="327">
        <v>21</v>
      </c>
      <c r="G50" s="328" t="s">
        <v>576</v>
      </c>
      <c r="H50" s="329">
        <v>22</v>
      </c>
    </row>
    <row r="51" spans="2:8" ht="17.100000000000001" customHeight="1">
      <c r="B51" s="537"/>
      <c r="C51" s="550"/>
      <c r="D51" s="503" t="s">
        <v>636</v>
      </c>
      <c r="E51" s="334" t="s">
        <v>577</v>
      </c>
      <c r="F51" s="335">
        <v>18</v>
      </c>
      <c r="G51" s="320" t="s">
        <v>576</v>
      </c>
      <c r="H51" s="337">
        <v>19</v>
      </c>
    </row>
    <row r="52" spans="2:8" ht="17.100000000000001" customHeight="1" thickBot="1">
      <c r="B52" s="537"/>
      <c r="C52" s="550"/>
      <c r="D52" s="506" t="s">
        <v>637</v>
      </c>
      <c r="E52" s="330" t="s">
        <v>577</v>
      </c>
      <c r="F52" s="331">
        <v>19</v>
      </c>
      <c r="G52" s="332" t="s">
        <v>576</v>
      </c>
      <c r="H52" s="333">
        <v>20</v>
      </c>
    </row>
    <row r="53" spans="2:8" ht="17.100000000000001" customHeight="1" thickBot="1">
      <c r="B53" s="500">
        <v>19</v>
      </c>
      <c r="C53" s="509">
        <v>0.64583333333333337</v>
      </c>
      <c r="D53" s="507" t="s">
        <v>635</v>
      </c>
      <c r="E53" s="342" t="s">
        <v>577</v>
      </c>
      <c r="F53" s="343">
        <v>27</v>
      </c>
      <c r="G53" s="344" t="s">
        <v>576</v>
      </c>
      <c r="H53" s="345">
        <v>28</v>
      </c>
    </row>
    <row r="58" spans="2:8" ht="18.95" customHeight="1">
      <c r="B58" s="338"/>
      <c r="D58" s="338"/>
      <c r="E58" s="338"/>
      <c r="F58" s="338"/>
      <c r="G58" s="338"/>
      <c r="H58" s="338"/>
    </row>
    <row r="59" spans="2:8" ht="17.45" customHeight="1">
      <c r="B59" s="346"/>
      <c r="D59" s="346"/>
      <c r="E59" s="346"/>
      <c r="F59" s="346"/>
      <c r="G59" s="346"/>
      <c r="H59" s="346"/>
    </row>
  </sheetData>
  <mergeCells count="36">
    <mergeCell ref="C9:C11"/>
    <mergeCell ref="C12:C16"/>
    <mergeCell ref="C17:C21"/>
    <mergeCell ref="E1:H1"/>
    <mergeCell ref="F3:H3"/>
    <mergeCell ref="C4:C6"/>
    <mergeCell ref="C7:C8"/>
    <mergeCell ref="C30:C31"/>
    <mergeCell ref="C32:C33"/>
    <mergeCell ref="C34:C35"/>
    <mergeCell ref="C22:C24"/>
    <mergeCell ref="C25:C26"/>
    <mergeCell ref="C27:C29"/>
    <mergeCell ref="C45:C46"/>
    <mergeCell ref="C47:C49"/>
    <mergeCell ref="C50:C52"/>
    <mergeCell ref="C36:C37"/>
    <mergeCell ref="C39:C42"/>
    <mergeCell ref="C43:C44"/>
    <mergeCell ref="B4:B6"/>
    <mergeCell ref="B7:B8"/>
    <mergeCell ref="B9:B11"/>
    <mergeCell ref="B12:B16"/>
    <mergeCell ref="B17:B21"/>
    <mergeCell ref="B22:B24"/>
    <mergeCell ref="B25:B26"/>
    <mergeCell ref="B27:B29"/>
    <mergeCell ref="B30:B31"/>
    <mergeCell ref="B32:B33"/>
    <mergeCell ref="B47:B49"/>
    <mergeCell ref="B50:B52"/>
    <mergeCell ref="B34:B35"/>
    <mergeCell ref="B36:B37"/>
    <mergeCell ref="B39:B42"/>
    <mergeCell ref="B43:B44"/>
    <mergeCell ref="B45:B46"/>
  </mergeCells>
  <phoneticPr fontId="2"/>
  <printOptions horizontalCentered="1"/>
  <pageMargins left="0.70866141732283472" right="0.70866141732283472" top="0.74803149606299213" bottom="0.35433070866141736" header="0.31496062992125984" footer="0.31496062992125984"/>
  <pageSetup paperSize="9" scale="92"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Z55"/>
  <sheetViews>
    <sheetView view="pageBreakPreview" topLeftCell="C1" zoomScaleNormal="100" zoomScaleSheetLayoutView="100" workbookViewId="0">
      <selection activeCell="AB1" sqref="AB1"/>
    </sheetView>
  </sheetViews>
  <sheetFormatPr defaultColWidth="8.875" defaultRowHeight="13.5"/>
  <cols>
    <col min="1" max="1" width="7.75" style="27" hidden="1" customWidth="1"/>
    <col min="2" max="2" width="7.5" style="27" hidden="1" customWidth="1"/>
    <col min="3" max="3" width="10.625" style="27" customWidth="1"/>
    <col min="4" max="4" width="4.75" style="348" customWidth="1"/>
    <col min="5" max="6" width="6.5" style="348" customWidth="1"/>
    <col min="7" max="7" width="8.5" style="348" customWidth="1"/>
    <col min="8" max="8" width="4.625" style="348" customWidth="1"/>
    <col min="9" max="9" width="8.5" style="348" customWidth="1"/>
    <col min="10" max="10" width="4.625" style="348" customWidth="1"/>
    <col min="11" max="11" width="8.5" style="348" customWidth="1"/>
    <col min="12" max="12" width="4.625" style="348" customWidth="1"/>
    <col min="13" max="13" width="8.5" style="348" customWidth="1"/>
    <col min="14" max="14" width="4.625" style="348" customWidth="1"/>
    <col min="15" max="15" width="8.5" style="348" customWidth="1"/>
    <col min="16" max="16" width="4.625" style="348" customWidth="1"/>
    <col min="17" max="17" width="8.5" style="348" customWidth="1"/>
    <col min="18" max="18" width="4.625" style="348" customWidth="1"/>
    <col min="19" max="19" width="8.5" style="348" customWidth="1"/>
    <col min="20" max="20" width="4.625" style="348" customWidth="1"/>
    <col min="21" max="21" width="8.5" style="348" customWidth="1"/>
    <col min="22" max="22" width="4.625" style="348" customWidth="1"/>
    <col min="23" max="23" width="8.5" style="348" customWidth="1"/>
    <col min="24" max="24" width="4.625" style="348" customWidth="1"/>
    <col min="25" max="25" width="8.5" style="348" customWidth="1"/>
    <col min="26" max="26" width="4.625" style="348" customWidth="1"/>
    <col min="27" max="27" width="10.625" style="27" customWidth="1"/>
    <col min="28" max="168" width="8.875" style="27"/>
    <col min="169" max="169" width="2.375" style="27" customWidth="1"/>
    <col min="170" max="170" width="6.75" style="27" customWidth="1"/>
    <col min="171" max="190" width="5.625" style="27" customWidth="1"/>
    <col min="191" max="192" width="7.75" style="27" customWidth="1"/>
    <col min="193" max="424" width="8.875" style="27"/>
    <col min="425" max="425" width="2.375" style="27" customWidth="1"/>
    <col min="426" max="426" width="6.75" style="27" customWidth="1"/>
    <col min="427" max="446" width="5.625" style="27" customWidth="1"/>
    <col min="447" max="448" width="7.75" style="27" customWidth="1"/>
    <col min="449" max="680" width="8.875" style="27"/>
    <col min="681" max="681" width="2.375" style="27" customWidth="1"/>
    <col min="682" max="682" width="6.75" style="27" customWidth="1"/>
    <col min="683" max="702" width="5.625" style="27" customWidth="1"/>
    <col min="703" max="704" width="7.75" style="27" customWidth="1"/>
    <col min="705" max="936" width="8.875" style="27"/>
    <col min="937" max="937" width="2.375" style="27" customWidth="1"/>
    <col min="938" max="938" width="6.75" style="27" customWidth="1"/>
    <col min="939" max="958" width="5.625" style="27" customWidth="1"/>
    <col min="959" max="960" width="7.75" style="27" customWidth="1"/>
    <col min="961" max="1192" width="8.875" style="27"/>
    <col min="1193" max="1193" width="2.375" style="27" customWidth="1"/>
    <col min="1194" max="1194" width="6.75" style="27" customWidth="1"/>
    <col min="1195" max="1214" width="5.625" style="27" customWidth="1"/>
    <col min="1215" max="1216" width="7.75" style="27" customWidth="1"/>
    <col min="1217" max="1448" width="8.875" style="27"/>
    <col min="1449" max="1449" width="2.375" style="27" customWidth="1"/>
    <col min="1450" max="1450" width="6.75" style="27" customWidth="1"/>
    <col min="1451" max="1470" width="5.625" style="27" customWidth="1"/>
    <col min="1471" max="1472" width="7.75" style="27" customWidth="1"/>
    <col min="1473" max="1704" width="8.875" style="27"/>
    <col min="1705" max="1705" width="2.375" style="27" customWidth="1"/>
    <col min="1706" max="1706" width="6.75" style="27" customWidth="1"/>
    <col min="1707" max="1726" width="5.625" style="27" customWidth="1"/>
    <col min="1727" max="1728" width="7.75" style="27" customWidth="1"/>
    <col min="1729" max="1960" width="8.875" style="27"/>
    <col min="1961" max="1961" width="2.375" style="27" customWidth="1"/>
    <col min="1962" max="1962" width="6.75" style="27" customWidth="1"/>
    <col min="1963" max="1982" width="5.625" style="27" customWidth="1"/>
    <col min="1983" max="1984" width="7.75" style="27" customWidth="1"/>
    <col min="1985" max="2216" width="8.875" style="27"/>
    <col min="2217" max="2217" width="2.375" style="27" customWidth="1"/>
    <col min="2218" max="2218" width="6.75" style="27" customWidth="1"/>
    <col min="2219" max="2238" width="5.625" style="27" customWidth="1"/>
    <col min="2239" max="2240" width="7.75" style="27" customWidth="1"/>
    <col min="2241" max="2472" width="8.875" style="27"/>
    <col min="2473" max="2473" width="2.375" style="27" customWidth="1"/>
    <col min="2474" max="2474" width="6.75" style="27" customWidth="1"/>
    <col min="2475" max="2494" width="5.625" style="27" customWidth="1"/>
    <col min="2495" max="2496" width="7.75" style="27" customWidth="1"/>
    <col min="2497" max="2728" width="8.875" style="27"/>
    <col min="2729" max="2729" width="2.375" style="27" customWidth="1"/>
    <col min="2730" max="2730" width="6.75" style="27" customWidth="1"/>
    <col min="2731" max="2750" width="5.625" style="27" customWidth="1"/>
    <col min="2751" max="2752" width="7.75" style="27" customWidth="1"/>
    <col min="2753" max="2984" width="8.875" style="27"/>
    <col min="2985" max="2985" width="2.375" style="27" customWidth="1"/>
    <col min="2986" max="2986" width="6.75" style="27" customWidth="1"/>
    <col min="2987" max="3006" width="5.625" style="27" customWidth="1"/>
    <col min="3007" max="3008" width="7.75" style="27" customWidth="1"/>
    <col min="3009" max="3240" width="8.875" style="27"/>
    <col min="3241" max="3241" width="2.375" style="27" customWidth="1"/>
    <col min="3242" max="3242" width="6.75" style="27" customWidth="1"/>
    <col min="3243" max="3262" width="5.625" style="27" customWidth="1"/>
    <col min="3263" max="3264" width="7.75" style="27" customWidth="1"/>
    <col min="3265" max="3496" width="8.875" style="27"/>
    <col min="3497" max="3497" width="2.375" style="27" customWidth="1"/>
    <col min="3498" max="3498" width="6.75" style="27" customWidth="1"/>
    <col min="3499" max="3518" width="5.625" style="27" customWidth="1"/>
    <col min="3519" max="3520" width="7.75" style="27" customWidth="1"/>
    <col min="3521" max="3752" width="8.875" style="27"/>
    <col min="3753" max="3753" width="2.375" style="27" customWidth="1"/>
    <col min="3754" max="3754" width="6.75" style="27" customWidth="1"/>
    <col min="3755" max="3774" width="5.625" style="27" customWidth="1"/>
    <col min="3775" max="3776" width="7.75" style="27" customWidth="1"/>
    <col min="3777" max="4008" width="8.875" style="27"/>
    <col min="4009" max="4009" width="2.375" style="27" customWidth="1"/>
    <col min="4010" max="4010" width="6.75" style="27" customWidth="1"/>
    <col min="4011" max="4030" width="5.625" style="27" customWidth="1"/>
    <col min="4031" max="4032" width="7.75" style="27" customWidth="1"/>
    <col min="4033" max="4264" width="8.875" style="27"/>
    <col min="4265" max="4265" width="2.375" style="27" customWidth="1"/>
    <col min="4266" max="4266" width="6.75" style="27" customWidth="1"/>
    <col min="4267" max="4286" width="5.625" style="27" customWidth="1"/>
    <col min="4287" max="4288" width="7.75" style="27" customWidth="1"/>
    <col min="4289" max="4520" width="8.875" style="27"/>
    <col min="4521" max="4521" width="2.375" style="27" customWidth="1"/>
    <col min="4522" max="4522" width="6.75" style="27" customWidth="1"/>
    <col min="4523" max="4542" width="5.625" style="27" customWidth="1"/>
    <col min="4543" max="4544" width="7.75" style="27" customWidth="1"/>
    <col min="4545" max="4776" width="8.875" style="27"/>
    <col min="4777" max="4777" width="2.375" style="27" customWidth="1"/>
    <col min="4778" max="4778" width="6.75" style="27" customWidth="1"/>
    <col min="4779" max="4798" width="5.625" style="27" customWidth="1"/>
    <col min="4799" max="4800" width="7.75" style="27" customWidth="1"/>
    <col min="4801" max="5032" width="8.875" style="27"/>
    <col min="5033" max="5033" width="2.375" style="27" customWidth="1"/>
    <col min="5034" max="5034" width="6.75" style="27" customWidth="1"/>
    <col min="5035" max="5054" width="5.625" style="27" customWidth="1"/>
    <col min="5055" max="5056" width="7.75" style="27" customWidth="1"/>
    <col min="5057" max="5288" width="8.875" style="27"/>
    <col min="5289" max="5289" width="2.375" style="27" customWidth="1"/>
    <col min="5290" max="5290" width="6.75" style="27" customWidth="1"/>
    <col min="5291" max="5310" width="5.625" style="27" customWidth="1"/>
    <col min="5311" max="5312" width="7.75" style="27" customWidth="1"/>
    <col min="5313" max="5544" width="8.875" style="27"/>
    <col min="5545" max="5545" width="2.375" style="27" customWidth="1"/>
    <col min="5546" max="5546" width="6.75" style="27" customWidth="1"/>
    <col min="5547" max="5566" width="5.625" style="27" customWidth="1"/>
    <col min="5567" max="5568" width="7.75" style="27" customWidth="1"/>
    <col min="5569" max="5800" width="8.875" style="27"/>
    <col min="5801" max="5801" width="2.375" style="27" customWidth="1"/>
    <col min="5802" max="5802" width="6.75" style="27" customWidth="1"/>
    <col min="5803" max="5822" width="5.625" style="27" customWidth="1"/>
    <col min="5823" max="5824" width="7.75" style="27" customWidth="1"/>
    <col min="5825" max="6056" width="8.875" style="27"/>
    <col min="6057" max="6057" width="2.375" style="27" customWidth="1"/>
    <col min="6058" max="6058" width="6.75" style="27" customWidth="1"/>
    <col min="6059" max="6078" width="5.625" style="27" customWidth="1"/>
    <col min="6079" max="6080" width="7.75" style="27" customWidth="1"/>
    <col min="6081" max="6312" width="8.875" style="27"/>
    <col min="6313" max="6313" width="2.375" style="27" customWidth="1"/>
    <col min="6314" max="6314" width="6.75" style="27" customWidth="1"/>
    <col min="6315" max="6334" width="5.625" style="27" customWidth="1"/>
    <col min="6335" max="6336" width="7.75" style="27" customWidth="1"/>
    <col min="6337" max="6568" width="8.875" style="27"/>
    <col min="6569" max="6569" width="2.375" style="27" customWidth="1"/>
    <col min="6570" max="6570" width="6.75" style="27" customWidth="1"/>
    <col min="6571" max="6590" width="5.625" style="27" customWidth="1"/>
    <col min="6591" max="6592" width="7.75" style="27" customWidth="1"/>
    <col min="6593" max="6824" width="8.875" style="27"/>
    <col min="6825" max="6825" width="2.375" style="27" customWidth="1"/>
    <col min="6826" max="6826" width="6.75" style="27" customWidth="1"/>
    <col min="6827" max="6846" width="5.625" style="27" customWidth="1"/>
    <col min="6847" max="6848" width="7.75" style="27" customWidth="1"/>
    <col min="6849" max="7080" width="8.875" style="27"/>
    <col min="7081" max="7081" width="2.375" style="27" customWidth="1"/>
    <col min="7082" max="7082" width="6.75" style="27" customWidth="1"/>
    <col min="7083" max="7102" width="5.625" style="27" customWidth="1"/>
    <col min="7103" max="7104" width="7.75" style="27" customWidth="1"/>
    <col min="7105" max="7336" width="8.875" style="27"/>
    <col min="7337" max="7337" width="2.375" style="27" customWidth="1"/>
    <col min="7338" max="7338" width="6.75" style="27" customWidth="1"/>
    <col min="7339" max="7358" width="5.625" style="27" customWidth="1"/>
    <col min="7359" max="7360" width="7.75" style="27" customWidth="1"/>
    <col min="7361" max="7592" width="8.875" style="27"/>
    <col min="7593" max="7593" width="2.375" style="27" customWidth="1"/>
    <col min="7594" max="7594" width="6.75" style="27" customWidth="1"/>
    <col min="7595" max="7614" width="5.625" style="27" customWidth="1"/>
    <col min="7615" max="7616" width="7.75" style="27" customWidth="1"/>
    <col min="7617" max="7848" width="8.875" style="27"/>
    <col min="7849" max="7849" width="2.375" style="27" customWidth="1"/>
    <col min="7850" max="7850" width="6.75" style="27" customWidth="1"/>
    <col min="7851" max="7870" width="5.625" style="27" customWidth="1"/>
    <col min="7871" max="7872" width="7.75" style="27" customWidth="1"/>
    <col min="7873" max="8104" width="8.875" style="27"/>
    <col min="8105" max="8105" width="2.375" style="27" customWidth="1"/>
    <col min="8106" max="8106" width="6.75" style="27" customWidth="1"/>
    <col min="8107" max="8126" width="5.625" style="27" customWidth="1"/>
    <col min="8127" max="8128" width="7.75" style="27" customWidth="1"/>
    <col min="8129" max="8360" width="8.875" style="27"/>
    <col min="8361" max="8361" width="2.375" style="27" customWidth="1"/>
    <col min="8362" max="8362" width="6.75" style="27" customWidth="1"/>
    <col min="8363" max="8382" width="5.625" style="27" customWidth="1"/>
    <col min="8383" max="8384" width="7.75" style="27" customWidth="1"/>
    <col min="8385" max="8616" width="8.875" style="27"/>
    <col min="8617" max="8617" width="2.375" style="27" customWidth="1"/>
    <col min="8618" max="8618" width="6.75" style="27" customWidth="1"/>
    <col min="8619" max="8638" width="5.625" style="27" customWidth="1"/>
    <col min="8639" max="8640" width="7.75" style="27" customWidth="1"/>
    <col min="8641" max="8872" width="8.875" style="27"/>
    <col min="8873" max="8873" width="2.375" style="27" customWidth="1"/>
    <col min="8874" max="8874" width="6.75" style="27" customWidth="1"/>
    <col min="8875" max="8894" width="5.625" style="27" customWidth="1"/>
    <col min="8895" max="8896" width="7.75" style="27" customWidth="1"/>
    <col min="8897" max="9128" width="8.875" style="27"/>
    <col min="9129" max="9129" width="2.375" style="27" customWidth="1"/>
    <col min="9130" max="9130" width="6.75" style="27" customWidth="1"/>
    <col min="9131" max="9150" width="5.625" style="27" customWidth="1"/>
    <col min="9151" max="9152" width="7.75" style="27" customWidth="1"/>
    <col min="9153" max="9384" width="8.875" style="27"/>
    <col min="9385" max="9385" width="2.375" style="27" customWidth="1"/>
    <col min="9386" max="9386" width="6.75" style="27" customWidth="1"/>
    <col min="9387" max="9406" width="5.625" style="27" customWidth="1"/>
    <col min="9407" max="9408" width="7.75" style="27" customWidth="1"/>
    <col min="9409" max="9640" width="8.875" style="27"/>
    <col min="9641" max="9641" width="2.375" style="27" customWidth="1"/>
    <col min="9642" max="9642" width="6.75" style="27" customWidth="1"/>
    <col min="9643" max="9662" width="5.625" style="27" customWidth="1"/>
    <col min="9663" max="9664" width="7.75" style="27" customWidth="1"/>
    <col min="9665" max="9896" width="8.875" style="27"/>
    <col min="9897" max="9897" width="2.375" style="27" customWidth="1"/>
    <col min="9898" max="9898" width="6.75" style="27" customWidth="1"/>
    <col min="9899" max="9918" width="5.625" style="27" customWidth="1"/>
    <col min="9919" max="9920" width="7.75" style="27" customWidth="1"/>
    <col min="9921" max="10152" width="8.875" style="27"/>
    <col min="10153" max="10153" width="2.375" style="27" customWidth="1"/>
    <col min="10154" max="10154" width="6.75" style="27" customWidth="1"/>
    <col min="10155" max="10174" width="5.625" style="27" customWidth="1"/>
    <col min="10175" max="10176" width="7.75" style="27" customWidth="1"/>
    <col min="10177" max="10408" width="8.875" style="27"/>
    <col min="10409" max="10409" width="2.375" style="27" customWidth="1"/>
    <col min="10410" max="10410" width="6.75" style="27" customWidth="1"/>
    <col min="10411" max="10430" width="5.625" style="27" customWidth="1"/>
    <col min="10431" max="10432" width="7.75" style="27" customWidth="1"/>
    <col min="10433" max="10664" width="8.875" style="27"/>
    <col min="10665" max="10665" width="2.375" style="27" customWidth="1"/>
    <col min="10666" max="10666" width="6.75" style="27" customWidth="1"/>
    <col min="10667" max="10686" width="5.625" style="27" customWidth="1"/>
    <col min="10687" max="10688" width="7.75" style="27" customWidth="1"/>
    <col min="10689" max="10920" width="8.875" style="27"/>
    <col min="10921" max="10921" width="2.375" style="27" customWidth="1"/>
    <col min="10922" max="10922" width="6.75" style="27" customWidth="1"/>
    <col min="10923" max="10942" width="5.625" style="27" customWidth="1"/>
    <col min="10943" max="10944" width="7.75" style="27" customWidth="1"/>
    <col min="10945" max="11176" width="8.875" style="27"/>
    <col min="11177" max="11177" width="2.375" style="27" customWidth="1"/>
    <col min="11178" max="11178" width="6.75" style="27" customWidth="1"/>
    <col min="11179" max="11198" width="5.625" style="27" customWidth="1"/>
    <col min="11199" max="11200" width="7.75" style="27" customWidth="1"/>
    <col min="11201" max="11432" width="8.875" style="27"/>
    <col min="11433" max="11433" width="2.375" style="27" customWidth="1"/>
    <col min="11434" max="11434" width="6.75" style="27" customWidth="1"/>
    <col min="11435" max="11454" width="5.625" style="27" customWidth="1"/>
    <col min="11455" max="11456" width="7.75" style="27" customWidth="1"/>
    <col min="11457" max="11688" width="8.875" style="27"/>
    <col min="11689" max="11689" width="2.375" style="27" customWidth="1"/>
    <col min="11690" max="11690" width="6.75" style="27" customWidth="1"/>
    <col min="11691" max="11710" width="5.625" style="27" customWidth="1"/>
    <col min="11711" max="11712" width="7.75" style="27" customWidth="1"/>
    <col min="11713" max="11944" width="8.875" style="27"/>
    <col min="11945" max="11945" width="2.375" style="27" customWidth="1"/>
    <col min="11946" max="11946" width="6.75" style="27" customWidth="1"/>
    <col min="11947" max="11966" width="5.625" style="27" customWidth="1"/>
    <col min="11967" max="11968" width="7.75" style="27" customWidth="1"/>
    <col min="11969" max="12200" width="8.875" style="27"/>
    <col min="12201" max="12201" width="2.375" style="27" customWidth="1"/>
    <col min="12202" max="12202" width="6.75" style="27" customWidth="1"/>
    <col min="12203" max="12222" width="5.625" style="27" customWidth="1"/>
    <col min="12223" max="12224" width="7.75" style="27" customWidth="1"/>
    <col min="12225" max="12456" width="8.875" style="27"/>
    <col min="12457" max="12457" width="2.375" style="27" customWidth="1"/>
    <col min="12458" max="12458" width="6.75" style="27" customWidth="1"/>
    <col min="12459" max="12478" width="5.625" style="27" customWidth="1"/>
    <col min="12479" max="12480" width="7.75" style="27" customWidth="1"/>
    <col min="12481" max="12712" width="8.875" style="27"/>
    <col min="12713" max="12713" width="2.375" style="27" customWidth="1"/>
    <col min="12714" max="12714" width="6.75" style="27" customWidth="1"/>
    <col min="12715" max="12734" width="5.625" style="27" customWidth="1"/>
    <col min="12735" max="12736" width="7.75" style="27" customWidth="1"/>
    <col min="12737" max="12968" width="8.875" style="27"/>
    <col min="12969" max="12969" width="2.375" style="27" customWidth="1"/>
    <col min="12970" max="12970" width="6.75" style="27" customWidth="1"/>
    <col min="12971" max="12990" width="5.625" style="27" customWidth="1"/>
    <col min="12991" max="12992" width="7.75" style="27" customWidth="1"/>
    <col min="12993" max="13224" width="8.875" style="27"/>
    <col min="13225" max="13225" width="2.375" style="27" customWidth="1"/>
    <col min="13226" max="13226" width="6.75" style="27" customWidth="1"/>
    <col min="13227" max="13246" width="5.625" style="27" customWidth="1"/>
    <col min="13247" max="13248" width="7.75" style="27" customWidth="1"/>
    <col min="13249" max="13480" width="8.875" style="27"/>
    <col min="13481" max="13481" width="2.375" style="27" customWidth="1"/>
    <col min="13482" max="13482" width="6.75" style="27" customWidth="1"/>
    <col min="13483" max="13502" width="5.625" style="27" customWidth="1"/>
    <col min="13503" max="13504" width="7.75" style="27" customWidth="1"/>
    <col min="13505" max="13736" width="8.875" style="27"/>
    <col min="13737" max="13737" width="2.375" style="27" customWidth="1"/>
    <col min="13738" max="13738" width="6.75" style="27" customWidth="1"/>
    <col min="13739" max="13758" width="5.625" style="27" customWidth="1"/>
    <col min="13759" max="13760" width="7.75" style="27" customWidth="1"/>
    <col min="13761" max="13992" width="8.875" style="27"/>
    <col min="13993" max="13993" width="2.375" style="27" customWidth="1"/>
    <col min="13994" max="13994" width="6.75" style="27" customWidth="1"/>
    <col min="13995" max="14014" width="5.625" style="27" customWidth="1"/>
    <col min="14015" max="14016" width="7.75" style="27" customWidth="1"/>
    <col min="14017" max="14248" width="8.875" style="27"/>
    <col min="14249" max="14249" width="2.375" style="27" customWidth="1"/>
    <col min="14250" max="14250" width="6.75" style="27" customWidth="1"/>
    <col min="14251" max="14270" width="5.625" style="27" customWidth="1"/>
    <col min="14271" max="14272" width="7.75" style="27" customWidth="1"/>
    <col min="14273" max="14504" width="8.875" style="27"/>
    <col min="14505" max="14505" width="2.375" style="27" customWidth="1"/>
    <col min="14506" max="14506" width="6.75" style="27" customWidth="1"/>
    <col min="14507" max="14526" width="5.625" style="27" customWidth="1"/>
    <col min="14527" max="14528" width="7.75" style="27" customWidth="1"/>
    <col min="14529" max="14760" width="8.875" style="27"/>
    <col min="14761" max="14761" width="2.375" style="27" customWidth="1"/>
    <col min="14762" max="14762" width="6.75" style="27" customWidth="1"/>
    <col min="14763" max="14782" width="5.625" style="27" customWidth="1"/>
    <col min="14783" max="14784" width="7.75" style="27" customWidth="1"/>
    <col min="14785" max="15016" width="8.875" style="27"/>
    <col min="15017" max="15017" width="2.375" style="27" customWidth="1"/>
    <col min="15018" max="15018" width="6.75" style="27" customWidth="1"/>
    <col min="15019" max="15038" width="5.625" style="27" customWidth="1"/>
    <col min="15039" max="15040" width="7.75" style="27" customWidth="1"/>
    <col min="15041" max="15272" width="8.875" style="27"/>
    <col min="15273" max="15273" width="2.375" style="27" customWidth="1"/>
    <col min="15274" max="15274" width="6.75" style="27" customWidth="1"/>
    <col min="15275" max="15294" width="5.625" style="27" customWidth="1"/>
    <col min="15295" max="15296" width="7.75" style="27" customWidth="1"/>
    <col min="15297" max="15528" width="8.875" style="27"/>
    <col min="15529" max="15529" width="2.375" style="27" customWidth="1"/>
    <col min="15530" max="15530" width="6.75" style="27" customWidth="1"/>
    <col min="15531" max="15550" width="5.625" style="27" customWidth="1"/>
    <col min="15551" max="15552" width="7.75" style="27" customWidth="1"/>
    <col min="15553" max="15784" width="8.875" style="27"/>
    <col min="15785" max="15785" width="2.375" style="27" customWidth="1"/>
    <col min="15786" max="15786" width="6.75" style="27" customWidth="1"/>
    <col min="15787" max="15806" width="5.625" style="27" customWidth="1"/>
    <col min="15807" max="15808" width="7.75" style="27" customWidth="1"/>
    <col min="15809" max="16040" width="8.875" style="27"/>
    <col min="16041" max="16041" width="2.375" style="27" customWidth="1"/>
    <col min="16042" max="16042" width="6.75" style="27" customWidth="1"/>
    <col min="16043" max="16062" width="5.625" style="27" customWidth="1"/>
    <col min="16063" max="16064" width="7.75" style="27" customWidth="1"/>
    <col min="16065" max="16384" width="8.875" style="27"/>
  </cols>
  <sheetData>
    <row r="1" spans="1:26" ht="20.100000000000001" customHeight="1" thickTop="1" thickBot="1">
      <c r="A1" s="55"/>
      <c r="D1" s="347" t="s">
        <v>638</v>
      </c>
      <c r="P1" s="349"/>
      <c r="Q1" s="348" t="s">
        <v>582</v>
      </c>
      <c r="R1" s="350"/>
      <c r="S1" s="348" t="s">
        <v>583</v>
      </c>
      <c r="T1" s="351"/>
      <c r="U1" s="348" t="s">
        <v>584</v>
      </c>
      <c r="V1" s="352"/>
      <c r="W1" s="348" t="s">
        <v>585</v>
      </c>
      <c r="X1" s="353"/>
      <c r="Y1" s="348" t="s">
        <v>586</v>
      </c>
    </row>
    <row r="2" spans="1:26" ht="20.100000000000001" customHeight="1" thickTop="1">
      <c r="A2" s="45"/>
      <c r="P2" s="354"/>
      <c r="Q2" s="348" t="s">
        <v>587</v>
      </c>
      <c r="R2" s="355"/>
      <c r="S2" s="348" t="s">
        <v>588</v>
      </c>
      <c r="T2" s="356"/>
      <c r="U2" s="348" t="s">
        <v>589</v>
      </c>
      <c r="V2" s="357"/>
      <c r="W2" s="348" t="s">
        <v>590</v>
      </c>
      <c r="Y2" s="348" t="s">
        <v>591</v>
      </c>
    </row>
    <row r="3" spans="1:26" ht="29.25" customHeight="1" thickBot="1">
      <c r="B3" s="46" t="s">
        <v>182</v>
      </c>
      <c r="D3" s="674">
        <v>44373</v>
      </c>
      <c r="E3" s="674"/>
      <c r="F3" s="674"/>
      <c r="H3" s="348" t="s">
        <v>592</v>
      </c>
    </row>
    <row r="4" spans="1:26" ht="20.100000000000001" customHeight="1">
      <c r="A4" s="27">
        <v>10</v>
      </c>
      <c r="B4" s="27">
        <f>A4*8</f>
        <v>80</v>
      </c>
      <c r="D4" s="577" t="s">
        <v>593</v>
      </c>
      <c r="E4" s="675" t="s">
        <v>642</v>
      </c>
      <c r="F4" s="677" t="s">
        <v>643</v>
      </c>
      <c r="G4" s="679" t="s">
        <v>594</v>
      </c>
      <c r="H4" s="680"/>
      <c r="I4" s="681" t="s">
        <v>595</v>
      </c>
      <c r="J4" s="682"/>
      <c r="K4" s="679" t="s">
        <v>596</v>
      </c>
      <c r="L4" s="680"/>
      <c r="M4" s="681" t="s">
        <v>597</v>
      </c>
      <c r="N4" s="682"/>
      <c r="O4" s="679" t="s">
        <v>598</v>
      </c>
      <c r="P4" s="680"/>
      <c r="Q4" s="681" t="s">
        <v>599</v>
      </c>
      <c r="R4" s="682"/>
      <c r="S4" s="679" t="s">
        <v>600</v>
      </c>
      <c r="T4" s="680"/>
      <c r="U4" s="681" t="s">
        <v>601</v>
      </c>
      <c r="V4" s="682"/>
      <c r="W4" s="679" t="s">
        <v>602</v>
      </c>
      <c r="X4" s="680"/>
      <c r="Y4" s="681" t="s">
        <v>603</v>
      </c>
      <c r="Z4" s="680"/>
    </row>
    <row r="5" spans="1:26" ht="25.5" customHeight="1" thickBot="1">
      <c r="A5" s="27">
        <v>5</v>
      </c>
      <c r="B5" s="27">
        <f t="shared" ref="B5:B38" si="0">A5*8</f>
        <v>40</v>
      </c>
      <c r="D5" s="578"/>
      <c r="E5" s="676"/>
      <c r="F5" s="678"/>
      <c r="G5" s="358" t="s">
        <v>604</v>
      </c>
      <c r="H5" s="359" t="s">
        <v>605</v>
      </c>
      <c r="I5" s="360" t="s">
        <v>604</v>
      </c>
      <c r="J5" s="361" t="s">
        <v>605</v>
      </c>
      <c r="K5" s="358" t="s">
        <v>604</v>
      </c>
      <c r="L5" s="359" t="s">
        <v>605</v>
      </c>
      <c r="M5" s="360" t="s">
        <v>604</v>
      </c>
      <c r="N5" s="361" t="s">
        <v>605</v>
      </c>
      <c r="O5" s="358" t="s">
        <v>604</v>
      </c>
      <c r="P5" s="359" t="s">
        <v>605</v>
      </c>
      <c r="Q5" s="360" t="s">
        <v>604</v>
      </c>
      <c r="R5" s="361" t="s">
        <v>605</v>
      </c>
      <c r="S5" s="358" t="s">
        <v>604</v>
      </c>
      <c r="T5" s="359" t="s">
        <v>605</v>
      </c>
      <c r="U5" s="360" t="s">
        <v>604</v>
      </c>
      <c r="V5" s="361" t="s">
        <v>605</v>
      </c>
      <c r="W5" s="358" t="s">
        <v>604</v>
      </c>
      <c r="X5" s="359" t="s">
        <v>605</v>
      </c>
      <c r="Y5" s="360" t="s">
        <v>604</v>
      </c>
      <c r="Z5" s="359" t="s">
        <v>605</v>
      </c>
    </row>
    <row r="6" spans="1:26" ht="20.100000000000001" customHeight="1">
      <c r="A6" s="27">
        <v>10</v>
      </c>
      <c r="B6" s="27">
        <f t="shared" si="0"/>
        <v>80</v>
      </c>
      <c r="D6" s="364">
        <v>1</v>
      </c>
      <c r="E6" s="362">
        <f>F6-"0:15"</f>
        <v>0.35416666666666663</v>
      </c>
      <c r="F6" s="363">
        <v>0.36458333333333331</v>
      </c>
      <c r="G6" s="663" t="s">
        <v>194</v>
      </c>
      <c r="H6" s="665">
        <v>1</v>
      </c>
      <c r="I6" s="667" t="s">
        <v>194</v>
      </c>
      <c r="J6" s="668">
        <v>2</v>
      </c>
      <c r="K6" s="663" t="s">
        <v>194</v>
      </c>
      <c r="L6" s="665">
        <v>3</v>
      </c>
      <c r="M6" s="631" t="s">
        <v>192</v>
      </c>
      <c r="N6" s="633">
        <v>1</v>
      </c>
      <c r="O6" s="669" t="s">
        <v>192</v>
      </c>
      <c r="P6" s="629">
        <v>2</v>
      </c>
      <c r="Q6" s="631" t="s">
        <v>192</v>
      </c>
      <c r="R6" s="633">
        <v>3</v>
      </c>
      <c r="S6" s="669" t="s">
        <v>192</v>
      </c>
      <c r="T6" s="629">
        <v>4</v>
      </c>
      <c r="U6" s="639" t="s">
        <v>195</v>
      </c>
      <c r="V6" s="612">
        <v>1</v>
      </c>
      <c r="W6" s="635" t="s">
        <v>195</v>
      </c>
      <c r="X6" s="637">
        <v>2</v>
      </c>
      <c r="Y6" s="639" t="s">
        <v>195</v>
      </c>
      <c r="Z6" s="637">
        <v>3</v>
      </c>
    </row>
    <row r="7" spans="1:26" ht="20.100000000000001" customHeight="1">
      <c r="A7" s="27">
        <v>1</v>
      </c>
      <c r="B7" s="27">
        <f t="shared" si="0"/>
        <v>8</v>
      </c>
      <c r="D7" s="367"/>
      <c r="E7" s="365">
        <f>F7-"0:15"</f>
        <v>0.36458333333333331</v>
      </c>
      <c r="F7" s="366">
        <v>0.375</v>
      </c>
      <c r="G7" s="683"/>
      <c r="H7" s="684"/>
      <c r="I7" s="568"/>
      <c r="J7" s="569"/>
      <c r="K7" s="683"/>
      <c r="L7" s="684"/>
      <c r="M7" s="632"/>
      <c r="N7" s="634"/>
      <c r="O7" s="670"/>
      <c r="P7" s="630"/>
      <c r="Q7" s="632"/>
      <c r="R7" s="634"/>
      <c r="S7" s="670"/>
      <c r="T7" s="630"/>
      <c r="U7" s="640"/>
      <c r="V7" s="564"/>
      <c r="W7" s="636"/>
      <c r="X7" s="638"/>
      <c r="Y7" s="640"/>
      <c r="Z7" s="638"/>
    </row>
    <row r="8" spans="1:26" ht="20.100000000000001" customHeight="1">
      <c r="A8" s="27">
        <v>6</v>
      </c>
      <c r="B8" s="27">
        <f t="shared" si="0"/>
        <v>48</v>
      </c>
      <c r="D8" s="367">
        <v>2</v>
      </c>
      <c r="E8" s="365">
        <f>F8-"0:15"</f>
        <v>0.37500000000000033</v>
      </c>
      <c r="F8" s="366">
        <v>0.38541666666666702</v>
      </c>
      <c r="G8" s="614" t="s">
        <v>193</v>
      </c>
      <c r="H8" s="616">
        <v>1</v>
      </c>
      <c r="I8" s="618" t="s">
        <v>193</v>
      </c>
      <c r="J8" s="620">
        <v>2</v>
      </c>
      <c r="K8" s="614" t="s">
        <v>193</v>
      </c>
      <c r="L8" s="616">
        <v>3</v>
      </c>
      <c r="M8" s="650" t="s">
        <v>606</v>
      </c>
      <c r="N8" s="652">
        <v>1</v>
      </c>
      <c r="O8" s="654" t="s">
        <v>606</v>
      </c>
      <c r="P8" s="656">
        <v>2</v>
      </c>
      <c r="Q8" s="368"/>
      <c r="R8" s="369"/>
      <c r="S8" s="370"/>
      <c r="T8" s="371"/>
      <c r="U8" s="368"/>
      <c r="V8" s="369"/>
      <c r="W8" s="370"/>
      <c r="X8" s="371"/>
      <c r="Y8" s="368"/>
      <c r="Z8" s="371"/>
    </row>
    <row r="9" spans="1:26" ht="20.100000000000001" customHeight="1" thickBot="1">
      <c r="A9" s="27">
        <v>5</v>
      </c>
      <c r="B9" s="27">
        <f t="shared" si="0"/>
        <v>40</v>
      </c>
      <c r="D9" s="373">
        <v>3</v>
      </c>
      <c r="E9" s="365">
        <f>F9-"0:15"</f>
        <v>0.3854166666666663</v>
      </c>
      <c r="F9" s="372">
        <v>0.39583333333333298</v>
      </c>
      <c r="G9" s="671"/>
      <c r="H9" s="658"/>
      <c r="I9" s="672"/>
      <c r="J9" s="673"/>
      <c r="K9" s="671"/>
      <c r="L9" s="658"/>
      <c r="M9" s="651"/>
      <c r="N9" s="653"/>
      <c r="O9" s="655"/>
      <c r="P9" s="657"/>
      <c r="Q9" s="374" t="s">
        <v>607</v>
      </c>
      <c r="R9" s="375">
        <v>8</v>
      </c>
      <c r="S9" s="376" t="s">
        <v>192</v>
      </c>
      <c r="T9" s="377">
        <v>9</v>
      </c>
      <c r="U9" s="378" t="s">
        <v>192</v>
      </c>
      <c r="V9" s="379">
        <v>10</v>
      </c>
      <c r="W9" s="380" t="s">
        <v>608</v>
      </c>
      <c r="X9" s="381">
        <v>8</v>
      </c>
      <c r="Y9" s="382"/>
      <c r="Z9" s="383"/>
    </row>
    <row r="10" spans="1:26" ht="20.100000000000001" customHeight="1">
      <c r="A10" s="27">
        <v>5</v>
      </c>
      <c r="B10" s="27">
        <f t="shared" si="0"/>
        <v>40</v>
      </c>
      <c r="D10" s="385"/>
      <c r="E10" s="604" t="s">
        <v>609</v>
      </c>
      <c r="F10" s="384">
        <v>0.40625</v>
      </c>
      <c r="G10" s="386"/>
      <c r="H10" s="387"/>
      <c r="I10" s="388"/>
      <c r="J10" s="389"/>
      <c r="K10" s="386"/>
      <c r="L10" s="387"/>
      <c r="M10" s="388"/>
      <c r="N10" s="389"/>
      <c r="O10" s="386"/>
      <c r="P10" s="387"/>
      <c r="Q10" s="388"/>
      <c r="R10" s="389"/>
      <c r="S10" s="386"/>
      <c r="T10" s="387"/>
      <c r="U10" s="388"/>
      <c r="V10" s="389"/>
      <c r="W10" s="386"/>
      <c r="X10" s="387"/>
      <c r="Y10" s="390"/>
      <c r="Z10" s="391"/>
    </row>
    <row r="11" spans="1:26" ht="20.100000000000001" customHeight="1" thickBot="1">
      <c r="A11" s="47">
        <v>8</v>
      </c>
      <c r="B11" s="27">
        <f t="shared" si="0"/>
        <v>64</v>
      </c>
      <c r="D11" s="393"/>
      <c r="E11" s="605"/>
      <c r="F11" s="392">
        <v>0.41666666666666702</v>
      </c>
      <c r="G11" s="394"/>
      <c r="H11" s="395"/>
      <c r="I11" s="396"/>
      <c r="J11" s="397"/>
      <c r="K11" s="394"/>
      <c r="L11" s="395"/>
      <c r="M11" s="396"/>
      <c r="N11" s="397"/>
      <c r="O11" s="394"/>
      <c r="P11" s="395"/>
      <c r="Q11" s="396"/>
      <c r="R11" s="397"/>
      <c r="S11" s="394"/>
      <c r="T11" s="395"/>
      <c r="U11" s="396"/>
      <c r="V11" s="397"/>
      <c r="W11" s="394"/>
      <c r="X11" s="395"/>
      <c r="Y11" s="396"/>
      <c r="Z11" s="395"/>
    </row>
    <row r="12" spans="1:26" ht="20.100000000000001" customHeight="1">
      <c r="A12" s="27">
        <v>10</v>
      </c>
      <c r="B12" s="27">
        <f t="shared" si="0"/>
        <v>80</v>
      </c>
      <c r="D12" s="364">
        <v>4</v>
      </c>
      <c r="E12" s="365">
        <f t="shared" ref="E12:E17" si="1">F12-"0:15"</f>
        <v>0.4166666666666663</v>
      </c>
      <c r="F12" s="363">
        <v>0.42708333333333298</v>
      </c>
      <c r="G12" s="663" t="s">
        <v>610</v>
      </c>
      <c r="H12" s="665">
        <v>4</v>
      </c>
      <c r="I12" s="667" t="s">
        <v>610</v>
      </c>
      <c r="J12" s="668">
        <v>5</v>
      </c>
      <c r="K12" s="669" t="s">
        <v>611</v>
      </c>
      <c r="L12" s="629">
        <v>5</v>
      </c>
      <c r="M12" s="631" t="s">
        <v>611</v>
      </c>
      <c r="N12" s="633">
        <v>6</v>
      </c>
      <c r="O12" s="635" t="s">
        <v>612</v>
      </c>
      <c r="P12" s="637">
        <v>4</v>
      </c>
      <c r="Q12" s="639" t="s">
        <v>612</v>
      </c>
      <c r="R12" s="612">
        <v>5</v>
      </c>
      <c r="S12" s="613" t="s">
        <v>613</v>
      </c>
      <c r="T12" s="615">
        <v>4</v>
      </c>
      <c r="U12" s="617" t="s">
        <v>613</v>
      </c>
      <c r="V12" s="619">
        <v>5</v>
      </c>
      <c r="W12" s="398" t="s">
        <v>613</v>
      </c>
      <c r="X12" s="399">
        <v>8</v>
      </c>
      <c r="Y12" s="400"/>
      <c r="Z12" s="401"/>
    </row>
    <row r="13" spans="1:26" ht="20.100000000000001" customHeight="1" thickBot="1">
      <c r="A13" s="27">
        <v>8</v>
      </c>
      <c r="B13" s="27">
        <f t="shared" si="0"/>
        <v>64</v>
      </c>
      <c r="D13" s="367"/>
      <c r="E13" s="365">
        <f t="shared" si="1"/>
        <v>0.42708333333333331</v>
      </c>
      <c r="F13" s="366">
        <v>0.4375</v>
      </c>
      <c r="G13" s="664"/>
      <c r="H13" s="666"/>
      <c r="I13" s="568"/>
      <c r="J13" s="569"/>
      <c r="K13" s="670"/>
      <c r="L13" s="630"/>
      <c r="M13" s="632"/>
      <c r="N13" s="634"/>
      <c r="O13" s="636"/>
      <c r="P13" s="638"/>
      <c r="Q13" s="640"/>
      <c r="R13" s="564"/>
      <c r="S13" s="614"/>
      <c r="T13" s="616"/>
      <c r="U13" s="618"/>
      <c r="V13" s="620"/>
      <c r="W13" s="402"/>
      <c r="X13" s="403"/>
      <c r="Y13" s="404"/>
      <c r="Z13" s="403"/>
    </row>
    <row r="14" spans="1:26" ht="20.100000000000001" customHeight="1" thickTop="1" thickBot="1">
      <c r="A14" s="27">
        <v>10</v>
      </c>
      <c r="B14" s="27">
        <f t="shared" si="0"/>
        <v>80</v>
      </c>
      <c r="D14" s="367">
        <v>5</v>
      </c>
      <c r="E14" s="365">
        <f t="shared" si="1"/>
        <v>0.43750000000000033</v>
      </c>
      <c r="F14" s="510">
        <v>0.44791666666666702</v>
      </c>
      <c r="G14" s="621" t="s">
        <v>614</v>
      </c>
      <c r="H14" s="623">
        <v>3</v>
      </c>
      <c r="I14" s="625" t="s">
        <v>614</v>
      </c>
      <c r="J14" s="626">
        <v>4</v>
      </c>
      <c r="K14" s="521" t="s">
        <v>610</v>
      </c>
      <c r="L14" s="415">
        <v>9</v>
      </c>
      <c r="M14" s="405" t="s">
        <v>612</v>
      </c>
      <c r="N14" s="406">
        <v>9</v>
      </c>
      <c r="O14" s="513" t="s">
        <v>192</v>
      </c>
      <c r="P14" s="519">
        <v>11</v>
      </c>
      <c r="Q14" s="409" t="s">
        <v>192</v>
      </c>
      <c r="R14" s="410">
        <v>12</v>
      </c>
      <c r="S14" s="512" t="s">
        <v>613</v>
      </c>
      <c r="T14" s="520">
        <v>9</v>
      </c>
      <c r="U14" s="411"/>
      <c r="V14" s="412"/>
      <c r="W14" s="413"/>
      <c r="X14" s="414"/>
      <c r="Y14" s="411"/>
      <c r="Z14" s="414"/>
    </row>
    <row r="15" spans="1:26" ht="20.100000000000001" customHeight="1" thickTop="1" thickBot="1">
      <c r="A15" s="27">
        <v>2</v>
      </c>
      <c r="B15" s="27">
        <f t="shared" si="0"/>
        <v>16</v>
      </c>
      <c r="D15" s="367">
        <v>6</v>
      </c>
      <c r="E15" s="365">
        <f t="shared" si="1"/>
        <v>0.4479166666666663</v>
      </c>
      <c r="F15" s="510">
        <v>0.45833333333333298</v>
      </c>
      <c r="G15" s="622"/>
      <c r="H15" s="624"/>
      <c r="I15" s="625"/>
      <c r="J15" s="626"/>
      <c r="K15" s="627" t="s">
        <v>610</v>
      </c>
      <c r="L15" s="566">
        <v>6</v>
      </c>
      <c r="M15" s="568" t="s">
        <v>610</v>
      </c>
      <c r="N15" s="569">
        <v>7</v>
      </c>
      <c r="O15" s="659" t="s">
        <v>611</v>
      </c>
      <c r="P15" s="661">
        <v>7</v>
      </c>
      <c r="Q15" s="632" t="s">
        <v>611</v>
      </c>
      <c r="R15" s="634">
        <v>8</v>
      </c>
      <c r="S15" s="641" t="s">
        <v>613</v>
      </c>
      <c r="T15" s="643">
        <v>6</v>
      </c>
      <c r="U15" s="618" t="s">
        <v>613</v>
      </c>
      <c r="V15" s="620">
        <v>7</v>
      </c>
      <c r="W15" s="413"/>
      <c r="X15" s="414"/>
      <c r="Y15" s="411"/>
      <c r="Z15" s="414"/>
    </row>
    <row r="16" spans="1:26" ht="20.100000000000001" customHeight="1" thickTop="1" thickBot="1">
      <c r="A16" s="27">
        <v>8</v>
      </c>
      <c r="B16" s="27">
        <f t="shared" si="0"/>
        <v>64</v>
      </c>
      <c r="D16" s="367">
        <v>7</v>
      </c>
      <c r="E16" s="365">
        <f t="shared" si="1"/>
        <v>0.45833333333333331</v>
      </c>
      <c r="F16" s="510">
        <v>0.46875</v>
      </c>
      <c r="G16" s="645" t="s">
        <v>612</v>
      </c>
      <c r="H16" s="647">
        <v>6</v>
      </c>
      <c r="I16" s="640" t="s">
        <v>612</v>
      </c>
      <c r="J16" s="564">
        <v>7</v>
      </c>
      <c r="K16" s="628"/>
      <c r="L16" s="567"/>
      <c r="M16" s="568"/>
      <c r="N16" s="569"/>
      <c r="O16" s="660"/>
      <c r="P16" s="662"/>
      <c r="Q16" s="632"/>
      <c r="R16" s="634"/>
      <c r="S16" s="642"/>
      <c r="T16" s="644"/>
      <c r="U16" s="618"/>
      <c r="V16" s="620"/>
      <c r="W16" s="407" t="s">
        <v>192</v>
      </c>
      <c r="X16" s="408">
        <v>13</v>
      </c>
      <c r="Y16" s="409" t="s">
        <v>192</v>
      </c>
      <c r="Z16" s="408">
        <v>14</v>
      </c>
    </row>
    <row r="17" spans="1:26" ht="20.100000000000001" customHeight="1" thickTop="1" thickBot="1">
      <c r="A17" s="27">
        <v>6</v>
      </c>
      <c r="B17" s="27">
        <f t="shared" si="0"/>
        <v>48</v>
      </c>
      <c r="D17" s="373">
        <v>8</v>
      </c>
      <c r="E17" s="365">
        <f t="shared" si="1"/>
        <v>0.46875000000000033</v>
      </c>
      <c r="F17" s="511">
        <v>0.47916666666666702</v>
      </c>
      <c r="G17" s="646"/>
      <c r="H17" s="648"/>
      <c r="I17" s="649"/>
      <c r="J17" s="565"/>
      <c r="K17" s="522" t="s">
        <v>610</v>
      </c>
      <c r="L17" s="523">
        <v>10</v>
      </c>
      <c r="M17" s="416" t="s">
        <v>612</v>
      </c>
      <c r="N17" s="417">
        <v>10</v>
      </c>
      <c r="O17" s="516" t="s">
        <v>613</v>
      </c>
      <c r="P17" s="517">
        <v>10</v>
      </c>
      <c r="Q17" s="418"/>
      <c r="R17" s="419"/>
      <c r="S17" s="514"/>
      <c r="T17" s="515"/>
      <c r="U17" s="418"/>
      <c r="V17" s="419"/>
      <c r="W17" s="420"/>
      <c r="X17" s="421"/>
      <c r="Y17" s="382"/>
      <c r="Z17" s="383"/>
    </row>
    <row r="18" spans="1:26" ht="20.100000000000001" customHeight="1" thickTop="1">
      <c r="A18" s="56"/>
      <c r="B18" s="56"/>
      <c r="C18" s="56"/>
      <c r="D18" s="385"/>
      <c r="E18" s="604" t="s">
        <v>609</v>
      </c>
      <c r="F18" s="384">
        <v>0.48958333333333298</v>
      </c>
      <c r="G18" s="518"/>
      <c r="H18" s="401"/>
      <c r="I18" s="388"/>
      <c r="J18" s="389"/>
      <c r="K18" s="386"/>
      <c r="L18" s="387"/>
      <c r="M18" s="388"/>
      <c r="N18" s="389"/>
      <c r="O18" s="386"/>
      <c r="P18" s="387"/>
      <c r="Q18" s="388"/>
      <c r="R18" s="389"/>
      <c r="S18" s="386"/>
      <c r="T18" s="387"/>
      <c r="U18" s="388"/>
      <c r="V18" s="389"/>
      <c r="W18" s="386"/>
      <c r="X18" s="387"/>
      <c r="Y18" s="388"/>
      <c r="Z18" s="387"/>
    </row>
    <row r="19" spans="1:26" ht="20.100000000000001" customHeight="1" thickBot="1">
      <c r="A19" s="27">
        <v>7</v>
      </c>
      <c r="B19" s="27">
        <f t="shared" si="0"/>
        <v>56</v>
      </c>
      <c r="D19" s="393"/>
      <c r="E19" s="605"/>
      <c r="F19" s="392">
        <v>0.5</v>
      </c>
      <c r="G19" s="394"/>
      <c r="H19" s="395"/>
      <c r="I19" s="396"/>
      <c r="J19" s="397"/>
      <c r="K19" s="394"/>
      <c r="L19" s="395"/>
      <c r="M19" s="396"/>
      <c r="N19" s="397"/>
      <c r="O19" s="394"/>
      <c r="P19" s="395"/>
      <c r="Q19" s="396"/>
      <c r="R19" s="397"/>
      <c r="S19" s="394"/>
      <c r="T19" s="395"/>
      <c r="U19" s="396"/>
      <c r="V19" s="397"/>
      <c r="W19" s="394"/>
      <c r="X19" s="395"/>
      <c r="Y19" s="396"/>
      <c r="Z19" s="395"/>
    </row>
    <row r="20" spans="1:26" ht="20.100000000000001" customHeight="1">
      <c r="A20" s="27">
        <v>2</v>
      </c>
      <c r="B20" s="27">
        <f t="shared" si="0"/>
        <v>16</v>
      </c>
      <c r="D20" s="364">
        <v>9</v>
      </c>
      <c r="E20" s="365">
        <f t="shared" ref="E20:E25" si="2">F20-"0:15"</f>
        <v>0.50000000000000033</v>
      </c>
      <c r="F20" s="363">
        <v>0.51041666666666696</v>
      </c>
      <c r="G20" s="422" t="s">
        <v>615</v>
      </c>
      <c r="H20" s="423">
        <v>1</v>
      </c>
      <c r="I20" s="424" t="s">
        <v>615</v>
      </c>
      <c r="J20" s="425">
        <v>2</v>
      </c>
      <c r="K20" s="422" t="s">
        <v>615</v>
      </c>
      <c r="L20" s="423">
        <v>3</v>
      </c>
      <c r="M20" s="424" t="s">
        <v>615</v>
      </c>
      <c r="N20" s="425">
        <v>4</v>
      </c>
      <c r="O20" s="422" t="s">
        <v>615</v>
      </c>
      <c r="P20" s="423">
        <v>5</v>
      </c>
      <c r="Q20" s="424" t="s">
        <v>615</v>
      </c>
      <c r="R20" s="425">
        <v>6</v>
      </c>
      <c r="S20" s="426" t="s">
        <v>616</v>
      </c>
      <c r="T20" s="427">
        <v>1</v>
      </c>
      <c r="U20" s="428" t="s">
        <v>616</v>
      </c>
      <c r="V20" s="429">
        <v>2</v>
      </c>
      <c r="W20" s="426" t="s">
        <v>616</v>
      </c>
      <c r="X20" s="427">
        <v>3</v>
      </c>
      <c r="Y20" s="428" t="s">
        <v>616</v>
      </c>
      <c r="Z20" s="427">
        <v>4</v>
      </c>
    </row>
    <row r="21" spans="1:26" ht="20.100000000000001" customHeight="1">
      <c r="A21" s="27">
        <v>6</v>
      </c>
      <c r="B21" s="27">
        <f t="shared" si="0"/>
        <v>48</v>
      </c>
      <c r="D21" s="367">
        <v>10</v>
      </c>
      <c r="E21" s="365">
        <f t="shared" si="2"/>
        <v>0.51041666666666641</v>
      </c>
      <c r="F21" s="366">
        <v>0.52083333333333304</v>
      </c>
      <c r="G21" s="430" t="s">
        <v>616</v>
      </c>
      <c r="H21" s="431">
        <v>5</v>
      </c>
      <c r="I21" s="432" t="s">
        <v>617</v>
      </c>
      <c r="J21" s="433">
        <v>1</v>
      </c>
      <c r="K21" s="434" t="s">
        <v>617</v>
      </c>
      <c r="L21" s="435">
        <v>2</v>
      </c>
      <c r="M21" s="432" t="s">
        <v>617</v>
      </c>
      <c r="N21" s="433">
        <v>3</v>
      </c>
      <c r="O21" s="434" t="s">
        <v>617</v>
      </c>
      <c r="P21" s="435">
        <v>4</v>
      </c>
      <c r="Q21" s="432" t="s">
        <v>617</v>
      </c>
      <c r="R21" s="433">
        <v>5</v>
      </c>
      <c r="S21" s="434" t="s">
        <v>617</v>
      </c>
      <c r="T21" s="435">
        <v>6</v>
      </c>
      <c r="W21" s="436"/>
      <c r="X21" s="437"/>
      <c r="Y21" s="368"/>
      <c r="Z21" s="371"/>
    </row>
    <row r="22" spans="1:26" ht="20.100000000000001" customHeight="1">
      <c r="A22" s="27">
        <v>6</v>
      </c>
      <c r="B22" s="27">
        <f t="shared" si="0"/>
        <v>48</v>
      </c>
      <c r="D22" s="367">
        <v>11</v>
      </c>
      <c r="E22" s="365">
        <f t="shared" si="2"/>
        <v>0.52083333333333337</v>
      </c>
      <c r="F22" s="366">
        <v>0.53125</v>
      </c>
      <c r="G22" s="438" t="s">
        <v>618</v>
      </c>
      <c r="H22" s="439">
        <v>7</v>
      </c>
      <c r="I22" s="440" t="s">
        <v>618</v>
      </c>
      <c r="J22" s="441">
        <v>8</v>
      </c>
      <c r="K22" s="438" t="s">
        <v>618</v>
      </c>
      <c r="L22" s="439">
        <v>9</v>
      </c>
      <c r="M22" s="440" t="s">
        <v>618</v>
      </c>
      <c r="N22" s="441">
        <v>10</v>
      </c>
      <c r="O22" s="438" t="s">
        <v>618</v>
      </c>
      <c r="P22" s="439">
        <v>11</v>
      </c>
      <c r="Q22" s="440" t="s">
        <v>618</v>
      </c>
      <c r="R22" s="441">
        <v>12</v>
      </c>
      <c r="S22" s="438" t="s">
        <v>618</v>
      </c>
      <c r="T22" s="439">
        <v>13</v>
      </c>
      <c r="U22" s="440" t="s">
        <v>618</v>
      </c>
      <c r="V22" s="441">
        <v>14</v>
      </c>
      <c r="W22" s="596" t="s">
        <v>619</v>
      </c>
      <c r="X22" s="598">
        <v>6</v>
      </c>
      <c r="Y22" s="589" t="s">
        <v>619</v>
      </c>
      <c r="Z22" s="603">
        <v>7</v>
      </c>
    </row>
    <row r="23" spans="1:26" ht="20.100000000000001" customHeight="1">
      <c r="A23" s="27">
        <v>4</v>
      </c>
      <c r="B23" s="27">
        <f t="shared" si="0"/>
        <v>32</v>
      </c>
      <c r="D23" s="367">
        <v>12</v>
      </c>
      <c r="E23" s="365">
        <f t="shared" si="2"/>
        <v>0.53125000000000033</v>
      </c>
      <c r="F23" s="366">
        <v>0.54166666666666696</v>
      </c>
      <c r="G23" s="596" t="s">
        <v>619</v>
      </c>
      <c r="H23" s="598">
        <v>8</v>
      </c>
      <c r="I23" s="589" t="s">
        <v>619</v>
      </c>
      <c r="J23" s="590">
        <v>9</v>
      </c>
      <c r="K23" s="602" t="s">
        <v>617</v>
      </c>
      <c r="L23" s="562">
        <v>7</v>
      </c>
      <c r="M23" s="571" t="s">
        <v>617</v>
      </c>
      <c r="N23" s="563">
        <v>8</v>
      </c>
      <c r="O23" s="602" t="s">
        <v>617</v>
      </c>
      <c r="P23" s="562">
        <v>9</v>
      </c>
      <c r="Q23" s="571" t="s">
        <v>617</v>
      </c>
      <c r="R23" s="563">
        <v>10</v>
      </c>
      <c r="S23" s="413"/>
      <c r="T23" s="414"/>
      <c r="U23" s="411"/>
      <c r="V23" s="412"/>
      <c r="W23" s="596"/>
      <c r="X23" s="598"/>
      <c r="Y23" s="589"/>
      <c r="Z23" s="603"/>
    </row>
    <row r="24" spans="1:26" ht="20.100000000000001" customHeight="1">
      <c r="A24" s="47">
        <v>8</v>
      </c>
      <c r="B24" s="27">
        <f t="shared" si="0"/>
        <v>64</v>
      </c>
      <c r="D24" s="367">
        <v>13</v>
      </c>
      <c r="E24" s="365">
        <f t="shared" si="2"/>
        <v>0.54166666666666641</v>
      </c>
      <c r="F24" s="366">
        <v>0.55208333333333304</v>
      </c>
      <c r="G24" s="596"/>
      <c r="H24" s="598"/>
      <c r="I24" s="589"/>
      <c r="J24" s="590"/>
      <c r="K24" s="602"/>
      <c r="L24" s="562"/>
      <c r="M24" s="571"/>
      <c r="N24" s="563"/>
      <c r="O24" s="602"/>
      <c r="P24" s="562"/>
      <c r="Q24" s="571"/>
      <c r="R24" s="563"/>
      <c r="S24" s="573" t="s">
        <v>618</v>
      </c>
      <c r="T24" s="574">
        <v>15</v>
      </c>
      <c r="U24" s="575" t="s">
        <v>618</v>
      </c>
      <c r="V24" s="576">
        <v>16</v>
      </c>
      <c r="W24" s="573" t="s">
        <v>618</v>
      </c>
      <c r="X24" s="574">
        <v>17</v>
      </c>
      <c r="Y24" s="575" t="s">
        <v>618</v>
      </c>
      <c r="Z24" s="608">
        <v>18</v>
      </c>
    </row>
    <row r="25" spans="1:26" ht="20.100000000000001" customHeight="1" thickBot="1">
      <c r="A25" s="27">
        <v>7</v>
      </c>
      <c r="B25" s="27">
        <f t="shared" si="0"/>
        <v>56</v>
      </c>
      <c r="D25" s="373"/>
      <c r="E25" s="365">
        <f t="shared" si="2"/>
        <v>0.55208333333333337</v>
      </c>
      <c r="F25" s="372">
        <v>0.5625</v>
      </c>
      <c r="G25" s="420"/>
      <c r="H25" s="421"/>
      <c r="I25" s="418"/>
      <c r="J25" s="419"/>
      <c r="K25" s="420"/>
      <c r="L25" s="421"/>
      <c r="M25" s="382"/>
      <c r="N25" s="442"/>
      <c r="O25" s="420"/>
      <c r="P25" s="421"/>
      <c r="Q25" s="418"/>
      <c r="R25" s="419"/>
      <c r="S25" s="611"/>
      <c r="T25" s="606"/>
      <c r="U25" s="607"/>
      <c r="V25" s="610"/>
      <c r="W25" s="611"/>
      <c r="X25" s="606"/>
      <c r="Y25" s="607"/>
      <c r="Z25" s="609"/>
    </row>
    <row r="26" spans="1:26" ht="20.100000000000001" customHeight="1">
      <c r="A26" s="27">
        <v>4</v>
      </c>
      <c r="B26" s="27">
        <f t="shared" si="0"/>
        <v>32</v>
      </c>
      <c r="D26" s="385"/>
      <c r="E26" s="604" t="s">
        <v>609</v>
      </c>
      <c r="F26" s="384">
        <v>0.57291666666666696</v>
      </c>
      <c r="G26" s="386"/>
      <c r="H26" s="387"/>
      <c r="I26" s="388"/>
      <c r="J26" s="389"/>
      <c r="K26" s="386"/>
      <c r="L26" s="387"/>
      <c r="M26" s="388"/>
      <c r="N26" s="389"/>
      <c r="O26" s="386"/>
      <c r="P26" s="387"/>
      <c r="Q26" s="388"/>
      <c r="R26" s="389"/>
      <c r="S26" s="386"/>
      <c r="T26" s="387"/>
      <c r="U26" s="388"/>
      <c r="V26" s="389"/>
      <c r="W26" s="386"/>
      <c r="X26" s="387"/>
      <c r="Y26" s="388"/>
      <c r="Z26" s="387"/>
    </row>
    <row r="27" spans="1:26" ht="20.100000000000001" customHeight="1" thickBot="1">
      <c r="A27" s="27">
        <v>8</v>
      </c>
      <c r="B27" s="27">
        <f t="shared" si="0"/>
        <v>64</v>
      </c>
      <c r="D27" s="393"/>
      <c r="E27" s="605"/>
      <c r="F27" s="392">
        <v>0.58333333333333304</v>
      </c>
      <c r="G27" s="443"/>
      <c r="H27" s="444"/>
      <c r="I27" s="445"/>
      <c r="J27" s="446"/>
      <c r="K27" s="443"/>
      <c r="L27" s="444"/>
      <c r="M27" s="445"/>
      <c r="N27" s="446"/>
      <c r="O27" s="394"/>
      <c r="P27" s="395"/>
      <c r="Q27" s="396"/>
      <c r="R27" s="397"/>
      <c r="S27" s="394"/>
      <c r="T27" s="395"/>
      <c r="U27" s="396"/>
      <c r="V27" s="397"/>
      <c r="W27" s="394"/>
      <c r="X27" s="395"/>
      <c r="Y27" s="396"/>
      <c r="Z27" s="395"/>
    </row>
    <row r="28" spans="1:26" ht="20.100000000000001" customHeight="1">
      <c r="A28" s="27">
        <v>6</v>
      </c>
      <c r="B28" s="27">
        <f t="shared" si="0"/>
        <v>48</v>
      </c>
      <c r="D28" s="447">
        <v>14</v>
      </c>
      <c r="E28" s="365">
        <f t="shared" ref="E28:E33" si="3">F28-"0:15"</f>
        <v>0.58333333333333337</v>
      </c>
      <c r="F28" s="363">
        <v>0.59375</v>
      </c>
      <c r="G28" s="595" t="s">
        <v>616</v>
      </c>
      <c r="H28" s="597">
        <v>10</v>
      </c>
      <c r="I28" s="599" t="s">
        <v>616</v>
      </c>
      <c r="J28" s="600">
        <v>11</v>
      </c>
      <c r="K28" s="601" t="s">
        <v>620</v>
      </c>
      <c r="L28" s="561">
        <v>11</v>
      </c>
      <c r="M28" s="570" t="s">
        <v>620</v>
      </c>
      <c r="N28" s="572">
        <v>12</v>
      </c>
      <c r="O28" s="448" t="s">
        <v>616</v>
      </c>
      <c r="P28" s="449">
        <v>14</v>
      </c>
      <c r="Q28" s="450" t="s">
        <v>616</v>
      </c>
      <c r="R28" s="451">
        <v>15</v>
      </c>
      <c r="S28" s="452" t="s">
        <v>620</v>
      </c>
      <c r="T28" s="453">
        <v>15</v>
      </c>
      <c r="U28" s="454" t="s">
        <v>620</v>
      </c>
      <c r="V28" s="455">
        <v>16</v>
      </c>
      <c r="W28" s="456"/>
      <c r="X28" s="457"/>
      <c r="Y28" s="458"/>
      <c r="Z28" s="457"/>
    </row>
    <row r="29" spans="1:26" ht="20.100000000000001" customHeight="1">
      <c r="A29" s="27">
        <v>6</v>
      </c>
      <c r="B29" s="27">
        <f t="shared" si="0"/>
        <v>48</v>
      </c>
      <c r="D29" s="459">
        <v>15</v>
      </c>
      <c r="E29" s="365">
        <f t="shared" si="3"/>
        <v>0.59375000000000033</v>
      </c>
      <c r="F29" s="366">
        <v>0.60416666666666696</v>
      </c>
      <c r="G29" s="596"/>
      <c r="H29" s="598"/>
      <c r="I29" s="589"/>
      <c r="J29" s="590"/>
      <c r="K29" s="602"/>
      <c r="L29" s="562"/>
      <c r="M29" s="571"/>
      <c r="N29" s="563"/>
      <c r="O29" s="573" t="s">
        <v>615</v>
      </c>
      <c r="P29" s="574">
        <v>19</v>
      </c>
      <c r="Q29" s="575" t="s">
        <v>615</v>
      </c>
      <c r="R29" s="576">
        <v>20</v>
      </c>
      <c r="S29" s="460" t="s">
        <v>615</v>
      </c>
      <c r="T29" s="461">
        <v>23</v>
      </c>
      <c r="U29" s="462" t="s">
        <v>615</v>
      </c>
      <c r="V29" s="463">
        <v>24</v>
      </c>
      <c r="W29" s="413"/>
      <c r="X29" s="414"/>
      <c r="Y29" s="368"/>
      <c r="Z29" s="371"/>
    </row>
    <row r="30" spans="1:26" ht="20.100000000000001" customHeight="1" thickBot="1">
      <c r="A30" s="27">
        <v>6</v>
      </c>
      <c r="B30" s="27">
        <f t="shared" si="0"/>
        <v>48</v>
      </c>
      <c r="D30" s="459">
        <v>16</v>
      </c>
      <c r="E30" s="365">
        <f t="shared" si="3"/>
        <v>0.60416666666666641</v>
      </c>
      <c r="F30" s="366">
        <v>0.61458333333333304</v>
      </c>
      <c r="G30" s="524"/>
      <c r="H30" s="383"/>
      <c r="I30" s="368"/>
      <c r="J30" s="369"/>
      <c r="K30" s="524"/>
      <c r="L30" s="383"/>
      <c r="M30" s="368"/>
      <c r="N30" s="369"/>
      <c r="O30" s="573"/>
      <c r="P30" s="574"/>
      <c r="Q30" s="575"/>
      <c r="R30" s="576"/>
      <c r="S30" s="464" t="s">
        <v>616</v>
      </c>
      <c r="T30" s="465">
        <v>16</v>
      </c>
      <c r="U30" s="466" t="s">
        <v>616</v>
      </c>
      <c r="V30" s="467">
        <v>17</v>
      </c>
      <c r="W30" s="468" t="s">
        <v>620</v>
      </c>
      <c r="X30" s="469">
        <v>17</v>
      </c>
      <c r="Y30" s="470" t="s">
        <v>620</v>
      </c>
      <c r="Z30" s="469">
        <v>18</v>
      </c>
    </row>
    <row r="31" spans="1:26" ht="20.100000000000001" customHeight="1" thickTop="1" thickBot="1">
      <c r="A31" s="27">
        <v>6</v>
      </c>
      <c r="B31" s="27">
        <f t="shared" si="0"/>
        <v>48</v>
      </c>
      <c r="D31" s="459">
        <v>17</v>
      </c>
      <c r="E31" s="365">
        <f t="shared" si="3"/>
        <v>0.61458333333333237</v>
      </c>
      <c r="F31" s="510">
        <v>0.624999999999999</v>
      </c>
      <c r="G31" s="585" t="s">
        <v>616</v>
      </c>
      <c r="H31" s="587">
        <v>12</v>
      </c>
      <c r="I31" s="589" t="s">
        <v>616</v>
      </c>
      <c r="J31" s="590">
        <v>13</v>
      </c>
      <c r="K31" s="591" t="s">
        <v>620</v>
      </c>
      <c r="L31" s="593">
        <v>13</v>
      </c>
      <c r="M31" s="571" t="s">
        <v>620</v>
      </c>
      <c r="N31" s="563">
        <v>14</v>
      </c>
      <c r="O31" s="524"/>
      <c r="P31" s="383"/>
      <c r="Q31" s="368"/>
      <c r="R31" s="369"/>
      <c r="S31" s="460" t="s">
        <v>615</v>
      </c>
      <c r="T31" s="461">
        <v>25</v>
      </c>
      <c r="U31" s="462" t="s">
        <v>615</v>
      </c>
      <c r="V31" s="463">
        <v>26</v>
      </c>
      <c r="W31" s="370"/>
      <c r="X31" s="371"/>
      <c r="Y31" s="368"/>
      <c r="Z31" s="371"/>
    </row>
    <row r="32" spans="1:26" ht="20.100000000000001" customHeight="1" thickTop="1" thickBot="1">
      <c r="A32" s="27">
        <v>4</v>
      </c>
      <c r="B32" s="27">
        <f t="shared" si="0"/>
        <v>32</v>
      </c>
      <c r="D32" s="459">
        <v>18</v>
      </c>
      <c r="E32" s="365">
        <f t="shared" si="3"/>
        <v>0.62499999999999833</v>
      </c>
      <c r="F32" s="510">
        <v>0.63541666666666496</v>
      </c>
      <c r="G32" s="586"/>
      <c r="H32" s="588"/>
      <c r="I32" s="589"/>
      <c r="J32" s="590"/>
      <c r="K32" s="592"/>
      <c r="L32" s="594"/>
      <c r="M32" s="571"/>
      <c r="N32" s="563"/>
      <c r="O32" s="579" t="s">
        <v>615</v>
      </c>
      <c r="P32" s="581">
        <v>21</v>
      </c>
      <c r="Q32" s="575" t="s">
        <v>615</v>
      </c>
      <c r="R32" s="576">
        <v>22</v>
      </c>
      <c r="S32" s="464" t="s">
        <v>616</v>
      </c>
      <c r="T32" s="465">
        <v>18</v>
      </c>
      <c r="U32" s="466" t="s">
        <v>616</v>
      </c>
      <c r="V32" s="467">
        <v>19</v>
      </c>
      <c r="W32" s="468" t="s">
        <v>620</v>
      </c>
      <c r="X32" s="469">
        <v>19</v>
      </c>
      <c r="Y32" s="470" t="s">
        <v>620</v>
      </c>
      <c r="Z32" s="469">
        <v>20</v>
      </c>
    </row>
    <row r="33" spans="1:26" ht="20.100000000000001" customHeight="1" thickTop="1" thickBot="1">
      <c r="A33" s="27">
        <v>6</v>
      </c>
      <c r="B33" s="27">
        <f t="shared" si="0"/>
        <v>48</v>
      </c>
      <c r="D33" s="472">
        <v>19</v>
      </c>
      <c r="E33" s="471">
        <f t="shared" si="3"/>
        <v>0.63541666666666441</v>
      </c>
      <c r="F33" s="392">
        <v>0.64583333333333104</v>
      </c>
      <c r="G33" s="443"/>
      <c r="H33" s="444"/>
      <c r="I33" s="396"/>
      <c r="J33" s="397"/>
      <c r="K33" s="443"/>
      <c r="L33" s="444"/>
      <c r="M33" s="396"/>
      <c r="N33" s="397"/>
      <c r="O33" s="580"/>
      <c r="P33" s="582"/>
      <c r="Q33" s="583"/>
      <c r="R33" s="584"/>
      <c r="S33" s="473" t="s">
        <v>615</v>
      </c>
      <c r="T33" s="474">
        <v>27</v>
      </c>
      <c r="U33" s="475" t="s">
        <v>615</v>
      </c>
      <c r="V33" s="476">
        <v>28</v>
      </c>
      <c r="W33" s="394"/>
      <c r="X33" s="395"/>
      <c r="Y33" s="396"/>
      <c r="Z33" s="395"/>
    </row>
    <row r="34" spans="1:26" ht="20.100000000000001" customHeight="1">
      <c r="A34" s="27">
        <v>6</v>
      </c>
      <c r="B34" s="27">
        <f t="shared" si="0"/>
        <v>48</v>
      </c>
      <c r="D34" s="479"/>
      <c r="E34" s="477"/>
      <c r="F34" s="478"/>
    </row>
    <row r="35" spans="1:26" ht="20.100000000000001" customHeight="1">
      <c r="A35" s="27">
        <v>6</v>
      </c>
      <c r="B35" s="27">
        <f t="shared" si="0"/>
        <v>48</v>
      </c>
      <c r="D35" s="479"/>
      <c r="E35" s="477"/>
      <c r="F35" s="477"/>
    </row>
    <row r="36" spans="1:26" ht="20.100000000000001" customHeight="1">
      <c r="A36" s="27">
        <v>6</v>
      </c>
      <c r="B36" s="27">
        <f t="shared" si="0"/>
        <v>48</v>
      </c>
      <c r="D36" s="479"/>
      <c r="E36" s="477"/>
      <c r="F36" s="477"/>
    </row>
    <row r="37" spans="1:26" ht="20.100000000000001" customHeight="1">
      <c r="A37" s="27">
        <v>6</v>
      </c>
      <c r="B37" s="27">
        <f t="shared" si="0"/>
        <v>48</v>
      </c>
      <c r="D37" s="479"/>
      <c r="E37" s="477"/>
      <c r="F37" s="477"/>
    </row>
    <row r="38" spans="1:26" ht="20.100000000000001" customHeight="1">
      <c r="A38" s="27">
        <v>6</v>
      </c>
      <c r="B38" s="27">
        <f t="shared" si="0"/>
        <v>48</v>
      </c>
      <c r="D38" s="479"/>
      <c r="E38" s="477"/>
      <c r="F38" s="477"/>
    </row>
    <row r="39" spans="1:26" ht="15.75" customHeight="1">
      <c r="D39" s="481"/>
      <c r="E39" s="477"/>
      <c r="F39" s="480"/>
    </row>
    <row r="40" spans="1:26" ht="15.75" customHeight="1">
      <c r="D40" s="479"/>
      <c r="E40" s="477"/>
      <c r="F40" s="477"/>
    </row>
    <row r="41" spans="1:26" ht="15.75" customHeight="1">
      <c r="D41" s="479"/>
      <c r="E41" s="477"/>
      <c r="F41" s="477"/>
    </row>
    <row r="42" spans="1:26" ht="15.75" customHeight="1">
      <c r="D42" s="479"/>
      <c r="E42" s="477"/>
      <c r="F42" s="477"/>
    </row>
    <row r="43" spans="1:26" ht="15.75" customHeight="1">
      <c r="D43" s="479"/>
      <c r="E43" s="477"/>
      <c r="F43" s="477"/>
    </row>
    <row r="44" spans="1:26" ht="15.75" customHeight="1">
      <c r="D44" s="479"/>
      <c r="E44" s="477"/>
      <c r="F44" s="477"/>
    </row>
    <row r="45" spans="1:26" ht="15.75" customHeight="1">
      <c r="D45" s="479"/>
      <c r="E45" s="477"/>
      <c r="F45" s="477"/>
    </row>
    <row r="46" spans="1:26" ht="15.75" customHeight="1">
      <c r="D46" s="479"/>
      <c r="E46" s="477"/>
      <c r="F46" s="477"/>
    </row>
    <row r="47" spans="1:26" ht="15.75" customHeight="1">
      <c r="D47" s="480"/>
      <c r="E47" s="482"/>
      <c r="F47" s="481"/>
    </row>
    <row r="48" spans="1:26" ht="15.75" customHeight="1"/>
    <row r="49" ht="15.75" customHeight="1"/>
    <row r="50" ht="15.75" customHeight="1"/>
    <row r="51" ht="15.75" customHeight="1"/>
    <row r="52" ht="15.75" customHeight="1"/>
    <row r="54" ht="15.75" customHeight="1"/>
    <row r="55" ht="15.75" customHeight="1"/>
  </sheetData>
  <mergeCells count="131">
    <mergeCell ref="D3:F3"/>
    <mergeCell ref="E4:E5"/>
    <mergeCell ref="F4:F5"/>
    <mergeCell ref="G4:H4"/>
    <mergeCell ref="I4:J4"/>
    <mergeCell ref="W4:X4"/>
    <mergeCell ref="Y4:Z4"/>
    <mergeCell ref="G6:G7"/>
    <mergeCell ref="H6:H7"/>
    <mergeCell ref="I6:I7"/>
    <mergeCell ref="J6:J7"/>
    <mergeCell ref="K6:K7"/>
    <mergeCell ref="L6:L7"/>
    <mergeCell ref="M6:M7"/>
    <mergeCell ref="N6:N7"/>
    <mergeCell ref="K4:L4"/>
    <mergeCell ref="M4:N4"/>
    <mergeCell ref="O4:P4"/>
    <mergeCell ref="Q4:R4"/>
    <mergeCell ref="S4:T4"/>
    <mergeCell ref="U4:V4"/>
    <mergeCell ref="U6:U7"/>
    <mergeCell ref="V6:V7"/>
    <mergeCell ref="W6:W7"/>
    <mergeCell ref="X6:X7"/>
    <mergeCell ref="Y6:Y7"/>
    <mergeCell ref="Z6:Z7"/>
    <mergeCell ref="O6:O7"/>
    <mergeCell ref="P6:P7"/>
    <mergeCell ref="Q6:Q7"/>
    <mergeCell ref="R6:R7"/>
    <mergeCell ref="S6:S7"/>
    <mergeCell ref="T6:T7"/>
    <mergeCell ref="L8:L9"/>
    <mergeCell ref="O15:O16"/>
    <mergeCell ref="P15:P16"/>
    <mergeCell ref="Q15:Q16"/>
    <mergeCell ref="E10:E11"/>
    <mergeCell ref="G12:G13"/>
    <mergeCell ref="H12:H13"/>
    <mergeCell ref="I12:I13"/>
    <mergeCell ref="J12:J13"/>
    <mergeCell ref="K12:K13"/>
    <mergeCell ref="G8:G9"/>
    <mergeCell ref="H8:H9"/>
    <mergeCell ref="I8:I9"/>
    <mergeCell ref="J8:J9"/>
    <mergeCell ref="K8:K9"/>
    <mergeCell ref="S12:S13"/>
    <mergeCell ref="T12:T13"/>
    <mergeCell ref="U12:U13"/>
    <mergeCell ref="V12:V13"/>
    <mergeCell ref="G14:G15"/>
    <mergeCell ref="H14:H15"/>
    <mergeCell ref="I14:I15"/>
    <mergeCell ref="J14:J15"/>
    <mergeCell ref="K15:K16"/>
    <mergeCell ref="L12:L13"/>
    <mergeCell ref="M12:M13"/>
    <mergeCell ref="N12:N13"/>
    <mergeCell ref="O12:O13"/>
    <mergeCell ref="P12:P13"/>
    <mergeCell ref="Q12:Q13"/>
    <mergeCell ref="R15:R16"/>
    <mergeCell ref="S15:S16"/>
    <mergeCell ref="T15:T16"/>
    <mergeCell ref="U15:U16"/>
    <mergeCell ref="V15:V16"/>
    <mergeCell ref="G16:G17"/>
    <mergeCell ref="H16:H17"/>
    <mergeCell ref="I16:I17"/>
    <mergeCell ref="X22:X23"/>
    <mergeCell ref="Y22:Y23"/>
    <mergeCell ref="Z22:Z23"/>
    <mergeCell ref="G23:G24"/>
    <mergeCell ref="H23:H24"/>
    <mergeCell ref="I23:I24"/>
    <mergeCell ref="J23:J24"/>
    <mergeCell ref="K23:K24"/>
    <mergeCell ref="E26:E27"/>
    <mergeCell ref="X24:X25"/>
    <mergeCell ref="Y24:Y25"/>
    <mergeCell ref="Z24:Z25"/>
    <mergeCell ref="T24:T25"/>
    <mergeCell ref="U24:U25"/>
    <mergeCell ref="V24:V25"/>
    <mergeCell ref="W24:W25"/>
    <mergeCell ref="S24:S25"/>
    <mergeCell ref="L23:L24"/>
    <mergeCell ref="M23:M24"/>
    <mergeCell ref="N23:N24"/>
    <mergeCell ref="O23:O24"/>
    <mergeCell ref="P23:P24"/>
    <mergeCell ref="Q23:Q24"/>
    <mergeCell ref="W22:W23"/>
    <mergeCell ref="D4:D5"/>
    <mergeCell ref="M31:M32"/>
    <mergeCell ref="N31:N32"/>
    <mergeCell ref="O32:O33"/>
    <mergeCell ref="P32:P33"/>
    <mergeCell ref="Q32:Q33"/>
    <mergeCell ref="R32:R33"/>
    <mergeCell ref="G31:G32"/>
    <mergeCell ref="H31:H32"/>
    <mergeCell ref="I31:I32"/>
    <mergeCell ref="J31:J32"/>
    <mergeCell ref="K31:K32"/>
    <mergeCell ref="L31:L32"/>
    <mergeCell ref="G28:G29"/>
    <mergeCell ref="H28:H29"/>
    <mergeCell ref="I28:I29"/>
    <mergeCell ref="J28:J29"/>
    <mergeCell ref="K28:K29"/>
    <mergeCell ref="E18:E19"/>
    <mergeCell ref="R12:R13"/>
    <mergeCell ref="M8:M9"/>
    <mergeCell ref="N8:N9"/>
    <mergeCell ref="O8:O9"/>
    <mergeCell ref="P8:P9"/>
    <mergeCell ref="L28:L29"/>
    <mergeCell ref="R23:R24"/>
    <mergeCell ref="J16:J17"/>
    <mergeCell ref="L15:L16"/>
    <mergeCell ref="M15:M16"/>
    <mergeCell ref="N15:N16"/>
    <mergeCell ref="M28:M29"/>
    <mergeCell ref="N28:N29"/>
    <mergeCell ref="O29:O30"/>
    <mergeCell ref="P29:P30"/>
    <mergeCell ref="Q29:Q30"/>
    <mergeCell ref="R29:R30"/>
  </mergeCells>
  <phoneticPr fontId="2"/>
  <dataValidations disablePrompts="1" count="1">
    <dataValidation type="list" allowBlank="1" showInputMessage="1" showErrorMessage="1" sqref="GJ4 WSV983042 WIZ983042 VZD983042 VPH983042 VFL983042 UVP983042 ULT983042 UBX983042 TSB983042 TIF983042 SYJ983042 SON983042 SER983042 RUV983042 RKZ983042 RBD983042 QRH983042 QHL983042 PXP983042 PNT983042 PDX983042 OUB983042 OKF983042 OAJ983042 NQN983042 NGR983042 MWV983042 MMZ983042 MDD983042 LTH983042 LJL983042 KZP983042 KPT983042 KFX983042 JWB983042 JMF983042 JCJ983042 ISN983042 IIR983042 HYV983042 HOZ983042 HFD983042 GVH983042 GLL983042 GBP983042 FRT983042 FHX983042 EYB983042 EOF983042 EEJ983042 DUN983042 DKR983042 DAV983042 CQZ983042 CHD983042 BXH983042 BNL983042 BDP983042 ATT983042 AJX983042 AAB983042 QF983042 GJ983042 WSV917506 WIZ917506 VZD917506 VPH917506 VFL917506 UVP917506 ULT917506 UBX917506 TSB917506 TIF917506 SYJ917506 SON917506 SER917506 RUV917506 RKZ917506 RBD917506 QRH917506 QHL917506 PXP917506 PNT917506 PDX917506 OUB917506 OKF917506 OAJ917506 NQN917506 NGR917506 MWV917506 MMZ917506 MDD917506 LTH917506 LJL917506 KZP917506 KPT917506 KFX917506 JWB917506 JMF917506 JCJ917506 ISN917506 IIR917506 HYV917506 HOZ917506 HFD917506 GVH917506 GLL917506 GBP917506 FRT917506 FHX917506 EYB917506 EOF917506 EEJ917506 DUN917506 DKR917506 DAV917506 CQZ917506 CHD917506 BXH917506 BNL917506 BDP917506 ATT917506 AJX917506 AAB917506 QF917506 GJ917506 WSV851970 WIZ851970 VZD851970 VPH851970 VFL851970 UVP851970 ULT851970 UBX851970 TSB851970 TIF851970 SYJ851970 SON851970 SER851970 RUV851970 RKZ851970 RBD851970 QRH851970 QHL851970 PXP851970 PNT851970 PDX851970 OUB851970 OKF851970 OAJ851970 NQN851970 NGR851970 MWV851970 MMZ851970 MDD851970 LTH851970 LJL851970 KZP851970 KPT851970 KFX851970 JWB851970 JMF851970 JCJ851970 ISN851970 IIR851970 HYV851970 HOZ851970 HFD851970 GVH851970 GLL851970 GBP851970 FRT851970 FHX851970 EYB851970 EOF851970 EEJ851970 DUN851970 DKR851970 DAV851970 CQZ851970 CHD851970 BXH851970 BNL851970 BDP851970 ATT851970 AJX851970 AAB851970 QF851970 GJ851970 WSV786434 WIZ786434 VZD786434 VPH786434 VFL786434 UVP786434 ULT786434 UBX786434 TSB786434 TIF786434 SYJ786434 SON786434 SER786434 RUV786434 RKZ786434 RBD786434 QRH786434 QHL786434 PXP786434 PNT786434 PDX786434 OUB786434 OKF786434 OAJ786434 NQN786434 NGR786434 MWV786434 MMZ786434 MDD786434 LTH786434 LJL786434 KZP786434 KPT786434 KFX786434 JWB786434 JMF786434 JCJ786434 ISN786434 IIR786434 HYV786434 HOZ786434 HFD786434 GVH786434 GLL786434 GBP786434 FRT786434 FHX786434 EYB786434 EOF786434 EEJ786434 DUN786434 DKR786434 DAV786434 CQZ786434 CHD786434 BXH786434 BNL786434 BDP786434 ATT786434 AJX786434 AAB786434 QF786434 GJ786434 WSV720898 WIZ720898 VZD720898 VPH720898 VFL720898 UVP720898 ULT720898 UBX720898 TSB720898 TIF720898 SYJ720898 SON720898 SER720898 RUV720898 RKZ720898 RBD720898 QRH720898 QHL720898 PXP720898 PNT720898 PDX720898 OUB720898 OKF720898 OAJ720898 NQN720898 NGR720898 MWV720898 MMZ720898 MDD720898 LTH720898 LJL720898 KZP720898 KPT720898 KFX720898 JWB720898 JMF720898 JCJ720898 ISN720898 IIR720898 HYV720898 HOZ720898 HFD720898 GVH720898 GLL720898 GBP720898 FRT720898 FHX720898 EYB720898 EOF720898 EEJ720898 DUN720898 DKR720898 DAV720898 CQZ720898 CHD720898 BXH720898 BNL720898 BDP720898 ATT720898 AJX720898 AAB720898 QF720898 GJ720898 WSV655362 WIZ655362 VZD655362 VPH655362 VFL655362 UVP655362 ULT655362 UBX655362 TSB655362 TIF655362 SYJ655362 SON655362 SER655362 RUV655362 RKZ655362 RBD655362 QRH655362 QHL655362 PXP655362 PNT655362 PDX655362 OUB655362 OKF655362 OAJ655362 NQN655362 NGR655362 MWV655362 MMZ655362 MDD655362 LTH655362 LJL655362 KZP655362 KPT655362 KFX655362 JWB655362 JMF655362 JCJ655362 ISN655362 IIR655362 HYV655362 HOZ655362 HFD655362 GVH655362 GLL655362 GBP655362 FRT655362 FHX655362 EYB655362 EOF655362 EEJ655362 DUN655362 DKR655362 DAV655362 CQZ655362 CHD655362 BXH655362 BNL655362 BDP655362 ATT655362 AJX655362 AAB655362 QF655362 GJ655362 WSV589826 WIZ589826 VZD589826 VPH589826 VFL589826 UVP589826 ULT589826 UBX589826 TSB589826 TIF589826 SYJ589826 SON589826 SER589826 RUV589826 RKZ589826 RBD589826 QRH589826 QHL589826 PXP589826 PNT589826 PDX589826 OUB589826 OKF589826 OAJ589826 NQN589826 NGR589826 MWV589826 MMZ589826 MDD589826 LTH589826 LJL589826 KZP589826 KPT589826 KFX589826 JWB589826 JMF589826 JCJ589826 ISN589826 IIR589826 HYV589826 HOZ589826 HFD589826 GVH589826 GLL589826 GBP589826 FRT589826 FHX589826 EYB589826 EOF589826 EEJ589826 DUN589826 DKR589826 DAV589826 CQZ589826 CHD589826 BXH589826 BNL589826 BDP589826 ATT589826 AJX589826 AAB589826 QF589826 GJ589826 WSV524290 WIZ524290 VZD524290 VPH524290 VFL524290 UVP524290 ULT524290 UBX524290 TSB524290 TIF524290 SYJ524290 SON524290 SER524290 RUV524290 RKZ524290 RBD524290 QRH524290 QHL524290 PXP524290 PNT524290 PDX524290 OUB524290 OKF524290 OAJ524290 NQN524290 NGR524290 MWV524290 MMZ524290 MDD524290 LTH524290 LJL524290 KZP524290 KPT524290 KFX524290 JWB524290 JMF524290 JCJ524290 ISN524290 IIR524290 HYV524290 HOZ524290 HFD524290 GVH524290 GLL524290 GBP524290 FRT524290 FHX524290 EYB524290 EOF524290 EEJ524290 DUN524290 DKR524290 DAV524290 CQZ524290 CHD524290 BXH524290 BNL524290 BDP524290 ATT524290 AJX524290 AAB524290 QF524290 GJ524290 WSV458754 WIZ458754 VZD458754 VPH458754 VFL458754 UVP458754 ULT458754 UBX458754 TSB458754 TIF458754 SYJ458754 SON458754 SER458754 RUV458754 RKZ458754 RBD458754 QRH458754 QHL458754 PXP458754 PNT458754 PDX458754 OUB458754 OKF458754 OAJ458754 NQN458754 NGR458754 MWV458754 MMZ458754 MDD458754 LTH458754 LJL458754 KZP458754 KPT458754 KFX458754 JWB458754 JMF458754 JCJ458754 ISN458754 IIR458754 HYV458754 HOZ458754 HFD458754 GVH458754 GLL458754 GBP458754 FRT458754 FHX458754 EYB458754 EOF458754 EEJ458754 DUN458754 DKR458754 DAV458754 CQZ458754 CHD458754 BXH458754 BNL458754 BDP458754 ATT458754 AJX458754 AAB458754 QF458754 GJ458754 WSV393218 WIZ393218 VZD393218 VPH393218 VFL393218 UVP393218 ULT393218 UBX393218 TSB393218 TIF393218 SYJ393218 SON393218 SER393218 RUV393218 RKZ393218 RBD393218 QRH393218 QHL393218 PXP393218 PNT393218 PDX393218 OUB393218 OKF393218 OAJ393218 NQN393218 NGR393218 MWV393218 MMZ393218 MDD393218 LTH393218 LJL393218 KZP393218 KPT393218 KFX393218 JWB393218 JMF393218 JCJ393218 ISN393218 IIR393218 HYV393218 HOZ393218 HFD393218 GVH393218 GLL393218 GBP393218 FRT393218 FHX393218 EYB393218 EOF393218 EEJ393218 DUN393218 DKR393218 DAV393218 CQZ393218 CHD393218 BXH393218 BNL393218 BDP393218 ATT393218 AJX393218 AAB393218 QF393218 GJ393218 WSV327682 WIZ327682 VZD327682 VPH327682 VFL327682 UVP327682 ULT327682 UBX327682 TSB327682 TIF327682 SYJ327682 SON327682 SER327682 RUV327682 RKZ327682 RBD327682 QRH327682 QHL327682 PXP327682 PNT327682 PDX327682 OUB327682 OKF327682 OAJ327682 NQN327682 NGR327682 MWV327682 MMZ327682 MDD327682 LTH327682 LJL327682 KZP327682 KPT327682 KFX327682 JWB327682 JMF327682 JCJ327682 ISN327682 IIR327682 HYV327682 HOZ327682 HFD327682 GVH327682 GLL327682 GBP327682 FRT327682 FHX327682 EYB327682 EOF327682 EEJ327682 DUN327682 DKR327682 DAV327682 CQZ327682 CHD327682 BXH327682 BNL327682 BDP327682 ATT327682 AJX327682 AAB327682 QF327682 GJ327682 WSV262146 WIZ262146 VZD262146 VPH262146 VFL262146 UVP262146 ULT262146 UBX262146 TSB262146 TIF262146 SYJ262146 SON262146 SER262146 RUV262146 RKZ262146 RBD262146 QRH262146 QHL262146 PXP262146 PNT262146 PDX262146 OUB262146 OKF262146 OAJ262146 NQN262146 NGR262146 MWV262146 MMZ262146 MDD262146 LTH262146 LJL262146 KZP262146 KPT262146 KFX262146 JWB262146 JMF262146 JCJ262146 ISN262146 IIR262146 HYV262146 HOZ262146 HFD262146 GVH262146 GLL262146 GBP262146 FRT262146 FHX262146 EYB262146 EOF262146 EEJ262146 DUN262146 DKR262146 DAV262146 CQZ262146 CHD262146 BXH262146 BNL262146 BDP262146 ATT262146 AJX262146 AAB262146 QF262146 GJ262146 WSV196610 WIZ196610 VZD196610 VPH196610 VFL196610 UVP196610 ULT196610 UBX196610 TSB196610 TIF196610 SYJ196610 SON196610 SER196610 RUV196610 RKZ196610 RBD196610 QRH196610 QHL196610 PXP196610 PNT196610 PDX196610 OUB196610 OKF196610 OAJ196610 NQN196610 NGR196610 MWV196610 MMZ196610 MDD196610 LTH196610 LJL196610 KZP196610 KPT196610 KFX196610 JWB196610 JMF196610 JCJ196610 ISN196610 IIR196610 HYV196610 HOZ196610 HFD196610 GVH196610 GLL196610 GBP196610 FRT196610 FHX196610 EYB196610 EOF196610 EEJ196610 DUN196610 DKR196610 DAV196610 CQZ196610 CHD196610 BXH196610 BNL196610 BDP196610 ATT196610 AJX196610 AAB196610 QF196610 GJ196610 WSV131074 WIZ131074 VZD131074 VPH131074 VFL131074 UVP131074 ULT131074 UBX131074 TSB131074 TIF131074 SYJ131074 SON131074 SER131074 RUV131074 RKZ131074 RBD131074 QRH131074 QHL131074 PXP131074 PNT131074 PDX131074 OUB131074 OKF131074 OAJ131074 NQN131074 NGR131074 MWV131074 MMZ131074 MDD131074 LTH131074 LJL131074 KZP131074 KPT131074 KFX131074 JWB131074 JMF131074 JCJ131074 ISN131074 IIR131074 HYV131074 HOZ131074 HFD131074 GVH131074 GLL131074 GBP131074 FRT131074 FHX131074 EYB131074 EOF131074 EEJ131074 DUN131074 DKR131074 DAV131074 CQZ131074 CHD131074 BXH131074 BNL131074 BDP131074 ATT131074 AJX131074 AAB131074 QF131074 GJ131074 WSV65538 WIZ65538 VZD65538 VPH65538 VFL65538 UVP65538 ULT65538 UBX65538 TSB65538 TIF65538 SYJ65538 SON65538 SER65538 RUV65538 RKZ65538 RBD65538 QRH65538 QHL65538 PXP65538 PNT65538 PDX65538 OUB65538 OKF65538 OAJ65538 NQN65538 NGR65538 MWV65538 MMZ65538 MDD65538 LTH65538 LJL65538 KZP65538 KPT65538 KFX65538 JWB65538 JMF65538 JCJ65538 ISN65538 IIR65538 HYV65538 HOZ65538 HFD65538 GVH65538 GLL65538 GBP65538 FRT65538 FHX65538 EYB65538 EOF65538 EEJ65538 DUN65538 DKR65538 DAV65538 CQZ65538 CHD65538 BXH65538 BNL65538 BDP65538 ATT65538 AJX65538 AAB65538 QF65538 GJ65538 WSV4 WIZ4 VZD4 VPH4 VFL4 UVP4 ULT4 UBX4 TSB4 TIF4 SYJ4 SON4 SER4 RUV4 RKZ4 RBD4 QRH4 QHL4 PXP4 PNT4 PDX4 OUB4 OKF4 OAJ4 NQN4 NGR4 MWV4 MMZ4 MDD4 LTH4 LJL4 KZP4 KPT4 KFX4 JWB4 JMF4 JCJ4 ISN4 IIR4 HYV4 HOZ4 HFD4 GVH4 GLL4 GBP4 FRT4 FHX4 EYB4 EOF4 EEJ4 DUN4 DKR4 DAV4 CQZ4 CHD4 BXH4 BNL4 BDP4 ATT4 AJX4 AAB4 QF4">
      <formula1>#REF!</formula1>
    </dataValidation>
  </dataValidations>
  <printOptions horizontalCentered="1"/>
  <pageMargins left="0.39370078740157483" right="0.39370078740157483" top="0.39370078740157483" bottom="0.19685039370078741" header="0.51181102362204722" footer="0.51181102362204722"/>
  <pageSetup paperSize="9" scale="8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J81"/>
  <sheetViews>
    <sheetView zoomScale="85" zoomScaleNormal="85" workbookViewId="0">
      <selection activeCell="AK1" sqref="AK1"/>
    </sheetView>
  </sheetViews>
  <sheetFormatPr defaultColWidth="9" defaultRowHeight="13.5"/>
  <cols>
    <col min="1" max="1" width="3.625" style="129" customWidth="1"/>
    <col min="2" max="10" width="3.625" style="130" customWidth="1"/>
    <col min="11" max="11" width="3.125" style="157" customWidth="1"/>
    <col min="12" max="16" width="3.625" style="76" customWidth="1"/>
    <col min="17" max="17" width="3.875" style="76" customWidth="1"/>
    <col min="18" max="18" width="3.625" style="76" customWidth="1"/>
    <col min="19" max="19" width="3.625" style="80" customWidth="1"/>
    <col min="20" max="20" width="3.875" style="80" customWidth="1"/>
    <col min="21" max="25" width="3.625" style="80" customWidth="1"/>
    <col min="26" max="33" width="3.625" style="130" customWidth="1"/>
    <col min="34" max="34" width="3.625" style="158" customWidth="1"/>
    <col min="35" max="35" width="3.625" style="131" customWidth="1"/>
    <col min="36" max="36" width="3.625" style="159" customWidth="1"/>
    <col min="37" max="16384" width="9" style="131"/>
  </cols>
  <sheetData>
    <row r="1" spans="1:36" s="63" customFormat="1" ht="20.100000000000001" customHeight="1">
      <c r="A1" s="59" t="s">
        <v>196</v>
      </c>
      <c r="B1" s="60"/>
      <c r="C1" s="60"/>
      <c r="D1" s="60"/>
      <c r="E1" s="60"/>
      <c r="F1" s="60"/>
      <c r="G1" s="60"/>
      <c r="H1" s="60"/>
      <c r="I1" s="60"/>
      <c r="J1" s="60"/>
      <c r="K1" s="61"/>
      <c r="L1" s="62"/>
      <c r="M1" s="62"/>
      <c r="N1" s="62"/>
      <c r="O1" s="62"/>
      <c r="P1" s="62"/>
      <c r="Q1" s="62"/>
      <c r="R1" s="62"/>
      <c r="S1" s="62"/>
      <c r="T1" s="62"/>
      <c r="U1" s="62"/>
      <c r="V1" s="62"/>
      <c r="W1" s="62"/>
      <c r="X1" s="62"/>
      <c r="Y1" s="61"/>
      <c r="AA1" s="61"/>
      <c r="AB1" s="61"/>
      <c r="AC1" s="61"/>
      <c r="AD1" s="61"/>
      <c r="AE1" s="61"/>
      <c r="AF1" s="61"/>
      <c r="AG1" s="64"/>
      <c r="AJ1" s="65" t="s">
        <v>197</v>
      </c>
    </row>
    <row r="2" spans="1:36" s="68" customFormat="1" ht="30" customHeight="1">
      <c r="A2" s="66"/>
      <c r="B2" s="60"/>
      <c r="C2" s="60"/>
      <c r="D2" s="60"/>
      <c r="E2" s="60"/>
      <c r="F2" s="60"/>
      <c r="G2" s="60"/>
      <c r="H2" s="60"/>
      <c r="I2" s="60"/>
      <c r="J2" s="60"/>
      <c r="K2" s="67"/>
      <c r="L2" s="736" t="s">
        <v>223</v>
      </c>
      <c r="M2" s="736"/>
      <c r="N2" s="736"/>
      <c r="O2" s="736"/>
      <c r="P2" s="736"/>
      <c r="Q2" s="736"/>
      <c r="R2" s="736"/>
      <c r="S2" s="736"/>
      <c r="T2" s="736"/>
      <c r="U2" s="736"/>
      <c r="V2" s="736"/>
      <c r="W2" s="736"/>
      <c r="X2" s="736"/>
      <c r="Y2" s="736"/>
      <c r="Z2" s="67"/>
      <c r="AA2" s="67"/>
      <c r="AB2" s="67"/>
      <c r="AC2" s="67"/>
      <c r="AD2" s="67"/>
      <c r="AE2" s="67"/>
      <c r="AF2" s="67"/>
      <c r="AG2" s="64"/>
      <c r="AJ2" s="69"/>
    </row>
    <row r="3" spans="1:36" s="71" customFormat="1" ht="15" customHeight="1">
      <c r="A3" s="70"/>
      <c r="K3" s="72"/>
      <c r="L3" s="73"/>
      <c r="M3" s="73"/>
      <c r="N3" s="73"/>
      <c r="O3" s="73"/>
      <c r="P3" s="73"/>
      <c r="Q3" s="73"/>
      <c r="R3" s="73"/>
      <c r="S3" s="74"/>
      <c r="T3" s="74"/>
      <c r="U3" s="74"/>
      <c r="V3" s="74"/>
      <c r="W3" s="74"/>
      <c r="X3" s="74"/>
      <c r="Y3" s="74"/>
      <c r="AJ3" s="70"/>
    </row>
    <row r="4" spans="1:36" s="71" customFormat="1" ht="15" customHeight="1">
      <c r="A4" s="70"/>
      <c r="K4" s="72"/>
      <c r="L4" s="73"/>
      <c r="M4" s="73"/>
      <c r="N4" s="73"/>
      <c r="O4" s="73"/>
      <c r="P4" s="73"/>
      <c r="Q4" s="73"/>
      <c r="R4" s="73"/>
      <c r="S4" s="74"/>
      <c r="T4" s="74"/>
      <c r="U4" s="74"/>
      <c r="V4" s="74"/>
      <c r="W4" s="74"/>
      <c r="X4" s="74"/>
      <c r="Y4" s="74"/>
      <c r="AJ4" s="70"/>
    </row>
    <row r="5" spans="1:36" s="82" customFormat="1" ht="18" customHeight="1">
      <c r="A5" s="732">
        <v>1</v>
      </c>
      <c r="B5" s="725" t="s" ph="1">
        <v>224</v>
      </c>
      <c r="C5" s="725"/>
      <c r="D5" s="725"/>
      <c r="E5" s="725"/>
      <c r="F5" s="725"/>
      <c r="G5" s="725"/>
      <c r="H5" s="725"/>
      <c r="I5" s="725" t="s">
        <v>217</v>
      </c>
      <c r="J5" s="725"/>
      <c r="K5" s="725"/>
      <c r="L5" s="75"/>
      <c r="M5" s="75"/>
      <c r="N5" s="76"/>
      <c r="O5" s="76"/>
      <c r="P5" s="77"/>
      <c r="Q5" s="77"/>
      <c r="R5" s="77"/>
      <c r="S5" s="78"/>
      <c r="T5" s="78"/>
      <c r="U5" s="78"/>
      <c r="V5" s="78"/>
      <c r="W5" s="79"/>
      <c r="X5" s="80"/>
      <c r="Y5" s="81"/>
      <c r="Z5" s="725" t="s" ph="1">
        <v>225</v>
      </c>
      <c r="AA5" s="725"/>
      <c r="AB5" s="725"/>
      <c r="AC5" s="725"/>
      <c r="AD5" s="725"/>
      <c r="AE5" s="725"/>
      <c r="AF5" s="725"/>
      <c r="AG5" s="725" t="s">
        <v>212</v>
      </c>
      <c r="AH5" s="725"/>
      <c r="AI5" s="725"/>
      <c r="AJ5" s="726">
        <v>4</v>
      </c>
    </row>
    <row r="6" spans="1:36" s="82" customFormat="1" ht="18" customHeight="1">
      <c r="A6" s="733"/>
      <c r="B6" s="725"/>
      <c r="C6" s="725"/>
      <c r="D6" s="725"/>
      <c r="E6" s="725"/>
      <c r="F6" s="725"/>
      <c r="G6" s="725"/>
      <c r="H6" s="725"/>
      <c r="I6" s="725"/>
      <c r="J6" s="725"/>
      <c r="K6" s="725"/>
      <c r="L6" s="83"/>
      <c r="M6" s="84">
        <v>4</v>
      </c>
      <c r="N6" s="85"/>
      <c r="O6" s="83"/>
      <c r="P6" s="86"/>
      <c r="Q6" s="86"/>
      <c r="R6" s="86"/>
      <c r="S6" s="87"/>
      <c r="T6" s="87"/>
      <c r="U6" s="87"/>
      <c r="V6" s="87"/>
      <c r="W6" s="88"/>
      <c r="X6" s="89"/>
      <c r="Y6" s="90">
        <v>2</v>
      </c>
      <c r="Z6" s="725"/>
      <c r="AA6" s="725"/>
      <c r="AB6" s="725"/>
      <c r="AC6" s="725"/>
      <c r="AD6" s="725"/>
      <c r="AE6" s="725"/>
      <c r="AF6" s="725"/>
      <c r="AG6" s="725"/>
      <c r="AH6" s="725"/>
      <c r="AI6" s="725"/>
      <c r="AJ6" s="726"/>
    </row>
    <row r="7" spans="1:36" s="82" customFormat="1" ht="18" customHeight="1">
      <c r="A7" s="732">
        <v>2</v>
      </c>
      <c r="B7" s="725" t="s" ph="1">
        <v>226</v>
      </c>
      <c r="C7" s="725"/>
      <c r="D7" s="725"/>
      <c r="E7" s="725"/>
      <c r="F7" s="725"/>
      <c r="G7" s="725"/>
      <c r="H7" s="725"/>
      <c r="I7" s="725" t="s">
        <v>217</v>
      </c>
      <c r="J7" s="725"/>
      <c r="K7" s="725"/>
      <c r="L7" s="91"/>
      <c r="M7" s="92"/>
      <c r="N7" s="93"/>
      <c r="O7" s="91"/>
      <c r="P7" s="94"/>
      <c r="Q7" s="94"/>
      <c r="R7" s="94"/>
      <c r="S7" s="95"/>
      <c r="T7" s="96"/>
      <c r="U7" s="96"/>
      <c r="V7" s="96"/>
      <c r="W7" s="97"/>
      <c r="X7" s="98"/>
      <c r="Y7" s="99"/>
      <c r="Z7" s="725" t="s" ph="1">
        <v>227</v>
      </c>
      <c r="AA7" s="725"/>
      <c r="AB7" s="725"/>
      <c r="AC7" s="725"/>
      <c r="AD7" s="725"/>
      <c r="AE7" s="725"/>
      <c r="AF7" s="725"/>
      <c r="AG7" s="725" t="s">
        <v>207</v>
      </c>
      <c r="AH7" s="725"/>
      <c r="AI7" s="725"/>
      <c r="AJ7" s="726">
        <v>5</v>
      </c>
    </row>
    <row r="8" spans="1:36" s="82" customFormat="1" ht="18" customHeight="1">
      <c r="A8" s="733"/>
      <c r="B8" s="725"/>
      <c r="C8" s="725"/>
      <c r="D8" s="725"/>
      <c r="E8" s="725"/>
      <c r="F8" s="725"/>
      <c r="G8" s="725"/>
      <c r="H8" s="725"/>
      <c r="I8" s="725"/>
      <c r="J8" s="725"/>
      <c r="K8" s="725"/>
      <c r="L8" s="84">
        <v>1</v>
      </c>
      <c r="M8" s="85"/>
      <c r="N8" s="85"/>
      <c r="O8" s="100"/>
      <c r="P8" s="101"/>
      <c r="Q8" s="102"/>
      <c r="R8" s="737">
        <v>6</v>
      </c>
      <c r="S8" s="738"/>
      <c r="T8" s="103"/>
      <c r="U8" s="101"/>
      <c r="V8" s="101"/>
      <c r="W8" s="89"/>
      <c r="X8" s="104">
        <v>5</v>
      </c>
      <c r="Y8" s="105"/>
      <c r="Z8" s="725"/>
      <c r="AA8" s="725"/>
      <c r="AB8" s="725"/>
      <c r="AC8" s="725"/>
      <c r="AD8" s="725"/>
      <c r="AE8" s="725"/>
      <c r="AF8" s="725"/>
      <c r="AG8" s="725"/>
      <c r="AH8" s="725"/>
      <c r="AI8" s="725"/>
      <c r="AJ8" s="726"/>
    </row>
    <row r="9" spans="1:36" s="82" customFormat="1" ht="18" customHeight="1">
      <c r="A9" s="732">
        <v>3</v>
      </c>
      <c r="B9" s="725" t="s" ph="1">
        <v>228</v>
      </c>
      <c r="C9" s="725"/>
      <c r="D9" s="725"/>
      <c r="E9" s="725"/>
      <c r="F9" s="725"/>
      <c r="G9" s="725"/>
      <c r="H9" s="725"/>
      <c r="I9" s="725" t="s">
        <v>218</v>
      </c>
      <c r="J9" s="725"/>
      <c r="K9" s="725"/>
      <c r="L9" s="91"/>
      <c r="M9" s="106"/>
      <c r="N9" s="92"/>
      <c r="O9" s="92"/>
      <c r="P9" s="86"/>
      <c r="Q9" s="86"/>
      <c r="R9" s="86"/>
      <c r="S9" s="87"/>
      <c r="T9" s="87"/>
      <c r="U9" s="87"/>
      <c r="V9" s="87"/>
      <c r="W9" s="89"/>
      <c r="X9" s="104"/>
      <c r="Y9" s="99"/>
      <c r="Z9" s="725" t="s" ph="1">
        <v>229</v>
      </c>
      <c r="AA9" s="725"/>
      <c r="AB9" s="725"/>
      <c r="AC9" s="725"/>
      <c r="AD9" s="725"/>
      <c r="AE9" s="725"/>
      <c r="AF9" s="725"/>
      <c r="AG9" s="725" t="s">
        <v>219</v>
      </c>
      <c r="AH9" s="725"/>
      <c r="AI9" s="725"/>
      <c r="AJ9" s="726">
        <v>6</v>
      </c>
    </row>
    <row r="10" spans="1:36" s="82" customFormat="1" ht="18" customHeight="1">
      <c r="A10" s="733"/>
      <c r="B10" s="725"/>
      <c r="C10" s="725"/>
      <c r="D10" s="725"/>
      <c r="E10" s="725"/>
      <c r="F10" s="725"/>
      <c r="G10" s="725"/>
      <c r="H10" s="725"/>
      <c r="I10" s="725"/>
      <c r="J10" s="725"/>
      <c r="K10" s="725"/>
      <c r="L10" s="83"/>
      <c r="M10" s="83"/>
      <c r="N10" s="92"/>
      <c r="O10" s="92"/>
      <c r="P10" s="86"/>
      <c r="Q10" s="86"/>
      <c r="R10" s="86"/>
      <c r="S10" s="87"/>
      <c r="T10" s="87"/>
      <c r="U10" s="87"/>
      <c r="V10" s="87"/>
      <c r="W10" s="89"/>
      <c r="X10" s="89"/>
      <c r="Y10" s="90">
        <v>3</v>
      </c>
      <c r="Z10" s="725"/>
      <c r="AA10" s="725"/>
      <c r="AB10" s="725"/>
      <c r="AC10" s="725"/>
      <c r="AD10" s="725"/>
      <c r="AE10" s="725"/>
      <c r="AF10" s="725"/>
      <c r="AG10" s="725"/>
      <c r="AH10" s="725"/>
      <c r="AI10" s="725"/>
      <c r="AJ10" s="726"/>
    </row>
    <row r="11" spans="1:36" s="82" customFormat="1" ht="18" customHeight="1">
      <c r="A11" s="107"/>
      <c r="B11" s="108"/>
      <c r="C11" s="108"/>
      <c r="D11" s="108"/>
      <c r="E11" s="108"/>
      <c r="F11" s="108"/>
      <c r="G11" s="108"/>
      <c r="H11" s="108"/>
      <c r="I11" s="108"/>
      <c r="J11" s="108"/>
      <c r="K11" s="109"/>
      <c r="L11" s="110"/>
      <c r="M11" s="110"/>
      <c r="N11" s="110"/>
      <c r="O11" s="92"/>
      <c r="P11" s="110"/>
      <c r="Q11" s="110"/>
      <c r="R11" s="110"/>
      <c r="S11" s="111"/>
      <c r="T11" s="111"/>
      <c r="U11" s="111"/>
      <c r="V11" s="87"/>
      <c r="W11" s="105"/>
      <c r="X11" s="98"/>
      <c r="Y11" s="99"/>
      <c r="Z11" s="725" t="s" ph="1">
        <v>230</v>
      </c>
      <c r="AA11" s="725"/>
      <c r="AB11" s="725"/>
      <c r="AC11" s="725"/>
      <c r="AD11" s="725"/>
      <c r="AE11" s="725"/>
      <c r="AF11" s="725"/>
      <c r="AG11" s="725" t="s">
        <v>206</v>
      </c>
      <c r="AH11" s="725"/>
      <c r="AI11" s="725"/>
      <c r="AJ11" s="726">
        <v>7</v>
      </c>
    </row>
    <row r="12" spans="1:36" s="82" customFormat="1" ht="18" customHeight="1">
      <c r="A12" s="112"/>
      <c r="B12" s="108"/>
      <c r="C12" s="108"/>
      <c r="D12" s="108"/>
      <c r="E12" s="108"/>
      <c r="F12" s="108"/>
      <c r="G12" s="108"/>
      <c r="H12" s="108"/>
      <c r="I12" s="108"/>
      <c r="J12" s="108"/>
      <c r="K12" s="113"/>
      <c r="L12" s="110"/>
      <c r="M12" s="110"/>
      <c r="N12" s="110"/>
      <c r="O12" s="92"/>
      <c r="P12" s="110"/>
      <c r="Q12" s="110"/>
      <c r="R12" s="110"/>
      <c r="S12" s="111"/>
      <c r="T12" s="111"/>
      <c r="U12" s="111"/>
      <c r="V12" s="87"/>
      <c r="W12" s="105"/>
      <c r="X12" s="105"/>
      <c r="Y12" s="105"/>
      <c r="Z12" s="725"/>
      <c r="AA12" s="725"/>
      <c r="AB12" s="725"/>
      <c r="AC12" s="725"/>
      <c r="AD12" s="725"/>
      <c r="AE12" s="725"/>
      <c r="AF12" s="725"/>
      <c r="AG12" s="725"/>
      <c r="AH12" s="725"/>
      <c r="AI12" s="725"/>
      <c r="AJ12" s="726"/>
    </row>
    <row r="13" spans="1:36" s="82" customFormat="1" ht="18" customHeight="1">
      <c r="A13" s="107"/>
      <c r="B13" s="108"/>
      <c r="C13" s="108"/>
      <c r="D13" s="108"/>
      <c r="E13" s="108"/>
      <c r="F13" s="108"/>
      <c r="G13" s="108"/>
      <c r="H13" s="108"/>
      <c r="I13" s="108"/>
      <c r="J13" s="108"/>
      <c r="K13" s="109"/>
      <c r="L13" s="114"/>
      <c r="M13" s="114"/>
      <c r="N13" s="114"/>
      <c r="O13" s="114"/>
      <c r="P13" s="114"/>
      <c r="Q13" s="115"/>
      <c r="R13" s="115"/>
      <c r="S13" s="116"/>
      <c r="T13" s="116"/>
      <c r="U13" s="116"/>
      <c r="V13" s="79"/>
      <c r="W13" s="79"/>
      <c r="X13" s="79"/>
      <c r="Y13" s="79"/>
      <c r="Z13" s="108"/>
      <c r="AA13" s="108"/>
      <c r="AB13" s="108"/>
      <c r="AC13" s="108"/>
      <c r="AD13" s="108"/>
      <c r="AE13" s="108"/>
      <c r="AF13" s="108"/>
      <c r="AG13" s="108"/>
      <c r="AH13" s="117"/>
      <c r="AJ13" s="118"/>
    </row>
    <row r="14" spans="1:36" s="82" customFormat="1" ht="18" customHeight="1">
      <c r="A14" s="112"/>
      <c r="B14" s="108"/>
      <c r="C14" s="108"/>
      <c r="D14" s="108"/>
      <c r="E14" s="108"/>
      <c r="F14" s="108"/>
      <c r="G14" s="108"/>
      <c r="H14" s="108"/>
      <c r="I14" s="108"/>
      <c r="J14" s="108"/>
      <c r="K14" s="108"/>
      <c r="L14" s="92"/>
      <c r="M14" s="119"/>
      <c r="N14" s="119"/>
      <c r="O14" s="119"/>
      <c r="P14" s="119"/>
      <c r="Q14" s="120"/>
      <c r="R14" s="727" t="s">
        <v>231</v>
      </c>
      <c r="S14" s="727"/>
      <c r="T14" s="119"/>
      <c r="U14" s="120"/>
      <c r="V14" s="120"/>
      <c r="W14" s="120"/>
      <c r="X14" s="120"/>
      <c r="Y14" s="120"/>
      <c r="Z14" s="108"/>
      <c r="AA14" s="108"/>
      <c r="AB14" s="108"/>
      <c r="AC14" s="108"/>
      <c r="AD14" s="108"/>
      <c r="AE14" s="108"/>
      <c r="AF14" s="108"/>
      <c r="AG14" s="108"/>
      <c r="AH14" s="108"/>
      <c r="AI14" s="108"/>
      <c r="AJ14" s="112"/>
    </row>
    <row r="15" spans="1:36" s="82" customFormat="1" ht="18" customHeight="1">
      <c r="A15" s="118"/>
      <c r="F15" s="728"/>
      <c r="G15" s="725" t="s">
        <v>252</v>
      </c>
      <c r="H15" s="725"/>
      <c r="I15" s="725"/>
      <c r="J15" s="725"/>
      <c r="K15" s="725"/>
      <c r="L15" s="91"/>
      <c r="M15" s="121"/>
      <c r="N15" s="121"/>
      <c r="O15" s="121"/>
      <c r="P15" s="121"/>
      <c r="Q15" s="121"/>
      <c r="R15" s="122"/>
      <c r="S15" s="123"/>
      <c r="T15" s="123"/>
      <c r="U15" s="123"/>
      <c r="V15" s="123"/>
      <c r="W15" s="123"/>
      <c r="X15" s="123"/>
      <c r="Y15" s="123"/>
      <c r="Z15" s="725" t="s">
        <v>253</v>
      </c>
      <c r="AA15" s="725"/>
      <c r="AB15" s="725"/>
      <c r="AC15" s="725"/>
      <c r="AD15" s="725"/>
      <c r="AE15" s="728"/>
      <c r="AF15" s="124"/>
      <c r="AG15" s="124"/>
      <c r="AH15" s="124"/>
      <c r="AI15" s="124"/>
      <c r="AJ15" s="118"/>
    </row>
    <row r="16" spans="1:36" s="82" customFormat="1" ht="18" customHeight="1">
      <c r="A16" s="118"/>
      <c r="F16" s="729"/>
      <c r="G16" s="725"/>
      <c r="H16" s="725"/>
      <c r="I16" s="725"/>
      <c r="J16" s="725"/>
      <c r="K16" s="725"/>
      <c r="L16" s="83"/>
      <c r="M16" s="125"/>
      <c r="N16" s="125"/>
      <c r="O16" s="125"/>
      <c r="P16" s="119" t="s">
        <v>208</v>
      </c>
      <c r="Q16" s="119"/>
      <c r="R16" s="730">
        <v>7</v>
      </c>
      <c r="S16" s="731"/>
      <c r="T16" s="120"/>
      <c r="U16" s="120"/>
      <c r="V16" s="120"/>
      <c r="W16" s="120"/>
      <c r="X16" s="120"/>
      <c r="Y16" s="120"/>
      <c r="Z16" s="725"/>
      <c r="AA16" s="725"/>
      <c r="AB16" s="725"/>
      <c r="AC16" s="725"/>
      <c r="AD16" s="725"/>
      <c r="AE16" s="729"/>
      <c r="AF16" s="124"/>
      <c r="AG16" s="124"/>
      <c r="AH16" s="124"/>
      <c r="AI16" s="124"/>
      <c r="AJ16" s="118"/>
    </row>
    <row r="17" spans="1:36" s="82" customFormat="1" ht="18" customHeight="1">
      <c r="A17" s="112"/>
      <c r="B17" s="108"/>
      <c r="C17" s="108"/>
      <c r="D17" s="108"/>
      <c r="AE17" s="108"/>
      <c r="AF17" s="108"/>
      <c r="AG17" s="108"/>
      <c r="AH17" s="108"/>
      <c r="AI17" s="108"/>
      <c r="AJ17" s="112"/>
    </row>
    <row r="18" spans="1:36" s="82" customFormat="1" ht="18" customHeight="1" thickBot="1">
      <c r="A18" s="112"/>
      <c r="B18" s="108"/>
      <c r="C18" s="108"/>
      <c r="D18" s="108"/>
      <c r="AE18" s="108"/>
      <c r="AF18" s="108"/>
      <c r="AG18" s="108"/>
      <c r="AH18" s="108"/>
      <c r="AI18" s="108"/>
      <c r="AJ18" s="112"/>
    </row>
    <row r="19" spans="1:36" s="82" customFormat="1" ht="18" customHeight="1">
      <c r="A19" s="107"/>
      <c r="B19" s="108"/>
      <c r="C19" s="108"/>
      <c r="D19" s="108"/>
      <c r="F19" s="717" t="s">
        <v>254</v>
      </c>
      <c r="G19" s="717"/>
      <c r="H19" s="717"/>
      <c r="I19" s="717"/>
      <c r="J19" s="717"/>
      <c r="K19" s="717"/>
      <c r="L19" s="719" t="s">
        <v>255</v>
      </c>
      <c r="M19" s="719"/>
      <c r="N19" s="719"/>
      <c r="O19" s="719"/>
      <c r="P19" s="719" t="s">
        <v>240</v>
      </c>
      <c r="Q19" s="719"/>
      <c r="R19" s="719"/>
      <c r="S19" s="719"/>
      <c r="T19" s="719" t="s">
        <v>242</v>
      </c>
      <c r="U19" s="719"/>
      <c r="V19" s="719"/>
      <c r="W19" s="719"/>
      <c r="X19" s="696" t="s">
        <v>233</v>
      </c>
      <c r="Y19" s="696"/>
      <c r="Z19" s="697" t="s">
        <v>234</v>
      </c>
      <c r="AA19" s="721"/>
      <c r="AB19" s="721"/>
      <c r="AC19" s="722"/>
      <c r="AD19" s="693" t="s">
        <v>235</v>
      </c>
      <c r="AE19" s="693"/>
      <c r="AI19" s="108"/>
      <c r="AJ19" s="107"/>
    </row>
    <row r="20" spans="1:36" s="82" customFormat="1" ht="18" customHeight="1" thickBot="1">
      <c r="A20" s="118"/>
      <c r="F20" s="718"/>
      <c r="G20" s="718"/>
      <c r="H20" s="718"/>
      <c r="I20" s="718"/>
      <c r="J20" s="718"/>
      <c r="K20" s="718"/>
      <c r="L20" s="720"/>
      <c r="M20" s="720"/>
      <c r="N20" s="720"/>
      <c r="O20" s="720"/>
      <c r="P20" s="720"/>
      <c r="Q20" s="720"/>
      <c r="R20" s="720"/>
      <c r="S20" s="720"/>
      <c r="T20" s="720"/>
      <c r="U20" s="720"/>
      <c r="V20" s="720"/>
      <c r="W20" s="720"/>
      <c r="X20" s="687"/>
      <c r="Y20" s="687"/>
      <c r="Z20" s="688"/>
      <c r="AA20" s="723"/>
      <c r="AB20" s="723"/>
      <c r="AC20" s="724"/>
      <c r="AD20" s="695"/>
      <c r="AE20" s="695"/>
      <c r="AI20" s="108"/>
      <c r="AJ20" s="112"/>
    </row>
    <row r="21" spans="1:36" s="82" customFormat="1" ht="18" customHeight="1" thickBot="1">
      <c r="A21" s="118"/>
      <c r="F21" s="691" t="s">
        <v>255</v>
      </c>
      <c r="G21" s="692" t="s">
        <v>256</v>
      </c>
      <c r="H21" s="692"/>
      <c r="I21" s="692"/>
      <c r="J21" s="692"/>
      <c r="K21" s="692"/>
      <c r="L21" s="711"/>
      <c r="M21" s="712"/>
      <c r="N21" s="712"/>
      <c r="O21" s="712"/>
      <c r="P21" s="713">
        <f>T21+1</f>
        <v>10</v>
      </c>
      <c r="Q21" s="714"/>
      <c r="R21" s="126"/>
      <c r="S21" s="126"/>
      <c r="T21" s="715">
        <f>T24+1</f>
        <v>9</v>
      </c>
      <c r="U21" s="716"/>
      <c r="V21" s="126"/>
      <c r="W21" s="126"/>
      <c r="X21" s="693"/>
      <c r="Y21" s="693"/>
      <c r="Z21" s="696" t="s">
        <v>236</v>
      </c>
      <c r="AA21" s="697"/>
      <c r="AB21" s="698"/>
      <c r="AC21" s="696"/>
      <c r="AD21" s="693"/>
      <c r="AE21" s="693"/>
      <c r="AI21" s="108"/>
      <c r="AJ21" s="107"/>
    </row>
    <row r="22" spans="1:36" s="82" customFormat="1" ht="18" customHeight="1" thickBot="1">
      <c r="A22" s="118"/>
      <c r="F22" s="691"/>
      <c r="G22" s="692"/>
      <c r="H22" s="692"/>
      <c r="I22" s="692"/>
      <c r="J22" s="692"/>
      <c r="K22" s="692"/>
      <c r="L22" s="699"/>
      <c r="M22" s="700"/>
      <c r="N22" s="700"/>
      <c r="O22" s="700"/>
      <c r="P22" s="699" t="s">
        <v>237</v>
      </c>
      <c r="Q22" s="700"/>
      <c r="R22" s="700"/>
      <c r="S22" s="700"/>
      <c r="T22" s="699" t="s">
        <v>237</v>
      </c>
      <c r="U22" s="700"/>
      <c r="V22" s="700"/>
      <c r="W22" s="700"/>
      <c r="X22" s="694"/>
      <c r="Y22" s="694"/>
      <c r="Z22" s="686" t="s">
        <v>238</v>
      </c>
      <c r="AA22" s="703"/>
      <c r="AB22" s="685"/>
      <c r="AC22" s="686"/>
      <c r="AD22" s="694"/>
      <c r="AE22" s="694"/>
      <c r="AI22" s="108"/>
      <c r="AJ22" s="112"/>
    </row>
    <row r="23" spans="1:36" s="82" customFormat="1" ht="18" customHeight="1" thickBot="1">
      <c r="A23" s="118"/>
      <c r="F23" s="691"/>
      <c r="G23" s="692"/>
      <c r="H23" s="692"/>
      <c r="I23" s="692"/>
      <c r="J23" s="692"/>
      <c r="K23" s="692"/>
      <c r="L23" s="701"/>
      <c r="M23" s="702"/>
      <c r="N23" s="702"/>
      <c r="O23" s="702"/>
      <c r="P23" s="701"/>
      <c r="Q23" s="702"/>
      <c r="R23" s="702"/>
      <c r="S23" s="702"/>
      <c r="T23" s="701"/>
      <c r="U23" s="702"/>
      <c r="V23" s="702"/>
      <c r="W23" s="702"/>
      <c r="X23" s="695"/>
      <c r="Y23" s="695"/>
      <c r="Z23" s="687" t="s">
        <v>239</v>
      </c>
      <c r="AA23" s="688"/>
      <c r="AB23" s="689"/>
      <c r="AC23" s="690"/>
      <c r="AD23" s="695"/>
      <c r="AE23" s="695"/>
      <c r="AI23" s="108"/>
      <c r="AJ23" s="107"/>
    </row>
    <row r="24" spans="1:36" s="82" customFormat="1" ht="18" customHeight="1" thickBot="1">
      <c r="A24" s="118"/>
      <c r="F24" s="691" t="s">
        <v>240</v>
      </c>
      <c r="G24" s="692" t="s">
        <v>241</v>
      </c>
      <c r="H24" s="692"/>
      <c r="I24" s="692"/>
      <c r="J24" s="692"/>
      <c r="K24" s="692"/>
      <c r="L24" s="127"/>
      <c r="M24" s="126"/>
      <c r="N24" s="126"/>
      <c r="O24" s="128"/>
      <c r="P24" s="127"/>
      <c r="Q24" s="126"/>
      <c r="R24" s="126"/>
      <c r="S24" s="128"/>
      <c r="T24" s="708">
        <f>R16+1</f>
        <v>8</v>
      </c>
      <c r="U24" s="709"/>
      <c r="V24" s="126"/>
      <c r="W24" s="126"/>
      <c r="X24" s="694"/>
      <c r="Y24" s="694"/>
      <c r="Z24" s="704" t="s">
        <v>236</v>
      </c>
      <c r="AA24" s="705"/>
      <c r="AB24" s="710"/>
      <c r="AC24" s="704"/>
      <c r="AD24" s="694"/>
      <c r="AE24" s="694"/>
      <c r="AI24" s="108"/>
      <c r="AJ24" s="112"/>
    </row>
    <row r="25" spans="1:36" s="82" customFormat="1" ht="18" customHeight="1" thickBot="1">
      <c r="A25" s="118"/>
      <c r="F25" s="691"/>
      <c r="G25" s="692"/>
      <c r="H25" s="692"/>
      <c r="I25" s="692"/>
      <c r="J25" s="692"/>
      <c r="K25" s="692"/>
      <c r="L25" s="699" t="s">
        <v>237</v>
      </c>
      <c r="M25" s="700"/>
      <c r="N25" s="700"/>
      <c r="O25" s="700"/>
      <c r="P25" s="699" t="s">
        <v>237</v>
      </c>
      <c r="Q25" s="700"/>
      <c r="R25" s="700"/>
      <c r="S25" s="700"/>
      <c r="T25" s="699" t="s">
        <v>237</v>
      </c>
      <c r="U25" s="700"/>
      <c r="V25" s="700"/>
      <c r="W25" s="700"/>
      <c r="X25" s="694"/>
      <c r="Y25" s="694"/>
      <c r="Z25" s="686" t="s">
        <v>238</v>
      </c>
      <c r="AA25" s="703"/>
      <c r="AB25" s="685"/>
      <c r="AC25" s="686"/>
      <c r="AD25" s="694"/>
      <c r="AE25" s="694"/>
      <c r="AI25" s="108"/>
      <c r="AJ25" s="107"/>
    </row>
    <row r="26" spans="1:36" ht="18" customHeight="1" thickBot="1">
      <c r="D26" s="131"/>
      <c r="E26" s="131"/>
      <c r="F26" s="691"/>
      <c r="G26" s="692"/>
      <c r="H26" s="692"/>
      <c r="I26" s="692"/>
      <c r="J26" s="692"/>
      <c r="K26" s="692"/>
      <c r="L26" s="701"/>
      <c r="M26" s="702"/>
      <c r="N26" s="702"/>
      <c r="O26" s="702"/>
      <c r="P26" s="701"/>
      <c r="Q26" s="702"/>
      <c r="R26" s="702"/>
      <c r="S26" s="702"/>
      <c r="T26" s="701"/>
      <c r="U26" s="702"/>
      <c r="V26" s="702"/>
      <c r="W26" s="702"/>
      <c r="X26" s="694"/>
      <c r="Y26" s="694"/>
      <c r="Z26" s="704" t="s">
        <v>239</v>
      </c>
      <c r="AA26" s="705"/>
      <c r="AB26" s="706"/>
      <c r="AC26" s="707"/>
      <c r="AD26" s="694"/>
      <c r="AE26" s="694"/>
      <c r="AF26" s="131"/>
      <c r="AG26" s="131"/>
      <c r="AH26" s="130"/>
      <c r="AI26" s="132"/>
      <c r="AJ26" s="133"/>
    </row>
    <row r="27" spans="1:36" ht="18" customHeight="1" thickBot="1">
      <c r="D27" s="131"/>
      <c r="E27" s="131"/>
      <c r="F27" s="691" t="s">
        <v>242</v>
      </c>
      <c r="G27" s="692" t="s">
        <v>243</v>
      </c>
      <c r="H27" s="692"/>
      <c r="I27" s="692"/>
      <c r="J27" s="692"/>
      <c r="K27" s="692"/>
      <c r="L27" s="127"/>
      <c r="M27" s="126"/>
      <c r="N27" s="126"/>
      <c r="O27" s="128"/>
      <c r="P27" s="127"/>
      <c r="Q27" s="126"/>
      <c r="R27" s="126"/>
      <c r="S27" s="126"/>
      <c r="T27" s="127"/>
      <c r="U27" s="126"/>
      <c r="V27" s="126"/>
      <c r="W27" s="126"/>
      <c r="X27" s="693"/>
      <c r="Y27" s="693"/>
      <c r="Z27" s="696" t="s">
        <v>236</v>
      </c>
      <c r="AA27" s="697"/>
      <c r="AB27" s="698"/>
      <c r="AC27" s="696"/>
      <c r="AD27" s="693"/>
      <c r="AE27" s="693"/>
      <c r="AF27" s="131"/>
      <c r="AG27" s="131"/>
      <c r="AH27" s="130"/>
      <c r="AI27" s="130"/>
      <c r="AJ27" s="134"/>
    </row>
    <row r="28" spans="1:36" ht="18" customHeight="1" thickBot="1">
      <c r="D28" s="131"/>
      <c r="E28" s="131"/>
      <c r="F28" s="691"/>
      <c r="G28" s="692"/>
      <c r="H28" s="692"/>
      <c r="I28" s="692"/>
      <c r="J28" s="692"/>
      <c r="K28" s="692"/>
      <c r="L28" s="699" t="s">
        <v>237</v>
      </c>
      <c r="M28" s="700"/>
      <c r="N28" s="700"/>
      <c r="O28" s="700"/>
      <c r="P28" s="699" t="s">
        <v>237</v>
      </c>
      <c r="Q28" s="700"/>
      <c r="R28" s="700"/>
      <c r="S28" s="700"/>
      <c r="T28" s="699" t="s">
        <v>237</v>
      </c>
      <c r="U28" s="700"/>
      <c r="V28" s="700"/>
      <c r="W28" s="700"/>
      <c r="X28" s="694"/>
      <c r="Y28" s="694"/>
      <c r="Z28" s="686" t="s">
        <v>238</v>
      </c>
      <c r="AA28" s="703"/>
      <c r="AB28" s="685"/>
      <c r="AC28" s="686"/>
      <c r="AD28" s="694"/>
      <c r="AE28" s="694"/>
      <c r="AF28" s="131"/>
      <c r="AG28" s="131"/>
      <c r="AH28" s="130"/>
      <c r="AI28" s="130"/>
      <c r="AJ28" s="134"/>
    </row>
    <row r="29" spans="1:36" ht="18" customHeight="1" thickBot="1">
      <c r="D29" s="131"/>
      <c r="E29" s="131"/>
      <c r="F29" s="691"/>
      <c r="G29" s="692"/>
      <c r="H29" s="692"/>
      <c r="I29" s="692"/>
      <c r="J29" s="692"/>
      <c r="K29" s="692"/>
      <c r="L29" s="701"/>
      <c r="M29" s="702"/>
      <c r="N29" s="702"/>
      <c r="O29" s="702"/>
      <c r="P29" s="701"/>
      <c r="Q29" s="702"/>
      <c r="R29" s="702"/>
      <c r="S29" s="702"/>
      <c r="T29" s="701"/>
      <c r="U29" s="702"/>
      <c r="V29" s="702"/>
      <c r="W29" s="702"/>
      <c r="X29" s="695"/>
      <c r="Y29" s="695"/>
      <c r="Z29" s="687" t="s">
        <v>239</v>
      </c>
      <c r="AA29" s="688"/>
      <c r="AB29" s="689"/>
      <c r="AC29" s="690"/>
      <c r="AD29" s="695"/>
      <c r="AE29" s="695"/>
      <c r="AF29" s="131"/>
      <c r="AG29" s="131"/>
      <c r="AH29" s="130"/>
      <c r="AI29" s="130"/>
      <c r="AJ29" s="134"/>
    </row>
    <row r="30" spans="1:36" ht="18" customHeight="1">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0"/>
      <c r="AI30" s="130"/>
      <c r="AJ30" s="134"/>
    </row>
    <row r="31" spans="1:36" s="82" customFormat="1" ht="18" customHeight="1">
      <c r="A31" s="107"/>
      <c r="B31" s="108"/>
      <c r="C31" s="108"/>
      <c r="D31" s="108"/>
      <c r="E31" s="108"/>
      <c r="F31" s="108"/>
      <c r="G31" s="108"/>
      <c r="H31" s="108"/>
      <c r="I31" s="108"/>
      <c r="J31" s="108"/>
      <c r="K31" s="109"/>
      <c r="L31" s="114"/>
      <c r="M31" s="114"/>
      <c r="N31" s="114"/>
      <c r="O31" s="114"/>
      <c r="P31" s="114"/>
      <c r="Q31" s="114"/>
      <c r="R31" s="114"/>
      <c r="S31" s="79"/>
      <c r="T31" s="79"/>
      <c r="U31" s="79"/>
      <c r="V31" s="79"/>
      <c r="W31" s="79"/>
      <c r="X31" s="79"/>
      <c r="Y31" s="79"/>
      <c r="Z31" s="108"/>
      <c r="AA31" s="108"/>
      <c r="AB31" s="108"/>
      <c r="AC31" s="108"/>
      <c r="AD31" s="108"/>
      <c r="AE31" s="108"/>
      <c r="AF31" s="108"/>
      <c r="AG31" s="108"/>
      <c r="AH31" s="117"/>
      <c r="AJ31" s="118"/>
    </row>
    <row r="32" spans="1:36" s="82" customFormat="1" ht="18" customHeight="1">
      <c r="A32" s="112"/>
      <c r="B32" s="108"/>
      <c r="C32" s="108"/>
      <c r="D32" s="108"/>
      <c r="E32" s="108"/>
      <c r="AF32" s="108"/>
      <c r="AG32" s="108"/>
      <c r="AH32" s="135"/>
      <c r="AJ32" s="118"/>
    </row>
    <row r="33" spans="1:36" s="68" customFormat="1" ht="30" customHeight="1">
      <c r="A33" s="66"/>
      <c r="B33" s="60"/>
      <c r="C33" s="60"/>
      <c r="D33" s="60"/>
      <c r="E33" s="60"/>
      <c r="F33" s="60"/>
      <c r="G33" s="60"/>
      <c r="H33" s="60"/>
      <c r="I33" s="60"/>
      <c r="J33" s="60"/>
      <c r="K33" s="67"/>
      <c r="L33" s="736" t="s">
        <v>244</v>
      </c>
      <c r="M33" s="736"/>
      <c r="N33" s="736"/>
      <c r="O33" s="736"/>
      <c r="P33" s="736"/>
      <c r="Q33" s="736"/>
      <c r="R33" s="736"/>
      <c r="S33" s="736"/>
      <c r="T33" s="736"/>
      <c r="U33" s="736"/>
      <c r="V33" s="736"/>
      <c r="W33" s="736"/>
      <c r="X33" s="736"/>
      <c r="Y33" s="736"/>
      <c r="Z33" s="67"/>
      <c r="AA33" s="67"/>
      <c r="AB33" s="67"/>
      <c r="AC33" s="67"/>
      <c r="AD33" s="67"/>
      <c r="AE33" s="67"/>
      <c r="AF33" s="67"/>
      <c r="AG33" s="64"/>
      <c r="AJ33" s="69"/>
    </row>
    <row r="34" spans="1:36" s="71" customFormat="1" ht="15" customHeight="1">
      <c r="A34" s="70"/>
      <c r="K34" s="72"/>
      <c r="L34" s="73"/>
      <c r="M34" s="73"/>
      <c r="N34" s="73"/>
      <c r="O34" s="73"/>
      <c r="P34" s="73"/>
      <c r="Q34" s="73"/>
      <c r="R34" s="73"/>
      <c r="S34" s="74"/>
      <c r="T34" s="74"/>
      <c r="U34" s="74"/>
      <c r="V34" s="74"/>
      <c r="W34" s="74"/>
      <c r="X34" s="74"/>
      <c r="Y34" s="74"/>
      <c r="AJ34" s="70"/>
    </row>
    <row r="35" spans="1:36" s="71" customFormat="1" ht="15" customHeight="1">
      <c r="A35" s="70"/>
      <c r="K35" s="72"/>
      <c r="L35" s="73"/>
      <c r="M35" s="73"/>
      <c r="N35" s="73"/>
      <c r="O35" s="73"/>
      <c r="P35" s="73"/>
      <c r="Q35" s="73"/>
      <c r="R35" s="73"/>
      <c r="S35" s="74"/>
      <c r="T35" s="74"/>
      <c r="U35" s="74"/>
      <c r="V35" s="74"/>
      <c r="W35" s="74"/>
      <c r="X35" s="74"/>
      <c r="Y35" s="74"/>
      <c r="AJ35" s="70"/>
    </row>
    <row r="36" spans="1:36" s="82" customFormat="1" ht="18" customHeight="1">
      <c r="A36" s="732">
        <v>1</v>
      </c>
      <c r="B36" s="725" t="s" ph="1">
        <v>245</v>
      </c>
      <c r="C36" s="725"/>
      <c r="D36" s="725"/>
      <c r="E36" s="725"/>
      <c r="F36" s="725"/>
      <c r="G36" s="725"/>
      <c r="H36" s="725"/>
      <c r="I36" s="725" t="s">
        <v>206</v>
      </c>
      <c r="J36" s="725"/>
      <c r="K36" s="725"/>
      <c r="L36" s="121"/>
      <c r="M36" s="121"/>
      <c r="N36" s="125"/>
      <c r="O36" s="125"/>
      <c r="P36" s="136"/>
      <c r="Q36" s="136"/>
      <c r="R36" s="136"/>
      <c r="S36" s="137"/>
      <c r="T36" s="137"/>
      <c r="U36" s="137"/>
      <c r="V36" s="137"/>
      <c r="W36" s="120"/>
      <c r="X36" s="138"/>
      <c r="Y36" s="123"/>
      <c r="Z36" s="725" t="s" ph="1">
        <v>246</v>
      </c>
      <c r="AA36" s="725"/>
      <c r="AB36" s="725"/>
      <c r="AC36" s="725"/>
      <c r="AD36" s="725"/>
      <c r="AE36" s="725"/>
      <c r="AF36" s="725"/>
      <c r="AG36" s="725" t="s">
        <v>220</v>
      </c>
      <c r="AH36" s="725"/>
      <c r="AI36" s="725"/>
      <c r="AJ36" s="726">
        <v>4</v>
      </c>
    </row>
    <row r="37" spans="1:36" s="82" customFormat="1" ht="18" customHeight="1">
      <c r="A37" s="733"/>
      <c r="B37" s="725"/>
      <c r="C37" s="725"/>
      <c r="D37" s="725"/>
      <c r="E37" s="725"/>
      <c r="F37" s="725"/>
      <c r="G37" s="725"/>
      <c r="H37" s="725"/>
      <c r="I37" s="725"/>
      <c r="J37" s="725"/>
      <c r="K37" s="725"/>
      <c r="L37" s="125"/>
      <c r="M37" s="139">
        <v>4</v>
      </c>
      <c r="N37" s="140"/>
      <c r="O37" s="125"/>
      <c r="P37" s="136"/>
      <c r="Q37" s="136"/>
      <c r="R37" s="136"/>
      <c r="S37" s="137"/>
      <c r="T37" s="137"/>
      <c r="U37" s="137"/>
      <c r="V37" s="137"/>
      <c r="W37" s="120"/>
      <c r="X37" s="141"/>
      <c r="Y37" s="142">
        <v>2</v>
      </c>
      <c r="Z37" s="725"/>
      <c r="AA37" s="725"/>
      <c r="AB37" s="725"/>
      <c r="AC37" s="725"/>
      <c r="AD37" s="725"/>
      <c r="AE37" s="725"/>
      <c r="AF37" s="725"/>
      <c r="AG37" s="725"/>
      <c r="AH37" s="725"/>
      <c r="AI37" s="725"/>
      <c r="AJ37" s="726"/>
    </row>
    <row r="38" spans="1:36" s="82" customFormat="1" ht="18" customHeight="1">
      <c r="A38" s="732">
        <v>2</v>
      </c>
      <c r="B38" s="725" t="s" ph="1">
        <v>247</v>
      </c>
      <c r="C38" s="725"/>
      <c r="D38" s="725"/>
      <c r="E38" s="725"/>
      <c r="F38" s="725"/>
      <c r="G38" s="725"/>
      <c r="H38" s="725"/>
      <c r="I38" s="725" t="s">
        <v>210</v>
      </c>
      <c r="J38" s="725"/>
      <c r="K38" s="725"/>
      <c r="L38" s="121"/>
      <c r="M38" s="119"/>
      <c r="N38" s="143"/>
      <c r="O38" s="121"/>
      <c r="P38" s="144"/>
      <c r="Q38" s="144"/>
      <c r="R38" s="144"/>
      <c r="S38" s="145"/>
      <c r="T38" s="146"/>
      <c r="U38" s="146"/>
      <c r="V38" s="146"/>
      <c r="W38" s="147"/>
      <c r="X38" s="148"/>
      <c r="Y38" s="123"/>
      <c r="Z38" s="725" t="s" ph="1">
        <v>248</v>
      </c>
      <c r="AA38" s="725"/>
      <c r="AB38" s="725"/>
      <c r="AC38" s="725"/>
      <c r="AD38" s="725"/>
      <c r="AE38" s="725"/>
      <c r="AF38" s="725"/>
      <c r="AG38" s="725" t="s">
        <v>217</v>
      </c>
      <c r="AH38" s="725"/>
      <c r="AI38" s="725"/>
      <c r="AJ38" s="726">
        <v>5</v>
      </c>
    </row>
    <row r="39" spans="1:36" s="82" customFormat="1" ht="18" customHeight="1">
      <c r="A39" s="733"/>
      <c r="B39" s="725"/>
      <c r="C39" s="725"/>
      <c r="D39" s="725"/>
      <c r="E39" s="725"/>
      <c r="F39" s="725"/>
      <c r="G39" s="725"/>
      <c r="H39" s="725"/>
      <c r="I39" s="725"/>
      <c r="J39" s="725"/>
      <c r="K39" s="725"/>
      <c r="L39" s="139">
        <v>1</v>
      </c>
      <c r="M39" s="140"/>
      <c r="N39" s="140"/>
      <c r="O39" s="149"/>
      <c r="P39" s="150"/>
      <c r="Q39" s="151"/>
      <c r="R39" s="734">
        <v>6</v>
      </c>
      <c r="S39" s="735"/>
      <c r="T39" s="152"/>
      <c r="U39" s="150"/>
      <c r="V39" s="150"/>
      <c r="W39" s="141"/>
      <c r="X39" s="153">
        <v>5</v>
      </c>
      <c r="Y39" s="138"/>
      <c r="Z39" s="725"/>
      <c r="AA39" s="725"/>
      <c r="AB39" s="725"/>
      <c r="AC39" s="725"/>
      <c r="AD39" s="725"/>
      <c r="AE39" s="725"/>
      <c r="AF39" s="725"/>
      <c r="AG39" s="725"/>
      <c r="AH39" s="725"/>
      <c r="AI39" s="725"/>
      <c r="AJ39" s="726"/>
    </row>
    <row r="40" spans="1:36" s="82" customFormat="1" ht="18" customHeight="1">
      <c r="A40" s="732">
        <v>3</v>
      </c>
      <c r="B40" s="725" t="s" ph="1">
        <v>249</v>
      </c>
      <c r="C40" s="725"/>
      <c r="D40" s="725"/>
      <c r="E40" s="725"/>
      <c r="F40" s="725"/>
      <c r="G40" s="725"/>
      <c r="H40" s="725"/>
      <c r="I40" s="725" t="s">
        <v>218</v>
      </c>
      <c r="J40" s="725"/>
      <c r="K40" s="725"/>
      <c r="L40" s="121"/>
      <c r="M40" s="154"/>
      <c r="N40" s="119"/>
      <c r="O40" s="119"/>
      <c r="P40" s="136"/>
      <c r="Q40" s="136"/>
      <c r="R40" s="136"/>
      <c r="S40" s="137"/>
      <c r="T40" s="137"/>
      <c r="U40" s="137"/>
      <c r="V40" s="137"/>
      <c r="W40" s="141"/>
      <c r="X40" s="153"/>
      <c r="Y40" s="123"/>
      <c r="Z40" s="725" t="s" ph="1">
        <v>250</v>
      </c>
      <c r="AA40" s="725"/>
      <c r="AB40" s="725"/>
      <c r="AC40" s="725"/>
      <c r="AD40" s="725"/>
      <c r="AE40" s="725"/>
      <c r="AF40" s="725"/>
      <c r="AG40" s="725" t="s">
        <v>218</v>
      </c>
      <c r="AH40" s="725"/>
      <c r="AI40" s="725"/>
      <c r="AJ40" s="726">
        <v>6</v>
      </c>
    </row>
    <row r="41" spans="1:36" s="82" customFormat="1" ht="18" customHeight="1">
      <c r="A41" s="733"/>
      <c r="B41" s="725"/>
      <c r="C41" s="725"/>
      <c r="D41" s="725"/>
      <c r="E41" s="725"/>
      <c r="F41" s="725"/>
      <c r="G41" s="725"/>
      <c r="H41" s="725"/>
      <c r="I41" s="725"/>
      <c r="J41" s="725"/>
      <c r="K41" s="725"/>
      <c r="L41" s="125"/>
      <c r="M41" s="125"/>
      <c r="N41" s="119"/>
      <c r="O41" s="119"/>
      <c r="P41" s="136"/>
      <c r="Q41" s="136"/>
      <c r="R41" s="136"/>
      <c r="S41" s="137"/>
      <c r="T41" s="137"/>
      <c r="U41" s="137"/>
      <c r="V41" s="137"/>
      <c r="W41" s="141"/>
      <c r="X41" s="141"/>
      <c r="Y41" s="142">
        <v>3</v>
      </c>
      <c r="Z41" s="725"/>
      <c r="AA41" s="725"/>
      <c r="AB41" s="725"/>
      <c r="AC41" s="725"/>
      <c r="AD41" s="725"/>
      <c r="AE41" s="725"/>
      <c r="AF41" s="725"/>
      <c r="AG41" s="725"/>
      <c r="AH41" s="725"/>
      <c r="AI41" s="725"/>
      <c r="AJ41" s="726"/>
    </row>
    <row r="42" spans="1:36" s="82" customFormat="1" ht="18" customHeight="1">
      <c r="A42" s="107"/>
      <c r="B42" s="108"/>
      <c r="C42" s="108"/>
      <c r="D42" s="108"/>
      <c r="E42" s="108"/>
      <c r="F42" s="108"/>
      <c r="G42" s="108"/>
      <c r="H42" s="108"/>
      <c r="I42" s="108"/>
      <c r="J42" s="108"/>
      <c r="K42" s="109"/>
      <c r="L42" s="155"/>
      <c r="M42" s="155"/>
      <c r="N42" s="155"/>
      <c r="O42" s="119"/>
      <c r="P42" s="155"/>
      <c r="Q42" s="155"/>
      <c r="R42" s="155"/>
      <c r="S42" s="156"/>
      <c r="T42" s="156"/>
      <c r="U42" s="156"/>
      <c r="V42" s="137"/>
      <c r="W42" s="138"/>
      <c r="X42" s="148"/>
      <c r="Y42" s="123"/>
      <c r="Z42" s="725" t="s" ph="1">
        <v>251</v>
      </c>
      <c r="AA42" s="725"/>
      <c r="AB42" s="725"/>
      <c r="AC42" s="725"/>
      <c r="AD42" s="725"/>
      <c r="AE42" s="725"/>
      <c r="AF42" s="725"/>
      <c r="AG42" s="725" t="s">
        <v>210</v>
      </c>
      <c r="AH42" s="725"/>
      <c r="AI42" s="725"/>
      <c r="AJ42" s="726">
        <v>7</v>
      </c>
    </row>
    <row r="43" spans="1:36" s="82" customFormat="1" ht="18" customHeight="1">
      <c r="A43" s="112"/>
      <c r="B43" s="108"/>
      <c r="C43" s="108"/>
      <c r="D43" s="108"/>
      <c r="E43" s="108"/>
      <c r="F43" s="108"/>
      <c r="G43" s="108"/>
      <c r="H43" s="108"/>
      <c r="I43" s="108"/>
      <c r="J43" s="108"/>
      <c r="K43" s="113"/>
      <c r="L43" s="155"/>
      <c r="M43" s="155"/>
      <c r="N43" s="155"/>
      <c r="O43" s="119"/>
      <c r="P43" s="155"/>
      <c r="Q43" s="155"/>
      <c r="R43" s="155"/>
      <c r="S43" s="156"/>
      <c r="T43" s="156"/>
      <c r="U43" s="156"/>
      <c r="V43" s="137"/>
      <c r="W43" s="138"/>
      <c r="X43" s="138"/>
      <c r="Y43" s="138"/>
      <c r="Z43" s="725"/>
      <c r="AA43" s="725"/>
      <c r="AB43" s="725"/>
      <c r="AC43" s="725"/>
      <c r="AD43" s="725"/>
      <c r="AE43" s="725"/>
      <c r="AF43" s="725"/>
      <c r="AG43" s="725"/>
      <c r="AH43" s="725"/>
      <c r="AI43" s="725"/>
      <c r="AJ43" s="726"/>
    </row>
    <row r="44" spans="1:36" s="82" customFormat="1" ht="18" customHeight="1">
      <c r="A44" s="107"/>
      <c r="B44" s="108"/>
      <c r="C44" s="108"/>
      <c r="D44" s="108"/>
      <c r="E44" s="108"/>
      <c r="F44" s="108"/>
      <c r="G44" s="108"/>
      <c r="H44" s="108"/>
      <c r="I44" s="108"/>
      <c r="J44" s="108"/>
      <c r="K44" s="109"/>
      <c r="L44" s="119"/>
      <c r="M44" s="119"/>
      <c r="N44" s="119"/>
      <c r="O44" s="119"/>
      <c r="P44" s="119"/>
      <c r="Q44" s="155"/>
      <c r="R44" s="155"/>
      <c r="S44" s="156"/>
      <c r="T44" s="156"/>
      <c r="U44" s="156"/>
      <c r="V44" s="120"/>
      <c r="W44" s="120"/>
      <c r="X44" s="120"/>
      <c r="Y44" s="120"/>
      <c r="Z44" s="108"/>
      <c r="AA44" s="108"/>
      <c r="AB44" s="108"/>
      <c r="AC44" s="108"/>
      <c r="AD44" s="108"/>
      <c r="AE44" s="108"/>
      <c r="AF44" s="108"/>
      <c r="AG44" s="108"/>
      <c r="AH44" s="117"/>
      <c r="AJ44" s="118"/>
    </row>
    <row r="45" spans="1:36" s="82" customFormat="1" ht="18" customHeight="1">
      <c r="A45" s="112"/>
      <c r="B45" s="108"/>
      <c r="C45" s="108"/>
      <c r="D45" s="108"/>
      <c r="E45" s="108"/>
      <c r="F45" s="108"/>
      <c r="G45" s="108"/>
      <c r="H45" s="108"/>
      <c r="I45" s="108"/>
      <c r="J45" s="108"/>
      <c r="K45" s="108"/>
      <c r="L45" s="92"/>
      <c r="M45" s="119"/>
      <c r="N45" s="119"/>
      <c r="O45" s="119"/>
      <c r="P45" s="119"/>
      <c r="Q45" s="120"/>
      <c r="R45" s="727" t="s">
        <v>231</v>
      </c>
      <c r="S45" s="727"/>
      <c r="T45" s="119"/>
      <c r="U45" s="120"/>
      <c r="V45" s="120"/>
      <c r="W45" s="120"/>
      <c r="X45" s="120"/>
      <c r="Y45" s="120"/>
      <c r="Z45" s="108"/>
      <c r="AA45" s="108"/>
      <c r="AB45" s="108"/>
      <c r="AC45" s="108"/>
      <c r="AD45" s="108"/>
      <c r="AE45" s="108"/>
      <c r="AF45" s="108"/>
      <c r="AG45" s="108"/>
      <c r="AH45" s="108"/>
      <c r="AI45" s="108"/>
      <c r="AJ45" s="112"/>
    </row>
    <row r="46" spans="1:36" s="82" customFormat="1" ht="18" customHeight="1">
      <c r="A46" s="118"/>
      <c r="F46" s="728"/>
      <c r="G46" s="725" t="s">
        <v>252</v>
      </c>
      <c r="H46" s="725"/>
      <c r="I46" s="725"/>
      <c r="J46" s="725"/>
      <c r="K46" s="725"/>
      <c r="L46" s="91"/>
      <c r="M46" s="121"/>
      <c r="N46" s="121"/>
      <c r="O46" s="121"/>
      <c r="P46" s="121"/>
      <c r="Q46" s="121"/>
      <c r="R46" s="122"/>
      <c r="S46" s="123"/>
      <c r="T46" s="123"/>
      <c r="U46" s="123"/>
      <c r="V46" s="123"/>
      <c r="W46" s="123"/>
      <c r="X46" s="123"/>
      <c r="Y46" s="123"/>
      <c r="Z46" s="725" t="s">
        <v>253</v>
      </c>
      <c r="AA46" s="725"/>
      <c r="AB46" s="725"/>
      <c r="AC46" s="725"/>
      <c r="AD46" s="725"/>
      <c r="AE46" s="728"/>
      <c r="AF46" s="124"/>
      <c r="AG46" s="124"/>
      <c r="AH46" s="124"/>
      <c r="AI46" s="124"/>
      <c r="AJ46" s="118"/>
    </row>
    <row r="47" spans="1:36" s="82" customFormat="1" ht="18" customHeight="1">
      <c r="A47" s="118"/>
      <c r="F47" s="729"/>
      <c r="G47" s="725"/>
      <c r="H47" s="725"/>
      <c r="I47" s="725"/>
      <c r="J47" s="725"/>
      <c r="K47" s="725"/>
      <c r="L47" s="83"/>
      <c r="M47" s="125"/>
      <c r="N47" s="125"/>
      <c r="O47" s="125"/>
      <c r="P47" s="119" t="s">
        <v>208</v>
      </c>
      <c r="Q47" s="119"/>
      <c r="R47" s="730">
        <v>7</v>
      </c>
      <c r="S47" s="731"/>
      <c r="T47" s="120"/>
      <c r="U47" s="120"/>
      <c r="V47" s="120"/>
      <c r="W47" s="120"/>
      <c r="X47" s="120"/>
      <c r="Y47" s="120"/>
      <c r="Z47" s="725"/>
      <c r="AA47" s="725"/>
      <c r="AB47" s="725"/>
      <c r="AC47" s="725"/>
      <c r="AD47" s="725"/>
      <c r="AE47" s="729"/>
      <c r="AF47" s="124"/>
      <c r="AG47" s="124"/>
      <c r="AH47" s="124"/>
      <c r="AI47" s="124"/>
      <c r="AJ47" s="118"/>
    </row>
    <row r="48" spans="1:36" s="82" customFormat="1" ht="18" customHeight="1">
      <c r="A48" s="107"/>
      <c r="B48" s="108"/>
      <c r="C48" s="108"/>
      <c r="D48" s="108"/>
      <c r="J48" s="108"/>
      <c r="K48" s="108"/>
      <c r="L48" s="92"/>
      <c r="M48" s="92"/>
      <c r="N48" s="92"/>
      <c r="O48" s="92"/>
      <c r="P48" s="92"/>
      <c r="Q48" s="88"/>
      <c r="R48" s="88"/>
      <c r="S48" s="92"/>
      <c r="T48" s="92"/>
      <c r="U48" s="88"/>
      <c r="V48" s="88"/>
      <c r="W48" s="88"/>
      <c r="X48" s="88"/>
      <c r="Y48" s="88"/>
      <c r="Z48" s="108"/>
      <c r="AA48" s="108"/>
      <c r="AB48" s="108"/>
      <c r="AC48" s="108"/>
      <c r="AD48" s="108"/>
      <c r="AE48" s="108"/>
      <c r="AF48" s="108"/>
      <c r="AG48" s="108"/>
      <c r="AH48" s="108"/>
      <c r="AI48" s="108"/>
      <c r="AJ48" s="107"/>
    </row>
    <row r="49" spans="1:36" s="82" customFormat="1" ht="18" customHeight="1" thickBot="1">
      <c r="A49" s="112"/>
      <c r="B49" s="108"/>
      <c r="C49" s="108"/>
      <c r="D49" s="108"/>
      <c r="AE49" s="108"/>
      <c r="AF49" s="108"/>
      <c r="AG49" s="108"/>
      <c r="AH49" s="108"/>
      <c r="AI49" s="108"/>
      <c r="AJ49" s="112"/>
    </row>
    <row r="50" spans="1:36" s="82" customFormat="1" ht="18" customHeight="1">
      <c r="A50" s="107"/>
      <c r="B50" s="108"/>
      <c r="C50" s="108"/>
      <c r="D50" s="108"/>
      <c r="F50" s="717" t="s">
        <v>254</v>
      </c>
      <c r="G50" s="717"/>
      <c r="H50" s="717"/>
      <c r="I50" s="717"/>
      <c r="J50" s="717"/>
      <c r="K50" s="717"/>
      <c r="L50" s="719" t="s">
        <v>255</v>
      </c>
      <c r="M50" s="719"/>
      <c r="N50" s="719"/>
      <c r="O50" s="719"/>
      <c r="P50" s="719" t="s">
        <v>240</v>
      </c>
      <c r="Q50" s="719"/>
      <c r="R50" s="719"/>
      <c r="S50" s="719"/>
      <c r="T50" s="719" t="s">
        <v>242</v>
      </c>
      <c r="U50" s="719"/>
      <c r="V50" s="719"/>
      <c r="W50" s="719"/>
      <c r="X50" s="696" t="s">
        <v>233</v>
      </c>
      <c r="Y50" s="696"/>
      <c r="Z50" s="697" t="s">
        <v>234</v>
      </c>
      <c r="AA50" s="721"/>
      <c r="AB50" s="721"/>
      <c r="AC50" s="722"/>
      <c r="AD50" s="693" t="s">
        <v>235</v>
      </c>
      <c r="AE50" s="693"/>
      <c r="AI50" s="108"/>
      <c r="AJ50" s="107"/>
    </row>
    <row r="51" spans="1:36" s="82" customFormat="1" ht="18" customHeight="1" thickBot="1">
      <c r="A51" s="118"/>
      <c r="F51" s="718"/>
      <c r="G51" s="718"/>
      <c r="H51" s="718"/>
      <c r="I51" s="718"/>
      <c r="J51" s="718"/>
      <c r="K51" s="718"/>
      <c r="L51" s="720"/>
      <c r="M51" s="720"/>
      <c r="N51" s="720"/>
      <c r="O51" s="720"/>
      <c r="P51" s="720"/>
      <c r="Q51" s="720"/>
      <c r="R51" s="720"/>
      <c r="S51" s="720"/>
      <c r="T51" s="720"/>
      <c r="U51" s="720"/>
      <c r="V51" s="720"/>
      <c r="W51" s="720"/>
      <c r="X51" s="687"/>
      <c r="Y51" s="687"/>
      <c r="Z51" s="688"/>
      <c r="AA51" s="723"/>
      <c r="AB51" s="723"/>
      <c r="AC51" s="724"/>
      <c r="AD51" s="695"/>
      <c r="AE51" s="695"/>
      <c r="AI51" s="108"/>
      <c r="AJ51" s="112"/>
    </row>
    <row r="52" spans="1:36" s="82" customFormat="1" ht="18" customHeight="1" thickBot="1">
      <c r="A52" s="118"/>
      <c r="F52" s="691" t="s">
        <v>255</v>
      </c>
      <c r="G52" s="692" t="s">
        <v>256</v>
      </c>
      <c r="H52" s="692"/>
      <c r="I52" s="692"/>
      <c r="J52" s="692"/>
      <c r="K52" s="692"/>
      <c r="L52" s="711"/>
      <c r="M52" s="712"/>
      <c r="N52" s="712"/>
      <c r="O52" s="712"/>
      <c r="P52" s="713">
        <f>T52+1</f>
        <v>10</v>
      </c>
      <c r="Q52" s="714"/>
      <c r="R52" s="126"/>
      <c r="S52" s="126"/>
      <c r="T52" s="715">
        <f>T55+1</f>
        <v>9</v>
      </c>
      <c r="U52" s="716"/>
      <c r="V52" s="126"/>
      <c r="W52" s="126"/>
      <c r="X52" s="693"/>
      <c r="Y52" s="693"/>
      <c r="Z52" s="696" t="s">
        <v>236</v>
      </c>
      <c r="AA52" s="697"/>
      <c r="AB52" s="698"/>
      <c r="AC52" s="696"/>
      <c r="AD52" s="693"/>
      <c r="AE52" s="693"/>
      <c r="AI52" s="108"/>
      <c r="AJ52" s="107"/>
    </row>
    <row r="53" spans="1:36" s="82" customFormat="1" ht="18" customHeight="1" thickBot="1">
      <c r="A53" s="118"/>
      <c r="F53" s="691"/>
      <c r="G53" s="692"/>
      <c r="H53" s="692"/>
      <c r="I53" s="692"/>
      <c r="J53" s="692"/>
      <c r="K53" s="692"/>
      <c r="L53" s="699"/>
      <c r="M53" s="700"/>
      <c r="N53" s="700"/>
      <c r="O53" s="700"/>
      <c r="P53" s="699" t="s">
        <v>237</v>
      </c>
      <c r="Q53" s="700"/>
      <c r="R53" s="700"/>
      <c r="S53" s="700"/>
      <c r="T53" s="699" t="s">
        <v>237</v>
      </c>
      <c r="U53" s="700"/>
      <c r="V53" s="700"/>
      <c r="W53" s="700"/>
      <c r="X53" s="694"/>
      <c r="Y53" s="694"/>
      <c r="Z53" s="686" t="s">
        <v>238</v>
      </c>
      <c r="AA53" s="703"/>
      <c r="AB53" s="685"/>
      <c r="AC53" s="686"/>
      <c r="AD53" s="694"/>
      <c r="AE53" s="694"/>
      <c r="AI53" s="108"/>
      <c r="AJ53" s="112"/>
    </row>
    <row r="54" spans="1:36" s="82" customFormat="1" ht="18" customHeight="1" thickBot="1">
      <c r="A54" s="118"/>
      <c r="F54" s="691"/>
      <c r="G54" s="692"/>
      <c r="H54" s="692"/>
      <c r="I54" s="692"/>
      <c r="J54" s="692"/>
      <c r="K54" s="692"/>
      <c r="L54" s="701"/>
      <c r="M54" s="702"/>
      <c r="N54" s="702"/>
      <c r="O54" s="702"/>
      <c r="P54" s="701"/>
      <c r="Q54" s="702"/>
      <c r="R54" s="702"/>
      <c r="S54" s="702"/>
      <c r="T54" s="701"/>
      <c r="U54" s="702"/>
      <c r="V54" s="702"/>
      <c r="W54" s="702"/>
      <c r="X54" s="695"/>
      <c r="Y54" s="695"/>
      <c r="Z54" s="687" t="s">
        <v>239</v>
      </c>
      <c r="AA54" s="688"/>
      <c r="AB54" s="689"/>
      <c r="AC54" s="690"/>
      <c r="AD54" s="695"/>
      <c r="AE54" s="695"/>
      <c r="AI54" s="108"/>
      <c r="AJ54" s="107"/>
    </row>
    <row r="55" spans="1:36" s="82" customFormat="1" ht="18" customHeight="1" thickBot="1">
      <c r="A55" s="118"/>
      <c r="F55" s="691" t="s">
        <v>240</v>
      </c>
      <c r="G55" s="692" t="s">
        <v>241</v>
      </c>
      <c r="H55" s="692"/>
      <c r="I55" s="692"/>
      <c r="J55" s="692"/>
      <c r="K55" s="692"/>
      <c r="L55" s="127"/>
      <c r="M55" s="126"/>
      <c r="N55" s="126"/>
      <c r="O55" s="128"/>
      <c r="P55" s="127"/>
      <c r="Q55" s="126"/>
      <c r="R55" s="126"/>
      <c r="S55" s="128"/>
      <c r="T55" s="708">
        <f>R47+1</f>
        <v>8</v>
      </c>
      <c r="U55" s="709"/>
      <c r="V55" s="126"/>
      <c r="W55" s="126"/>
      <c r="X55" s="694"/>
      <c r="Y55" s="694"/>
      <c r="Z55" s="704" t="s">
        <v>236</v>
      </c>
      <c r="AA55" s="705"/>
      <c r="AB55" s="710"/>
      <c r="AC55" s="704"/>
      <c r="AD55" s="694"/>
      <c r="AE55" s="694"/>
      <c r="AI55" s="108"/>
      <c r="AJ55" s="112"/>
    </row>
    <row r="56" spans="1:36" s="82" customFormat="1" ht="18" customHeight="1" thickBot="1">
      <c r="A56" s="118"/>
      <c r="F56" s="691"/>
      <c r="G56" s="692"/>
      <c r="H56" s="692"/>
      <c r="I56" s="692"/>
      <c r="J56" s="692"/>
      <c r="K56" s="692"/>
      <c r="L56" s="699" t="s">
        <v>237</v>
      </c>
      <c r="M56" s="700"/>
      <c r="N56" s="700"/>
      <c r="O56" s="700"/>
      <c r="P56" s="699" t="s">
        <v>237</v>
      </c>
      <c r="Q56" s="700"/>
      <c r="R56" s="700"/>
      <c r="S56" s="700"/>
      <c r="T56" s="699" t="s">
        <v>237</v>
      </c>
      <c r="U56" s="700"/>
      <c r="V56" s="700"/>
      <c r="W56" s="700"/>
      <c r="X56" s="694"/>
      <c r="Y56" s="694"/>
      <c r="Z56" s="686" t="s">
        <v>238</v>
      </c>
      <c r="AA56" s="703"/>
      <c r="AB56" s="685"/>
      <c r="AC56" s="686"/>
      <c r="AD56" s="694"/>
      <c r="AE56" s="694"/>
      <c r="AI56" s="108"/>
      <c r="AJ56" s="107"/>
    </row>
    <row r="57" spans="1:36" ht="18" customHeight="1" thickBot="1">
      <c r="D57" s="131"/>
      <c r="E57" s="131"/>
      <c r="F57" s="691"/>
      <c r="G57" s="692"/>
      <c r="H57" s="692"/>
      <c r="I57" s="692"/>
      <c r="J57" s="692"/>
      <c r="K57" s="692"/>
      <c r="L57" s="701"/>
      <c r="M57" s="702"/>
      <c r="N57" s="702"/>
      <c r="O57" s="702"/>
      <c r="P57" s="701"/>
      <c r="Q57" s="702"/>
      <c r="R57" s="702"/>
      <c r="S57" s="702"/>
      <c r="T57" s="701"/>
      <c r="U57" s="702"/>
      <c r="V57" s="702"/>
      <c r="W57" s="702"/>
      <c r="X57" s="694"/>
      <c r="Y57" s="694"/>
      <c r="Z57" s="704" t="s">
        <v>239</v>
      </c>
      <c r="AA57" s="705"/>
      <c r="AB57" s="706"/>
      <c r="AC57" s="707"/>
      <c r="AD57" s="694"/>
      <c r="AE57" s="694"/>
      <c r="AF57" s="131"/>
      <c r="AG57" s="131"/>
      <c r="AH57" s="130"/>
      <c r="AI57" s="132"/>
      <c r="AJ57" s="133"/>
    </row>
    <row r="58" spans="1:36" ht="18" customHeight="1" thickBot="1">
      <c r="D58" s="131"/>
      <c r="E58" s="131"/>
      <c r="F58" s="691" t="s">
        <v>242</v>
      </c>
      <c r="G58" s="692" t="s">
        <v>243</v>
      </c>
      <c r="H58" s="692"/>
      <c r="I58" s="692"/>
      <c r="J58" s="692"/>
      <c r="K58" s="692"/>
      <c r="L58" s="127"/>
      <c r="M58" s="126"/>
      <c r="N58" s="126"/>
      <c r="O58" s="128"/>
      <c r="P58" s="127"/>
      <c r="Q58" s="126"/>
      <c r="R58" s="126"/>
      <c r="S58" s="126"/>
      <c r="T58" s="127"/>
      <c r="U58" s="126"/>
      <c r="V58" s="126"/>
      <c r="W58" s="126"/>
      <c r="X58" s="693"/>
      <c r="Y58" s="693"/>
      <c r="Z58" s="696" t="s">
        <v>236</v>
      </c>
      <c r="AA58" s="697"/>
      <c r="AB58" s="698"/>
      <c r="AC58" s="696"/>
      <c r="AD58" s="693"/>
      <c r="AE58" s="693"/>
      <c r="AF58" s="131"/>
      <c r="AG58" s="131"/>
      <c r="AH58" s="130"/>
      <c r="AI58" s="130"/>
      <c r="AJ58" s="134"/>
    </row>
    <row r="59" spans="1:36" ht="18" customHeight="1" thickBot="1">
      <c r="D59" s="131"/>
      <c r="E59" s="131"/>
      <c r="F59" s="691"/>
      <c r="G59" s="692"/>
      <c r="H59" s="692"/>
      <c r="I59" s="692"/>
      <c r="J59" s="692"/>
      <c r="K59" s="692"/>
      <c r="L59" s="699" t="s">
        <v>237</v>
      </c>
      <c r="M59" s="700"/>
      <c r="N59" s="700"/>
      <c r="O59" s="700"/>
      <c r="P59" s="699" t="s">
        <v>237</v>
      </c>
      <c r="Q59" s="700"/>
      <c r="R59" s="700"/>
      <c r="S59" s="700"/>
      <c r="T59" s="699" t="s">
        <v>237</v>
      </c>
      <c r="U59" s="700"/>
      <c r="V59" s="700"/>
      <c r="W59" s="700"/>
      <c r="X59" s="694"/>
      <c r="Y59" s="694"/>
      <c r="Z59" s="686" t="s">
        <v>238</v>
      </c>
      <c r="AA59" s="703"/>
      <c r="AB59" s="685"/>
      <c r="AC59" s="686"/>
      <c r="AD59" s="694"/>
      <c r="AE59" s="694"/>
      <c r="AF59" s="131"/>
      <c r="AG59" s="131"/>
      <c r="AH59" s="130"/>
      <c r="AI59" s="130"/>
      <c r="AJ59" s="134"/>
    </row>
    <row r="60" spans="1:36" ht="18" customHeight="1" thickBot="1">
      <c r="D60" s="131"/>
      <c r="E60" s="131"/>
      <c r="F60" s="691"/>
      <c r="G60" s="692"/>
      <c r="H60" s="692"/>
      <c r="I60" s="692"/>
      <c r="J60" s="692"/>
      <c r="K60" s="692"/>
      <c r="L60" s="701"/>
      <c r="M60" s="702"/>
      <c r="N60" s="702"/>
      <c r="O60" s="702"/>
      <c r="P60" s="701"/>
      <c r="Q60" s="702"/>
      <c r="R60" s="702"/>
      <c r="S60" s="702"/>
      <c r="T60" s="701"/>
      <c r="U60" s="702"/>
      <c r="V60" s="702"/>
      <c r="W60" s="702"/>
      <c r="X60" s="695"/>
      <c r="Y60" s="695"/>
      <c r="Z60" s="687" t="s">
        <v>239</v>
      </c>
      <c r="AA60" s="688"/>
      <c r="AB60" s="689"/>
      <c r="AC60" s="690"/>
      <c r="AD60" s="695"/>
      <c r="AE60" s="695"/>
      <c r="AF60" s="131"/>
      <c r="AG60" s="131"/>
      <c r="AH60" s="130"/>
      <c r="AI60" s="130"/>
      <c r="AJ60" s="134"/>
    </row>
    <row r="61" spans="1:36" ht="18" customHeight="1"/>
    <row r="62" spans="1:36" ht="18" customHeight="1"/>
    <row r="63" spans="1:36" ht="18" customHeight="1"/>
    <row r="64" spans="1:36"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sheetData>
  <mergeCells count="156">
    <mergeCell ref="L2:Y2"/>
    <mergeCell ref="A5:A6"/>
    <mergeCell ref="B5:H6"/>
    <mergeCell ref="I5:K6"/>
    <mergeCell ref="Z5:AF6"/>
    <mergeCell ref="AG5:AI6"/>
    <mergeCell ref="A9:A10"/>
    <mergeCell ref="B9:H10"/>
    <mergeCell ref="I9:K10"/>
    <mergeCell ref="Z9:AF10"/>
    <mergeCell ref="AG9:AI10"/>
    <mergeCell ref="AJ9:AJ10"/>
    <mergeCell ref="AJ5:AJ6"/>
    <mergeCell ref="A7:A8"/>
    <mergeCell ref="B7:H8"/>
    <mergeCell ref="I7:K8"/>
    <mergeCell ref="Z7:AF8"/>
    <mergeCell ref="AG7:AI8"/>
    <mergeCell ref="AJ7:AJ8"/>
    <mergeCell ref="R8:S8"/>
    <mergeCell ref="Z11:AF12"/>
    <mergeCell ref="AG11:AI12"/>
    <mergeCell ref="AJ11:AJ12"/>
    <mergeCell ref="R14:S14"/>
    <mergeCell ref="F15:F16"/>
    <mergeCell ref="G15:K16"/>
    <mergeCell ref="Z15:AD16"/>
    <mergeCell ref="AE15:AE16"/>
    <mergeCell ref="R16:S16"/>
    <mergeCell ref="P22:S23"/>
    <mergeCell ref="T22:W23"/>
    <mergeCell ref="Z22:AA22"/>
    <mergeCell ref="AB22:AC22"/>
    <mergeCell ref="Z23:AA23"/>
    <mergeCell ref="AB23:AC23"/>
    <mergeCell ref="AD19:AE20"/>
    <mergeCell ref="F21:F23"/>
    <mergeCell ref="G21:K23"/>
    <mergeCell ref="L21:O23"/>
    <mergeCell ref="P21:Q21"/>
    <mergeCell ref="T21:U21"/>
    <mergeCell ref="X21:Y23"/>
    <mergeCell ref="Z21:AA21"/>
    <mergeCell ref="AB21:AC21"/>
    <mergeCell ref="AD21:AE23"/>
    <mergeCell ref="F19:K20"/>
    <mergeCell ref="L19:O20"/>
    <mergeCell ref="P19:S20"/>
    <mergeCell ref="T19:W20"/>
    <mergeCell ref="X19:Y20"/>
    <mergeCell ref="Z19:AC20"/>
    <mergeCell ref="AD24:AE26"/>
    <mergeCell ref="L25:O26"/>
    <mergeCell ref="P25:S26"/>
    <mergeCell ref="T25:W26"/>
    <mergeCell ref="Z25:AA25"/>
    <mergeCell ref="AB25:AC25"/>
    <mergeCell ref="Z26:AA26"/>
    <mergeCell ref="AB26:AC26"/>
    <mergeCell ref="F24:F26"/>
    <mergeCell ref="G24:K26"/>
    <mergeCell ref="T24:U24"/>
    <mergeCell ref="X24:Y26"/>
    <mergeCell ref="Z24:AA24"/>
    <mergeCell ref="AB24:AC24"/>
    <mergeCell ref="AB28:AC28"/>
    <mergeCell ref="Z29:AA29"/>
    <mergeCell ref="AB29:AC29"/>
    <mergeCell ref="L33:Y33"/>
    <mergeCell ref="A36:A37"/>
    <mergeCell ref="B36:H37"/>
    <mergeCell ref="I36:K37"/>
    <mergeCell ref="Z36:AF37"/>
    <mergeCell ref="F27:F29"/>
    <mergeCell ref="G27:K29"/>
    <mergeCell ref="X27:Y29"/>
    <mergeCell ref="Z27:AA27"/>
    <mergeCell ref="AB27:AC27"/>
    <mergeCell ref="AD27:AE29"/>
    <mergeCell ref="L28:O29"/>
    <mergeCell ref="P28:S29"/>
    <mergeCell ref="T28:W29"/>
    <mergeCell ref="Z28:AA28"/>
    <mergeCell ref="A40:A41"/>
    <mergeCell ref="B40:H41"/>
    <mergeCell ref="I40:K41"/>
    <mergeCell ref="Z40:AF41"/>
    <mergeCell ref="AG40:AI41"/>
    <mergeCell ref="AJ40:AJ41"/>
    <mergeCell ref="AG36:AI37"/>
    <mergeCell ref="AJ36:AJ37"/>
    <mergeCell ref="A38:A39"/>
    <mergeCell ref="B38:H39"/>
    <mergeCell ref="I38:K39"/>
    <mergeCell ref="Z38:AF39"/>
    <mergeCell ref="AG38:AI39"/>
    <mergeCell ref="AJ38:AJ39"/>
    <mergeCell ref="R39:S39"/>
    <mergeCell ref="Z42:AF43"/>
    <mergeCell ref="AG42:AI43"/>
    <mergeCell ref="AJ42:AJ43"/>
    <mergeCell ref="R45:S45"/>
    <mergeCell ref="F46:F47"/>
    <mergeCell ref="G46:K47"/>
    <mergeCell ref="Z46:AD47"/>
    <mergeCell ref="AE46:AE47"/>
    <mergeCell ref="R47:S47"/>
    <mergeCell ref="P53:S54"/>
    <mergeCell ref="T53:W54"/>
    <mergeCell ref="Z53:AA53"/>
    <mergeCell ref="AB53:AC53"/>
    <mergeCell ref="Z54:AA54"/>
    <mergeCell ref="AB54:AC54"/>
    <mergeCell ref="AD50:AE51"/>
    <mergeCell ref="F52:F54"/>
    <mergeCell ref="G52:K54"/>
    <mergeCell ref="L52:O54"/>
    <mergeCell ref="P52:Q52"/>
    <mergeCell ref="T52:U52"/>
    <mergeCell ref="X52:Y54"/>
    <mergeCell ref="Z52:AA52"/>
    <mergeCell ref="AB52:AC52"/>
    <mergeCell ref="AD52:AE54"/>
    <mergeCell ref="F50:K51"/>
    <mergeCell ref="L50:O51"/>
    <mergeCell ref="P50:S51"/>
    <mergeCell ref="T50:W51"/>
    <mergeCell ref="X50:Y51"/>
    <mergeCell ref="Z50:AC51"/>
    <mergeCell ref="AD55:AE57"/>
    <mergeCell ref="L56:O57"/>
    <mergeCell ref="P56:S57"/>
    <mergeCell ref="T56:W57"/>
    <mergeCell ref="Z56:AA56"/>
    <mergeCell ref="AB56:AC56"/>
    <mergeCell ref="Z57:AA57"/>
    <mergeCell ref="AB57:AC57"/>
    <mergeCell ref="F55:F57"/>
    <mergeCell ref="G55:K57"/>
    <mergeCell ref="T55:U55"/>
    <mergeCell ref="X55:Y57"/>
    <mergeCell ref="Z55:AA55"/>
    <mergeCell ref="AB55:AC55"/>
    <mergeCell ref="AB59:AC59"/>
    <mergeCell ref="Z60:AA60"/>
    <mergeCell ref="AB60:AC60"/>
    <mergeCell ref="F58:F60"/>
    <mergeCell ref="G58:K60"/>
    <mergeCell ref="X58:Y60"/>
    <mergeCell ref="Z58:AA58"/>
    <mergeCell ref="AB58:AC58"/>
    <mergeCell ref="AD58:AE60"/>
    <mergeCell ref="L59:O60"/>
    <mergeCell ref="P59:S60"/>
    <mergeCell ref="T59:W60"/>
    <mergeCell ref="Z59:AA59"/>
  </mergeCells>
  <phoneticPr fontId="2"/>
  <conditionalFormatting sqref="I5 AG5 I7 AG7 I9 AG9 AG11">
    <cfRule type="cellIs" dxfId="6" priority="2" operator="equal">
      <formula>#REF!</formula>
    </cfRule>
  </conditionalFormatting>
  <conditionalFormatting sqref="I36 AG36 I38 AG38 I40 AG42 AG40">
    <cfRule type="cellIs" dxfId="5" priority="1" operator="equal">
      <formula>#REF!</formula>
    </cfRule>
  </conditionalFormatting>
  <printOptions horizontalCentered="1"/>
  <pageMargins left="0.59055118110236215" right="0.59055118110236215" top="0.59055118110236215" bottom="0.5905511811023621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vt:i4>
      </vt:variant>
    </vt:vector>
  </HeadingPairs>
  <TitlesOfParts>
    <vt:vector size="17" baseType="lpstr">
      <vt:lpstr>パンフあたま</vt:lpstr>
      <vt:lpstr>大会役員</vt:lpstr>
      <vt:lpstr>大会運営担当者</vt:lpstr>
      <vt:lpstr>大会運営上の注意</vt:lpstr>
      <vt:lpstr>競技上の注意</vt:lpstr>
      <vt:lpstr>審判上の注意</vt:lpstr>
      <vt:lpstr>招集表</vt:lpstr>
      <vt:lpstr>タイムテーブル</vt:lpstr>
      <vt:lpstr>6・5年生男子</vt:lpstr>
      <vt:lpstr>4・3年生男子</vt:lpstr>
      <vt:lpstr>6年生女子</vt:lpstr>
      <vt:lpstr>5・4年生女子</vt:lpstr>
      <vt:lpstr>3年生女子</vt:lpstr>
      <vt:lpstr>健康状態確認シート</vt:lpstr>
      <vt:lpstr>大会結果</vt:lpstr>
      <vt:lpstr>申込数総数</vt:lpstr>
      <vt:lpstr>招集表!Print_Area</vt:lpstr>
    </vt:vector>
  </TitlesOfParts>
  <Company>Toshiba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Realize</dc:creator>
  <cp:lastModifiedBy>User</cp:lastModifiedBy>
  <cp:lastPrinted>2021-06-12T14:59:06Z</cp:lastPrinted>
  <dcterms:created xsi:type="dcterms:W3CDTF">2017-05-25T07:08:14Z</dcterms:created>
  <dcterms:modified xsi:type="dcterms:W3CDTF">2021-06-13T21:31:53Z</dcterms:modified>
</cp:coreProperties>
</file>