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tiff" ContentType="image/tiff"/>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mc:AlternateContent xmlns:mc="http://schemas.openxmlformats.org/markup-compatibility/2006">
    <mc:Choice Requires="x15">
      <x15ac:absPath xmlns:x15ac="http://schemas.microsoft.com/office/spreadsheetml/2010/11/ac" url="https://d.docs.live.net/ce9c1f8280875c4f/Documents/ホームページ Gifu-Bad/Gifu-Syou-BAD/each_games/info/2022/"/>
    </mc:Choice>
  </mc:AlternateContent>
  <xr:revisionPtr revIDLastSave="0" documentId="14_{D3410036-2A1D-4B35-A128-3786B453D618}" xr6:coauthVersionLast="47" xr6:coauthVersionMax="47" xr10:uidLastSave="{00000000-0000-0000-0000-000000000000}"/>
  <bookViews>
    <workbookView xWindow="105" yWindow="0" windowWidth="28695" windowHeight="15480" tabRatio="839" xr2:uid="{00000000-000D-0000-FFFF-FFFF00000000}"/>
  </bookViews>
  <sheets>
    <sheet name="パンフあたま" sheetId="5" r:id="rId1"/>
    <sheet name="大会役員" sheetId="29" state="hidden" r:id="rId2"/>
    <sheet name="大会担当　審判担当" sheetId="46" r:id="rId3"/>
    <sheet name="審判上の注意" sheetId="35" r:id="rId4"/>
    <sheet name="大会運営上の注意" sheetId="36" r:id="rId5"/>
    <sheet name="競技上の注意" sheetId="32" r:id="rId6"/>
    <sheet name="タイムテーブル" sheetId="16" r:id="rId7"/>
    <sheet name="トーナメント表" sheetId="42" r:id="rId8"/>
    <sheet name="会場図" sheetId="37" r:id="rId9"/>
    <sheet name="座席表" sheetId="45" r:id="rId10"/>
    <sheet name="大会結果" sheetId="20" r:id="rId11"/>
    <sheet name="会場図_コート番号表" sheetId="12" state="hidden" r:id="rId12"/>
    <sheet name="第10回観覧席_会場設営図" sheetId="25" state="hidden" r:id="rId13"/>
    <sheet name="第10回第2体育館" sheetId="27" state="hidden" r:id="rId14"/>
    <sheet name="駐車場案内" sheetId="24" r:id="rId15"/>
    <sheet name="健康状態確認シート" sheetId="38" r:id="rId16"/>
    <sheet name="申込数総数" sheetId="26" r:id="rId17"/>
  </sheets>
  <externalReferences>
    <externalReference r:id="rId18"/>
    <externalReference r:id="rId19"/>
    <externalReference r:id="rId20"/>
  </externalReferences>
  <definedNames>
    <definedName name="_xlnm._FilterDatabase" localSheetId="16" hidden="1">申込数総数!$A$2:$N$38</definedName>
    <definedName name="_xlnm.Print_Area" localSheetId="11">会場図_コート番号表!$A$1:$O$42</definedName>
    <definedName name="_xlnm.Print_Area" localSheetId="12">第10回観覧席_会場設営図!$A$1:$CT$123</definedName>
    <definedName name="_xlnm.Print_Area" localSheetId="14">駐車場案内!$A$1:$O$42</definedName>
    <definedName name="_xlnm.Print_Titles" localSheetId="16">申込数総数!$A:$B,申込数総数!$1:$2</definedName>
    <definedName name="ああ" localSheetId="15">#REF!</definedName>
    <definedName name="ああ" localSheetId="2">#REF!</definedName>
    <definedName name="ああ">#REF!</definedName>
    <definedName name="あああ" localSheetId="15">#REF!</definedName>
    <definedName name="あああ" localSheetId="2">#REF!</definedName>
    <definedName name="あああ">#REF!</definedName>
    <definedName name="クラブ名" localSheetId="15">#REF!</definedName>
    <definedName name="クラブ名" localSheetId="2">#REF!</definedName>
    <definedName name="クラブ名">#REF!</definedName>
    <definedName name="大会">[1]辞書!$B$11:$J$225</definedName>
    <definedName name="単女" localSheetId="6">[1]辞書!$B$11:$J$225</definedName>
    <definedName name="単女" localSheetId="5">[1]辞書!$B$11:$J$225</definedName>
    <definedName name="単女" localSheetId="15">[2]辞書!$B$11:$J$225</definedName>
    <definedName name="単女" localSheetId="3">[1]辞書!$B$11:$J$225</definedName>
    <definedName name="単女" localSheetId="4">[1]辞書!$B$11:$J$225</definedName>
    <definedName name="単女" localSheetId="10">[2]辞書!$B$11:$J$225</definedName>
    <definedName name="単女" localSheetId="2">[2]辞書!$B$11:$J$225</definedName>
    <definedName name="単女" localSheetId="1">[2]辞書!$B$11:$J$225</definedName>
    <definedName name="単女">[3]辞書!$B$11:$J$225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279" i="42" l="1"/>
  <c r="N282" i="42" s="1"/>
  <c r="N279" i="42" s="1"/>
  <c r="R282" i="42" s="1"/>
  <c r="J279" i="42" s="1"/>
  <c r="R285" i="42" s="1"/>
  <c r="R234" i="42"/>
  <c r="N237" i="42" s="1"/>
  <c r="N234" i="42" s="1"/>
  <c r="R237" i="42" s="1"/>
  <c r="J234" i="42" s="1"/>
  <c r="R240" i="42" s="1"/>
  <c r="R181" i="42"/>
  <c r="N184" i="42" s="1"/>
  <c r="N181" i="42" s="1"/>
  <c r="R184" i="42" s="1"/>
  <c r="J181" i="42" s="1"/>
  <c r="R187" i="42" s="1"/>
  <c r="R95" i="42"/>
  <c r="N98" i="42" s="1"/>
  <c r="N95" i="42" s="1"/>
  <c r="R98" i="42" s="1"/>
  <c r="J95" i="42" s="1"/>
  <c r="R101" i="42" s="1"/>
  <c r="R64" i="42"/>
  <c r="N67" i="42" s="1"/>
  <c r="N64" i="42" s="1"/>
  <c r="R67" i="42" s="1"/>
  <c r="J64" i="42" s="1"/>
  <c r="R70" i="42" s="1"/>
  <c r="R28" i="42"/>
  <c r="N31" i="42" s="1"/>
  <c r="N28" i="42" s="1"/>
  <c r="R31" i="42" s="1"/>
  <c r="J28" i="42" s="1"/>
  <c r="R34" i="42" s="1"/>
  <c r="M38" i="26" l="1"/>
  <c r="L38" i="26"/>
  <c r="K38" i="26"/>
  <c r="J38" i="26"/>
  <c r="I38" i="26"/>
  <c r="H38" i="26"/>
  <c r="G38" i="26"/>
  <c r="F38" i="26"/>
  <c r="N37" i="26"/>
  <c r="N35" i="26"/>
  <c r="N34" i="26"/>
  <c r="N33" i="26"/>
  <c r="N32" i="26"/>
  <c r="N31" i="26"/>
  <c r="N30" i="26"/>
  <c r="N29" i="26"/>
  <c r="N28" i="26"/>
  <c r="N27" i="26"/>
  <c r="N26" i="26"/>
  <c r="N25" i="26"/>
  <c r="N24" i="26"/>
  <c r="N23" i="26"/>
  <c r="N22" i="26"/>
  <c r="N21" i="26"/>
  <c r="N20" i="26"/>
  <c r="N19" i="26"/>
  <c r="N18" i="26"/>
  <c r="N17" i="26"/>
  <c r="N16" i="26"/>
  <c r="N15" i="26"/>
  <c r="N14" i="26"/>
  <c r="N13" i="26"/>
  <c r="N12" i="26"/>
  <c r="N11" i="26"/>
  <c r="N10" i="26"/>
  <c r="N9" i="26"/>
  <c r="N8" i="26"/>
  <c r="N7" i="26"/>
  <c r="N6" i="26"/>
  <c r="N5" i="26"/>
  <c r="N4" i="26"/>
  <c r="N3" i="26"/>
  <c r="N38" i="26" l="1"/>
  <c r="N2" i="20" l="1"/>
  <c r="J1" i="20"/>
</calcChain>
</file>

<file path=xl/sharedStrings.xml><?xml version="1.0" encoding="utf-8"?>
<sst xmlns="http://schemas.openxmlformats.org/spreadsheetml/2006/main" count="1986" uniqueCount="779">
  <si>
    <t>大会運営規程</t>
    <rPh sb="0" eb="2">
      <t>タイカイ</t>
    </rPh>
    <rPh sb="2" eb="4">
      <t>ウンエイ</t>
    </rPh>
    <rPh sb="4" eb="6">
      <t>キテイ</t>
    </rPh>
    <phoneticPr fontId="15"/>
  </si>
  <si>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15"/>
  </si>
  <si>
    <t>1</t>
    <phoneticPr fontId="15"/>
  </si>
  <si>
    <t>（1）</t>
    <phoneticPr fontId="15"/>
  </si>
  <si>
    <t>コート設営等の準備</t>
    <rPh sb="3" eb="5">
      <t>セツエイ</t>
    </rPh>
    <rPh sb="5" eb="6">
      <t>トウ</t>
    </rPh>
    <rPh sb="7" eb="9">
      <t>ジュンビ</t>
    </rPh>
    <phoneticPr fontId="15"/>
  </si>
  <si>
    <t>①</t>
    <phoneticPr fontId="15"/>
  </si>
  <si>
    <t>②</t>
    <phoneticPr fontId="15"/>
  </si>
  <si>
    <t>大会会場設営をする方は、午前８時に集合してください。</t>
    <rPh sb="0" eb="2">
      <t>タイカイ</t>
    </rPh>
    <rPh sb="2" eb="4">
      <t>カイジョウ</t>
    </rPh>
    <rPh sb="4" eb="6">
      <t>セツエイ</t>
    </rPh>
    <rPh sb="9" eb="10">
      <t>カタ</t>
    </rPh>
    <rPh sb="12" eb="14">
      <t>ゴゼン</t>
    </rPh>
    <rPh sb="15" eb="16">
      <t>ジ</t>
    </rPh>
    <rPh sb="17" eb="19">
      <t>シュウゴウ</t>
    </rPh>
    <phoneticPr fontId="15"/>
  </si>
  <si>
    <t>③</t>
    <phoneticPr fontId="15"/>
  </si>
  <si>
    <t>その後、大会役員の指示に従って会場設営をしてください。</t>
    <rPh sb="2" eb="3">
      <t>ゴ</t>
    </rPh>
    <rPh sb="4" eb="6">
      <t>タイカイ</t>
    </rPh>
    <rPh sb="6" eb="8">
      <t>ヤクイン</t>
    </rPh>
    <rPh sb="9" eb="11">
      <t>シジ</t>
    </rPh>
    <rPh sb="12" eb="13">
      <t>シタガ</t>
    </rPh>
    <rPh sb="15" eb="17">
      <t>カイジョウ</t>
    </rPh>
    <rPh sb="17" eb="19">
      <t>セツエイ</t>
    </rPh>
    <phoneticPr fontId="15"/>
  </si>
  <si>
    <t>④</t>
    <phoneticPr fontId="15"/>
  </si>
  <si>
    <t>（2）</t>
    <phoneticPr fontId="15"/>
  </si>
  <si>
    <t>2</t>
    <phoneticPr fontId="15"/>
  </si>
  <si>
    <t>（3）</t>
    <phoneticPr fontId="15"/>
  </si>
  <si>
    <t>※</t>
    <phoneticPr fontId="15"/>
  </si>
  <si>
    <t>各コート１試合目で、相手選手が棄権した場合</t>
    <rPh sb="0" eb="1">
      <t>カク</t>
    </rPh>
    <rPh sb="5" eb="7">
      <t>シアイ</t>
    </rPh>
    <rPh sb="7" eb="8">
      <t>メ</t>
    </rPh>
    <rPh sb="10" eb="12">
      <t>アイテ</t>
    </rPh>
    <rPh sb="12" eb="14">
      <t>センシュ</t>
    </rPh>
    <rPh sb="15" eb="17">
      <t>キケン</t>
    </rPh>
    <rPh sb="19" eb="21">
      <t>バアイ</t>
    </rPh>
    <phoneticPr fontId="15"/>
  </si>
  <si>
    <t>各コート1試合目の勝者は審判用紙に勝者サインをする。</t>
    <rPh sb="0" eb="1">
      <t>カク</t>
    </rPh>
    <rPh sb="5" eb="7">
      <t>シアイ</t>
    </rPh>
    <rPh sb="7" eb="8">
      <t>メ</t>
    </rPh>
    <rPh sb="9" eb="11">
      <t>ショウシャ</t>
    </rPh>
    <rPh sb="12" eb="14">
      <t>シンパン</t>
    </rPh>
    <rPh sb="14" eb="16">
      <t>ヨウシ</t>
    </rPh>
    <rPh sb="17" eb="19">
      <t>ショウシャ</t>
    </rPh>
    <phoneticPr fontId="15"/>
  </si>
  <si>
    <t>3</t>
    <phoneticPr fontId="15"/>
  </si>
  <si>
    <t>4</t>
    <phoneticPr fontId="15"/>
  </si>
  <si>
    <t>（4）</t>
    <phoneticPr fontId="15"/>
  </si>
  <si>
    <t>召集</t>
    <rPh sb="0" eb="2">
      <t>ショウシュウ</t>
    </rPh>
    <phoneticPr fontId="15"/>
  </si>
  <si>
    <t>ワンミス</t>
    <phoneticPr fontId="15"/>
  </si>
  <si>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15"/>
  </si>
  <si>
    <t>指導者（コーチ）</t>
    <rPh sb="0" eb="3">
      <t>シドウシャ</t>
    </rPh>
    <phoneticPr fontId="15"/>
  </si>
  <si>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15"/>
  </si>
  <si>
    <t>アリーナ内への入場について</t>
    <rPh sb="4" eb="5">
      <t>ナイ</t>
    </rPh>
    <rPh sb="7" eb="9">
      <t>ニュウジョウ</t>
    </rPh>
    <phoneticPr fontId="15"/>
  </si>
  <si>
    <t>アリーナ内へは体育館シューズを履いていないと入場できません。</t>
    <rPh sb="4" eb="5">
      <t>ナイ</t>
    </rPh>
    <rPh sb="7" eb="10">
      <t>タイイクカン</t>
    </rPh>
    <rPh sb="15" eb="16">
      <t>ハ</t>
    </rPh>
    <rPh sb="22" eb="24">
      <t>ニュウジョウ</t>
    </rPh>
    <phoneticPr fontId="15"/>
  </si>
  <si>
    <t>その他、連絡事項</t>
    <rPh sb="2" eb="3">
      <t>タ</t>
    </rPh>
    <rPh sb="4" eb="6">
      <t>レンラク</t>
    </rPh>
    <rPh sb="6" eb="8">
      <t>ジコウ</t>
    </rPh>
    <phoneticPr fontId="15"/>
  </si>
  <si>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5"/>
  </si>
  <si>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15"/>
  </si>
  <si>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15"/>
  </si>
  <si>
    <t>競技規程</t>
    <rPh sb="0" eb="2">
      <t>キョウギ</t>
    </rPh>
    <rPh sb="2" eb="4">
      <t>キテイ</t>
    </rPh>
    <phoneticPr fontId="15"/>
  </si>
  <si>
    <t>ローカルルールを設ける。</t>
    <phoneticPr fontId="15"/>
  </si>
  <si>
    <t>本大会ローカルルール</t>
    <rPh sb="0" eb="3">
      <t>ホンタイカイ</t>
    </rPh>
    <phoneticPr fontId="15"/>
  </si>
  <si>
    <t>スコアリングシステム</t>
    <phoneticPr fontId="15"/>
  </si>
  <si>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15"/>
  </si>
  <si>
    <t>インターバル</t>
    <phoneticPr fontId="15"/>
  </si>
  <si>
    <t>（競技規則第16条第2項）</t>
    <rPh sb="1" eb="3">
      <t>キョウギ</t>
    </rPh>
    <rPh sb="3" eb="5">
      <t>キソク</t>
    </rPh>
    <rPh sb="5" eb="6">
      <t>ダイ</t>
    </rPh>
    <rPh sb="8" eb="9">
      <t>ジョウ</t>
    </rPh>
    <rPh sb="9" eb="10">
      <t>ダイ</t>
    </rPh>
    <rPh sb="11" eb="12">
      <t>コウ</t>
    </rPh>
    <phoneticPr fontId="15"/>
  </si>
  <si>
    <t>指導者からのアドバイス</t>
    <rPh sb="0" eb="3">
      <t>シドウシャ</t>
    </rPh>
    <phoneticPr fontId="15"/>
  </si>
  <si>
    <t>（競技規則第16条第5項）</t>
    <rPh sb="1" eb="3">
      <t>キョウギ</t>
    </rPh>
    <rPh sb="3" eb="5">
      <t>キソク</t>
    </rPh>
    <rPh sb="5" eb="6">
      <t>ダイ</t>
    </rPh>
    <rPh sb="8" eb="9">
      <t>ジョウ</t>
    </rPh>
    <rPh sb="9" eb="10">
      <t>ダイ</t>
    </rPh>
    <rPh sb="11" eb="12">
      <t>コウ</t>
    </rPh>
    <phoneticPr fontId="15"/>
  </si>
  <si>
    <t>インプレー中のアドバイスは禁止とする。</t>
    <rPh sb="5" eb="6">
      <t>チュウ</t>
    </rPh>
    <rPh sb="13" eb="15">
      <t>キンシ</t>
    </rPh>
    <phoneticPr fontId="15"/>
  </si>
  <si>
    <t>試合の進行を止めるようなアドバイスは禁止とする。</t>
    <rPh sb="0" eb="2">
      <t>シアイ</t>
    </rPh>
    <rPh sb="3" eb="5">
      <t>シンコウ</t>
    </rPh>
    <rPh sb="6" eb="7">
      <t>ト</t>
    </rPh>
    <rPh sb="18" eb="20">
      <t>キンシ</t>
    </rPh>
    <phoneticPr fontId="15"/>
  </si>
  <si>
    <t>コーチ席で大きな声を発することは禁止とする。</t>
    <rPh sb="3" eb="4">
      <t>セキ</t>
    </rPh>
    <rPh sb="5" eb="6">
      <t>オオ</t>
    </rPh>
    <rPh sb="8" eb="9">
      <t>コエ</t>
    </rPh>
    <rPh sb="10" eb="11">
      <t>ハッ</t>
    </rPh>
    <rPh sb="16" eb="18">
      <t>キンシ</t>
    </rPh>
    <phoneticPr fontId="15"/>
  </si>
  <si>
    <t>観覧席から選手へ対するアドバイスは禁止とする。</t>
    <rPh sb="0" eb="3">
      <t>カンランセキ</t>
    </rPh>
    <rPh sb="5" eb="7">
      <t>センシュ</t>
    </rPh>
    <rPh sb="8" eb="9">
      <t>タイ</t>
    </rPh>
    <rPh sb="17" eb="19">
      <t>キンシ</t>
    </rPh>
    <phoneticPr fontId="15"/>
  </si>
  <si>
    <t>プレーの遅延</t>
    <rPh sb="4" eb="6">
      <t>チエン</t>
    </rPh>
    <phoneticPr fontId="15"/>
  </si>
  <si>
    <t>（競技規則第16条第4項）</t>
    <rPh sb="1" eb="3">
      <t>キョウギ</t>
    </rPh>
    <rPh sb="3" eb="5">
      <t>キソク</t>
    </rPh>
    <rPh sb="5" eb="6">
      <t>ダイ</t>
    </rPh>
    <rPh sb="8" eb="9">
      <t>ジョウ</t>
    </rPh>
    <rPh sb="9" eb="10">
      <t>ダイ</t>
    </rPh>
    <rPh sb="11" eb="12">
      <t>コウ</t>
    </rPh>
    <phoneticPr fontId="15"/>
  </si>
  <si>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5"/>
  </si>
  <si>
    <t>２回出たらフォルトとします。</t>
    <rPh sb="1" eb="2">
      <t>カイ</t>
    </rPh>
    <rPh sb="2" eb="3">
      <t>デ</t>
    </rPh>
    <phoneticPr fontId="15"/>
  </si>
  <si>
    <t>審判は、この点についてよく見て下さい。</t>
    <rPh sb="0" eb="2">
      <t>シンパン</t>
    </rPh>
    <rPh sb="6" eb="7">
      <t>テン</t>
    </rPh>
    <rPh sb="13" eb="14">
      <t>ミ</t>
    </rPh>
    <rPh sb="15" eb="16">
      <t>クダ</t>
    </rPh>
    <phoneticPr fontId="15"/>
  </si>
  <si>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5"/>
  </si>
  <si>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5"/>
  </si>
  <si>
    <t>異議の申し立て</t>
    <rPh sb="0" eb="2">
      <t>イギ</t>
    </rPh>
    <rPh sb="3" eb="4">
      <t>モウ</t>
    </rPh>
    <rPh sb="5" eb="6">
      <t>タ</t>
    </rPh>
    <phoneticPr fontId="15"/>
  </si>
  <si>
    <t>（大会運営規程第6章第33～36条）</t>
    <rPh sb="1" eb="3">
      <t>タイカイ</t>
    </rPh>
    <rPh sb="3" eb="5">
      <t>ウンエイ</t>
    </rPh>
    <rPh sb="5" eb="7">
      <t>キテイ</t>
    </rPh>
    <rPh sb="7" eb="8">
      <t>ダイ</t>
    </rPh>
    <rPh sb="9" eb="10">
      <t>ショウ</t>
    </rPh>
    <rPh sb="10" eb="11">
      <t>ダイ</t>
    </rPh>
    <rPh sb="16" eb="17">
      <t>ジョウ</t>
    </rPh>
    <phoneticPr fontId="15"/>
  </si>
  <si>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15"/>
  </si>
  <si>
    <t>審判上の注意</t>
    <rPh sb="0" eb="2">
      <t>シンパン</t>
    </rPh>
    <rPh sb="2" eb="3">
      <t>ジョウ</t>
    </rPh>
    <rPh sb="4" eb="6">
      <t>チュウイ</t>
    </rPh>
    <phoneticPr fontId="15"/>
  </si>
  <si>
    <t>はじめに</t>
    <phoneticPr fontId="15"/>
  </si>
  <si>
    <t>審判の練習について</t>
    <rPh sb="0" eb="2">
      <t>シンパン</t>
    </rPh>
    <rPh sb="3" eb="5">
      <t>レンシュウ</t>
    </rPh>
    <phoneticPr fontId="15"/>
  </si>
  <si>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15"/>
  </si>
  <si>
    <t>審判の練習は各クラブで行うようにお願いします。</t>
    <rPh sb="0" eb="2">
      <t>シンパン</t>
    </rPh>
    <rPh sb="3" eb="5">
      <t>レンシュウ</t>
    </rPh>
    <rPh sb="6" eb="7">
      <t>カク</t>
    </rPh>
    <rPh sb="11" eb="12">
      <t>オコナ</t>
    </rPh>
    <rPh sb="17" eb="18">
      <t>ネガ</t>
    </rPh>
    <phoneticPr fontId="15"/>
  </si>
  <si>
    <t>審判資格を有する方は審判手帳を持参してください。</t>
    <rPh sb="0" eb="2">
      <t>シンパン</t>
    </rPh>
    <rPh sb="2" eb="4">
      <t>シカク</t>
    </rPh>
    <rPh sb="5" eb="6">
      <t>ユウ</t>
    </rPh>
    <rPh sb="8" eb="9">
      <t>カタ</t>
    </rPh>
    <rPh sb="10" eb="12">
      <t>シンパン</t>
    </rPh>
    <rPh sb="12" eb="14">
      <t>テチョウ</t>
    </rPh>
    <rPh sb="15" eb="17">
      <t>ジサン</t>
    </rPh>
    <phoneticPr fontId="15"/>
  </si>
  <si>
    <t>審判手帳に記入した日付と大会名を確認して捺印後、返却します。</t>
    <rPh sb="0" eb="2">
      <t>シンパン</t>
    </rPh>
    <rPh sb="2" eb="4">
      <t>テチョウ</t>
    </rPh>
    <rPh sb="5" eb="7">
      <t>キニュウ</t>
    </rPh>
    <rPh sb="9" eb="11">
      <t>ヒヅケ</t>
    </rPh>
    <rPh sb="12" eb="14">
      <t>タイカイ</t>
    </rPh>
    <rPh sb="14" eb="15">
      <t>メイ</t>
    </rPh>
    <rPh sb="16" eb="18">
      <t>カクニン</t>
    </rPh>
    <rPh sb="20" eb="22">
      <t>ナツイン</t>
    </rPh>
    <rPh sb="22" eb="23">
      <t>ゴ</t>
    </rPh>
    <rPh sb="24" eb="26">
      <t>ヘンキャク</t>
    </rPh>
    <phoneticPr fontId="15"/>
  </si>
  <si>
    <t>本大会「競技規程」を理解すること。</t>
  </si>
  <si>
    <t>試合を行う。</t>
    <rPh sb="0" eb="2">
      <t>シアイ</t>
    </rPh>
    <rPh sb="3" eb="4">
      <t>オコナ</t>
    </rPh>
    <phoneticPr fontId="15"/>
  </si>
  <si>
    <t>試合前のワンミスは、主審が指示すること。</t>
    <rPh sb="0" eb="2">
      <t>シアイ</t>
    </rPh>
    <rPh sb="2" eb="3">
      <t>マエ</t>
    </rPh>
    <rPh sb="10" eb="12">
      <t>シュシン</t>
    </rPh>
    <rPh sb="13" eb="15">
      <t>シジ</t>
    </rPh>
    <phoneticPr fontId="15"/>
  </si>
  <si>
    <t>期　日</t>
    <rPh sb="0" eb="1">
      <t>キ</t>
    </rPh>
    <rPh sb="2" eb="3">
      <t>ヒ</t>
    </rPh>
    <phoneticPr fontId="15"/>
  </si>
  <si>
    <t>場　所</t>
    <rPh sb="0" eb="1">
      <t>バ</t>
    </rPh>
    <rPh sb="2" eb="3">
      <t>ショ</t>
    </rPh>
    <phoneticPr fontId="15"/>
  </si>
  <si>
    <t>大垣市総合体育館</t>
    <rPh sb="0" eb="3">
      <t>オオガキシ</t>
    </rPh>
    <rPh sb="3" eb="5">
      <t>ソウゴウ</t>
    </rPh>
    <rPh sb="5" eb="8">
      <t>タイイクカン</t>
    </rPh>
    <phoneticPr fontId="15"/>
  </si>
  <si>
    <t>主　催</t>
    <rPh sb="0" eb="1">
      <t>シュ</t>
    </rPh>
    <rPh sb="2" eb="3">
      <t>モヨオ</t>
    </rPh>
    <phoneticPr fontId="15"/>
  </si>
  <si>
    <t>岐阜県小学生バドミントン連盟</t>
    <rPh sb="0" eb="3">
      <t>ギフケン</t>
    </rPh>
    <rPh sb="3" eb="6">
      <t>ショウガクセイ</t>
    </rPh>
    <rPh sb="12" eb="14">
      <t>レンメイ</t>
    </rPh>
    <phoneticPr fontId="15"/>
  </si>
  <si>
    <t>大会役員</t>
    <rPh sb="0" eb="2">
      <t>タイカイ</t>
    </rPh>
    <rPh sb="2" eb="4">
      <t>ヤクイン</t>
    </rPh>
    <phoneticPr fontId="15"/>
  </si>
  <si>
    <t>大会会長</t>
    <rPh sb="0" eb="2">
      <t>タイカイ</t>
    </rPh>
    <rPh sb="2" eb="4">
      <t>カイチョウ</t>
    </rPh>
    <phoneticPr fontId="15"/>
  </si>
  <si>
    <t>尾藤　宏治</t>
    <rPh sb="0" eb="2">
      <t>ビトウ</t>
    </rPh>
    <rPh sb="3" eb="5">
      <t>コウジ</t>
    </rPh>
    <phoneticPr fontId="15"/>
  </si>
  <si>
    <t>大会委員長</t>
    <rPh sb="0" eb="2">
      <t>タイカイ</t>
    </rPh>
    <rPh sb="2" eb="5">
      <t>イインチョウ</t>
    </rPh>
    <phoneticPr fontId="15"/>
  </si>
  <si>
    <t>大会副委員長</t>
    <rPh sb="0" eb="2">
      <t>タイカイ</t>
    </rPh>
    <rPh sb="2" eb="3">
      <t>フク</t>
    </rPh>
    <rPh sb="3" eb="6">
      <t>イインチョウ</t>
    </rPh>
    <phoneticPr fontId="15"/>
  </si>
  <si>
    <t>福永　正弘</t>
    <rPh sb="0" eb="2">
      <t>フクナガ</t>
    </rPh>
    <rPh sb="3" eb="5">
      <t>マサヒロ</t>
    </rPh>
    <phoneticPr fontId="15"/>
  </si>
  <si>
    <t>大会委員</t>
    <rPh sb="0" eb="2">
      <t>タイカイ</t>
    </rPh>
    <rPh sb="2" eb="4">
      <t>イイン</t>
    </rPh>
    <phoneticPr fontId="15"/>
  </si>
  <si>
    <t>小倉　一宣</t>
    <rPh sb="0" eb="2">
      <t>オグラ</t>
    </rPh>
    <rPh sb="3" eb="4">
      <t>イチ</t>
    </rPh>
    <rPh sb="4" eb="5">
      <t>セン</t>
    </rPh>
    <phoneticPr fontId="15"/>
  </si>
  <si>
    <t>津田　安英</t>
    <rPh sb="0" eb="2">
      <t>ツダ</t>
    </rPh>
    <rPh sb="3" eb="4">
      <t>ヤス</t>
    </rPh>
    <rPh sb="4" eb="5">
      <t>ヒデ</t>
    </rPh>
    <phoneticPr fontId="15"/>
  </si>
  <si>
    <t>松井　康信</t>
    <rPh sb="0" eb="2">
      <t>マツイ</t>
    </rPh>
    <rPh sb="3" eb="5">
      <t>ヤスノブ</t>
    </rPh>
    <phoneticPr fontId="15"/>
  </si>
  <si>
    <t>競技役員</t>
    <rPh sb="0" eb="2">
      <t>キョウギ</t>
    </rPh>
    <rPh sb="2" eb="4">
      <t>ヤクイン</t>
    </rPh>
    <phoneticPr fontId="15"/>
  </si>
  <si>
    <t>総務委員長</t>
    <rPh sb="0" eb="2">
      <t>ソウム</t>
    </rPh>
    <rPh sb="2" eb="5">
      <t>イインチョウ</t>
    </rPh>
    <phoneticPr fontId="15"/>
  </si>
  <si>
    <t>競技委員長</t>
    <rPh sb="0" eb="2">
      <t>キョウギ</t>
    </rPh>
    <rPh sb="2" eb="5">
      <t>イインチョウ</t>
    </rPh>
    <phoneticPr fontId="15"/>
  </si>
  <si>
    <t>審判委員長</t>
    <rPh sb="0" eb="2">
      <t>シンパン</t>
    </rPh>
    <rPh sb="2" eb="5">
      <t>イインチョウ</t>
    </rPh>
    <phoneticPr fontId="15"/>
  </si>
  <si>
    <t>開会式次第</t>
    <rPh sb="0" eb="2">
      <t>カイカイ</t>
    </rPh>
    <rPh sb="2" eb="3">
      <t>シキ</t>
    </rPh>
    <rPh sb="3" eb="5">
      <t>シダイ</t>
    </rPh>
    <phoneticPr fontId="15"/>
  </si>
  <si>
    <t>１．役員・選手集合</t>
    <rPh sb="2" eb="4">
      <t>ヤクイン</t>
    </rPh>
    <rPh sb="5" eb="7">
      <t>センシュ</t>
    </rPh>
    <rPh sb="7" eb="9">
      <t>シュウゴウ</t>
    </rPh>
    <phoneticPr fontId="15"/>
  </si>
  <si>
    <t>２．開会宣言</t>
    <rPh sb="2" eb="4">
      <t>カイカイ</t>
    </rPh>
    <rPh sb="4" eb="6">
      <t>センゲン</t>
    </rPh>
    <phoneticPr fontId="15"/>
  </si>
  <si>
    <t>３．挨　　拶</t>
    <rPh sb="2" eb="3">
      <t>アイ</t>
    </rPh>
    <rPh sb="5" eb="6">
      <t>サツ</t>
    </rPh>
    <phoneticPr fontId="15"/>
  </si>
  <si>
    <t>６．連絡事項</t>
    <rPh sb="2" eb="4">
      <t>レンラク</t>
    </rPh>
    <rPh sb="4" eb="6">
      <t>ジコウ</t>
    </rPh>
    <phoneticPr fontId="15"/>
  </si>
  <si>
    <t>事務局</t>
    <rPh sb="0" eb="3">
      <t>ジムキョク</t>
    </rPh>
    <phoneticPr fontId="15"/>
  </si>
  <si>
    <t>閉会式次第</t>
    <rPh sb="0" eb="1">
      <t>ヘイ</t>
    </rPh>
    <rPh sb="1" eb="2">
      <t>カイ</t>
    </rPh>
    <rPh sb="2" eb="3">
      <t>シキ</t>
    </rPh>
    <rPh sb="3" eb="5">
      <t>シダイ</t>
    </rPh>
    <phoneticPr fontId="15"/>
  </si>
  <si>
    <t>２．開式の辞</t>
    <rPh sb="2" eb="3">
      <t>カイ</t>
    </rPh>
    <rPh sb="3" eb="4">
      <t>シキ</t>
    </rPh>
    <rPh sb="5" eb="6">
      <t>ジ</t>
    </rPh>
    <phoneticPr fontId="15"/>
  </si>
  <si>
    <t>３．成績発表・表彰</t>
    <rPh sb="2" eb="4">
      <t>セイセキ</t>
    </rPh>
    <rPh sb="4" eb="6">
      <t>ハッピョウ</t>
    </rPh>
    <rPh sb="7" eb="9">
      <t>ヒョウショウ</t>
    </rPh>
    <phoneticPr fontId="15"/>
  </si>
  <si>
    <t>（表彰）　大会会長</t>
    <rPh sb="1" eb="3">
      <t>ヒョウショウ</t>
    </rPh>
    <rPh sb="5" eb="7">
      <t>タイカイ</t>
    </rPh>
    <rPh sb="7" eb="9">
      <t>カイチョウ</t>
    </rPh>
    <phoneticPr fontId="15"/>
  </si>
  <si>
    <t>４．挨拶・講評</t>
    <rPh sb="2" eb="4">
      <t>アイサツ</t>
    </rPh>
    <rPh sb="5" eb="7">
      <t>コウヒョウ</t>
    </rPh>
    <phoneticPr fontId="15"/>
  </si>
  <si>
    <t>５．閉会宣言</t>
    <rPh sb="2" eb="3">
      <t>ヘイ</t>
    </rPh>
    <rPh sb="3" eb="4">
      <t>カイ</t>
    </rPh>
    <rPh sb="4" eb="6">
      <t>センゲン</t>
    </rPh>
    <phoneticPr fontId="15"/>
  </si>
  <si>
    <t>氏名</t>
    <rPh sb="0" eb="2">
      <t>シメイ</t>
    </rPh>
    <phoneticPr fontId="32"/>
  </si>
  <si>
    <t/>
  </si>
  <si>
    <t>大垣東</t>
    <rPh sb="0" eb="2">
      <t>オオガキ</t>
    </rPh>
    <rPh sb="2" eb="3">
      <t>ヒガシ</t>
    </rPh>
    <phoneticPr fontId="32"/>
  </si>
  <si>
    <t>垂井</t>
    <rPh sb="0" eb="2">
      <t>タルイ</t>
    </rPh>
    <phoneticPr fontId="32"/>
  </si>
  <si>
    <t>真正</t>
    <rPh sb="0" eb="2">
      <t>シンセイ</t>
    </rPh>
    <phoneticPr fontId="32"/>
  </si>
  <si>
    <t>大垣北</t>
    <rPh sb="0" eb="2">
      <t>オオガキ</t>
    </rPh>
    <rPh sb="2" eb="3">
      <t>キタ</t>
    </rPh>
    <phoneticPr fontId="32"/>
  </si>
  <si>
    <t>高山</t>
    <rPh sb="0" eb="2">
      <t>タカヤマ</t>
    </rPh>
    <phoneticPr fontId="32"/>
  </si>
  <si>
    <t>学年</t>
    <rPh sb="0" eb="2">
      <t>ガクネン</t>
    </rPh>
    <phoneticPr fontId="15"/>
  </si>
  <si>
    <t>男女</t>
    <rPh sb="0" eb="2">
      <t>ダンジョ</t>
    </rPh>
    <phoneticPr fontId="15"/>
  </si>
  <si>
    <t>試合番号</t>
    <rPh sb="0" eb="2">
      <t>シアイ</t>
    </rPh>
    <rPh sb="2" eb="4">
      <t>バンゴウ</t>
    </rPh>
    <phoneticPr fontId="15"/>
  </si>
  <si>
    <t>多治見</t>
    <rPh sb="0" eb="3">
      <t>タジミ</t>
    </rPh>
    <phoneticPr fontId="32"/>
  </si>
  <si>
    <t>可児</t>
    <rPh sb="0" eb="2">
      <t>カニ</t>
    </rPh>
    <phoneticPr fontId="32"/>
  </si>
  <si>
    <t>柳津</t>
    <phoneticPr fontId="32"/>
  </si>
  <si>
    <t>リバース</t>
    <phoneticPr fontId="32"/>
  </si>
  <si>
    <t>黒野</t>
    <phoneticPr fontId="32"/>
  </si>
  <si>
    <t>本巣</t>
    <phoneticPr fontId="32"/>
  </si>
  <si>
    <t>郡上</t>
    <phoneticPr fontId="32"/>
  </si>
  <si>
    <t>羽島</t>
    <phoneticPr fontId="32"/>
  </si>
  <si>
    <t>島</t>
    <rPh sb="0" eb="1">
      <t>シマ</t>
    </rPh>
    <phoneticPr fontId="32"/>
  </si>
  <si>
    <t>Kojima</t>
    <phoneticPr fontId="32"/>
  </si>
  <si>
    <t>階段</t>
    <rPh sb="0" eb="2">
      <t>カイダン</t>
    </rPh>
    <phoneticPr fontId="32"/>
  </si>
  <si>
    <t>↑</t>
    <phoneticPr fontId="32"/>
  </si>
  <si>
    <t>池田</t>
    <rPh sb="0" eb="2">
      <t>イケダ</t>
    </rPh>
    <phoneticPr fontId="32"/>
  </si>
  <si>
    <t>自　　　　　由　　　　　席</t>
    <rPh sb="0" eb="1">
      <t>ジ</t>
    </rPh>
    <rPh sb="6" eb="7">
      <t>ヨシ</t>
    </rPh>
    <rPh sb="12" eb="13">
      <t>セキ</t>
    </rPh>
    <phoneticPr fontId="32"/>
  </si>
  <si>
    <t>柱</t>
    <rPh sb="0" eb="1">
      <t>ハシラ</t>
    </rPh>
    <phoneticPr fontId="32"/>
  </si>
  <si>
    <t>大垣市</t>
    <rPh sb="0" eb="3">
      <t>オ</t>
    </rPh>
    <phoneticPr fontId="32"/>
  </si>
  <si>
    <t>レフェリー</t>
    <phoneticPr fontId="32"/>
  </si>
  <si>
    <t>進行</t>
    <rPh sb="0" eb="2">
      <t>シンコウ</t>
    </rPh>
    <phoneticPr fontId="32"/>
  </si>
  <si>
    <t>大垣中川</t>
    <rPh sb="0" eb="2">
      <t>オオガキ</t>
    </rPh>
    <rPh sb="2" eb="4">
      <t>ナカガワ</t>
    </rPh>
    <phoneticPr fontId="32"/>
  </si>
  <si>
    <t>大垣安井</t>
    <rPh sb="0" eb="2">
      <t>オオガキ</t>
    </rPh>
    <rPh sb="2" eb="4">
      <t>ヤスイ</t>
    </rPh>
    <phoneticPr fontId="32"/>
  </si>
  <si>
    <t>放送</t>
    <rPh sb="0" eb="2">
      <t>ホウソウ</t>
    </rPh>
    <phoneticPr fontId="32"/>
  </si>
  <si>
    <t>シャトル</t>
    <phoneticPr fontId="32"/>
  </si>
  <si>
    <t>大垣静里</t>
    <rPh sb="0" eb="2">
      <t>オオガキ</t>
    </rPh>
    <rPh sb="2" eb="4">
      <t>シ</t>
    </rPh>
    <phoneticPr fontId="32"/>
  </si>
  <si>
    <t>各務原</t>
    <rPh sb="0" eb="3">
      <t>カカミガハラ</t>
    </rPh>
    <phoneticPr fontId="32"/>
  </si>
  <si>
    <t>→</t>
    <phoneticPr fontId="32"/>
  </si>
  <si>
    <t>昇降
禁止</t>
    <rPh sb="0" eb="2">
      <t>ショウコウ</t>
    </rPh>
    <rPh sb="3" eb="5">
      <t>キンシ</t>
    </rPh>
    <phoneticPr fontId="32"/>
  </si>
  <si>
    <t>びとう会</t>
    <rPh sb="3" eb="4">
      <t>カイ</t>
    </rPh>
    <phoneticPr fontId="32"/>
  </si>
  <si>
    <t>ＪＳＣ
垂井</t>
    <rPh sb="4" eb="6">
      <t>タルイ</t>
    </rPh>
    <phoneticPr fontId="32"/>
  </si>
  <si>
    <t>神戸</t>
    <rPh sb="0" eb="2">
      <t>コウベ</t>
    </rPh>
    <phoneticPr fontId="32"/>
  </si>
  <si>
    <t>岐南</t>
    <rPh sb="0" eb="2">
      <t>ギナン</t>
    </rPh>
    <phoneticPr fontId="32"/>
  </si>
  <si>
    <t>岐阜市</t>
    <rPh sb="0" eb="2">
      <t>ギフ</t>
    </rPh>
    <rPh sb="2" eb="3">
      <t>シ</t>
    </rPh>
    <phoneticPr fontId="32"/>
  </si>
  <si>
    <t>川島</t>
    <rPh sb="0" eb="2">
      <t>カワシマ</t>
    </rPh>
    <phoneticPr fontId="32"/>
  </si>
  <si>
    <t>大野</t>
    <rPh sb="0" eb="2">
      <t>オオノ</t>
    </rPh>
    <phoneticPr fontId="32"/>
  </si>
  <si>
    <t>略名</t>
    <rPh sb="0" eb="1">
      <t>リャク</t>
    </rPh>
    <rPh sb="1" eb="2">
      <t>メイ</t>
    </rPh>
    <phoneticPr fontId="32"/>
  </si>
  <si>
    <t>6B</t>
  </si>
  <si>
    <t>5B</t>
  </si>
  <si>
    <t>4B</t>
  </si>
  <si>
    <t>3B</t>
    <phoneticPr fontId="15"/>
  </si>
  <si>
    <t>6G</t>
  </si>
  <si>
    <t>5G</t>
  </si>
  <si>
    <t>4G</t>
  </si>
  <si>
    <t>3G</t>
    <phoneticPr fontId="15"/>
  </si>
  <si>
    <t>合計</t>
    <rPh sb="0" eb="2">
      <t>ゴウケイ</t>
    </rPh>
    <phoneticPr fontId="15"/>
  </si>
  <si>
    <t>大会副会長</t>
    <rPh sb="0" eb="2">
      <t>タイカイ</t>
    </rPh>
    <rPh sb="2" eb="3">
      <t>フク</t>
    </rPh>
    <rPh sb="3" eb="4">
      <t>カイ</t>
    </rPh>
    <rPh sb="4" eb="5">
      <t>チョウ</t>
    </rPh>
    <phoneticPr fontId="15"/>
  </si>
  <si>
    <t>林　　数信</t>
    <rPh sb="0" eb="1">
      <t>ハヤシ</t>
    </rPh>
    <rPh sb="3" eb="4">
      <t>カズ</t>
    </rPh>
    <rPh sb="4" eb="5">
      <t>シン</t>
    </rPh>
    <phoneticPr fontId="15"/>
  </si>
  <si>
    <t>　</t>
    <phoneticPr fontId="15"/>
  </si>
  <si>
    <t>メインアリーナ</t>
    <phoneticPr fontId="15"/>
  </si>
  <si>
    <t>サブアリーナ</t>
    <phoneticPr fontId="15"/>
  </si>
  <si>
    <t>3年男子</t>
    <rPh sb="1" eb="2">
      <t>ネン</t>
    </rPh>
    <rPh sb="2" eb="4">
      <t>ダンシ</t>
    </rPh>
    <phoneticPr fontId="15"/>
  </si>
  <si>
    <t>精華</t>
    <rPh sb="0" eb="2">
      <t>セイカ</t>
    </rPh>
    <phoneticPr fontId="32"/>
  </si>
  <si>
    <t>山口 恵子</t>
  </si>
  <si>
    <t>開場は８時３０分です。８時３０分前は入場できません。</t>
    <rPh sb="0" eb="2">
      <t>カイジョウ</t>
    </rPh>
    <rPh sb="4" eb="5">
      <t>ジ</t>
    </rPh>
    <rPh sb="7" eb="8">
      <t>プン</t>
    </rPh>
    <rPh sb="12" eb="13">
      <t>ジ</t>
    </rPh>
    <rPh sb="15" eb="16">
      <t>プン</t>
    </rPh>
    <rPh sb="16" eb="17">
      <t>マエ</t>
    </rPh>
    <rPh sb="18" eb="20">
      <t>ニュウジョウ</t>
    </rPh>
    <phoneticPr fontId="15"/>
  </si>
  <si>
    <t>大会名</t>
    <rPh sb="0" eb="2">
      <t>タイカイ</t>
    </rPh>
    <rPh sb="2" eb="3">
      <t>メイ</t>
    </rPh>
    <phoneticPr fontId="15"/>
  </si>
  <si>
    <t>作成日付</t>
    <rPh sb="0" eb="2">
      <t>さくせい</t>
    </rPh>
    <rPh sb="2" eb="4">
      <t>ひづけ</t>
    </rPh>
    <phoneticPr fontId="15" type="Hiragana"/>
  </si>
  <si>
    <t>大会責任者</t>
    <rPh sb="0" eb="2">
      <t>たいかい</t>
    </rPh>
    <rPh sb="2" eb="5">
      <t>せきにんしゃ</t>
    </rPh>
    <phoneticPr fontId="15" type="Hiragana"/>
  </si>
  <si>
    <t>6年男子</t>
    <rPh sb="1" eb="2">
      <t>ネン</t>
    </rPh>
    <rPh sb="2" eb="4">
      <t>ダンシ</t>
    </rPh>
    <phoneticPr fontId="15"/>
  </si>
  <si>
    <t>5年男子</t>
    <rPh sb="1" eb="2">
      <t>ネン</t>
    </rPh>
    <rPh sb="2" eb="4">
      <t>ダンシ</t>
    </rPh>
    <phoneticPr fontId="15"/>
  </si>
  <si>
    <t>4年男子</t>
    <rPh sb="1" eb="2">
      <t>ネン</t>
    </rPh>
    <rPh sb="2" eb="4">
      <t>ダンシ</t>
    </rPh>
    <phoneticPr fontId="15"/>
  </si>
  <si>
    <t>6年女子</t>
    <rPh sb="1" eb="2">
      <t>ネン</t>
    </rPh>
    <phoneticPr fontId="15"/>
  </si>
  <si>
    <t>5年女子</t>
    <rPh sb="1" eb="2">
      <t>ネン</t>
    </rPh>
    <phoneticPr fontId="15"/>
  </si>
  <si>
    <t>4年女子</t>
    <rPh sb="1" eb="2">
      <t>ネン</t>
    </rPh>
    <phoneticPr fontId="15"/>
  </si>
  <si>
    <t>順位</t>
    <rPh sb="0" eb="2">
      <t>じゅんい</t>
    </rPh>
    <phoneticPr fontId="15" type="Hiragana"/>
  </si>
  <si>
    <t>氏　　　名</t>
    <rPh sb="0" eb="1">
      <t>し</t>
    </rPh>
    <rPh sb="4" eb="5">
      <t>めい</t>
    </rPh>
    <phoneticPr fontId="15" type="Hiragana"/>
  </si>
  <si>
    <t>所属</t>
    <rPh sb="0" eb="2">
      <t>しょぞく</t>
    </rPh>
    <phoneticPr fontId="15" type="Hiragana"/>
  </si>
  <si>
    <t>優勝</t>
    <rPh sb="0" eb="2">
      <t>ゆうしょう</t>
    </rPh>
    <phoneticPr fontId="15" type="Hiragana"/>
  </si>
  <si>
    <t>準優勝</t>
    <rPh sb="0" eb="3">
      <t>じゅんゆうしょう</t>
    </rPh>
    <phoneticPr fontId="15" type="Hiragana"/>
  </si>
  <si>
    <t>3位</t>
    <rPh sb="1" eb="2">
      <t>い</t>
    </rPh>
    <phoneticPr fontId="15" type="Hiragana"/>
  </si>
  <si>
    <t>4位</t>
    <rPh sb="1" eb="2">
      <t>い</t>
    </rPh>
    <phoneticPr fontId="15" type="Hiragana"/>
  </si>
  <si>
    <t>3年女子</t>
    <rPh sb="1" eb="2">
      <t>ネン</t>
    </rPh>
    <phoneticPr fontId="15"/>
  </si>
  <si>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15" type="Hiragana"/>
  </si>
  <si>
    <t>岐阜新聞　058-265-2769</t>
    <rPh sb="0" eb="2">
      <t>ぎふ</t>
    </rPh>
    <rPh sb="2" eb="4">
      <t>しんぶん</t>
    </rPh>
    <phoneticPr fontId="15" type="Hiragana"/>
  </si>
  <si>
    <t>中日新聞　058-262-8706</t>
    <rPh sb="0" eb="2">
      <t>ちゅうにち</t>
    </rPh>
    <rPh sb="2" eb="4">
      <t>しんぶん</t>
    </rPh>
    <phoneticPr fontId="15" type="Hiragana"/>
  </si>
  <si>
    <t>島岡　義和</t>
    <rPh sb="0" eb="2">
      <t>シマオカ</t>
    </rPh>
    <rPh sb="3" eb="5">
      <t>ヨシカズ</t>
    </rPh>
    <phoneticPr fontId="15"/>
  </si>
  <si>
    <t>女</t>
    <rPh sb="0" eb="1">
      <t>オンナ</t>
    </rPh>
    <phoneticPr fontId="15"/>
  </si>
  <si>
    <t>荘川</t>
    <rPh sb="0" eb="2">
      <t>ショウカワ</t>
    </rPh>
    <phoneticPr fontId="32"/>
  </si>
  <si>
    <t>東</t>
    <rPh sb="0" eb="1">
      <t>ヒガシ</t>
    </rPh>
    <phoneticPr fontId="32"/>
  </si>
  <si>
    <t>「インターバルカード」提出</t>
    <rPh sb="11" eb="13">
      <t>テイシュツ</t>
    </rPh>
    <phoneticPr fontId="32"/>
  </si>
  <si>
    <t>５・６・７コート</t>
    <phoneticPr fontId="32"/>
  </si>
  <si>
    <t>１・２・３コート</t>
    <phoneticPr fontId="32"/>
  </si>
  <si>
    <t>選手集合場所</t>
    <rPh sb="0" eb="2">
      <t>センシュ</t>
    </rPh>
    <rPh sb="2" eb="4">
      <t>シュウゴウ</t>
    </rPh>
    <rPh sb="4" eb="6">
      <t>バショ</t>
    </rPh>
    <phoneticPr fontId="32"/>
  </si>
  <si>
    <t>審判控席</t>
    <rPh sb="0" eb="2">
      <t>シンパン</t>
    </rPh>
    <rPh sb="2" eb="3">
      <t>ヒカエ</t>
    </rPh>
    <rPh sb="3" eb="4">
      <t>セキ</t>
    </rPh>
    <phoneticPr fontId="32"/>
  </si>
  <si>
    <t>記録</t>
    <rPh sb="0" eb="2">
      <t>キロク</t>
    </rPh>
    <phoneticPr fontId="32"/>
  </si>
  <si>
    <t>PC</t>
    <phoneticPr fontId="32"/>
  </si>
  <si>
    <t>コーチ控席</t>
    <rPh sb="3" eb="4">
      <t>ヒカエ</t>
    </rPh>
    <rPh sb="4" eb="5">
      <t>セキ</t>
    </rPh>
    <phoneticPr fontId="32"/>
  </si>
  <si>
    <t>表示</t>
    <rPh sb="0" eb="2">
      <t>ヒョウジ</t>
    </rPh>
    <phoneticPr fontId="32"/>
  </si>
  <si>
    <t>西</t>
    <rPh sb="0" eb="1">
      <t>ニシ</t>
    </rPh>
    <phoneticPr fontId="32"/>
  </si>
  <si>
    <t>役員選手出入口</t>
    <rPh sb="0" eb="2">
      <t>ヤクイン</t>
    </rPh>
    <rPh sb="2" eb="4">
      <t>センシュ</t>
    </rPh>
    <rPh sb="4" eb="7">
      <t>デイリグチ</t>
    </rPh>
    <phoneticPr fontId="32"/>
  </si>
  <si>
    <t>管理
番号</t>
    <rPh sb="0" eb="2">
      <t>カンリ</t>
    </rPh>
    <rPh sb="3" eb="5">
      <t>バンゴウ</t>
    </rPh>
    <phoneticPr fontId="32"/>
  </si>
  <si>
    <t>第2体育館</t>
    <rPh sb="0" eb="1">
      <t>ダイ</t>
    </rPh>
    <rPh sb="2" eb="5">
      <t>タイイクカン</t>
    </rPh>
    <phoneticPr fontId="32"/>
  </si>
  <si>
    <t>観覧席</t>
    <rPh sb="0" eb="3">
      <t>カンランセキ</t>
    </rPh>
    <phoneticPr fontId="32"/>
  </si>
  <si>
    <t>入り口</t>
    <rPh sb="0" eb="1">
      <t>イ</t>
    </rPh>
    <rPh sb="2" eb="3">
      <t>グチ</t>
    </rPh>
    <phoneticPr fontId="32"/>
  </si>
  <si>
    <t>出口</t>
    <rPh sb="0" eb="2">
      <t>デグチ</t>
    </rPh>
    <phoneticPr fontId="32"/>
  </si>
  <si>
    <t>南</t>
    <rPh sb="0" eb="1">
      <t>ミナミ</t>
    </rPh>
    <phoneticPr fontId="32"/>
  </si>
  <si>
    <t>12・13・14コート</t>
    <phoneticPr fontId="32"/>
  </si>
  <si>
    <t>9・10・11コート</t>
    <phoneticPr fontId="32"/>
  </si>
  <si>
    <t>北</t>
    <rPh sb="0" eb="1">
      <t>キタ</t>
    </rPh>
    <phoneticPr fontId="32"/>
  </si>
  <si>
    <t>田中　勝弘</t>
    <rPh sb="0" eb="2">
      <t>タナカ</t>
    </rPh>
    <rPh sb="3" eb="5">
      <t>カツヒロ</t>
    </rPh>
    <phoneticPr fontId="32"/>
  </si>
  <si>
    <t>高井　政巳</t>
    <rPh sb="0" eb="1">
      <t>タカ</t>
    </rPh>
    <rPh sb="1" eb="2">
      <t>イ</t>
    </rPh>
    <rPh sb="3" eb="5">
      <t>マサミ</t>
    </rPh>
    <phoneticPr fontId="15"/>
  </si>
  <si>
    <t>渡邉　美知成</t>
    <rPh sb="0" eb="2">
      <t>ワタナベ</t>
    </rPh>
    <rPh sb="3" eb="5">
      <t>ミチ</t>
    </rPh>
    <rPh sb="5" eb="6">
      <t>ナ</t>
    </rPh>
    <phoneticPr fontId="15"/>
  </si>
  <si>
    <t>田口　正明</t>
    <rPh sb="0" eb="2">
      <t>タグチ</t>
    </rPh>
    <rPh sb="3" eb="5">
      <t>マサアキ</t>
    </rPh>
    <phoneticPr fontId="15"/>
  </si>
  <si>
    <t>総務副委員長</t>
    <rPh sb="0" eb="2">
      <t>ソウム</t>
    </rPh>
    <rPh sb="2" eb="3">
      <t>フク</t>
    </rPh>
    <rPh sb="3" eb="6">
      <t>イインチョウ</t>
    </rPh>
    <phoneticPr fontId="15"/>
  </si>
  <si>
    <t>競技副委員長</t>
    <rPh sb="0" eb="2">
      <t>キョウギ</t>
    </rPh>
    <rPh sb="2" eb="3">
      <t>フク</t>
    </rPh>
    <rPh sb="3" eb="6">
      <t>イインチョウ</t>
    </rPh>
    <phoneticPr fontId="15"/>
  </si>
  <si>
    <t>副審判委員長</t>
    <rPh sb="0" eb="1">
      <t>フク</t>
    </rPh>
    <rPh sb="1" eb="3">
      <t>シンパン</t>
    </rPh>
    <rPh sb="3" eb="6">
      <t>イインチョウ</t>
    </rPh>
    <phoneticPr fontId="15"/>
  </si>
  <si>
    <t>山田　康太</t>
    <rPh sb="0" eb="2">
      <t>ヤマダ</t>
    </rPh>
    <rPh sb="3" eb="5">
      <t>コウタ</t>
    </rPh>
    <phoneticPr fontId="32"/>
  </si>
  <si>
    <t>　　　　　大会委員長</t>
    <rPh sb="5" eb="7">
      <t>タイカイ</t>
    </rPh>
    <rPh sb="7" eb="10">
      <t>イインチョウ</t>
    </rPh>
    <phoneticPr fontId="15"/>
  </si>
  <si>
    <t>　　　　　大会会長</t>
    <rPh sb="5" eb="7">
      <t>タイカイ</t>
    </rPh>
    <rPh sb="7" eb="9">
      <t>カイチョウ</t>
    </rPh>
    <phoneticPr fontId="15"/>
  </si>
  <si>
    <t>５．競技・審判上の注意　　　　　審判長</t>
    <rPh sb="2" eb="4">
      <t>キョウギ</t>
    </rPh>
    <rPh sb="5" eb="7">
      <t>シンパン</t>
    </rPh>
    <rPh sb="7" eb="8">
      <t>ウエ</t>
    </rPh>
    <rPh sb="9" eb="11">
      <t>チュウイ</t>
    </rPh>
    <rPh sb="16" eb="19">
      <t>シンパンチョウ</t>
    </rPh>
    <phoneticPr fontId="15"/>
  </si>
  <si>
    <t>（発表）　大会競技委員長</t>
    <rPh sb="1" eb="3">
      <t>ハッピョウ</t>
    </rPh>
    <rPh sb="5" eb="7">
      <t>タイカイ</t>
    </rPh>
    <rPh sb="7" eb="9">
      <t>キョウギ</t>
    </rPh>
    <rPh sb="9" eb="12">
      <t>イインチョウ</t>
    </rPh>
    <phoneticPr fontId="15"/>
  </si>
  <si>
    <t>大会副会長</t>
    <rPh sb="0" eb="2">
      <t>タイカイ</t>
    </rPh>
    <rPh sb="2" eb="3">
      <t>フク</t>
    </rPh>
    <rPh sb="3" eb="5">
      <t>カイチョウ</t>
    </rPh>
    <phoneticPr fontId="15"/>
  </si>
  <si>
    <t>田中　勝弘</t>
    <rPh sb="0" eb="2">
      <t>タナカ</t>
    </rPh>
    <rPh sb="3" eb="5">
      <t>カツヒロ</t>
    </rPh>
    <phoneticPr fontId="15"/>
  </si>
  <si>
    <t>審判への説明会</t>
    <rPh sb="0" eb="2">
      <t>シンパン</t>
    </rPh>
    <rPh sb="4" eb="6">
      <t>セツメイ</t>
    </rPh>
    <rPh sb="6" eb="7">
      <t>カイ</t>
    </rPh>
    <phoneticPr fontId="15"/>
  </si>
  <si>
    <t>5</t>
    <phoneticPr fontId="15"/>
  </si>
  <si>
    <t>大会開催中の審判の流れ</t>
    <rPh sb="0" eb="2">
      <t>タイカイ</t>
    </rPh>
    <rPh sb="2" eb="5">
      <t>カイサイチュウ</t>
    </rPh>
    <rPh sb="6" eb="8">
      <t>シンパン</t>
    </rPh>
    <rPh sb="9" eb="10">
      <t>ナガ</t>
    </rPh>
    <phoneticPr fontId="15"/>
  </si>
  <si>
    <t>（5）</t>
    <phoneticPr fontId="15"/>
  </si>
  <si>
    <t>大会運営各係</t>
    <rPh sb="0" eb="2">
      <t>タイカイ</t>
    </rPh>
    <rPh sb="2" eb="4">
      <t>ウンエイ</t>
    </rPh>
    <rPh sb="4" eb="6">
      <t>カクカカリ</t>
    </rPh>
    <phoneticPr fontId="15"/>
  </si>
  <si>
    <t>大会会場の設営に協力してください。</t>
    <rPh sb="0" eb="2">
      <t>タイカイ</t>
    </rPh>
    <rPh sb="2" eb="4">
      <t>カイジョウ</t>
    </rPh>
    <rPh sb="5" eb="7">
      <t>セツエイ</t>
    </rPh>
    <rPh sb="8" eb="10">
      <t>キョウリョク</t>
    </rPh>
    <phoneticPr fontId="15"/>
  </si>
  <si>
    <t>すべてのゲーム中に、一方のサイドのスコアが11点になったとき、60秒を超えないインターバルを認める。</t>
    <rPh sb="7" eb="8">
      <t>チュウ</t>
    </rPh>
    <rPh sb="10" eb="12">
      <t>イッポウ</t>
    </rPh>
    <rPh sb="23" eb="24">
      <t>テン</t>
    </rPh>
    <rPh sb="33" eb="34">
      <t>ビョウ</t>
    </rPh>
    <rPh sb="35" eb="36">
      <t>コ</t>
    </rPh>
    <rPh sb="46" eb="47">
      <t>ミト</t>
    </rPh>
    <phoneticPr fontId="15"/>
  </si>
  <si>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15"/>
  </si>
  <si>
    <t>男</t>
    <phoneticPr fontId="15"/>
  </si>
  <si>
    <t>主審は勝者サインが記入された審判用紙をレフェリーへ提出してください。</t>
    <rPh sb="0" eb="2">
      <t>シュシン</t>
    </rPh>
    <rPh sb="3" eb="5">
      <t>ショウシャ</t>
    </rPh>
    <rPh sb="9" eb="11">
      <t>キニュウ</t>
    </rPh>
    <rPh sb="14" eb="16">
      <t>シンパン</t>
    </rPh>
    <rPh sb="16" eb="18">
      <t>ヨウシ</t>
    </rPh>
    <rPh sb="25" eb="27">
      <t>テイシュツ</t>
    </rPh>
    <phoneticPr fontId="15"/>
  </si>
  <si>
    <t>詳しくは、下記を参考にしてください。</t>
    <rPh sb="0" eb="1">
      <t>クワ</t>
    </rPh>
    <rPh sb="5" eb="7">
      <t>カキ</t>
    </rPh>
    <rPh sb="8" eb="10">
      <t>サンコウ</t>
    </rPh>
    <phoneticPr fontId="15"/>
  </si>
  <si>
    <t>審判手帳には日付と大会名を各自で記入の上、大会本部席へ提出してください。</t>
    <rPh sb="0" eb="2">
      <t>シンパン</t>
    </rPh>
    <rPh sb="2" eb="4">
      <t>テチョウ</t>
    </rPh>
    <rPh sb="6" eb="8">
      <t>ヒヅケ</t>
    </rPh>
    <rPh sb="9" eb="11">
      <t>タイカイ</t>
    </rPh>
    <rPh sb="11" eb="12">
      <t>メイ</t>
    </rPh>
    <rPh sb="13" eb="15">
      <t>カクジ</t>
    </rPh>
    <rPh sb="16" eb="18">
      <t>キニュウ</t>
    </rPh>
    <rPh sb="19" eb="20">
      <t>ウエ</t>
    </rPh>
    <rPh sb="21" eb="23">
      <t>タイカイ</t>
    </rPh>
    <rPh sb="23" eb="25">
      <t>ホンブ</t>
    </rPh>
    <rPh sb="25" eb="26">
      <t>セキ</t>
    </rPh>
    <rPh sb="27" eb="29">
      <t>テイシュツ</t>
    </rPh>
    <phoneticPr fontId="15"/>
  </si>
  <si>
    <t>（2）</t>
  </si>
  <si>
    <t>（3）</t>
  </si>
  <si>
    <t>行いません</t>
    <rPh sb="0" eb="1">
      <t>オコナ</t>
    </rPh>
    <phoneticPr fontId="15"/>
  </si>
  <si>
    <t>５</t>
    <phoneticPr fontId="15"/>
  </si>
  <si>
    <t>（4）</t>
  </si>
  <si>
    <t>（5）</t>
  </si>
  <si>
    <t>６</t>
    <phoneticPr fontId="15"/>
  </si>
  <si>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15"/>
  </si>
  <si>
    <t>令和３年度（財）日本バドミントン協会競技規則・大会運営規程・公認審判員規程、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5"/>
  </si>
  <si>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7" eb="30">
      <t>ライジョウシャ</t>
    </rPh>
    <rPh sb="31" eb="33">
      <t>テッテイ</t>
    </rPh>
    <phoneticPr fontId="15"/>
  </si>
  <si>
    <t>１</t>
    <phoneticPr fontId="15"/>
  </si>
  <si>
    <t>大会運営について</t>
    <rPh sb="0" eb="2">
      <t>タイカイ</t>
    </rPh>
    <rPh sb="2" eb="4">
      <t>ウンエイ</t>
    </rPh>
    <phoneticPr fontId="15"/>
  </si>
  <si>
    <t>感染予防対策における種別ごとの試合時間について</t>
    <rPh sb="0" eb="2">
      <t>カンセン</t>
    </rPh>
    <rPh sb="2" eb="4">
      <t>ヨボウ</t>
    </rPh>
    <rPh sb="4" eb="6">
      <t>タイサク</t>
    </rPh>
    <rPh sb="10" eb="12">
      <t>シュベツ</t>
    </rPh>
    <rPh sb="15" eb="17">
      <t>シアイ</t>
    </rPh>
    <rPh sb="17" eb="19">
      <t>ジカン</t>
    </rPh>
    <phoneticPr fontId="15"/>
  </si>
  <si>
    <t>コロナウィルス感染防止の観点から、種別ごとに試合時間を以下のとおりとします。</t>
    <rPh sb="7" eb="9">
      <t>カンセン</t>
    </rPh>
    <rPh sb="9" eb="11">
      <t>ボウシ</t>
    </rPh>
    <rPh sb="12" eb="14">
      <t>カンテン</t>
    </rPh>
    <rPh sb="17" eb="19">
      <t>シュベツ</t>
    </rPh>
    <rPh sb="22" eb="24">
      <t>シアイ</t>
    </rPh>
    <rPh sb="24" eb="26">
      <t>ジカン</t>
    </rPh>
    <rPh sb="27" eb="29">
      <t>イカ</t>
    </rPh>
    <phoneticPr fontId="15"/>
  </si>
  <si>
    <t>タイムテーブルを参考にして、試合開始３０分前には試合ができる準備をしてください。</t>
    <rPh sb="8" eb="10">
      <t>サンコウ</t>
    </rPh>
    <rPh sb="14" eb="16">
      <t>シアイ</t>
    </rPh>
    <rPh sb="16" eb="18">
      <t>カイシ</t>
    </rPh>
    <rPh sb="20" eb="21">
      <t>フン</t>
    </rPh>
    <rPh sb="21" eb="22">
      <t>マエ</t>
    </rPh>
    <rPh sb="24" eb="26">
      <t>シアイ</t>
    </rPh>
    <rPh sb="30" eb="32">
      <t>ジュンビ</t>
    </rPh>
    <phoneticPr fontId="15"/>
  </si>
  <si>
    <t>タイムテーブルを参考にして、来場時間を考慮し、密にならないように注意してください。</t>
    <rPh sb="8" eb="10">
      <t>サンコウ</t>
    </rPh>
    <rPh sb="14" eb="16">
      <t>ライジョウ</t>
    </rPh>
    <rPh sb="16" eb="18">
      <t>ジカン</t>
    </rPh>
    <rPh sb="19" eb="21">
      <t>コウリョ</t>
    </rPh>
    <rPh sb="23" eb="24">
      <t>ミツ</t>
    </rPh>
    <rPh sb="32" eb="34">
      <t>チュウイ</t>
    </rPh>
    <phoneticPr fontId="15"/>
  </si>
  <si>
    <t>（審判をする場合を除き、試合予定時刻より１時間以上前の来場は控えてください）</t>
    <rPh sb="1" eb="3">
      <t>シンパン</t>
    </rPh>
    <rPh sb="6" eb="8">
      <t>バアイ</t>
    </rPh>
    <rPh sb="9" eb="10">
      <t>ノゾ</t>
    </rPh>
    <rPh sb="12" eb="14">
      <t>シアイ</t>
    </rPh>
    <rPh sb="14" eb="16">
      <t>ヨテイ</t>
    </rPh>
    <rPh sb="16" eb="18">
      <t>ジコク</t>
    </rPh>
    <rPh sb="21" eb="25">
      <t>ジカンイジョウ</t>
    </rPh>
    <rPh sb="25" eb="26">
      <t>マエ</t>
    </rPh>
    <rPh sb="27" eb="29">
      <t>ライジョウ</t>
    </rPh>
    <rPh sb="30" eb="31">
      <t>ヒカ</t>
    </rPh>
    <phoneticPr fontId="15"/>
  </si>
  <si>
    <t>受付について</t>
    <rPh sb="0" eb="2">
      <t>ウケツケ</t>
    </rPh>
    <phoneticPr fontId="15"/>
  </si>
  <si>
    <t>　８：００～　８：３０に受付をしてください。</t>
    <rPh sb="12" eb="14">
      <t>ウケツケ</t>
    </rPh>
    <phoneticPr fontId="15"/>
  </si>
  <si>
    <t>名簿に記載する氏名は、会場来場者全ての方です。</t>
    <rPh sb="0" eb="2">
      <t>メイボ</t>
    </rPh>
    <rPh sb="3" eb="5">
      <t>キサイ</t>
    </rPh>
    <rPh sb="7" eb="9">
      <t>シメイ</t>
    </rPh>
    <rPh sb="11" eb="13">
      <t>カイジョウ</t>
    </rPh>
    <rPh sb="13" eb="16">
      <t>ライジョウシャ</t>
    </rPh>
    <rPh sb="16" eb="17">
      <t>スベ</t>
    </rPh>
    <rPh sb="19" eb="20">
      <t>カタ</t>
    </rPh>
    <phoneticPr fontId="15"/>
  </si>
  <si>
    <t>➄</t>
    <phoneticPr fontId="15"/>
  </si>
  <si>
    <t>２</t>
    <phoneticPr fontId="15"/>
  </si>
  <si>
    <t>（タイムテーブルのコートに関係なく、空いたコートに順次入れていきます）</t>
    <rPh sb="13" eb="15">
      <t>カンケイ</t>
    </rPh>
    <rPh sb="18" eb="19">
      <t>ア</t>
    </rPh>
    <rPh sb="25" eb="27">
      <t>ジュンジ</t>
    </rPh>
    <rPh sb="27" eb="28">
      <t>イ</t>
    </rPh>
    <phoneticPr fontId="15"/>
  </si>
  <si>
    <t>３</t>
    <phoneticPr fontId="15"/>
  </si>
  <si>
    <t>審判について</t>
    <rPh sb="0" eb="2">
      <t>シンパン</t>
    </rPh>
    <phoneticPr fontId="15"/>
  </si>
  <si>
    <t>４</t>
    <phoneticPr fontId="15"/>
  </si>
  <si>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15"/>
  </si>
  <si>
    <t>召集のアナウンスがあるまでは、観覧席で待機してください。</t>
    <rPh sb="0" eb="2">
      <t>ショウシュウ</t>
    </rPh>
    <rPh sb="15" eb="18">
      <t>カンランセキ</t>
    </rPh>
    <rPh sb="19" eb="21">
      <t>タイキ</t>
    </rPh>
    <phoneticPr fontId="15"/>
  </si>
  <si>
    <t>（フロア入り口で密集しないよう気を付けてください）</t>
    <phoneticPr fontId="15"/>
  </si>
  <si>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15"/>
  </si>
  <si>
    <t>アリーナ内へは出入りできるのは、選手以外で</t>
    <rPh sb="4" eb="5">
      <t>ナイ</t>
    </rPh>
    <rPh sb="7" eb="9">
      <t>デイ</t>
    </rPh>
    <rPh sb="16" eb="18">
      <t>センシュ</t>
    </rPh>
    <rPh sb="18" eb="20">
      <t>イガイ</t>
    </rPh>
    <phoneticPr fontId="15"/>
  </si>
  <si>
    <t>①大会役員、②審判、③コーチです。今回、審判のIDカードは必要ありません。</t>
    <rPh sb="1" eb="3">
      <t>タイカイ</t>
    </rPh>
    <rPh sb="3" eb="5">
      <t>ヤクイン</t>
    </rPh>
    <rPh sb="7" eb="9">
      <t>シンパン</t>
    </rPh>
    <rPh sb="17" eb="19">
      <t>コンカイ</t>
    </rPh>
    <rPh sb="20" eb="22">
      <t>シンパン</t>
    </rPh>
    <rPh sb="29" eb="31">
      <t>ヒツヨウ</t>
    </rPh>
    <phoneticPr fontId="15"/>
  </si>
  <si>
    <t>（観覧席は下履きです。注意して、履き替えてください。）</t>
    <rPh sb="1" eb="4">
      <t>カンランセキ</t>
    </rPh>
    <rPh sb="5" eb="7">
      <t>シタバ</t>
    </rPh>
    <rPh sb="11" eb="13">
      <t>チュウイ</t>
    </rPh>
    <rPh sb="16" eb="17">
      <t>ハ</t>
    </rPh>
    <rPh sb="18" eb="19">
      <t>カ</t>
    </rPh>
    <phoneticPr fontId="15"/>
  </si>
  <si>
    <t>アリーナの入場は退場は一方通行です。コート・座席表で確認をしてください。</t>
    <rPh sb="5" eb="7">
      <t>ニュウジョウ</t>
    </rPh>
    <rPh sb="8" eb="10">
      <t>タイジョウ</t>
    </rPh>
    <rPh sb="11" eb="13">
      <t>イッポウ</t>
    </rPh>
    <rPh sb="13" eb="15">
      <t>ツウコウ</t>
    </rPh>
    <rPh sb="22" eb="24">
      <t>ザセキ</t>
    </rPh>
    <rPh sb="24" eb="25">
      <t>ヒョウ</t>
    </rPh>
    <rPh sb="26" eb="28">
      <t>カクニン</t>
    </rPh>
    <phoneticPr fontId="15"/>
  </si>
  <si>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6" eb="29">
      <t>ライジョウシャ</t>
    </rPh>
    <rPh sb="30" eb="32">
      <t>テッテイ</t>
    </rPh>
    <phoneticPr fontId="15"/>
  </si>
  <si>
    <t>常時マスクの着用をしてください。（選手が試合のときのみはずします）</t>
    <rPh sb="0" eb="2">
      <t>ジョウジ</t>
    </rPh>
    <rPh sb="6" eb="8">
      <t>チャクヨウ</t>
    </rPh>
    <rPh sb="17" eb="19">
      <t>センシュ</t>
    </rPh>
    <rPh sb="20" eb="22">
      <t>シアイ</t>
    </rPh>
    <phoneticPr fontId="15"/>
  </si>
  <si>
    <t>手洗い、手指消毒をこまめに行ってください。</t>
    <rPh sb="0" eb="2">
      <t>テアラ</t>
    </rPh>
    <rPh sb="4" eb="6">
      <t>シュシ</t>
    </rPh>
    <rPh sb="6" eb="8">
      <t>ショウドク</t>
    </rPh>
    <rPh sb="13" eb="14">
      <t>オコナ</t>
    </rPh>
    <phoneticPr fontId="15"/>
  </si>
  <si>
    <t>観覧席では着席し、隣同士との距離を保ってください。</t>
    <rPh sb="0" eb="3">
      <t>カンランセキ</t>
    </rPh>
    <rPh sb="5" eb="7">
      <t>チャクセキ</t>
    </rPh>
    <rPh sb="9" eb="12">
      <t>トナリドウシ</t>
    </rPh>
    <rPh sb="14" eb="16">
      <t>キョリ</t>
    </rPh>
    <rPh sb="17" eb="18">
      <t>タモ</t>
    </rPh>
    <phoneticPr fontId="15"/>
  </si>
  <si>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15"/>
  </si>
  <si>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15"/>
  </si>
  <si>
    <t>⑥</t>
    <phoneticPr fontId="15"/>
  </si>
  <si>
    <t>本人だけでなく同居家族で発熱等の症状がある場合は、参加を控えてください。</t>
    <rPh sb="0" eb="2">
      <t>ホンニン</t>
    </rPh>
    <rPh sb="7" eb="9">
      <t>ドウキョ</t>
    </rPh>
    <rPh sb="9" eb="11">
      <t>カゾク</t>
    </rPh>
    <rPh sb="12" eb="14">
      <t>ハツネツ</t>
    </rPh>
    <rPh sb="14" eb="15">
      <t>トウ</t>
    </rPh>
    <rPh sb="16" eb="18">
      <t>ショウジョウ</t>
    </rPh>
    <rPh sb="21" eb="23">
      <t>バアイ</t>
    </rPh>
    <rPh sb="25" eb="27">
      <t>サンカ</t>
    </rPh>
    <rPh sb="28" eb="29">
      <t>ヒカ</t>
    </rPh>
    <phoneticPr fontId="15"/>
  </si>
  <si>
    <t>禁止事項（以下の行為を禁止します）</t>
    <rPh sb="0" eb="2">
      <t>キンシ</t>
    </rPh>
    <rPh sb="2" eb="4">
      <t>ジコウ</t>
    </rPh>
    <rPh sb="5" eb="7">
      <t>イカ</t>
    </rPh>
    <rPh sb="8" eb="10">
      <t>コウイ</t>
    </rPh>
    <rPh sb="11" eb="13">
      <t>キンシ</t>
    </rPh>
    <phoneticPr fontId="15"/>
  </si>
  <si>
    <t>観覧席からの選手に対するアドバイス</t>
    <rPh sb="0" eb="3">
      <t>カンランセキ</t>
    </rPh>
    <rPh sb="6" eb="8">
      <t>センシュ</t>
    </rPh>
    <rPh sb="9" eb="10">
      <t>タイ</t>
    </rPh>
    <phoneticPr fontId="15"/>
  </si>
  <si>
    <t>フラッシュ撮影</t>
    <rPh sb="5" eb="7">
      <t>サツエイ</t>
    </rPh>
    <phoneticPr fontId="15"/>
  </si>
  <si>
    <t>アリーナ内への立ち入り</t>
    <rPh sb="4" eb="5">
      <t>ナイ</t>
    </rPh>
    <rPh sb="7" eb="8">
      <t>タ</t>
    </rPh>
    <rPh sb="9" eb="10">
      <t>イ</t>
    </rPh>
    <phoneticPr fontId="15"/>
  </si>
  <si>
    <t>会場を使用するマナーアップに、ご理解とご協力をお願いします。</t>
    <rPh sb="0" eb="2">
      <t>カイジョウ</t>
    </rPh>
    <rPh sb="3" eb="5">
      <t>シヨウ</t>
    </rPh>
    <rPh sb="16" eb="18">
      <t>リカイ</t>
    </rPh>
    <rPh sb="20" eb="22">
      <t>キョウリョク</t>
    </rPh>
    <rPh sb="24" eb="25">
      <t>ネガ</t>
    </rPh>
    <phoneticPr fontId="15"/>
  </si>
  <si>
    <t>令和３年度（財）日本バドミントン協会大会運営規程に準じ行い、ローカル規程を設ける。</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15"/>
  </si>
  <si>
    <t>・３・４年生　女子</t>
    <rPh sb="4" eb="6">
      <t>ネンセイ</t>
    </rPh>
    <rPh sb="7" eb="9">
      <t>ジョシ</t>
    </rPh>
    <phoneticPr fontId="15"/>
  </si>
  <si>
    <t>・５・６年生　女子</t>
    <rPh sb="4" eb="6">
      <t>ネンセイ</t>
    </rPh>
    <rPh sb="7" eb="9">
      <t>ジョシ</t>
    </rPh>
    <phoneticPr fontId="15"/>
  </si>
  <si>
    <t>受付では、選手の出欠についての連絡と、大会参加関係者 健康状態確認シートを提出してください。</t>
    <rPh sb="0" eb="2">
      <t>ウケツケ</t>
    </rPh>
    <rPh sb="5" eb="7">
      <t>センシュ</t>
    </rPh>
    <rPh sb="8" eb="10">
      <t>シュッケツ</t>
    </rPh>
    <rPh sb="15" eb="17">
      <t>レンラク</t>
    </rPh>
    <rPh sb="37" eb="39">
      <t>テイシュツ</t>
    </rPh>
    <phoneticPr fontId="15"/>
  </si>
  <si>
    <t>令和３年度（財）日本バドミントン協会競技規則・大会運営規程・公認審判員規程に準じ行い、</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15"/>
  </si>
  <si>
    <t>⑦</t>
    <phoneticPr fontId="15"/>
  </si>
  <si>
    <t>各コートへの入り方について</t>
    <rPh sb="0" eb="1">
      <t>カク</t>
    </rPh>
    <rPh sb="6" eb="7">
      <t>ハイ</t>
    </rPh>
    <rPh sb="8" eb="9">
      <t>カタ</t>
    </rPh>
    <phoneticPr fontId="15"/>
  </si>
  <si>
    <t>７</t>
    <phoneticPr fontId="15"/>
  </si>
  <si>
    <t>サブアリーナは無観客で試合を進行します。</t>
    <rPh sb="7" eb="10">
      <t>ムカンキャク</t>
    </rPh>
    <rPh sb="11" eb="13">
      <t>シアイ</t>
    </rPh>
    <rPh sb="14" eb="16">
      <t>シンコウ</t>
    </rPh>
    <phoneticPr fontId="15"/>
  </si>
  <si>
    <t>男</t>
    <rPh sb="0" eb="1">
      <t>オトコ</t>
    </rPh>
    <phoneticPr fontId="15"/>
  </si>
  <si>
    <t>設備使用器具　第1体育館</t>
    <rPh sb="0" eb="2">
      <t>セツビ</t>
    </rPh>
    <rPh sb="2" eb="4">
      <t>シヨウ</t>
    </rPh>
    <rPh sb="4" eb="6">
      <t>キグ</t>
    </rPh>
    <rPh sb="7" eb="8">
      <t>ダイ</t>
    </rPh>
    <rPh sb="9" eb="12">
      <t>タイイクカン</t>
    </rPh>
    <phoneticPr fontId="32"/>
  </si>
  <si>
    <t>コーチ席</t>
    <rPh sb="3" eb="4">
      <t>セキ</t>
    </rPh>
    <phoneticPr fontId="32"/>
  </si>
  <si>
    <t>線審</t>
    <rPh sb="0" eb="2">
      <t>センシン</t>
    </rPh>
    <phoneticPr fontId="32"/>
  </si>
  <si>
    <t>大垣市総合体育館　第１体育館</t>
    <rPh sb="0" eb="3">
      <t>オオガキシ</t>
    </rPh>
    <rPh sb="3" eb="8">
      <t>ソウゴウタイイクカン</t>
    </rPh>
    <rPh sb="9" eb="10">
      <t>ダイ</t>
    </rPh>
    <rPh sb="11" eb="14">
      <t>タイイクカン</t>
    </rPh>
    <phoneticPr fontId="32"/>
  </si>
  <si>
    <t>机</t>
    <rPh sb="0" eb="1">
      <t>ツクエ</t>
    </rPh>
    <phoneticPr fontId="32"/>
  </si>
  <si>
    <t>開会・閉会式はなしです</t>
    <rPh sb="0" eb="2">
      <t>カイカイ</t>
    </rPh>
    <rPh sb="3" eb="6">
      <t>ヘイカイシキ</t>
    </rPh>
    <phoneticPr fontId="32"/>
  </si>
  <si>
    <t>ﾜｲﾔﾚｽﾏｲｸ</t>
    <phoneticPr fontId="32"/>
  </si>
  <si>
    <t>審判</t>
    <rPh sb="0" eb="2">
      <t>シンパン</t>
    </rPh>
    <phoneticPr fontId="32"/>
  </si>
  <si>
    <t>いす</t>
    <phoneticPr fontId="32"/>
  </si>
  <si>
    <t>出入口</t>
    <rPh sb="0" eb="3">
      <t>デイリグチ</t>
    </rPh>
    <phoneticPr fontId="32"/>
  </si>
  <si>
    <t>審判台</t>
    <rPh sb="0" eb="3">
      <t>シンパンダイ</t>
    </rPh>
    <phoneticPr fontId="32"/>
  </si>
  <si>
    <t>審判台・線審・コーチ席・得点版はシートを敷くこと</t>
    <rPh sb="0" eb="2">
      <t>シンパン</t>
    </rPh>
    <rPh sb="2" eb="3">
      <t>ダイ</t>
    </rPh>
    <rPh sb="4" eb="6">
      <t>センシン</t>
    </rPh>
    <rPh sb="10" eb="11">
      <t>セキ</t>
    </rPh>
    <rPh sb="12" eb="14">
      <t>トクテン</t>
    </rPh>
    <rPh sb="14" eb="15">
      <t>バン</t>
    </rPh>
    <rPh sb="20" eb="21">
      <t>シ</t>
    </rPh>
    <phoneticPr fontId="32"/>
  </si>
  <si>
    <t>得点版</t>
    <rPh sb="0" eb="3">
      <t>トクテンバン</t>
    </rPh>
    <phoneticPr fontId="32"/>
  </si>
  <si>
    <t>ｽﾀﾝﾄﾞﾏｲｸ</t>
    <phoneticPr fontId="32"/>
  </si>
  <si>
    <t>役員室</t>
    <rPh sb="0" eb="3">
      <t>ヤクインシツ</t>
    </rPh>
    <phoneticPr fontId="32"/>
  </si>
  <si>
    <t>本部席</t>
    <rPh sb="0" eb="2">
      <t>ホンブ</t>
    </rPh>
    <rPh sb="2" eb="3">
      <t>セキ</t>
    </rPh>
    <phoneticPr fontId="32"/>
  </si>
  <si>
    <t>出入禁止</t>
    <rPh sb="0" eb="2">
      <t>デイ</t>
    </rPh>
    <rPh sb="2" eb="4">
      <t>キンシ</t>
    </rPh>
    <phoneticPr fontId="32"/>
  </si>
  <si>
    <t>無観客でお願いします</t>
    <rPh sb="0" eb="3">
      <t>ムカンキャク</t>
    </rPh>
    <rPh sb="5" eb="6">
      <t>ネガ</t>
    </rPh>
    <phoneticPr fontId="32"/>
  </si>
  <si>
    <t>12席</t>
    <rPh sb="2" eb="3">
      <t>セキ</t>
    </rPh>
    <phoneticPr fontId="32"/>
  </si>
  <si>
    <t>設備使用器具第2体育館</t>
    <rPh sb="0" eb="2">
      <t>セツビ</t>
    </rPh>
    <rPh sb="2" eb="4">
      <t>シヨウ</t>
    </rPh>
    <rPh sb="4" eb="6">
      <t>キグ</t>
    </rPh>
    <rPh sb="6" eb="7">
      <t>ダイ</t>
    </rPh>
    <rPh sb="8" eb="11">
      <t>タイイクカン</t>
    </rPh>
    <phoneticPr fontId="32"/>
  </si>
  <si>
    <t>シートを敷く</t>
    <rPh sb="4" eb="5">
      <t>シ</t>
    </rPh>
    <phoneticPr fontId="32"/>
  </si>
  <si>
    <t>選手移動通路</t>
    <rPh sb="0" eb="2">
      <t>センシュ</t>
    </rPh>
    <rPh sb="2" eb="4">
      <t>イドウ</t>
    </rPh>
    <rPh sb="4" eb="6">
      <t>ツウロ</t>
    </rPh>
    <phoneticPr fontId="32"/>
  </si>
  <si>
    <t>得点版</t>
    <rPh sb="0" eb="2">
      <t>トクテン</t>
    </rPh>
    <rPh sb="2" eb="3">
      <t>バン</t>
    </rPh>
    <phoneticPr fontId="32"/>
  </si>
  <si>
    <t>大垣市総合体育館　第2体育館</t>
    <rPh sb="0" eb="3">
      <t>オオガキシ</t>
    </rPh>
    <rPh sb="3" eb="8">
      <t>ソウゴウタイイクカン</t>
    </rPh>
    <rPh sb="9" eb="10">
      <t>ダイ</t>
    </rPh>
    <rPh sb="11" eb="14">
      <t>タイイクカン</t>
    </rPh>
    <phoneticPr fontId="32"/>
  </si>
  <si>
    <t>第一会議室</t>
    <rPh sb="0" eb="2">
      <t>ダイイチ</t>
    </rPh>
    <rPh sb="2" eb="5">
      <t>カイギシツ</t>
    </rPh>
    <phoneticPr fontId="32"/>
  </si>
  <si>
    <t>トイレ</t>
    <phoneticPr fontId="32"/>
  </si>
  <si>
    <t>土足厳禁　体育館シューズに履き替えてください</t>
    <rPh sb="0" eb="4">
      <t>ドソクゲンキン</t>
    </rPh>
    <rPh sb="5" eb="8">
      <t>タイイクカン</t>
    </rPh>
    <rPh sb="13" eb="14">
      <t>ハ</t>
    </rPh>
    <rPh sb="15" eb="16">
      <t>カ</t>
    </rPh>
    <phoneticPr fontId="32"/>
  </si>
  <si>
    <t>池田</t>
  </si>
  <si>
    <t>柳津</t>
  </si>
  <si>
    <t>大垣静里</t>
  </si>
  <si>
    <t>羽島</t>
  </si>
  <si>
    <t>大垣北</t>
  </si>
  <si>
    <t>大垣東</t>
  </si>
  <si>
    <t>各務原</t>
  </si>
  <si>
    <t>岐南</t>
  </si>
  <si>
    <t>本巣</t>
  </si>
  <si>
    <t>垂井ＪＳＣ</t>
  </si>
  <si>
    <t>川島</t>
  </si>
  <si>
    <t>大垣安井</t>
  </si>
  <si>
    <t>島</t>
  </si>
  <si>
    <t>真正</t>
  </si>
  <si>
    <t>黒野</t>
  </si>
  <si>
    <t>高山</t>
  </si>
  <si>
    <t>大垣中川</t>
  </si>
  <si>
    <t>びとう会</t>
  </si>
  <si>
    <t>リバース</t>
  </si>
  <si>
    <t>多治見</t>
  </si>
  <si>
    <t>郡上</t>
  </si>
  <si>
    <t>大垣市</t>
  </si>
  <si>
    <t>垂井</t>
  </si>
  <si>
    <t>岐阜市</t>
  </si>
  <si>
    <t>小川　和民</t>
  </si>
  <si>
    <t>松井　康信</t>
  </si>
  <si>
    <t>小倉　一宣</t>
  </si>
  <si>
    <t>会場設営完了次第、試合を開始します。</t>
    <rPh sb="0" eb="2">
      <t>カイジョウ</t>
    </rPh>
    <rPh sb="2" eb="4">
      <t>セツエイ</t>
    </rPh>
    <rPh sb="4" eb="8">
      <t>カンリョウシダイ</t>
    </rPh>
    <rPh sb="9" eb="11">
      <t>シアイ</t>
    </rPh>
    <rPh sb="12" eb="14">
      <t>カイシ</t>
    </rPh>
    <phoneticPr fontId="15"/>
  </si>
  <si>
    <t>・３・４年生　男子</t>
    <rPh sb="4" eb="6">
      <t>ネンセイ</t>
    </rPh>
    <rPh sb="7" eb="9">
      <t>ダンシ</t>
    </rPh>
    <phoneticPr fontId="15"/>
  </si>
  <si>
    <t>・５・６年生　男子</t>
    <rPh sb="4" eb="6">
      <t>ネンセイ</t>
    </rPh>
    <rPh sb="7" eb="9">
      <t>ダンシ</t>
    </rPh>
    <phoneticPr fontId="15"/>
  </si>
  <si>
    <t>３・４年生が出場する団体</t>
    <rPh sb="3" eb="5">
      <t>ネンセイ</t>
    </rPh>
    <rPh sb="6" eb="8">
      <t>シュツジョウ</t>
    </rPh>
    <rPh sb="10" eb="12">
      <t>ダンタイ</t>
    </rPh>
    <phoneticPr fontId="15"/>
  </si>
  <si>
    <t>タイムテーブルで、各コート1試合目に予定されている選手は、コールされたら直接そのコートに</t>
    <rPh sb="9" eb="10">
      <t>カク</t>
    </rPh>
    <rPh sb="14" eb="16">
      <t>シアイ</t>
    </rPh>
    <rPh sb="16" eb="17">
      <t>メ</t>
    </rPh>
    <rPh sb="18" eb="20">
      <t>ヨテイ</t>
    </rPh>
    <rPh sb="25" eb="27">
      <t>センシュ</t>
    </rPh>
    <rPh sb="36" eb="38">
      <t>チョクセツ</t>
    </rPh>
    <phoneticPr fontId="15"/>
  </si>
  <si>
    <t>入ってください。</t>
    <phoneticPr fontId="15"/>
  </si>
  <si>
    <t>・設営完了後</t>
    <rPh sb="1" eb="6">
      <t>セツエイカンリョウゴ</t>
    </rPh>
    <phoneticPr fontId="15"/>
  </si>
  <si>
    <t>3年生・4年生</t>
    <rPh sb="1" eb="3">
      <t>ネンセイ</t>
    </rPh>
    <rPh sb="5" eb="7">
      <t>ネンセイ</t>
    </rPh>
    <phoneticPr fontId="15"/>
  </si>
  <si>
    <t>Kojima</t>
  </si>
  <si>
    <t>小島　敏弘</t>
  </si>
  <si>
    <t>田中　勝弘</t>
  </si>
  <si>
    <t>大橋　奈麻輝</t>
  </si>
  <si>
    <t>安田　光男</t>
  </si>
  <si>
    <t>福永　正弘</t>
  </si>
  <si>
    <t>島岡　義和</t>
  </si>
  <si>
    <t>大野</t>
  </si>
  <si>
    <t>林　　 数信</t>
  </si>
  <si>
    <t>土屋　理江子</t>
  </si>
  <si>
    <t>秋田　雄司</t>
  </si>
  <si>
    <t>渡邉　美智成</t>
  </si>
  <si>
    <t>北瀬　良浩</t>
  </si>
  <si>
    <t>神戸</t>
  </si>
  <si>
    <t>高井　政己</t>
  </si>
  <si>
    <t>瀬川　清泰</t>
  </si>
  <si>
    <t>田口　正明</t>
  </si>
  <si>
    <t>青山　正美</t>
  </si>
  <si>
    <t>津田　安英</t>
  </si>
  <si>
    <t>岩田　悟</t>
  </si>
  <si>
    <t>太田　良彦</t>
  </si>
  <si>
    <t>多和田　恵子</t>
  </si>
  <si>
    <t>長森・日野</t>
  </si>
  <si>
    <t>柴田   昌克</t>
  </si>
  <si>
    <t>白鳥</t>
  </si>
  <si>
    <t>国松　真奈美</t>
  </si>
  <si>
    <t>三浦　公雄</t>
  </si>
  <si>
    <t>廣澤　竜司</t>
  </si>
  <si>
    <t>可児</t>
  </si>
  <si>
    <t>山田　康太</t>
  </si>
  <si>
    <t>精華</t>
  </si>
  <si>
    <t>荘川</t>
  </si>
  <si>
    <t>木下　靖</t>
  </si>
  <si>
    <t>松本　知彦</t>
  </si>
  <si>
    <t>（6）</t>
    <phoneticPr fontId="15"/>
  </si>
  <si>
    <t>昼食は、大会運営を担う方の分のみ用意します。</t>
    <rPh sb="0" eb="2">
      <t>チュウショク</t>
    </rPh>
    <rPh sb="4" eb="8">
      <t>タイカイウンエイ</t>
    </rPh>
    <rPh sb="9" eb="10">
      <t>ニナ</t>
    </rPh>
    <rPh sb="11" eb="12">
      <t>カタ</t>
    </rPh>
    <rPh sb="13" eb="14">
      <t>ブン</t>
    </rPh>
    <rPh sb="16" eb="18">
      <t>ヨウイ</t>
    </rPh>
    <phoneticPr fontId="15"/>
  </si>
  <si>
    <r>
      <t>岐阜県小学年生バドミントン大会参加関係者</t>
    </r>
    <r>
      <rPr>
        <sz val="11"/>
        <rFont val="Arial"/>
        <family val="2"/>
      </rPr>
      <t xml:space="preserve">    </t>
    </r>
    <r>
      <rPr>
        <sz val="11"/>
        <rFont val="ＭＳ ゴシック"/>
        <family val="3"/>
        <charset val="128"/>
      </rPr>
      <t>健康状態確認シート</t>
    </r>
    <rPh sb="0" eb="2">
      <t>ギフ</t>
    </rPh>
    <rPh sb="2" eb="3">
      <t>ケン</t>
    </rPh>
    <rPh sb="3" eb="5">
      <t>ショウガク</t>
    </rPh>
    <rPh sb="5" eb="7">
      <t>ネンセイ</t>
    </rPh>
    <rPh sb="13" eb="15">
      <t>タイカイ</t>
    </rPh>
    <rPh sb="15" eb="17">
      <t>サンカ</t>
    </rPh>
    <phoneticPr fontId="54"/>
  </si>
  <si>
    <t>P6</t>
    <phoneticPr fontId="54"/>
  </si>
  <si>
    <r>
      <rPr>
        <sz val="11"/>
        <rFont val="UKIJ CJK"/>
        <family val="2"/>
      </rPr>
      <t>チーム・学校名</t>
    </r>
  </si>
  <si>
    <r>
      <rPr>
        <sz val="11"/>
        <rFont val="UKIJ CJK"/>
        <family val="2"/>
      </rPr>
      <t>記載代表者氏名</t>
    </r>
  </si>
  <si>
    <r>
      <rPr>
        <sz val="11"/>
        <rFont val="UKIJ CJK"/>
        <family val="2"/>
      </rPr>
      <t>住所</t>
    </r>
  </si>
  <si>
    <r>
      <rPr>
        <sz val="11"/>
        <rFont val="UKIJ CJK"/>
        <family val="2"/>
      </rPr>
      <t>連絡先（電話番号）</t>
    </r>
  </si>
  <si>
    <r>
      <rPr>
        <sz val="11"/>
        <rFont val="UKIJ CJK"/>
        <family val="2"/>
      </rPr>
      <t>出場種目試合番号</t>
    </r>
  </si>
  <si>
    <r>
      <rPr>
        <sz val="11"/>
        <rFont val="UKIJ CJK"/>
        <family val="2"/>
      </rPr>
      <t>氏名</t>
    </r>
  </si>
  <si>
    <r>
      <rPr>
        <sz val="11"/>
        <rFont val="UKIJ CJK"/>
        <family val="2"/>
      </rPr>
      <t>性別</t>
    </r>
  </si>
  <si>
    <r>
      <rPr>
        <sz val="11"/>
        <rFont val="UKIJ CJK"/>
        <family val="2"/>
      </rPr>
      <t>年齢</t>
    </r>
  </si>
  <si>
    <r>
      <rPr>
        <sz val="11"/>
        <rFont val="UKIJ CJK"/>
        <family val="2"/>
      </rPr>
      <t>当日朝の検温</t>
    </r>
  </si>
  <si>
    <r>
      <rPr>
        <sz val="11"/>
        <rFont val="UKIJ CJK"/>
        <family val="2"/>
      </rPr>
      <t>2週間前までに以下の該当する場合</t>
    </r>
  </si>
  <si>
    <r>
      <rPr>
        <sz val="6"/>
        <rFont val="UKIJ CJK"/>
        <family val="2"/>
      </rPr>
      <t>過去14日以内に政府から観察期間を必要とされている国・地域への渡航
又は当該在住者それに該当する者との濃厚接触</t>
    </r>
  </si>
  <si>
    <r>
      <rPr>
        <sz val="11"/>
        <rFont val="UKIJ CJK"/>
        <family val="2"/>
      </rPr>
      <t>37.0℃以上の熱</t>
    </r>
  </si>
  <si>
    <r>
      <rPr>
        <sz val="11"/>
        <rFont val="UKIJ CJK"/>
        <family val="2"/>
      </rPr>
      <t>咳（せき）</t>
    </r>
  </si>
  <si>
    <r>
      <rPr>
        <sz val="11"/>
        <rFont val="UKIJ CJK"/>
        <family val="2"/>
      </rPr>
      <t>のどの痛み</t>
    </r>
  </si>
  <si>
    <r>
      <rPr>
        <sz val="11"/>
        <rFont val="UKIJ CJK"/>
        <family val="2"/>
      </rPr>
      <t>倦怠感</t>
    </r>
  </si>
  <si>
    <r>
      <rPr>
        <sz val="11"/>
        <rFont val="UKIJ CJK"/>
        <family val="2"/>
      </rPr>
      <t>有</t>
    </r>
  </si>
  <si>
    <r>
      <rPr>
        <sz val="11"/>
        <rFont val="UKIJ CJK"/>
        <family val="2"/>
      </rPr>
      <t>・</t>
    </r>
  </si>
  <si>
    <r>
      <rPr>
        <sz val="11"/>
        <rFont val="UKIJ CJK"/>
        <family val="2"/>
      </rPr>
      <t>無</t>
    </r>
  </si>
  <si>
    <r>
      <t>記入日）</t>
    </r>
    <r>
      <rPr>
        <sz val="11"/>
        <rFont val="Arial"/>
        <family val="2"/>
      </rPr>
      <t xml:space="preserve">           </t>
    </r>
    <r>
      <rPr>
        <sz val="11"/>
        <rFont val="ＭＳ ゴシック"/>
        <family val="3"/>
        <charset val="128"/>
      </rPr>
      <t>年</t>
    </r>
    <r>
      <rPr>
        <sz val="11"/>
        <rFont val="Arial"/>
        <family val="2"/>
      </rPr>
      <t xml:space="preserve">           </t>
    </r>
    <r>
      <rPr>
        <sz val="11"/>
        <rFont val="ＭＳ ゴシック"/>
        <family val="3"/>
        <charset val="128"/>
      </rPr>
      <t>月</t>
    </r>
    <r>
      <rPr>
        <sz val="11"/>
        <rFont val="Arial"/>
        <family val="2"/>
      </rPr>
      <t xml:space="preserve">           </t>
    </r>
    <r>
      <rPr>
        <sz val="11"/>
        <rFont val="ＭＳ ゴシック"/>
        <family val="3"/>
        <charset val="128"/>
      </rPr>
      <t>日</t>
    </r>
    <r>
      <rPr>
        <sz val="11"/>
        <rFont val="Arial"/>
        <family val="2"/>
      </rPr>
      <t xml:space="preserve">               </t>
    </r>
    <r>
      <rPr>
        <sz val="11"/>
        <rFont val="ＭＳ ゴシック"/>
        <family val="3"/>
        <charset val="128"/>
      </rPr>
      <t>時</t>
    </r>
    <r>
      <rPr>
        <sz val="11"/>
        <rFont val="Arial"/>
        <family val="2"/>
      </rPr>
      <t xml:space="preserve">           </t>
    </r>
    <r>
      <rPr>
        <sz val="11"/>
        <rFont val="ＭＳ ゴシック"/>
        <family val="3"/>
        <charset val="128"/>
      </rPr>
      <t xml:space="preserve">分
</t>
    </r>
    <phoneticPr fontId="54"/>
  </si>
  <si>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</si>
  <si>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</si>
  <si>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「岐阜県小学年生バドミントン大会参加関係者    健康状態確認シート」</t>
    <phoneticPr fontId="15"/>
  </si>
  <si>
    <t>大会会場へ来られる全ての方は、</t>
    <rPh sb="0" eb="4">
      <t>タイカイカイジョウ</t>
    </rPh>
    <rPh sb="5" eb="6">
      <t>コ</t>
    </rPh>
    <rPh sb="9" eb="10">
      <t>スベ</t>
    </rPh>
    <rPh sb="12" eb="13">
      <t>カタ</t>
    </rPh>
    <phoneticPr fontId="15"/>
  </si>
  <si>
    <t>を受付へ提出すること。</t>
    <rPh sb="1" eb="3">
      <t>ウケツケ</t>
    </rPh>
    <rPh sb="4" eb="6">
      <t>テイシュツ</t>
    </rPh>
    <phoneticPr fontId="15"/>
  </si>
  <si>
    <t>大会名</t>
    <rPh sb="0" eb="3">
      <t>タイカイメイ</t>
    </rPh>
    <phoneticPr fontId="15"/>
  </si>
  <si>
    <t>上記以外の選手は、試合の案内放送に従い、速やかに移動をしてください。</t>
    <rPh sb="0" eb="2">
      <t>ジョウキ</t>
    </rPh>
    <rPh sb="2" eb="4">
      <t>イガイ</t>
    </rPh>
    <rPh sb="5" eb="7">
      <t>センシュ</t>
    </rPh>
    <rPh sb="9" eb="11">
      <t>シアイ</t>
    </rPh>
    <rPh sb="12" eb="14">
      <t>アンナイ</t>
    </rPh>
    <rPh sb="14" eb="16">
      <t>ホウソウ</t>
    </rPh>
    <rPh sb="17" eb="18">
      <t>シタガ</t>
    </rPh>
    <rPh sb="20" eb="21">
      <t>スミ</t>
    </rPh>
    <rPh sb="24" eb="26">
      <t>イドウ</t>
    </rPh>
    <phoneticPr fontId="15"/>
  </si>
  <si>
    <t>⑧</t>
    <phoneticPr fontId="15"/>
  </si>
  <si>
    <t>応援のみの来場は禁止します。</t>
    <rPh sb="0" eb="2">
      <t>オウエン</t>
    </rPh>
    <rPh sb="5" eb="7">
      <t>ライジョウ</t>
    </rPh>
    <rPh sb="8" eb="10">
      <t>キンシ</t>
    </rPh>
    <phoneticPr fontId="15"/>
  </si>
  <si>
    <t>また、昼食場所は設けません。</t>
    <rPh sb="3" eb="7">
      <t>チュウショクバショ</t>
    </rPh>
    <rPh sb="8" eb="9">
      <t>モウ</t>
    </rPh>
    <phoneticPr fontId="15"/>
  </si>
  <si>
    <t>電話番号</t>
    <rPh sb="0" eb="4">
      <t>デンワバンゴウ</t>
    </rPh>
    <phoneticPr fontId="15"/>
  </si>
  <si>
    <t>第13回 岐阜県小学生バドミントン ダブルス大会</t>
    <rPh sb="0" eb="1">
      <t>ダイ</t>
    </rPh>
    <rPh sb="3" eb="4">
      <t>カイ</t>
    </rPh>
    <rPh sb="5" eb="8">
      <t>ギフケン</t>
    </rPh>
    <rPh sb="8" eb="11">
      <t>ショウガクセイ</t>
    </rPh>
    <rPh sb="22" eb="24">
      <t>タイカイ</t>
    </rPh>
    <phoneticPr fontId="15"/>
  </si>
  <si>
    <t>団体
番号</t>
    <phoneticPr fontId="59"/>
  </si>
  <si>
    <t>所属団体名</t>
  </si>
  <si>
    <t>KojimaBC</t>
    <phoneticPr fontId="59"/>
  </si>
  <si>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</si>
  <si>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</si>
  <si>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</si>
  <si>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</si>
  <si>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</si>
  <si>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</si>
  <si>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</si>
  <si>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</si>
  <si>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</si>
  <si>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</si>
  <si>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</si>
  <si>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</si>
  <si>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</si>
  <si>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</si>
  <si>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</si>
  <si>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</si>
  <si>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</si>
  <si>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</si>
  <si>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</si>
  <si>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</si>
  <si>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栗野　美穂</t>
    <phoneticPr fontId="59"/>
  </si>
  <si>
    <t>柳津バドミントンクラブ</t>
  </si>
  <si>
    <t>類沢  政夫</t>
  </si>
  <si>
    <t>リバースバドミントンクラブ</t>
  </si>
  <si>
    <t>長森・日野スポーツクラブ　バドミントン部</t>
  </si>
  <si>
    <t>白鳥キッズＢ．Ｃ</t>
  </si>
  <si>
    <t>島ジュニアバドミントンクラブ</t>
  </si>
  <si>
    <t>西野  正紀</t>
  </si>
  <si>
    <t>岐阜市ＢＢＣ</t>
  </si>
  <si>
    <t>可児ＢＣ</t>
  </si>
  <si>
    <t>精華スポーツクラブ</t>
  </si>
  <si>
    <t>荘川ジュニアバドミントンクラブ</t>
  </si>
  <si>
    <t>Team IMPACT</t>
    <phoneticPr fontId="59"/>
  </si>
  <si>
    <t>IMPACT</t>
    <phoneticPr fontId="59"/>
  </si>
  <si>
    <t>HIDA.T.B.C</t>
  </si>
  <si>
    <t>HIDA</t>
  </si>
  <si>
    <t>阿部　貢三</t>
  </si>
  <si>
    <t>岐阜西バドミントンクラブ</t>
    <phoneticPr fontId="59"/>
  </si>
  <si>
    <t>岐阜西</t>
    <phoneticPr fontId="59"/>
  </si>
  <si>
    <t>鷲見　高雄</t>
    <phoneticPr fontId="59"/>
  </si>
  <si>
    <t>白川　知倫</t>
    <rPh sb="0" eb="2">
      <t>シラカワ</t>
    </rPh>
    <rPh sb="3" eb="5">
      <t>チリン</t>
    </rPh>
    <phoneticPr fontId="15"/>
  </si>
  <si>
    <t>勝数</t>
    <rPh sb="0" eb="1">
      <t>カ</t>
    </rPh>
    <rPh sb="1" eb="2">
      <t>スウ</t>
    </rPh>
    <phoneticPr fontId="32"/>
  </si>
  <si>
    <t>得点</t>
    <rPh sb="0" eb="2">
      <t>トクテン</t>
    </rPh>
    <phoneticPr fontId="32"/>
  </si>
  <si>
    <t>順位</t>
    <rPh sb="0" eb="2">
      <t>ジュンイ</t>
    </rPh>
    <phoneticPr fontId="32"/>
  </si>
  <si>
    <t>得数</t>
    <rPh sb="0" eb="1">
      <t>トク</t>
    </rPh>
    <rPh sb="1" eb="2">
      <t>スウ</t>
    </rPh>
    <phoneticPr fontId="32"/>
  </si>
  <si>
    <t>失数</t>
    <rPh sb="0" eb="1">
      <t>シツ</t>
    </rPh>
    <rPh sb="1" eb="2">
      <t>スウ</t>
    </rPh>
    <phoneticPr fontId="32"/>
  </si>
  <si>
    <t>3位</t>
    <rPh sb="1" eb="2">
      <t>イ</t>
    </rPh>
    <phoneticPr fontId="32"/>
  </si>
  <si>
    <t>試合番号19の敗者</t>
    <phoneticPr fontId="32"/>
  </si>
  <si>
    <t>A</t>
    <phoneticPr fontId="32"/>
  </si>
  <si>
    <t>B</t>
    <phoneticPr fontId="32"/>
  </si>
  <si>
    <t>C</t>
    <phoneticPr fontId="32"/>
  </si>
  <si>
    <t>D</t>
    <phoneticPr fontId="32"/>
  </si>
  <si>
    <t>-</t>
    <phoneticPr fontId="32"/>
  </si>
  <si>
    <t>取得率</t>
    <phoneticPr fontId="32"/>
  </si>
  <si>
    <t>男</t>
  </si>
  <si>
    <t>第13回 岐阜県小学生バドミントン ダブルス大会</t>
  </si>
  <si>
    <t>2022年4月10日　大垣市総合体育館</t>
    <phoneticPr fontId="100" type="Hiragana"/>
  </si>
  <si>
    <t>6年男子</t>
    <rPh sb="1" eb="4">
      <t>ねんだんし</t>
    </rPh>
    <phoneticPr fontId="100" type="Hiragana"/>
  </si>
  <si>
    <t>牧野　友陽・福田　絢都</t>
    <rPh sb="0" eb="5">
      <t>まきの　ゆうひ</t>
    </rPh>
    <rPh sb="6" eb="11">
      <t>ふくた　あやと</t>
    </rPh>
    <phoneticPr fontId="100" type="Hiragana" alignment="distributed"/>
  </si>
  <si>
    <t>大野　絆瑠・福谷　洸樹</t>
    <rPh sb="0" eb="5">
      <t>おおの　はる</t>
    </rPh>
    <rPh sb="6" eb="11">
      <t>ふくたに　ひろき</t>
    </rPh>
    <phoneticPr fontId="100" type="Hiragana" alignment="distributed"/>
  </si>
  <si>
    <t>平野　恵和・松岡　真叶</t>
    <rPh sb="0" eb="5">
      <t>ひらの　けいわ</t>
    </rPh>
    <rPh sb="6" eb="11">
      <t>まつおか　まなと</t>
    </rPh>
    <phoneticPr fontId="100" type="Hiragana" alignment="distributed"/>
  </si>
  <si>
    <t>大橋　怜恩・豊田　祐星</t>
    <rPh sb="0" eb="5">
      <t>おおはし　れいおん</t>
    </rPh>
    <rPh sb="6" eb="11">
      <t>とよた　ゆうせい</t>
    </rPh>
    <phoneticPr fontId="100" type="Hiragana" alignment="distributed"/>
  </si>
  <si>
    <t>1</t>
    <phoneticPr fontId="100" type="Hiragana"/>
  </si>
  <si>
    <t>伊藤　志・岩島　湊</t>
    <rPh sb="0" eb="4">
      <t>いとう　ゆき</t>
    </rPh>
    <rPh sb="5" eb="9">
      <t>いわしま　みなと</t>
    </rPh>
    <phoneticPr fontId="100" type="Hiragana" alignment="distributed"/>
  </si>
  <si>
    <t>古田　佑斗・吉川　宗李</t>
    <rPh sb="0" eb="5">
      <t>ふるた　ゆうと</t>
    </rPh>
    <rPh sb="6" eb="11">
      <t>きっかわ　しゅり</t>
    </rPh>
    <phoneticPr fontId="100" type="Hiragana" alignment="distributed"/>
  </si>
  <si>
    <t>久保田　伍紀・早﨑　陸玖</t>
    <rPh sb="0" eb="6">
      <t>くぼた　いつき</t>
    </rPh>
    <rPh sb="7" eb="12">
      <t>はやさき　りく</t>
    </rPh>
    <phoneticPr fontId="100" type="Hiragana" alignment="distributed"/>
  </si>
  <si>
    <t>篠田　悠斗・義盛　掌</t>
    <rPh sb="0" eb="5">
      <t>しのだ　はると</t>
    </rPh>
    <rPh sb="6" eb="10">
      <t>よしもり　しょう</t>
    </rPh>
    <phoneticPr fontId="100" type="Hiragana" alignment="distributed"/>
  </si>
  <si>
    <t>小林　瑠哉・𠮷位　栄飛</t>
    <rPh sb="0" eb="5">
      <t>こばやし　りゅうや</t>
    </rPh>
    <rPh sb="6" eb="12">
      <t>よしい　えいと</t>
    </rPh>
    <phoneticPr fontId="100" type="Hiragana" alignment="distributed"/>
  </si>
  <si>
    <t>青山　蒼介・山岡　潤也</t>
    <rPh sb="0" eb="5">
      <t>あおやま　そうすけ</t>
    </rPh>
    <rPh sb="6" eb="11">
      <t>やまおか　じゅんや</t>
    </rPh>
    <phoneticPr fontId="100" type="Hiragana" alignment="distributed"/>
  </si>
  <si>
    <t>松井　透和・田口　創詞</t>
    <rPh sb="0" eb="5">
      <t>まつい　とうわ</t>
    </rPh>
    <rPh sb="6" eb="11">
      <t>たぐち　そうし</t>
    </rPh>
    <phoneticPr fontId="100" type="Hiragana" alignment="distributed"/>
  </si>
  <si>
    <t>川尻　悠太・服部　憲明</t>
    <rPh sb="0" eb="5">
      <t>かわしり　ゆうた</t>
    </rPh>
    <rPh sb="6" eb="11">
      <t>はっとり　のりあき</t>
    </rPh>
    <phoneticPr fontId="100" type="Hiragana" alignment="distributed"/>
  </si>
  <si>
    <t>伊藤　杏・松原　功真</t>
    <rPh sb="0" eb="4">
      <t>いとう　あん</t>
    </rPh>
    <rPh sb="5" eb="10">
      <t>まつばら　こうま</t>
    </rPh>
    <phoneticPr fontId="100" type="Hiragana" alignment="distributed"/>
  </si>
  <si>
    <t>大橋　巧暉・横幕　玲生</t>
    <rPh sb="0" eb="5">
      <t>おおはし　こうき</t>
    </rPh>
    <rPh sb="6" eb="11">
      <t>よこまく　れお</t>
    </rPh>
    <phoneticPr fontId="100" type="Hiragana" alignment="distributed"/>
  </si>
  <si>
    <t>片桐　悠斗・岡崎　修也</t>
    <rPh sb="0" eb="5">
      <t>かたぎり　ゆうと</t>
    </rPh>
    <rPh sb="6" eb="11">
      <t>おかざき　しゅうや</t>
    </rPh>
    <phoneticPr fontId="100" type="Hiragana" alignment="distributed"/>
  </si>
  <si>
    <t>加藤　凜昇・樋口　斗真</t>
    <rPh sb="0" eb="5">
      <t>かとう　りんしょう</t>
    </rPh>
    <rPh sb="6" eb="11">
      <t>ひぐち　とうま</t>
    </rPh>
    <phoneticPr fontId="100" type="Hiragana" alignment="distributed"/>
  </si>
  <si>
    <t>西原　悠登・大野　佑介</t>
    <rPh sb="0" eb="5">
      <t>にしはら　ゆうと</t>
    </rPh>
    <rPh sb="6" eb="11">
      <t>おおの　ゆうすけ</t>
    </rPh>
    <phoneticPr fontId="100" type="Hiragana" alignment="distributed"/>
  </si>
  <si>
    <t>試合番号14の敗者</t>
    <phoneticPr fontId="32"/>
  </si>
  <si>
    <t>試合番号15の敗者</t>
    <phoneticPr fontId="100" type="Hiragana"/>
  </si>
  <si>
    <t>試合番号
10の敗者</t>
    <phoneticPr fontId="100" type="Hiragana"/>
  </si>
  <si>
    <t>A</t>
    <phoneticPr fontId="100" type="Hiragana"/>
  </si>
  <si>
    <t>試合番号
11の敗者</t>
    <phoneticPr fontId="100" type="Hiragana"/>
  </si>
  <si>
    <t>B</t>
    <phoneticPr fontId="100" type="Hiragana"/>
  </si>
  <si>
    <t>試合番号
12の敗者</t>
    <phoneticPr fontId="100" type="Hiragana"/>
  </si>
  <si>
    <t>C</t>
    <phoneticPr fontId="100" type="Hiragana"/>
  </si>
  <si>
    <t>試合番号
13の敗者</t>
    <phoneticPr fontId="100" type="Hiragana"/>
  </si>
  <si>
    <t>D</t>
    <phoneticPr fontId="100" type="Hiragana"/>
  </si>
  <si>
    <t>5年男子</t>
    <rPh sb="1" eb="4">
      <t>ねんだんし</t>
    </rPh>
    <phoneticPr fontId="100" type="Hiragana"/>
  </si>
  <si>
    <t>甲林　哩直・野田　千瑛</t>
    <rPh sb="0" eb="5">
      <t>こうばやし　りお</t>
    </rPh>
    <rPh sb="6" eb="11">
      <t>のだ　ちあき</t>
    </rPh>
    <phoneticPr fontId="100" type="Hiragana" alignment="distributed"/>
  </si>
  <si>
    <t>鈴木　颯真・野田　一喜</t>
    <rPh sb="0" eb="5">
      <t>すずき　そうま</t>
    </rPh>
    <rPh sb="6" eb="11">
      <t>のだ　かずき</t>
    </rPh>
    <phoneticPr fontId="100" type="Hiragana" alignment="distributed"/>
  </si>
  <si>
    <t>村上　悠成・多賀　壮志</t>
    <rPh sb="0" eb="5">
      <t>むらかみ　ゆうせい</t>
    </rPh>
    <rPh sb="6" eb="11">
      <t>たが　そうし</t>
    </rPh>
    <phoneticPr fontId="100" type="Hiragana" alignment="distributed"/>
  </si>
  <si>
    <t>石川　蒼真・栃原　崇志</t>
    <rPh sb="0" eb="5">
      <t>いしかわ　そうま</t>
    </rPh>
    <rPh sb="6" eb="11">
      <t>とちはら　たかし</t>
    </rPh>
    <phoneticPr fontId="100" type="Hiragana" alignment="distributed"/>
  </si>
  <si>
    <t>清水　銀平・高橋　拓玖</t>
    <rPh sb="0" eb="5">
      <t>しみず　ぎんぺい</t>
    </rPh>
    <rPh sb="6" eb="11">
      <t>たかはし　たく</t>
    </rPh>
    <phoneticPr fontId="100" type="Hiragana" alignment="distributed"/>
  </si>
  <si>
    <t>多賀　悠稀・若尾　周</t>
    <rPh sb="0" eb="5">
      <t>たが　はるき</t>
    </rPh>
    <rPh sb="6" eb="10">
      <t>わかお　しゅう</t>
    </rPh>
    <phoneticPr fontId="100" type="Hiragana" alignment="distributed"/>
  </si>
  <si>
    <t>浅井　良真・近藤　瑞起</t>
    <rPh sb="0" eb="5">
      <t>あさい　りょうま</t>
    </rPh>
    <rPh sb="6" eb="11">
      <t>こんどう　みずき</t>
    </rPh>
    <phoneticPr fontId="100" type="Hiragana" alignment="distributed"/>
  </si>
  <si>
    <t>髙木　徠斗・野涯　亮佑</t>
    <rPh sb="0" eb="5">
      <t>たかぎ　らいと</t>
    </rPh>
    <rPh sb="6" eb="11">
      <t>のぎわ　りょうすけ</t>
    </rPh>
    <phoneticPr fontId="100" type="Hiragana" alignment="distributed"/>
  </si>
  <si>
    <t>若山　幸大・遠藤　彰真</t>
    <rPh sb="0" eb="5">
      <t>わかやま　こうた</t>
    </rPh>
    <rPh sb="6" eb="11">
      <t>えんどう　しょうま</t>
    </rPh>
    <phoneticPr fontId="100" type="Hiragana" alignment="distributed"/>
  </si>
  <si>
    <t>渡邉　京弥・大塚　理功</t>
    <rPh sb="0" eb="5">
      <t>わたなべ　きょうや</t>
    </rPh>
    <rPh sb="6" eb="11">
      <t>おおつか　りく</t>
    </rPh>
    <phoneticPr fontId="100" type="Hiragana" alignment="distributed"/>
  </si>
  <si>
    <t>箕浦　春希・富樫　倉之介</t>
    <rPh sb="0" eb="5">
      <t>みのうら　はるき</t>
    </rPh>
    <rPh sb="6" eb="12">
      <t>とがし　くらのすけ</t>
    </rPh>
    <phoneticPr fontId="100" type="Hiragana" alignment="distributed"/>
  </si>
  <si>
    <t>大川　晃生・安江　叶真</t>
    <rPh sb="0" eb="5">
      <t>おおかわ　こうき</t>
    </rPh>
    <rPh sb="6" eb="11">
      <t>やすえ　とうま</t>
    </rPh>
    <phoneticPr fontId="100" type="Hiragana" alignment="distributed"/>
  </si>
  <si>
    <t>川島　秀斗・櫻井　洸心</t>
    <rPh sb="0" eb="5">
      <t>かわしま　しゅうと</t>
    </rPh>
    <rPh sb="6" eb="11">
      <t>さくらい　こうしん</t>
    </rPh>
    <phoneticPr fontId="100" type="Hiragana" alignment="distributed"/>
  </si>
  <si>
    <t>河合　勇嬉・角田　翔栄</t>
    <rPh sb="0" eb="5">
      <t>かわい　ゆう</t>
    </rPh>
    <rPh sb="6" eb="11">
      <t>つのだ　しょうえい</t>
    </rPh>
    <phoneticPr fontId="100" type="Hiragana" alignment="distributed"/>
  </si>
  <si>
    <t>井坂　遥真・堀田　陸斗</t>
    <rPh sb="0" eb="5">
      <t>いさか　はるま</t>
    </rPh>
    <rPh sb="6" eb="11">
      <t>ほった　りくと</t>
    </rPh>
    <phoneticPr fontId="100" type="Hiragana" alignment="distributed"/>
  </si>
  <si>
    <t>杉本　翔・渡辺　龍侑</t>
    <rPh sb="0" eb="4">
      <t>すぎもと　しょう</t>
    </rPh>
    <rPh sb="5" eb="10">
      <t>わたなべ　りゅうき</t>
    </rPh>
    <phoneticPr fontId="100" type="Hiragana" alignment="distributed"/>
  </si>
  <si>
    <t>試合番号13の敗者</t>
    <phoneticPr fontId="32"/>
  </si>
  <si>
    <t>試合番号14の敗者</t>
    <phoneticPr fontId="100" type="Hiragana"/>
  </si>
  <si>
    <t>試合番号
9の敗者</t>
    <phoneticPr fontId="100" type="Hiragana"/>
  </si>
  <si>
    <t>試合番号
10の敗者</t>
    <phoneticPr fontId="100" type="Hiragana"/>
  </si>
  <si>
    <t>4年男子</t>
    <rPh sb="1" eb="4">
      <t>ねんだんし</t>
    </rPh>
    <phoneticPr fontId="100" type="Hiragana"/>
  </si>
  <si>
    <t>髙橋　瞳維・草野　佑梧</t>
    <rPh sb="0" eb="5">
      <t>たかはし　とうい</t>
    </rPh>
    <rPh sb="6" eb="11">
      <t>くさの　ゆうご</t>
    </rPh>
    <phoneticPr fontId="100" type="Hiragana" alignment="distributed"/>
  </si>
  <si>
    <t>貫井　咲慈・濵田　琉偉</t>
    <rPh sb="0" eb="5">
      <t>ぬきい　さくじ</t>
    </rPh>
    <rPh sb="6" eb="11">
      <t>はまだ　るい</t>
    </rPh>
    <phoneticPr fontId="100" type="Hiragana" alignment="distributed"/>
  </si>
  <si>
    <t>内堀　翔琉・加藤　陸</t>
    <rPh sb="0" eb="5">
      <t>うちぼり　かける</t>
    </rPh>
    <rPh sb="6" eb="10">
      <t>かとう　りく</t>
    </rPh>
    <phoneticPr fontId="100" type="Hiragana" alignment="distributed"/>
  </si>
  <si>
    <t>山本　瑛大・岩島　蒼</t>
    <rPh sb="0" eb="5">
      <t>やまもと　えいた</t>
    </rPh>
    <rPh sb="6" eb="10">
      <t>いわしま　あおい</t>
    </rPh>
    <phoneticPr fontId="100" type="Hiragana" alignment="distributed"/>
  </si>
  <si>
    <t>山田　晴登・福谷　京悟</t>
    <rPh sb="0" eb="5">
      <t>やまだ　はると</t>
    </rPh>
    <rPh sb="6" eb="11">
      <t>ふくたに　けいご</t>
    </rPh>
    <phoneticPr fontId="100" type="Hiragana" alignment="distributed"/>
  </si>
  <si>
    <t>7</t>
    <phoneticPr fontId="100" type="Hiragana"/>
  </si>
  <si>
    <t>田口　洸晟・渡邉　創太</t>
    <rPh sb="0" eb="5">
      <t>たぐち　こうせい</t>
    </rPh>
    <rPh sb="6" eb="11">
      <t>わたなべ　そうた</t>
    </rPh>
    <phoneticPr fontId="100" type="Hiragana" alignment="distributed"/>
  </si>
  <si>
    <t>浅野　瑛太・宮﨑　想士</t>
    <rPh sb="0" eb="5">
      <t>あさの　えいた</t>
    </rPh>
    <rPh sb="6" eb="11">
      <t>みやざき　そうし</t>
    </rPh>
    <phoneticPr fontId="100" type="Hiragana" alignment="distributed"/>
  </si>
  <si>
    <t>安田　柚希・信谷　奏多</t>
    <rPh sb="0" eb="5">
      <t>やすだ　ゆずき</t>
    </rPh>
    <rPh sb="6" eb="11">
      <t>のぶたに　そらた</t>
    </rPh>
    <phoneticPr fontId="100" type="Hiragana" alignment="distributed"/>
  </si>
  <si>
    <t>試合番号5の敗者</t>
    <phoneticPr fontId="32"/>
  </si>
  <si>
    <t>試合番号6の敗者</t>
    <phoneticPr fontId="100" type="Hiragana"/>
  </si>
  <si>
    <t>試合番号
1の敗者</t>
    <phoneticPr fontId="100" type="Hiragana"/>
  </si>
  <si>
    <t>試合番号
2の敗者</t>
    <phoneticPr fontId="100" type="Hiragana"/>
  </si>
  <si>
    <t>試合番号
3の敗者</t>
    <phoneticPr fontId="100" type="Hiragana"/>
  </si>
  <si>
    <t>試合番号
4の敗者</t>
    <phoneticPr fontId="100" type="Hiragana"/>
  </si>
  <si>
    <t>3年以下男子</t>
    <rPh sb="1" eb="4">
      <t>ねんいか</t>
    </rPh>
    <rPh sb="4" eb="6">
      <t>だんし</t>
    </rPh>
    <phoneticPr fontId="100" type="Hiragana"/>
  </si>
  <si>
    <t>髙木　遥空・野見山　晴翔</t>
    <rPh sb="0" eb="5">
      <t>たかぎ　はるく</t>
    </rPh>
    <rPh sb="6" eb="12">
      <t>のみやま　はると</t>
    </rPh>
    <phoneticPr fontId="100" type="Hiragana" alignment="distributed"/>
  </si>
  <si>
    <t>奥原　拓真・樋口　智紀</t>
    <rPh sb="0" eb="5">
      <t>おくはら　たくま</t>
    </rPh>
    <rPh sb="6" eb="11">
      <t>ひぐち　とものり</t>
    </rPh>
    <phoneticPr fontId="100" type="Hiragana" alignment="distributed"/>
  </si>
  <si>
    <t>小坂　駿太・山本　賢信</t>
    <rPh sb="0" eb="5">
      <t>こさか　しゅんた</t>
    </rPh>
    <rPh sb="6" eb="11">
      <t>やまもと　けんしん</t>
    </rPh>
    <phoneticPr fontId="100" type="Hiragana" alignment="distributed"/>
  </si>
  <si>
    <t>早野　雅都・信谷　莉玖</t>
    <rPh sb="0" eb="5">
      <t>はやの　まさと</t>
    </rPh>
    <rPh sb="6" eb="11">
      <t>のぶたに　りく</t>
    </rPh>
    <phoneticPr fontId="100" type="Hiragana" alignment="distributed"/>
  </si>
  <si>
    <t>菊地　歩・西原　康祐</t>
    <rPh sb="0" eb="4">
      <t>きくち　あゆむ</t>
    </rPh>
    <rPh sb="5" eb="10">
      <t>にしはら　こうすけ</t>
    </rPh>
    <phoneticPr fontId="100" type="Hiragana" alignment="distributed"/>
  </si>
  <si>
    <t>多賀　大翔・外花　竜輝</t>
    <rPh sb="0" eb="5">
      <t>たが　やまと</t>
    </rPh>
    <rPh sb="6" eb="11">
      <t>とばな　たつき</t>
    </rPh>
    <phoneticPr fontId="100" type="Hiragana" alignment="distributed"/>
  </si>
  <si>
    <t>杉原　佑亮・可兒　慶士</t>
    <rPh sb="0" eb="5">
      <t>すぎはら　ゆうすけ</t>
    </rPh>
    <rPh sb="6" eb="11">
      <t>かに　よしと</t>
    </rPh>
    <phoneticPr fontId="100" type="Hiragana" alignment="distributed"/>
  </si>
  <si>
    <t>12</t>
    <phoneticPr fontId="100" type="Hiragana"/>
  </si>
  <si>
    <t>野村　柊介・渡邊　倉ノ介</t>
    <rPh sb="0" eb="5">
      <t>のむら　しゅうすけ</t>
    </rPh>
    <rPh sb="6" eb="12">
      <t>わたなべ　くらのすけ</t>
    </rPh>
    <phoneticPr fontId="100" type="Hiragana" alignment="distributed"/>
  </si>
  <si>
    <t>西田　光琉・若山　陽大</t>
    <rPh sb="0" eb="5">
      <t>にしだ　ひかる</t>
    </rPh>
    <rPh sb="6" eb="11">
      <t>わかやま　ひなた</t>
    </rPh>
    <phoneticPr fontId="100" type="Hiragana" alignment="distributed"/>
  </si>
  <si>
    <t>松原　利起・飯田　克輝</t>
    <rPh sb="0" eb="5">
      <t>まつばら　としき</t>
    </rPh>
    <rPh sb="6" eb="11">
      <t>いいだ　かつき</t>
    </rPh>
    <phoneticPr fontId="100" type="Hiragana" alignment="distributed"/>
  </si>
  <si>
    <t>角田　響飛・伊藤　倖来</t>
    <rPh sb="0" eb="5">
      <t>つのだ　ひびと</t>
    </rPh>
    <rPh sb="6" eb="11">
      <t>いとう　ゆらい</t>
    </rPh>
    <phoneticPr fontId="100" type="Hiragana" alignment="distributed"/>
  </si>
  <si>
    <t>林　晃成・松下　慶信</t>
    <rPh sb="0" eb="4">
      <t>はやし　こうせい</t>
    </rPh>
    <rPh sb="5" eb="10">
      <t>まつした　けいしん</t>
    </rPh>
    <phoneticPr fontId="100" type="Hiragana" alignment="distributed"/>
  </si>
  <si>
    <t>遠藤　奨大・山田　翔</t>
    <rPh sb="0" eb="5">
      <t>えんどう　しょうた</t>
    </rPh>
    <rPh sb="6" eb="10">
      <t>やまだ　しょう</t>
    </rPh>
    <phoneticPr fontId="100" type="Hiragana" alignment="distributed"/>
  </si>
  <si>
    <t>試合番号10の敗者</t>
    <phoneticPr fontId="32"/>
  </si>
  <si>
    <t>試合番号11の敗者</t>
    <phoneticPr fontId="100" type="Hiragana"/>
  </si>
  <si>
    <t>6年女子</t>
    <rPh sb="1" eb="2">
      <t>ねん</t>
    </rPh>
    <rPh sb="2" eb="4">
      <t>じょし</t>
    </rPh>
    <phoneticPr fontId="100" type="Hiragana"/>
  </si>
  <si>
    <t>清水　このは・白川　倖</t>
    <rPh sb="0" eb="6">
      <t>しみず　このは</t>
    </rPh>
    <rPh sb="7" eb="11">
      <t>しらかわ　さわ</t>
    </rPh>
    <phoneticPr fontId="100" type="Hiragana" alignment="distributed"/>
  </si>
  <si>
    <t>清水　蒼乃彩・武井　怜奈</t>
    <rPh sb="0" eb="6">
      <t>しみず　そのあ</t>
    </rPh>
    <rPh sb="7" eb="12">
      <t>たけい　れな</t>
    </rPh>
    <phoneticPr fontId="100" type="Hiragana" alignment="distributed"/>
  </si>
  <si>
    <t>森岡　蒼・渡邊　真愛</t>
    <rPh sb="0" eb="4">
      <t>もりおか　あおい</t>
    </rPh>
    <rPh sb="5" eb="10">
      <t>わたなべ　まな</t>
    </rPh>
    <phoneticPr fontId="100" type="Hiragana" alignment="distributed"/>
  </si>
  <si>
    <t>林　璃乙・桑原　由衣</t>
    <rPh sb="0" eb="4">
      <t>はやし　りお</t>
    </rPh>
    <rPh sb="5" eb="10">
      <t>くわばら　ゆい</t>
    </rPh>
    <phoneticPr fontId="100" type="Hiragana" alignment="distributed"/>
  </si>
  <si>
    <t>久保　結愛・増田　有沙</t>
    <rPh sb="0" eb="5">
      <t>くぼ　ゆうな</t>
    </rPh>
    <rPh sb="6" eb="11">
      <t>ますだ　ありさ</t>
    </rPh>
    <phoneticPr fontId="100" type="Hiragana" alignment="distributed"/>
  </si>
  <si>
    <t>桐山　真維・小林　杏</t>
    <rPh sb="0" eb="5">
      <t>きりやま　まい</t>
    </rPh>
    <rPh sb="6" eb="10">
      <t>こばやし　あん</t>
    </rPh>
    <phoneticPr fontId="100" type="Hiragana" alignment="distributed"/>
  </si>
  <si>
    <t>古川　優真・坂井　彩華</t>
    <rPh sb="0" eb="5">
      <t>ふるかわ　ゆま</t>
    </rPh>
    <rPh sb="6" eb="11">
      <t>さかい　あやか</t>
    </rPh>
    <phoneticPr fontId="100" type="Hiragana" alignment="distributed"/>
  </si>
  <si>
    <t>渡邉　かん菜・渡邉　あん菜</t>
    <rPh sb="0" eb="6">
      <t>わたなべ　かんな</t>
    </rPh>
    <rPh sb="7" eb="13">
      <t>わたなべ　あんな</t>
    </rPh>
    <phoneticPr fontId="100" type="Hiragana" alignment="distributed"/>
  </si>
  <si>
    <t>佐々木　未羽・金村　咲良</t>
    <rPh sb="0" eb="6">
      <t>ささき　みう</t>
    </rPh>
    <rPh sb="7" eb="12">
      <t>かなむら　さくら</t>
    </rPh>
    <phoneticPr fontId="100" type="Hiragana" alignment="distributed"/>
  </si>
  <si>
    <t>近藤　詩桜・浅井　愛果</t>
    <rPh sb="0" eb="5">
      <t>こんどう　しお</t>
    </rPh>
    <rPh sb="6" eb="11">
      <t>あさい　まなか</t>
    </rPh>
    <phoneticPr fontId="100" type="Hiragana" alignment="distributed"/>
  </si>
  <si>
    <t>松下　璃珠・山野口　莉乃</t>
    <rPh sb="0" eb="5">
      <t>まつした　りず</t>
    </rPh>
    <rPh sb="6" eb="12">
      <t>やまのくち　りの</t>
    </rPh>
    <phoneticPr fontId="100" type="Hiragana" alignment="distributed"/>
  </si>
  <si>
    <t>小寺　花音・山岡　澪奈</t>
    <rPh sb="0" eb="5">
      <t>こでら　かのん</t>
    </rPh>
    <rPh sb="6" eb="11">
      <t>やまおか　みおな</t>
    </rPh>
    <phoneticPr fontId="100" type="Hiragana" alignment="distributed"/>
  </si>
  <si>
    <t>福永　紗来・後藤　葵</t>
    <rPh sb="0" eb="5">
      <t>ふくなが　さら</t>
    </rPh>
    <rPh sb="6" eb="10">
      <t>ごとう　はな</t>
    </rPh>
    <phoneticPr fontId="100" type="Hiragana" alignment="distributed"/>
  </si>
  <si>
    <t>松永　紗南・髙木　洵奈</t>
    <rPh sb="0" eb="5">
      <t>まつなが　さな</t>
    </rPh>
    <rPh sb="6" eb="11">
      <t>たかぎ　じゅんな</t>
    </rPh>
    <phoneticPr fontId="100" type="Hiragana" alignment="distributed"/>
  </si>
  <si>
    <t>中島　佳弓・姜　楽晨</t>
    <rPh sb="0" eb="5">
      <t>なかしま　よしみ</t>
    </rPh>
    <rPh sb="6" eb="10">
      <t>じゃん　ゆら</t>
    </rPh>
    <phoneticPr fontId="100" type="Hiragana" alignment="distributed"/>
  </si>
  <si>
    <t>河合　禾怜・髙木　心乃椛</t>
    <rPh sb="0" eb="5">
      <t>かわい　かれん</t>
    </rPh>
    <rPh sb="6" eb="12">
      <t>たかぎ　このか</t>
    </rPh>
    <phoneticPr fontId="100" type="Hiragana" alignment="distributed"/>
  </si>
  <si>
    <t>石塚　友美・片岡　璃音</t>
    <rPh sb="0" eb="5">
      <t>いしづか　ともみ</t>
    </rPh>
    <rPh sb="6" eb="11">
      <t>かたおか　りおん</t>
    </rPh>
    <phoneticPr fontId="100" type="Hiragana" alignment="distributed"/>
  </si>
  <si>
    <t>岐阜西</t>
  </si>
  <si>
    <t>兵頭　明日翔・辻　柚稀</t>
    <rPh sb="0" eb="6">
      <t>ひょうどう　あすか</t>
    </rPh>
    <rPh sb="7" eb="11">
      <t>つじ　ゆずき</t>
    </rPh>
    <phoneticPr fontId="100" type="Hiragana" alignment="distributed"/>
  </si>
  <si>
    <t>小谷　紗矢・浜田　真衣</t>
    <rPh sb="0" eb="5">
      <t>こたに　さや</t>
    </rPh>
    <rPh sb="6" eb="11">
      <t>はまだ　まい</t>
    </rPh>
    <phoneticPr fontId="100" type="Hiragana" alignment="distributed"/>
  </si>
  <si>
    <t>鷲見　栞菜・豊島　彩乃</t>
    <rPh sb="0" eb="5">
      <t>すみ　かんな</t>
    </rPh>
    <rPh sb="6" eb="11">
      <t>とよしま　あやの</t>
    </rPh>
    <phoneticPr fontId="100" type="Hiragana" alignment="distributed"/>
  </si>
  <si>
    <t>長屋　葵乃・白木　紗佳</t>
    <rPh sb="0" eb="5">
      <t>ながや　きの</t>
    </rPh>
    <rPh sb="6" eb="11">
      <t>しらき　すずか</t>
    </rPh>
    <phoneticPr fontId="100" type="Hiragana" alignment="distributed"/>
  </si>
  <si>
    <t>鳥﨑　菜月・鈴木　紗奈</t>
    <rPh sb="0" eb="5">
      <t>とりさき　なつき</t>
    </rPh>
    <rPh sb="6" eb="11">
      <t>すずき　さな</t>
    </rPh>
    <phoneticPr fontId="100" type="Hiragana" alignment="distributed"/>
  </si>
  <si>
    <t>近藤　真央・平墳　みなみ</t>
    <rPh sb="0" eb="5">
      <t>こんどう　まお</t>
    </rPh>
    <rPh sb="6" eb="12">
      <t>ひらつか　みなみ</t>
    </rPh>
    <phoneticPr fontId="100" type="Hiragana" alignment="distributed"/>
  </si>
  <si>
    <t>片桐　香澄・澤　優梨子</t>
    <rPh sb="0" eb="5">
      <t>かたぎり　かすみ</t>
    </rPh>
    <rPh sb="6" eb="11">
      <t>さわ　ゆりこ</t>
    </rPh>
    <phoneticPr fontId="100" type="Hiragana" alignment="distributed"/>
  </si>
  <si>
    <t>國嶋　愛梨・鈴木　唯</t>
    <rPh sb="0" eb="5">
      <t>くにしま　あいり</t>
    </rPh>
    <rPh sb="6" eb="10">
      <t>すずき　ゆい</t>
    </rPh>
    <phoneticPr fontId="100" type="Hiragana" alignment="distributed"/>
  </si>
  <si>
    <t>尾藤　惺来・柴田　葵生</t>
    <rPh sb="0" eb="5">
      <t>びとう　せいら</t>
    </rPh>
    <rPh sb="6" eb="11">
      <t>しばた　あおい</t>
    </rPh>
    <phoneticPr fontId="100" type="Hiragana" alignment="distributed"/>
  </si>
  <si>
    <t>渡邉　桃子・森　小鈴</t>
    <rPh sb="0" eb="5">
      <t>わたなべ　ももこ</t>
    </rPh>
    <rPh sb="6" eb="10">
      <t>もり　こすず</t>
    </rPh>
    <phoneticPr fontId="100" type="Hiragana" alignment="distributed"/>
  </si>
  <si>
    <t>山田　優羽・足立　心音</t>
    <rPh sb="0" eb="5">
      <t>やまだ　ゆうわ</t>
    </rPh>
    <rPh sb="6" eb="11">
      <t>あだち　ここね</t>
    </rPh>
    <phoneticPr fontId="100" type="Hiragana" alignment="distributed"/>
  </si>
  <si>
    <t>平泉　仁愛・北嶋　千紗</t>
    <rPh sb="0" eb="5">
      <t>ひらいずみ　にちか</t>
    </rPh>
    <rPh sb="6" eb="11">
      <t>きたじま　ちさ</t>
    </rPh>
    <phoneticPr fontId="100" type="Hiragana" alignment="distributed"/>
  </si>
  <si>
    <t>高橋　乃愛・青山　茉愛</t>
    <rPh sb="0" eb="5">
      <t>たかはし　のあ</t>
    </rPh>
    <rPh sb="6" eb="11">
      <t>あおやま　まい</t>
    </rPh>
    <phoneticPr fontId="100" type="Hiragana" alignment="distributed"/>
  </si>
  <si>
    <t>宮島　綾花・戸川　実玖</t>
    <rPh sb="0" eb="5">
      <t>みやじま　あやか</t>
    </rPh>
    <rPh sb="6" eb="11">
      <t>とがわ　みく</t>
    </rPh>
    <phoneticPr fontId="100" type="Hiragana" alignment="distributed"/>
  </si>
  <si>
    <t>早野　江・木村　彩乃</t>
    <rPh sb="0" eb="4">
      <t>はやの　こう</t>
    </rPh>
    <rPh sb="5" eb="10">
      <t>きむら　あやの</t>
    </rPh>
    <phoneticPr fontId="100" type="Hiragana" alignment="distributed"/>
  </si>
  <si>
    <t>深田　真奈・野田　明日香</t>
    <rPh sb="0" eb="5">
      <t>ふかだ　まな</t>
    </rPh>
    <rPh sb="6" eb="12">
      <t>のだ　あすか</t>
    </rPh>
    <phoneticPr fontId="100" type="Hiragana" alignment="distributed"/>
  </si>
  <si>
    <t>水野　早耶香・杉原　愛菜</t>
    <rPh sb="0" eb="6">
      <t>みずの　さやか</t>
    </rPh>
    <rPh sb="7" eb="12">
      <t>すぎはら　まな</t>
    </rPh>
    <phoneticPr fontId="100" type="Hiragana" alignment="distributed"/>
  </si>
  <si>
    <t>若尾　真秀・原　岬希</t>
    <rPh sb="0" eb="5">
      <t>わかお　まほ</t>
    </rPh>
    <rPh sb="6" eb="10">
      <t>はら　みさき</t>
    </rPh>
    <phoneticPr fontId="100" type="Hiragana" alignment="distributed"/>
  </si>
  <si>
    <t>佐藤　琉菜・成瀬　絆那</t>
    <rPh sb="0" eb="5">
      <t>さとう　るな</t>
    </rPh>
    <rPh sb="6" eb="11">
      <t>なるせ　はんな</t>
    </rPh>
    <phoneticPr fontId="100" type="Hiragana" alignment="distributed"/>
  </si>
  <si>
    <t>桐生　彩花・新家　夢月</t>
    <rPh sb="0" eb="5">
      <t>きりゅう　あやか</t>
    </rPh>
    <rPh sb="6" eb="11">
      <t>あらや　ゆづき</t>
    </rPh>
    <phoneticPr fontId="100" type="Hiragana" alignment="distributed"/>
  </si>
  <si>
    <t>浅野　友来・辻　結華</t>
    <rPh sb="0" eb="5">
      <t>あさの　ゆな</t>
    </rPh>
    <rPh sb="6" eb="10">
      <t>つじ　ゆいか</t>
    </rPh>
    <phoneticPr fontId="100" type="Hiragana" alignment="distributed"/>
  </si>
  <si>
    <t>濵田　結花・山田　和音</t>
    <rPh sb="0" eb="5">
      <t>はまだ　ゆいな</t>
    </rPh>
    <rPh sb="6" eb="11">
      <t>やまだ　かのん</t>
    </rPh>
    <phoneticPr fontId="100" type="Hiragana" alignment="distributed"/>
  </si>
  <si>
    <t>日比野　由菜・藤野　紗那</t>
    <rPh sb="0" eb="6">
      <t>ひびの　ゆな</t>
    </rPh>
    <rPh sb="7" eb="12">
      <t>ふじの　さな</t>
    </rPh>
    <phoneticPr fontId="100" type="Hiragana" alignment="distributed"/>
  </si>
  <si>
    <t>試合番号37の敗者</t>
    <phoneticPr fontId="32"/>
  </si>
  <si>
    <t>試合番号38の敗者</t>
    <phoneticPr fontId="100" type="Hiragana"/>
  </si>
  <si>
    <t>試合番号
15の敗者</t>
    <phoneticPr fontId="100" type="Hiragana"/>
  </si>
  <si>
    <t>試合番号
16の敗者</t>
  </si>
  <si>
    <t>試合番号
17の敗者</t>
  </si>
  <si>
    <t>試合番号
18の敗者</t>
  </si>
  <si>
    <t>5年女子</t>
    <rPh sb="1" eb="2">
      <t>ねん</t>
    </rPh>
    <rPh sb="2" eb="4">
      <t>じょし</t>
    </rPh>
    <phoneticPr fontId="100" type="Hiragana"/>
  </si>
  <si>
    <t>齊藤　里紗・平下　璃桜</t>
    <rPh sb="0" eb="5">
      <t>さいとう　りさ</t>
    </rPh>
    <rPh sb="6" eb="11">
      <t>ひらした　りお</t>
    </rPh>
    <phoneticPr fontId="100" type="Hiragana" alignment="distributed"/>
  </si>
  <si>
    <t>勝野　花音・野原　瑚乃</t>
    <rPh sb="0" eb="5">
      <t>かつの　かのん</t>
    </rPh>
    <rPh sb="6" eb="11">
      <t>のはら　この</t>
    </rPh>
    <phoneticPr fontId="100" type="Hiragana" alignment="distributed"/>
  </si>
  <si>
    <t>渡邊　都乃・小芦　麻理</t>
    <rPh sb="0" eb="5">
      <t>わたなべ　いちの</t>
    </rPh>
    <rPh sb="6" eb="11">
      <t>こあし　まり</t>
    </rPh>
    <phoneticPr fontId="100" type="Hiragana" alignment="distributed"/>
  </si>
  <si>
    <t>西山　詩夏・伊藤　祐璃</t>
    <rPh sb="0" eb="5">
      <t>にしやま　しいな</t>
    </rPh>
    <rPh sb="6" eb="11">
      <t>いとう　ゆうり</t>
    </rPh>
    <phoneticPr fontId="100" type="Hiragana" alignment="distributed"/>
  </si>
  <si>
    <t>川合　杏奈・鳴川　和花</t>
    <rPh sb="0" eb="5">
      <t>かわい　あんな</t>
    </rPh>
    <rPh sb="6" eb="11">
      <t>なるかわ　ののか</t>
    </rPh>
    <phoneticPr fontId="100" type="Hiragana" alignment="distributed"/>
  </si>
  <si>
    <t>松岡　穂果・松岡　杏果</t>
    <rPh sb="0" eb="5">
      <t>まつおか　ほのか</t>
    </rPh>
    <rPh sb="6" eb="11">
      <t>まつおか　ももか</t>
    </rPh>
    <phoneticPr fontId="100" type="Hiragana" alignment="distributed"/>
  </si>
  <si>
    <t>向　美虹・前田　百花</t>
    <rPh sb="0" eb="4">
      <t>むかい　みこ</t>
    </rPh>
    <rPh sb="5" eb="10">
      <t>まえだ　ももか</t>
    </rPh>
    <phoneticPr fontId="100" type="Hiragana" alignment="distributed"/>
  </si>
  <si>
    <t>玉木　さくら・廣瀬　結衣</t>
    <rPh sb="0" eb="6">
      <t>たまき　さくら</t>
    </rPh>
    <rPh sb="7" eb="12">
      <t>ひろせ　ゆい</t>
    </rPh>
    <phoneticPr fontId="100" type="Hiragana" alignment="distributed"/>
  </si>
  <si>
    <t>中野　珠希・松井　唯</t>
    <rPh sb="0" eb="5">
      <t>なかの　たまき</t>
    </rPh>
    <rPh sb="6" eb="10">
      <t>まつい　ゆい</t>
    </rPh>
    <phoneticPr fontId="100" type="Hiragana" alignment="distributed"/>
  </si>
  <si>
    <t>稲垣　まい・岩島　あかり</t>
    <rPh sb="0" eb="5">
      <t>いながき　まい</t>
    </rPh>
    <rPh sb="6" eb="12">
      <t>いわしま　あかり</t>
    </rPh>
    <phoneticPr fontId="100" type="Hiragana" alignment="distributed"/>
  </si>
  <si>
    <t>栗田　凛・水野　心実</t>
    <rPh sb="0" eb="4">
      <t>くりた　りん</t>
    </rPh>
    <rPh sb="5" eb="10">
      <t>みずの　ここみ</t>
    </rPh>
    <phoneticPr fontId="100" type="Hiragana" alignment="distributed"/>
  </si>
  <si>
    <t>高橋　星凪・堤　咲奈</t>
    <rPh sb="0" eb="5">
      <t>たかはし　せな</t>
    </rPh>
    <rPh sb="6" eb="10">
      <t>つつみ　えみな</t>
    </rPh>
    <phoneticPr fontId="100" type="Hiragana" alignment="distributed"/>
  </si>
  <si>
    <t>山本　樹里奈・若原　由芽</t>
    <rPh sb="0" eb="6">
      <t>やまもと　じゅりな</t>
    </rPh>
    <rPh sb="7" eb="12">
      <t>わかはら　ゆめ</t>
    </rPh>
    <phoneticPr fontId="100" type="Hiragana" alignment="distributed"/>
  </si>
  <si>
    <t>住　幸奈・都竹　里奈</t>
    <rPh sb="0" eb="4">
      <t>すみ　ゆきな</t>
    </rPh>
    <rPh sb="5" eb="10">
      <t>つづく　りな</t>
    </rPh>
    <phoneticPr fontId="100" type="Hiragana" alignment="distributed"/>
  </si>
  <si>
    <t>26</t>
    <phoneticPr fontId="100" type="Hiragana"/>
  </si>
  <si>
    <t>佐藤　碧衣・吉田　日和</t>
    <rPh sb="0" eb="5">
      <t>さとう　あおい</t>
    </rPh>
    <rPh sb="6" eb="11">
      <t>よしだ　ひより</t>
    </rPh>
    <phoneticPr fontId="100" type="Hiragana" alignment="distributed"/>
  </si>
  <si>
    <t>後藤　咲名・矢島　なつ穂</t>
    <rPh sb="0" eb="5">
      <t>ごとう　さな</t>
    </rPh>
    <rPh sb="6" eb="12">
      <t>やじま　なつほ</t>
    </rPh>
    <phoneticPr fontId="100" type="Hiragana" alignment="distributed"/>
  </si>
  <si>
    <t>谷口　日舞・河合　美夢</t>
    <rPh sb="0" eb="5">
      <t>たにぐち　ひま</t>
    </rPh>
    <rPh sb="6" eb="11">
      <t>かわい　みう</t>
    </rPh>
    <phoneticPr fontId="100" type="Hiragana" alignment="distributed"/>
  </si>
  <si>
    <t>末谷　侑子・小寺　結衣</t>
    <rPh sb="0" eb="5">
      <t>すえたに　ゆうこ</t>
    </rPh>
    <rPh sb="6" eb="11">
      <t>こでら　ゆい</t>
    </rPh>
    <phoneticPr fontId="100" type="Hiragana" alignment="distributed"/>
  </si>
  <si>
    <t>西田　真菜・森永　穂禾</t>
    <rPh sb="0" eb="5">
      <t>にしだ　まな</t>
    </rPh>
    <rPh sb="6" eb="11">
      <t>もりなが　ほのか</t>
    </rPh>
    <phoneticPr fontId="100" type="Hiragana" alignment="distributed"/>
  </si>
  <si>
    <t>水野　桜・多賀　暖乃</t>
    <rPh sb="0" eb="4">
      <t>みずの　さくら</t>
    </rPh>
    <rPh sb="5" eb="10">
      <t>たが　はるの</t>
    </rPh>
    <phoneticPr fontId="100" type="Hiragana" alignment="distributed"/>
  </si>
  <si>
    <t>加藤　舞桜・藤井　虹晴</t>
    <rPh sb="0" eb="5">
      <t>かとう　まな</t>
    </rPh>
    <rPh sb="6" eb="11">
      <t>ふじい　こはる</t>
    </rPh>
    <phoneticPr fontId="100" type="Hiragana" alignment="distributed"/>
  </si>
  <si>
    <t>西村　彩羽・小寺　乃愛</t>
    <rPh sb="0" eb="5">
      <t>にしむら　あやね</t>
    </rPh>
    <rPh sb="6" eb="11">
      <t>こでら　のあ</t>
    </rPh>
    <phoneticPr fontId="100" type="Hiragana" alignment="distributed"/>
  </si>
  <si>
    <t>菱田　晴・小寺　花果</t>
    <rPh sb="0" eb="4">
      <t>ひしだ　はる</t>
    </rPh>
    <rPh sb="5" eb="10">
      <t>こでら　はなか</t>
    </rPh>
    <phoneticPr fontId="100" type="Hiragana" alignment="distributed"/>
  </si>
  <si>
    <t>田村　彩心・細野　蘭心</t>
    <rPh sb="0" eb="5">
      <t>たむら　あこ</t>
    </rPh>
    <rPh sb="6" eb="11">
      <t>ほその　らみ</t>
    </rPh>
    <phoneticPr fontId="100" type="Hiragana" alignment="distributed"/>
  </si>
  <si>
    <t>田中　海羽・江﨑　瑠音花</t>
    <rPh sb="0" eb="5">
      <t>たなか　みう</t>
    </rPh>
    <rPh sb="6" eb="12">
      <t>えさき　るのか</t>
    </rPh>
    <phoneticPr fontId="100" type="Hiragana" alignment="distributed"/>
  </si>
  <si>
    <t>渡邉　葵衣・篠田　知佐</t>
    <rPh sb="0" eb="5">
      <t>わたなべ　あおい</t>
    </rPh>
    <rPh sb="6" eb="11">
      <t>しのだ　ちさ</t>
    </rPh>
    <phoneticPr fontId="100" type="Hiragana" alignment="distributed"/>
  </si>
  <si>
    <t>鈴木　梨心・坂井　美咲</t>
    <rPh sb="0" eb="5">
      <t>すずき　りこ</t>
    </rPh>
    <rPh sb="6" eb="11">
      <t>さかい　みさき</t>
    </rPh>
    <phoneticPr fontId="100" type="Hiragana" alignment="distributed"/>
  </si>
  <si>
    <t>試合番号24の敗者</t>
    <phoneticPr fontId="32"/>
  </si>
  <si>
    <t>試合番号25の敗者</t>
    <phoneticPr fontId="100" type="Hiragana"/>
  </si>
  <si>
    <t>試合番号
20の敗者</t>
    <phoneticPr fontId="100" type="Hiragana"/>
  </si>
  <si>
    <t>試合番号
21の敗者</t>
  </si>
  <si>
    <t>試合番号
22の敗者</t>
  </si>
  <si>
    <t>試合番号
23の敗者</t>
  </si>
  <si>
    <t>4年女子</t>
    <rPh sb="1" eb="2">
      <t>ねん</t>
    </rPh>
    <rPh sb="2" eb="4">
      <t>じょし</t>
    </rPh>
    <phoneticPr fontId="100" type="Hiragana"/>
  </si>
  <si>
    <t>安田　彩希・河合　美玖</t>
    <rPh sb="0" eb="5">
      <t>やすだ　あやの</t>
    </rPh>
    <rPh sb="6" eb="11">
      <t>かわい　みく</t>
    </rPh>
    <phoneticPr fontId="100" type="Hiragana" alignment="distributed"/>
  </si>
  <si>
    <t>鷲見　胡々菜・堀　柚稀</t>
    <rPh sb="0" eb="6">
      <t>すみ　ここな</t>
    </rPh>
    <rPh sb="7" eb="11">
      <t>ほり　ゆずき</t>
    </rPh>
    <phoneticPr fontId="100" type="Hiragana" alignment="distributed"/>
  </si>
  <si>
    <t>中村　みおり・木村　百々花</t>
    <rPh sb="0" eb="6">
      <t>なかむら　みおり</t>
    </rPh>
    <rPh sb="7" eb="13">
      <t>きむら　ももか</t>
    </rPh>
    <phoneticPr fontId="100" type="Hiragana" alignment="distributed"/>
  </si>
  <si>
    <t>梅田　莉来・納　咲希</t>
    <rPh sb="0" eb="5">
      <t>うめだ　りこ</t>
    </rPh>
    <rPh sb="6" eb="10">
      <t>おさめ　さき</t>
    </rPh>
    <phoneticPr fontId="100" type="Hiragana" alignment="distributed"/>
  </si>
  <si>
    <t>今津　心菜・山下　華鈴</t>
    <rPh sb="0" eb="5">
      <t>いまづ　ここな</t>
    </rPh>
    <rPh sb="6" eb="11">
      <t>やました　かりん</t>
    </rPh>
    <phoneticPr fontId="100" type="Hiragana" alignment="distributed"/>
  </si>
  <si>
    <t>大塚　菜穂・長屋　蘭奈</t>
    <rPh sb="0" eb="5">
      <t>おおつか　なほ</t>
    </rPh>
    <rPh sb="6" eb="11">
      <t>ながや　らな</t>
    </rPh>
    <phoneticPr fontId="100" type="Hiragana" alignment="distributed"/>
  </si>
  <si>
    <t>野村　麻尋・國嶋　美織</t>
    <rPh sb="0" eb="5">
      <t>のむら　まひろ</t>
    </rPh>
    <rPh sb="6" eb="11">
      <t>くにしま　みおり</t>
    </rPh>
    <phoneticPr fontId="100" type="Hiragana" alignment="distributed"/>
  </si>
  <si>
    <t>藤田　彩花・山本　陽菜乃</t>
    <rPh sb="0" eb="5">
      <t>ふじた　あやか</t>
    </rPh>
    <rPh sb="6" eb="12">
      <t>やまもと　ひなの</t>
    </rPh>
    <phoneticPr fontId="100" type="Hiragana" alignment="distributed"/>
  </si>
  <si>
    <t>渡邉　結子・羽田野　凛</t>
    <rPh sb="0" eb="5">
      <t>わたなべ　ゆいこ</t>
    </rPh>
    <rPh sb="6" eb="11">
      <t>はたの　りん</t>
    </rPh>
    <phoneticPr fontId="100" type="Hiragana" alignment="distributed"/>
  </si>
  <si>
    <t>阿部　虹果・奥村　琴羽</t>
    <rPh sb="0" eb="5">
      <t>あべ　ななか</t>
    </rPh>
    <rPh sb="6" eb="11">
      <t>おくむら　ことは</t>
    </rPh>
    <phoneticPr fontId="100" type="Hiragana" alignment="distributed"/>
  </si>
  <si>
    <t>池村　南美・吉田　みなみ</t>
    <rPh sb="0" eb="5">
      <t>いけむら　みなみ</t>
    </rPh>
    <rPh sb="6" eb="12">
      <t>よしだ　みなみ</t>
    </rPh>
    <phoneticPr fontId="100" type="Hiragana" alignment="distributed"/>
  </si>
  <si>
    <t>青木　愛奈・村上　凜</t>
    <rPh sb="0" eb="5">
      <t>あおき　まな</t>
    </rPh>
    <rPh sb="6" eb="10">
      <t>むらかみ　りん</t>
    </rPh>
    <phoneticPr fontId="100" type="Hiragana" alignment="distributed"/>
  </si>
  <si>
    <t>上田　陽菜・吉田　悠莉</t>
    <rPh sb="0" eb="5">
      <t>うえだ　ひな</t>
    </rPh>
    <rPh sb="6" eb="11">
      <t>よしだ　ゆうり</t>
    </rPh>
    <phoneticPr fontId="100" type="Hiragana" alignment="distributed"/>
  </si>
  <si>
    <t>小林　由奈・後藤　望楓</t>
    <rPh sb="0" eb="5">
      <t>こばやし　ゆいな</t>
    </rPh>
    <rPh sb="6" eb="11">
      <t>ごとう　もか</t>
    </rPh>
    <phoneticPr fontId="100" type="Hiragana" alignment="distributed"/>
  </si>
  <si>
    <t>鈴木　咲彩・木村　心瑛</t>
    <rPh sb="0" eb="5">
      <t>すずき　さあや</t>
    </rPh>
    <rPh sb="6" eb="11">
      <t>きむら　しえ</t>
    </rPh>
    <phoneticPr fontId="100" type="Hiragana" alignment="distributed"/>
  </si>
  <si>
    <t>伊藤　美伶・栗田　優花</t>
    <rPh sb="0" eb="5">
      <t>いとう　みれい</t>
    </rPh>
    <rPh sb="6" eb="11">
      <t>くりた　ゆうか</t>
    </rPh>
    <phoneticPr fontId="100" type="Hiragana" alignment="distributed"/>
  </si>
  <si>
    <t>杉山　結月希・林　瑠香</t>
    <rPh sb="0" eb="6">
      <t>すぎやま　ゆづき</t>
    </rPh>
    <rPh sb="7" eb="11">
      <t>はやし　るか</t>
    </rPh>
    <phoneticPr fontId="100" type="Hiragana" alignment="distributed"/>
  </si>
  <si>
    <t>武藤　成未・吉田　汐夏</t>
    <rPh sb="0" eb="5">
      <t>むとう　なるみ</t>
    </rPh>
    <rPh sb="6" eb="11">
      <t>よしだ　しおな</t>
    </rPh>
    <phoneticPr fontId="100" type="Hiragana" alignment="distributed"/>
  </si>
  <si>
    <t>行野　莉央・門脇　友梨</t>
    <rPh sb="0" eb="5">
      <t>ゆきの　りお</t>
    </rPh>
    <rPh sb="6" eb="11">
      <t>かどわき　ゆり</t>
    </rPh>
    <phoneticPr fontId="100" type="Hiragana" alignment="distributed"/>
  </si>
  <si>
    <t>鹿野　心結・奥村　栞凪</t>
    <rPh sb="0" eb="5">
      <t>しかの　みゆ</t>
    </rPh>
    <rPh sb="6" eb="11">
      <t>おくむら　かんな</t>
    </rPh>
    <phoneticPr fontId="100" type="Hiragana" alignment="distributed"/>
  </si>
  <si>
    <t>長谷部　帆香・栗山　ともか</t>
    <rPh sb="0" eb="6">
      <t>はせべ　ほのか</t>
    </rPh>
    <rPh sb="7" eb="13">
      <t>くりやま　ともか</t>
    </rPh>
    <phoneticPr fontId="100" type="Hiragana" alignment="distributed"/>
  </si>
  <si>
    <t>竹中　海宇・野原　歌乃</t>
    <rPh sb="0" eb="5">
      <t>たけなか　あまね</t>
    </rPh>
    <rPh sb="6" eb="11">
      <t>のはら　かの</t>
    </rPh>
    <phoneticPr fontId="100" type="Hiragana" alignment="distributed"/>
  </si>
  <si>
    <t>試合番号20の敗者</t>
  </si>
  <si>
    <t>3年以下女子</t>
    <rPh sb="1" eb="2">
      <t>ねん</t>
    </rPh>
    <rPh sb="2" eb="4">
      <t>いか</t>
    </rPh>
    <rPh sb="4" eb="6">
      <t>じょし</t>
    </rPh>
    <phoneticPr fontId="100" type="Hiragana"/>
  </si>
  <si>
    <t>樋口　愛・樋口　唯</t>
    <rPh sb="0" eb="4">
      <t>ひぐち　あい</t>
    </rPh>
    <rPh sb="5" eb="9">
      <t>ひぐち　ゆい</t>
    </rPh>
    <phoneticPr fontId="100" type="Hiragana" alignment="distributed"/>
  </si>
  <si>
    <t>久保田　彩月・小林　聖奈</t>
    <rPh sb="0" eb="6">
      <t>くぼた　さつき</t>
    </rPh>
    <rPh sb="7" eb="12">
      <t>こばやし　せいな</t>
    </rPh>
    <phoneticPr fontId="100" type="Hiragana" alignment="distributed"/>
  </si>
  <si>
    <t>細野　倫子・大橋　采芽</t>
    <rPh sb="0" eb="5">
      <t>ほその　りんこ</t>
    </rPh>
    <rPh sb="6" eb="11">
      <t>おおはし　あやめ</t>
    </rPh>
    <phoneticPr fontId="100" type="Hiragana" alignment="distributed"/>
  </si>
  <si>
    <t>横幕　陽奈・梅田　愛彩</t>
    <rPh sb="0" eb="5">
      <t>よこまく　ひな</t>
    </rPh>
    <rPh sb="6" eb="11">
      <t>うめだ　あや</t>
    </rPh>
    <phoneticPr fontId="100" type="Hiragana" alignment="distributed"/>
  </si>
  <si>
    <t>後藤　萌果・木村　和想</t>
    <rPh sb="0" eb="5">
      <t>ごとう　もか</t>
    </rPh>
    <rPh sb="6" eb="11">
      <t>きむら　わみ</t>
    </rPh>
    <phoneticPr fontId="100" type="Hiragana" alignment="distributed"/>
  </si>
  <si>
    <t>加藤　梨緒・後藤　和花</t>
    <rPh sb="0" eb="5">
      <t>かとう　りお</t>
    </rPh>
    <rPh sb="6" eb="11">
      <t>ごとう　わか</t>
    </rPh>
    <phoneticPr fontId="100" type="Hiragana" alignment="distributed"/>
  </si>
  <si>
    <t>山田　莉音・吉位　咲樂</t>
    <rPh sb="0" eb="5">
      <t>やまだ　りおん</t>
    </rPh>
    <rPh sb="6" eb="11">
      <t>よしい　さくら</t>
    </rPh>
    <phoneticPr fontId="100" type="Hiragana" alignment="distributed"/>
  </si>
  <si>
    <t>田村　美空・渡辺　華乃</t>
    <rPh sb="0" eb="5">
      <t>たむら　みく</t>
    </rPh>
    <rPh sb="6" eb="11">
      <t>わたなべ　かの</t>
    </rPh>
    <phoneticPr fontId="100" type="Hiragana" alignment="distributed"/>
  </si>
  <si>
    <t>多賀　梨乃・永澤　愛友</t>
    <rPh sb="0" eb="5">
      <t>たが　りの</t>
    </rPh>
    <rPh sb="6" eb="11">
      <t>ながさわ　あゆ</t>
    </rPh>
    <phoneticPr fontId="100" type="Hiragana" alignment="distributed"/>
  </si>
  <si>
    <t>森　千歳・伊藤　彩花</t>
    <rPh sb="0" eb="4">
      <t>もり　ちとせ</t>
    </rPh>
    <rPh sb="5" eb="10">
      <t>いとう　あやか</t>
    </rPh>
    <phoneticPr fontId="100" type="Hiragana" alignment="distributed"/>
  </si>
  <si>
    <t>佐々木　優衣・小林　咲絢</t>
    <rPh sb="0" eb="6">
      <t>ささき　ゆい</t>
    </rPh>
    <rPh sb="7" eb="12">
      <t>こばやし　さあや</t>
    </rPh>
    <phoneticPr fontId="100" type="Hiragana" alignment="distributed"/>
  </si>
  <si>
    <t>豊島　遥乃・井戸　愛海</t>
    <rPh sb="0" eb="5">
      <t>とよしま　はるの</t>
    </rPh>
    <rPh sb="6" eb="11">
      <t>いど　まなみ</t>
    </rPh>
    <phoneticPr fontId="100" type="Hiragana" alignment="distributed"/>
  </si>
  <si>
    <t>菱田　侑・渡邉　咲</t>
    <rPh sb="0" eb="4">
      <t>ひしだ　ゆう</t>
    </rPh>
    <rPh sb="5" eb="9">
      <t>わたなべ　さき</t>
    </rPh>
    <phoneticPr fontId="100" type="Hiragana" alignment="distributed"/>
  </si>
  <si>
    <t>山田　樹莉乃・和田　陽葵</t>
    <rPh sb="0" eb="6">
      <t>やまだ　きりの</t>
    </rPh>
    <rPh sb="7" eb="12">
      <t>わだ　ひまり</t>
    </rPh>
    <phoneticPr fontId="100" type="Hiragana" alignment="distributed"/>
  </si>
  <si>
    <t>中岡　萌珈・竹中　杏里沙</t>
    <rPh sb="0" eb="5">
      <t>なかおか　もか</t>
    </rPh>
    <rPh sb="6" eb="12">
      <t>たけなか　ありさ</t>
    </rPh>
    <phoneticPr fontId="100" type="Hiragana" alignment="distributed"/>
  </si>
  <si>
    <t>小林　聖奈・後藤　かなえ</t>
    <rPh sb="0" eb="5">
      <t>こばやし　せいな</t>
    </rPh>
    <rPh sb="6" eb="12">
      <t>ごとう　かなえ</t>
    </rPh>
    <phoneticPr fontId="100" type="Hiragana" alignment="distributed"/>
  </si>
  <si>
    <t>片岡　珠莉・小林　毬愛</t>
    <rPh sb="0" eb="5">
      <t>かたおか　じゅり</t>
    </rPh>
    <rPh sb="6" eb="11">
      <t>こばやし　まりあ</t>
    </rPh>
    <phoneticPr fontId="100" type="Hiragana" alignment="distributed"/>
  </si>
  <si>
    <t>都築　柚葉・和嶋　心結</t>
    <rPh sb="0" eb="5">
      <t>つづき　ゆずは</t>
    </rPh>
    <rPh sb="6" eb="11">
      <t>わじま　みゆ</t>
    </rPh>
    <phoneticPr fontId="100" type="Hiragana" alignment="distributed"/>
  </si>
  <si>
    <t>井上　美結・羽田野　聖</t>
    <rPh sb="0" eb="5">
      <t>いのうえ　みゆ</t>
    </rPh>
    <rPh sb="6" eb="11">
      <t>はたの　ひじり</t>
    </rPh>
    <phoneticPr fontId="100" type="Hiragana" alignment="distributed"/>
  </si>
  <si>
    <t>松下　依千華・冨岡　莉愛</t>
    <rPh sb="0" eb="6">
      <t>まつした　いちか</t>
    </rPh>
    <rPh sb="7" eb="12">
      <t>とみおか　りお</t>
    </rPh>
    <phoneticPr fontId="100" type="Hiragana" alignment="distributed"/>
  </si>
  <si>
    <t>古川　友彩・三浦　衣怜夏</t>
    <rPh sb="0" eb="5">
      <t>ふるかわ　ゆい</t>
    </rPh>
    <rPh sb="6" eb="12">
      <t>みうら　えれな</t>
    </rPh>
    <phoneticPr fontId="100" type="Hiragana" alignment="distributed"/>
  </si>
  <si>
    <t>入川　彩葉・柳瀬　才嬉</t>
    <rPh sb="0" eb="5">
      <t>いりかわ　いろは</t>
    </rPh>
    <rPh sb="6" eb="11">
      <t>やなせ　さき</t>
    </rPh>
    <phoneticPr fontId="100" type="Hiragana" alignment="distributed"/>
  </si>
  <si>
    <t>長屋　汐・山本　琉葵</t>
    <rPh sb="0" eb="4">
      <t>ながや　しお</t>
    </rPh>
    <rPh sb="5" eb="10">
      <t>やまもと　るあ</t>
    </rPh>
    <phoneticPr fontId="100" type="Hiragana" alignment="distributed"/>
  </si>
  <si>
    <t>女</t>
  </si>
  <si>
    <t>5決</t>
    <rPh sb="1" eb="2">
      <t>ケツ</t>
    </rPh>
    <phoneticPr fontId="15"/>
  </si>
  <si>
    <t>決勝</t>
    <rPh sb="0" eb="2">
      <t>ケッショウ</t>
    </rPh>
    <phoneticPr fontId="15"/>
  </si>
  <si>
    <t>3決</t>
    <rPh sb="1" eb="2">
      <t>ケツ</t>
    </rPh>
    <phoneticPr fontId="15"/>
  </si>
  <si>
    <t>準決</t>
    <rPh sb="0" eb="2">
      <t>ジュンケツ</t>
    </rPh>
    <phoneticPr fontId="15"/>
  </si>
  <si>
    <t>準決勝、決勝は２１ポイント３ゲームで行う。</t>
    <rPh sb="0" eb="3">
      <t>ジュンケッショウ</t>
    </rPh>
    <rPh sb="4" eb="6">
      <t>ケッショウ</t>
    </rPh>
    <rPh sb="18" eb="19">
      <t>オコナ</t>
    </rPh>
    <phoneticPr fontId="15"/>
  </si>
  <si>
    <t>（4）</t>
    <phoneticPr fontId="15"/>
  </si>
  <si>
    <t>２０２２年４月１0日（日）</t>
    <rPh sb="4" eb="5">
      <t>ネン</t>
    </rPh>
    <rPh sb="5" eb="6">
      <t>ヘイネン</t>
    </rPh>
    <rPh sb="6" eb="7">
      <t>ガツ</t>
    </rPh>
    <rPh sb="9" eb="10">
      <t>ヒ</t>
    </rPh>
    <rPh sb="11" eb="12">
      <t>ヒ</t>
    </rPh>
    <phoneticPr fontId="15"/>
  </si>
  <si>
    <t>今回は、相互審判で行いません。</t>
    <rPh sb="0" eb="2">
      <t>コンカイ</t>
    </rPh>
    <rPh sb="4" eb="6">
      <t>ソウゴ</t>
    </rPh>
    <rPh sb="6" eb="8">
      <t>シンパン</t>
    </rPh>
    <rPh sb="9" eb="10">
      <t>オコナ</t>
    </rPh>
    <phoneticPr fontId="15"/>
  </si>
  <si>
    <t>各クラブで担当コートを受け持っていただきます。主審、線審、点審は大人（中学生以上）で対応してください。</t>
    <rPh sb="0" eb="1">
      <t>カク</t>
    </rPh>
    <rPh sb="5" eb="7">
      <t>タントウ</t>
    </rPh>
    <rPh sb="11" eb="12">
      <t>ウ</t>
    </rPh>
    <rPh sb="13" eb="14">
      <t>モ</t>
    </rPh>
    <rPh sb="23" eb="25">
      <t>シュシン</t>
    </rPh>
    <rPh sb="26" eb="28">
      <t>センシン</t>
    </rPh>
    <rPh sb="29" eb="31">
      <t>テンシン</t>
    </rPh>
    <rPh sb="32" eb="34">
      <t>オトナ</t>
    </rPh>
    <rPh sb="35" eb="38">
      <t>チュウガクセイ</t>
    </rPh>
    <rPh sb="38" eb="40">
      <t>イジョウ</t>
    </rPh>
    <rPh sb="42" eb="44">
      <t>タイオウ</t>
    </rPh>
    <phoneticPr fontId="15"/>
  </si>
  <si>
    <t>審判は、「各コート審判担当」クラブにより審判を担当してしてください。</t>
    <rPh sb="0" eb="2">
      <t>シンパン</t>
    </rPh>
    <rPh sb="5" eb="6">
      <t>カク</t>
    </rPh>
    <rPh sb="9" eb="11">
      <t>シンパン</t>
    </rPh>
    <rPh sb="11" eb="13">
      <t>タントウ</t>
    </rPh>
    <rPh sb="20" eb="22">
      <t>シンパン</t>
    </rPh>
    <rPh sb="23" eb="25">
      <t>タントウ</t>
    </rPh>
    <phoneticPr fontId="15"/>
  </si>
  <si>
    <t>審判は、相互審判ではありません。</t>
    <rPh sb="0" eb="2">
      <t>シンパン</t>
    </rPh>
    <rPh sb="4" eb="6">
      <t>ソウゴ</t>
    </rPh>
    <rPh sb="6" eb="8">
      <t>シンパン</t>
    </rPh>
    <phoneticPr fontId="15"/>
  </si>
  <si>
    <t>主審、線審２名、点審１名の計４人で対応してください。</t>
    <rPh sb="0" eb="2">
      <t>シュシン</t>
    </rPh>
    <rPh sb="3" eb="5">
      <t>センシン</t>
    </rPh>
    <rPh sb="6" eb="7">
      <t>メイ</t>
    </rPh>
    <rPh sb="8" eb="10">
      <t>テンシン</t>
    </rPh>
    <rPh sb="11" eb="12">
      <t>メイ</t>
    </rPh>
    <rPh sb="13" eb="14">
      <t>ケイ</t>
    </rPh>
    <rPh sb="15" eb="16">
      <t>ニン</t>
    </rPh>
    <rPh sb="17" eb="19">
      <t>タイオウ</t>
    </rPh>
    <phoneticPr fontId="15"/>
  </si>
  <si>
    <t>試合終了後は主審のみ、審判用紙を提出してください。</t>
    <rPh sb="0" eb="2">
      <t>シアイ</t>
    </rPh>
    <rPh sb="2" eb="4">
      <t>シュウリョウ</t>
    </rPh>
    <rPh sb="4" eb="5">
      <t>ゴ</t>
    </rPh>
    <rPh sb="6" eb="8">
      <t>シュシン</t>
    </rPh>
    <rPh sb="11" eb="13">
      <t>シンパン</t>
    </rPh>
    <rPh sb="13" eb="15">
      <t>ヨウシ</t>
    </rPh>
    <rPh sb="16" eb="18">
      <t>テイシュツ</t>
    </rPh>
    <phoneticPr fontId="15"/>
  </si>
  <si>
    <t>審判は各クラブで交代しながら行うようご協力をお願いします。</t>
    <rPh sb="0" eb="2">
      <t>シンパン</t>
    </rPh>
    <rPh sb="3" eb="4">
      <t>カク</t>
    </rPh>
    <rPh sb="8" eb="10">
      <t>コウタイ</t>
    </rPh>
    <rPh sb="14" eb="15">
      <t>オコナ</t>
    </rPh>
    <rPh sb="19" eb="21">
      <t>キョウリョク</t>
    </rPh>
    <rPh sb="23" eb="24">
      <t>ネガ</t>
    </rPh>
    <phoneticPr fontId="15"/>
  </si>
  <si>
    <t>各クラブ審判担当者1名が本部席に行き進行係から審判用紙・シャトル等を受け取る。</t>
    <rPh sb="0" eb="1">
      <t>カク</t>
    </rPh>
    <rPh sb="4" eb="6">
      <t>シンパン</t>
    </rPh>
    <rPh sb="6" eb="9">
      <t>タントウシャ</t>
    </rPh>
    <rPh sb="10" eb="11">
      <t>メイ</t>
    </rPh>
    <rPh sb="12" eb="14">
      <t>ホンブ</t>
    </rPh>
    <rPh sb="14" eb="15">
      <t>セキ</t>
    </rPh>
    <rPh sb="16" eb="17">
      <t>イ</t>
    </rPh>
    <rPh sb="18" eb="20">
      <t>シンコウ</t>
    </rPh>
    <rPh sb="20" eb="21">
      <t>カカリ</t>
    </rPh>
    <rPh sb="23" eb="25">
      <t>シンパン</t>
    </rPh>
    <rPh sb="25" eb="27">
      <t>ヨウシ</t>
    </rPh>
    <rPh sb="32" eb="33">
      <t>トウ</t>
    </rPh>
    <rPh sb="34" eb="35">
      <t>ウ</t>
    </rPh>
    <rPh sb="36" eb="37">
      <t>ト</t>
    </rPh>
    <phoneticPr fontId="15"/>
  </si>
  <si>
    <t>試合をするコートへ選手を連れてコートに移動する。</t>
    <rPh sb="0" eb="2">
      <t>シアイ</t>
    </rPh>
    <rPh sb="9" eb="11">
      <t>センシュ</t>
    </rPh>
    <rPh sb="12" eb="13">
      <t>ツ</t>
    </rPh>
    <rPh sb="19" eb="21">
      <t>イドウ</t>
    </rPh>
    <phoneticPr fontId="15"/>
  </si>
  <si>
    <t>主審は審判用紙をジャッジへ提出し、シャトル、筆記具を本部に返す。</t>
  </si>
  <si>
    <t>試合が終わったら、選手を観覧席に戻す。</t>
    <rPh sb="0" eb="2">
      <t>シアイ</t>
    </rPh>
    <rPh sb="3" eb="4">
      <t>オ</t>
    </rPh>
    <phoneticPr fontId="15"/>
  </si>
  <si>
    <t>負けた選手は、保護者が審判を残って行う必要がある場合を除き、速やかに帰宅してください。</t>
    <rPh sb="0" eb="1">
      <t>マ</t>
    </rPh>
    <rPh sb="3" eb="5">
      <t>センシュ</t>
    </rPh>
    <rPh sb="7" eb="10">
      <t>ホゴシャ</t>
    </rPh>
    <rPh sb="11" eb="13">
      <t>シンパン</t>
    </rPh>
    <rPh sb="14" eb="15">
      <t>ノコ</t>
    </rPh>
    <rPh sb="17" eb="18">
      <t>オコナ</t>
    </rPh>
    <rPh sb="19" eb="21">
      <t>ヒツヨウ</t>
    </rPh>
    <rPh sb="24" eb="26">
      <t>バアイ</t>
    </rPh>
    <rPh sb="27" eb="28">
      <t>ノゾ</t>
    </rPh>
    <rPh sb="30" eb="31">
      <t>スミ</t>
    </rPh>
    <rPh sb="34" eb="36">
      <t>キタク</t>
    </rPh>
    <phoneticPr fontId="15"/>
  </si>
  <si>
    <t>主審、線審２名、点審１名は、必ず大人（中学生以上）で対応してください。</t>
    <rPh sb="0" eb="2">
      <t>シュシン</t>
    </rPh>
    <rPh sb="3" eb="5">
      <t>センシン</t>
    </rPh>
    <rPh sb="6" eb="7">
      <t>メイ</t>
    </rPh>
    <rPh sb="8" eb="10">
      <t>テンシン</t>
    </rPh>
    <rPh sb="11" eb="12">
      <t>メイ</t>
    </rPh>
    <rPh sb="14" eb="15">
      <t>カナラ</t>
    </rPh>
    <rPh sb="16" eb="18">
      <t>オトナ</t>
    </rPh>
    <rPh sb="19" eb="22">
      <t>チュウガクセイ</t>
    </rPh>
    <rPh sb="22" eb="24">
      <t>イジョウ</t>
    </rPh>
    <rPh sb="26" eb="28">
      <t>タイオウ</t>
    </rPh>
    <phoneticPr fontId="15"/>
  </si>
  <si>
    <t>コートNo</t>
    <phoneticPr fontId="15"/>
  </si>
  <si>
    <t>担当クラブ</t>
    <rPh sb="0" eb="2">
      <t>タントウ</t>
    </rPh>
    <phoneticPr fontId="15"/>
  </si>
  <si>
    <t>本大会で各コートを担当する審判・クラブ代表者はコート設営等</t>
    <rPh sb="0" eb="3">
      <t>ホンタイカイ</t>
    </rPh>
    <rPh sb="4" eb="5">
      <t>カク</t>
    </rPh>
    <rPh sb="9" eb="11">
      <t>タントウ</t>
    </rPh>
    <rPh sb="13" eb="15">
      <t>シンパン</t>
    </rPh>
    <rPh sb="19" eb="22">
      <t>ダイヒョウシャ</t>
    </rPh>
    <rPh sb="26" eb="28">
      <t>セツエイ</t>
    </rPh>
    <rPh sb="28" eb="29">
      <t>トウ</t>
    </rPh>
    <phoneticPr fontId="15"/>
  </si>
  <si>
    <t>審判コート担当</t>
    <rPh sb="0" eb="2">
      <t>シンパン</t>
    </rPh>
    <rPh sb="5" eb="7">
      <t>タントウ</t>
    </rPh>
    <phoneticPr fontId="15"/>
  </si>
  <si>
    <t>階段</t>
    <rPh sb="0" eb="2">
      <t>カイダン</t>
    </rPh>
    <phoneticPr fontId="15"/>
  </si>
  <si>
    <t>東</t>
    <rPh sb="0" eb="1">
      <t>ヒガシ</t>
    </rPh>
    <phoneticPr fontId="15"/>
  </si>
  <si>
    <t>西</t>
    <rPh sb="0" eb="1">
      <t>ニシ</t>
    </rPh>
    <phoneticPr fontId="15"/>
  </si>
  <si>
    <t>本部席</t>
    <rPh sb="0" eb="3">
      <t>ホンブセキ</t>
    </rPh>
    <phoneticPr fontId="15"/>
  </si>
  <si>
    <t>昇降
禁止</t>
    <rPh sb="0" eb="2">
      <t>ショウコウ</t>
    </rPh>
    <rPh sb="3" eb="5">
      <t>キンシ</t>
    </rPh>
    <phoneticPr fontId="15"/>
  </si>
  <si>
    <t>http://gifusyoubad.gifu-badminton.com/</t>
    <phoneticPr fontId="15"/>
  </si>
  <si>
    <t>大会を行うには審判の協力をいただかなくては、大会を開催することができません。</t>
    <rPh sb="0" eb="2">
      <t>タイカイ</t>
    </rPh>
    <rPh sb="3" eb="4">
      <t>オコナ</t>
    </rPh>
    <rPh sb="7" eb="9">
      <t>シンパン</t>
    </rPh>
    <rPh sb="10" eb="12">
      <t>キョウリョク</t>
    </rPh>
    <rPh sb="22" eb="24">
      <t>タイカイ</t>
    </rPh>
    <rPh sb="25" eb="27">
      <t>カイサイ</t>
    </rPh>
    <phoneticPr fontId="15"/>
  </si>
  <si>
    <t>審判は各クラブ内で適宜交代しながら行うようご協力をお願いします。</t>
    <rPh sb="0" eb="2">
      <t>シンパン</t>
    </rPh>
    <rPh sb="3" eb="4">
      <t>カク</t>
    </rPh>
    <rPh sb="7" eb="8">
      <t>ナイ</t>
    </rPh>
    <rPh sb="9" eb="11">
      <t>テキギ</t>
    </rPh>
    <rPh sb="11" eb="13">
      <t>コウタイ</t>
    </rPh>
    <rPh sb="17" eb="18">
      <t>オコナ</t>
    </rPh>
    <rPh sb="22" eb="24">
      <t>キョウリョク</t>
    </rPh>
    <rPh sb="26" eb="27">
      <t>ネガ</t>
    </rPh>
    <phoneticPr fontId="15"/>
  </si>
  <si>
    <t>各係・審判　担当表</t>
    <rPh sb="0" eb="2">
      <t>カクカカリ</t>
    </rPh>
    <rPh sb="3" eb="5">
      <t>シンパン</t>
    </rPh>
    <rPh sb="6" eb="8">
      <t>タントウ</t>
    </rPh>
    <rPh sb="8" eb="9">
      <t>ヒョウ</t>
    </rPh>
    <phoneticPr fontId="15"/>
  </si>
  <si>
    <t>５・６年生のみ出場する団体</t>
    <rPh sb="3" eb="5">
      <t>ネンセイ</t>
    </rPh>
    <rPh sb="7" eb="9">
      <t>シュツジョウ</t>
    </rPh>
    <rPh sb="11" eb="13">
      <t>ダンタイ</t>
    </rPh>
    <phoneticPr fontId="15"/>
  </si>
  <si>
    <t>審判は、「各コート審判担当」クラブにより審判を担当してください。</t>
    <rPh sb="0" eb="2">
      <t>シンパン</t>
    </rPh>
    <rPh sb="5" eb="6">
      <t>カク</t>
    </rPh>
    <rPh sb="9" eb="11">
      <t>シンパン</t>
    </rPh>
    <rPh sb="11" eb="13">
      <t>タントウ</t>
    </rPh>
    <rPh sb="20" eb="22">
      <t>シンパン</t>
    </rPh>
    <rPh sb="23" eb="25">
      <t>タントウ</t>
    </rPh>
    <phoneticPr fontId="15"/>
  </si>
  <si>
    <t>試合終了後は主審のみ、審判用紙をジャッジに提出してください。</t>
    <rPh sb="0" eb="2">
      <t>シアイ</t>
    </rPh>
    <rPh sb="2" eb="4">
      <t>シュウリョウ</t>
    </rPh>
    <rPh sb="4" eb="5">
      <t>ゴ</t>
    </rPh>
    <rPh sb="6" eb="8">
      <t>シュシン</t>
    </rPh>
    <rPh sb="11" eb="13">
      <t>シンパン</t>
    </rPh>
    <rPh sb="13" eb="15">
      <t>ヨウシ</t>
    </rPh>
    <rPh sb="21" eb="23">
      <t>テイシュツ</t>
    </rPh>
    <phoneticPr fontId="15"/>
  </si>
  <si>
    <t>コールの放送がありましたら、速やかに放送で案内された場所へ、選手は集合してください。</t>
    <rPh sb="4" eb="6">
      <t>ホウソウ</t>
    </rPh>
    <rPh sb="14" eb="15">
      <t>スミ</t>
    </rPh>
    <rPh sb="18" eb="20">
      <t>ホウソウ</t>
    </rPh>
    <rPh sb="21" eb="23">
      <t>アンナイ</t>
    </rPh>
    <rPh sb="26" eb="28">
      <t>バショ</t>
    </rPh>
    <rPh sb="30" eb="32">
      <t>センシュ</t>
    </rPh>
    <rPh sb="33" eb="35">
      <t>シュウゴウ</t>
    </rPh>
    <phoneticPr fontId="15"/>
  </si>
  <si>
    <t>受付</t>
    <rPh sb="0" eb="2">
      <t>ウケツケ</t>
    </rPh>
    <phoneticPr fontId="32"/>
  </si>
  <si>
    <t>接待</t>
    <rPh sb="0" eb="2">
      <t>セッタイ</t>
    </rPh>
    <phoneticPr fontId="32"/>
  </si>
  <si>
    <t>駐車場</t>
    <rPh sb="0" eb="3">
      <t>チュウシャジョウ</t>
    </rPh>
    <phoneticPr fontId="32"/>
  </si>
  <si>
    <t>審判用紙チェック</t>
    <rPh sb="0" eb="4">
      <t>シンパンヨウシ</t>
    </rPh>
    <phoneticPr fontId="32"/>
  </si>
  <si>
    <t>勝者となる。</t>
    <phoneticPr fontId="15"/>
  </si>
  <si>
    <t>座席表</t>
    <rPh sb="0" eb="3">
      <t>ザセキヒョウ</t>
    </rPh>
    <phoneticPr fontId="15"/>
  </si>
  <si>
    <t>廣澤　竜司</t>
    <rPh sb="0" eb="2">
      <t>ヒロサワ</t>
    </rPh>
    <rPh sb="3" eb="5">
      <t>リュウジ</t>
    </rPh>
    <phoneticPr fontId="18"/>
  </si>
  <si>
    <t>渡邉美知成</t>
    <rPh sb="0" eb="2">
      <t>ワタナベ</t>
    </rPh>
    <rPh sb="2" eb="4">
      <t>ミチ</t>
    </rPh>
    <rPh sb="4" eb="5">
      <t>ナリ</t>
    </rPh>
    <phoneticPr fontId="106"/>
  </si>
  <si>
    <t>大橋奈麻輝</t>
    <rPh sb="0" eb="2">
      <t>オオハシ</t>
    </rPh>
    <rPh sb="2" eb="3">
      <t>ナ</t>
    </rPh>
    <rPh sb="3" eb="4">
      <t>アサ</t>
    </rPh>
    <rPh sb="4" eb="5">
      <t>テル</t>
    </rPh>
    <phoneticPr fontId="15"/>
  </si>
  <si>
    <t>総務委員</t>
    <rPh sb="0" eb="4">
      <t>ソウムイイン</t>
    </rPh>
    <phoneticPr fontId="15"/>
  </si>
  <si>
    <t>川尻　朋尚</t>
  </si>
  <si>
    <t>松井　康信</t>
    <rPh sb="0" eb="2">
      <t>マツイ</t>
    </rPh>
    <rPh sb="3" eb="5">
      <t>ヤスノブ</t>
    </rPh>
    <phoneticPr fontId="3"/>
  </si>
  <si>
    <t>太田　良彦</t>
    <rPh sb="0" eb="2">
      <t>オオタ</t>
    </rPh>
    <rPh sb="3" eb="5">
      <t>ヨシヒコ</t>
    </rPh>
    <phoneticPr fontId="34"/>
  </si>
  <si>
    <t>橋本　隆俊</t>
    <rPh sb="0" eb="2">
      <t>ハシモト</t>
    </rPh>
    <rPh sb="3" eb="5">
      <t>タカトシ</t>
    </rPh>
    <phoneticPr fontId="34"/>
  </si>
  <si>
    <t>可知　治</t>
    <rPh sb="0" eb="2">
      <t>カチ</t>
    </rPh>
    <rPh sb="3" eb="4">
      <t>オサム</t>
    </rPh>
    <phoneticPr fontId="3"/>
  </si>
  <si>
    <t>白川　知綸</t>
  </si>
  <si>
    <t>競技統括</t>
    <rPh sb="0" eb="2">
      <t>キョウギ</t>
    </rPh>
    <rPh sb="2" eb="4">
      <t>トウカツ</t>
    </rPh>
    <phoneticPr fontId="32"/>
  </si>
  <si>
    <t>大会運営</t>
    <rPh sb="0" eb="4">
      <t>タイカイウンエイ</t>
    </rPh>
    <phoneticPr fontId="32"/>
  </si>
  <si>
    <t>競技委員</t>
    <rPh sb="0" eb="4">
      <t>キョウギイイン</t>
    </rPh>
    <phoneticPr fontId="106"/>
  </si>
  <si>
    <t>パソコン・賞状・記録</t>
    <rPh sb="5" eb="7">
      <t>ショウジョウ</t>
    </rPh>
    <rPh sb="8" eb="10">
      <t>キロク</t>
    </rPh>
    <phoneticPr fontId="3"/>
  </si>
  <si>
    <t>梅津　知恵</t>
    <rPh sb="0" eb="2">
      <t>ウメヅ</t>
    </rPh>
    <rPh sb="3" eb="5">
      <t>チエ</t>
    </rPh>
    <phoneticPr fontId="11"/>
  </si>
  <si>
    <t>審判委員</t>
  </si>
  <si>
    <t>全ての試合、スコアが24点オールになった場合には、25点目を得点したサイドがそのゲームでの</t>
    <rPh sb="0" eb="1">
      <t>スベ</t>
    </rPh>
    <rPh sb="3" eb="5">
      <t>シアイ</t>
    </rPh>
    <rPh sb="12" eb="13">
      <t>テン</t>
    </rPh>
    <rPh sb="20" eb="22">
      <t>バアイ</t>
    </rPh>
    <rPh sb="27" eb="28">
      <t>テン</t>
    </rPh>
    <rPh sb="28" eb="29">
      <t>メ</t>
    </rPh>
    <rPh sb="30" eb="32">
      <t>トクテン</t>
    </rPh>
    <phoneticPr fontId="15"/>
  </si>
  <si>
    <t>第13回 岐阜県小学生バドミントン ダブルス大会</t>
    <phoneticPr fontId="15"/>
  </si>
  <si>
    <t>第13回 岐阜県小学生バドミントン ダブルス大会</t>
    <rPh sb="0" eb="1">
      <t>ダイ</t>
    </rPh>
    <rPh sb="3" eb="4">
      <t>カイ</t>
    </rPh>
    <rPh sb="5" eb="7">
      <t>ギフ</t>
    </rPh>
    <rPh sb="7" eb="8">
      <t>ケン</t>
    </rPh>
    <rPh sb="8" eb="11">
      <t>ショウガクセイ</t>
    </rPh>
    <rPh sb="22" eb="24">
      <t>タイカイ</t>
    </rPh>
    <phoneticPr fontId="15"/>
  </si>
  <si>
    <t>第13回 岐阜県小学生バドミントン ダブルス大会　4月10日開催　大垣市総合体育館</t>
    <rPh sb="0" eb="1">
      <t>ダイ</t>
    </rPh>
    <rPh sb="3" eb="4">
      <t>カイ</t>
    </rPh>
    <rPh sb="5" eb="7">
      <t>ギフ</t>
    </rPh>
    <rPh sb="7" eb="8">
      <t>ケン</t>
    </rPh>
    <rPh sb="8" eb="11">
      <t>ショウガクセイ</t>
    </rPh>
    <rPh sb="22" eb="24">
      <t>タイカイ</t>
    </rPh>
    <rPh sb="26" eb="27">
      <t>ガツ</t>
    </rPh>
    <rPh sb="29" eb="30">
      <t>ニチ</t>
    </rPh>
    <rPh sb="30" eb="32">
      <t>カイサイ</t>
    </rPh>
    <rPh sb="33" eb="36">
      <t>オオガキシ</t>
    </rPh>
    <rPh sb="36" eb="41">
      <t>ソウゴウタイイクカン</t>
    </rPh>
    <phoneticPr fontId="15"/>
  </si>
  <si>
    <t>コート番号 11</t>
    <rPh sb="3" eb="5">
      <t>バンゴウ</t>
    </rPh>
    <phoneticPr fontId="15"/>
  </si>
  <si>
    <t>コート番号 12</t>
    <rPh sb="3" eb="5">
      <t>バンゴウ</t>
    </rPh>
    <phoneticPr fontId="15"/>
  </si>
  <si>
    <t>コート番号 13</t>
    <rPh sb="3" eb="5">
      <t>バンゴウ</t>
    </rPh>
    <phoneticPr fontId="15"/>
  </si>
  <si>
    <t>コート番号 14</t>
    <rPh sb="3" eb="5">
      <t>バンゴウ</t>
    </rPh>
    <phoneticPr fontId="15"/>
  </si>
  <si>
    <t>コート番号 15</t>
    <rPh sb="3" eb="5">
      <t>バンゴウ</t>
    </rPh>
    <phoneticPr fontId="15"/>
  </si>
  <si>
    <t>コート番号 16</t>
    <rPh sb="3" eb="5">
      <t>バンゴウ</t>
    </rPh>
    <phoneticPr fontId="15"/>
  </si>
  <si>
    <t>コート番号 1</t>
    <rPh sb="3" eb="5">
      <t>バンゴウ</t>
    </rPh>
    <phoneticPr fontId="15"/>
  </si>
  <si>
    <t>コート番号 2</t>
    <rPh sb="3" eb="5">
      <t>バンゴウ</t>
    </rPh>
    <phoneticPr fontId="15"/>
  </si>
  <si>
    <t>コート番号 3</t>
    <rPh sb="3" eb="5">
      <t>バンゴウ</t>
    </rPh>
    <phoneticPr fontId="15"/>
  </si>
  <si>
    <t>コート番号 4</t>
    <rPh sb="3" eb="5">
      <t>バンゴウ</t>
    </rPh>
    <phoneticPr fontId="15"/>
  </si>
  <si>
    <t>コート番号 5</t>
    <rPh sb="3" eb="5">
      <t>バンゴウ</t>
    </rPh>
    <phoneticPr fontId="15"/>
  </si>
  <si>
    <t>コート番号 6</t>
    <rPh sb="3" eb="5">
      <t>バンゴウ</t>
    </rPh>
    <phoneticPr fontId="15"/>
  </si>
  <si>
    <t>コート番号 7</t>
    <rPh sb="3" eb="5">
      <t>バンゴウ</t>
    </rPh>
    <phoneticPr fontId="15"/>
  </si>
  <si>
    <t>コート番号 8</t>
    <rPh sb="3" eb="5">
      <t>バンゴウ</t>
    </rPh>
    <phoneticPr fontId="15"/>
  </si>
  <si>
    <t>コート番号 9</t>
    <rPh sb="3" eb="5">
      <t>バンゴウ</t>
    </rPh>
    <phoneticPr fontId="15"/>
  </si>
  <si>
    <t>コート番号 10</t>
    <rPh sb="3" eb="5">
      <t>バンゴウ</t>
    </rPh>
    <phoneticPr fontId="15"/>
  </si>
  <si>
    <t>備考</t>
    <rPh sb="0" eb="2">
      <t>ビコウ</t>
    </rPh>
    <phoneticPr fontId="15"/>
  </si>
  <si>
    <t>１０：００～</t>
    <phoneticPr fontId="15"/>
  </si>
  <si>
    <t>　設営完了後（９：００）～</t>
    <rPh sb="1" eb="6">
      <t>セツエイカンリョウゴ</t>
    </rPh>
    <phoneticPr fontId="15"/>
  </si>
  <si>
    <t>試合番号20の敗者</t>
    <phoneticPr fontId="32"/>
  </si>
  <si>
    <t>試合番号21の敗者</t>
    <phoneticPr fontId="15"/>
  </si>
  <si>
    <t>　９：３０～１０：００に受付をしてください。</t>
    <rPh sb="12" eb="14">
      <t>ウケツケ</t>
    </rPh>
    <phoneticPr fontId="15"/>
  </si>
  <si>
    <t>5～8位順位決定リーグは、4年生・5年生～6年生の部で行う。</t>
    <rPh sb="3" eb="4">
      <t>イ</t>
    </rPh>
    <rPh sb="4" eb="6">
      <t>ジュンイ</t>
    </rPh>
    <rPh sb="6" eb="8">
      <t>ケッテイ</t>
    </rPh>
    <rPh sb="15" eb="16">
      <t>セイ</t>
    </rPh>
    <rPh sb="18" eb="20">
      <t>ネンセイ</t>
    </rPh>
    <rPh sb="23" eb="24">
      <t>セイ</t>
    </rPh>
    <rPh sb="27" eb="28">
      <t>オコナ</t>
    </rPh>
    <phoneticPr fontId="32"/>
  </si>
  <si>
    <t>3位決定戦、5～8位順位決定リーグは、21ポイント1ゲームで行う。</t>
    <rPh sb="1" eb="4">
      <t>イケッテイ</t>
    </rPh>
    <rPh sb="4" eb="5">
      <t>セン</t>
    </rPh>
    <rPh sb="9" eb="10">
      <t>イ</t>
    </rPh>
    <rPh sb="10" eb="12">
      <t>ジュンイ</t>
    </rPh>
    <rPh sb="12" eb="14">
      <t>ケッテイ</t>
    </rPh>
    <rPh sb="30" eb="31">
      <t>オコナ</t>
    </rPh>
    <phoneticPr fontId="32"/>
  </si>
  <si>
    <t>21ポイント1ゲームで行う。</t>
    <rPh sb="11" eb="12">
      <t>オコナ</t>
    </rPh>
    <phoneticPr fontId="15"/>
  </si>
  <si>
    <t>1位</t>
    <rPh sb="1" eb="2">
      <t>イ</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</si>
</sst>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gge&quot;年&quot;m&quot;月&quot;d&quot;日&quot;;@"/>
    <numFmt numFmtId="177" formatCode="###;&quot;&quot;;"/>
    <numFmt numFmtId="178" formatCode="h:mm;@"/>
  </numFmts>
  <fonts count="10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1"/>
      <name val="ＭＳ Ｐゴシック"/>
      <family val="3"/>
      <charset val="128"/>
    </font>
    <font>
      <sz val="6"/>
      <name val="ＭＳ Ｐゴシック"/>
      <family val="3"/>
      <charset val="128"/>
    </font>
    <font>
      <b/>
      <sz val="11"/>
      <color rgb="FFFF0000"/>
      <name val="ＭＳ Ｐゴシック"/>
      <family val="3"/>
      <charset val="128"/>
    </font>
    <font>
      <b/>
      <sz val="12"/>
      <name val="ＭＳ Ｐゴシック"/>
      <family val="3"/>
      <charset val="128"/>
    </font>
    <font>
      <sz val="11"/>
      <color indexed="8"/>
      <name val="ＭＳ Ｐゴシック"/>
      <family val="3"/>
      <charset val="128"/>
    </font>
    <font>
      <sz val="11"/>
      <color theme="1"/>
      <name val="ＭＳ Ｐゴシック"/>
      <family val="3"/>
      <charset val="128"/>
      <scheme val="minor"/>
    </font>
    <font>
      <sz val="11"/>
      <name val="ＭＳ ゴシック"/>
      <family val="3"/>
      <charset val="128"/>
    </font>
    <font>
      <sz val="10"/>
      <name val="ＭＳ Ｐゴシック"/>
      <family val="3"/>
      <charset val="128"/>
    </font>
    <font>
      <i/>
      <sz val="16"/>
      <name val="ＭＳ Ｐゴシック"/>
      <family val="3"/>
      <charset val="128"/>
    </font>
    <font>
      <sz val="24"/>
      <name val="ＭＳ Ｐゴシック"/>
      <family val="3"/>
      <charset val="128"/>
    </font>
    <font>
      <sz val="18"/>
      <name val="ＭＳ Ｐゴシック"/>
      <family val="3"/>
      <charset val="128"/>
    </font>
    <font>
      <b/>
      <sz val="18"/>
      <name val="ＭＳ Ｐゴシック"/>
      <family val="3"/>
      <charset val="128"/>
    </font>
    <font>
      <sz val="14"/>
      <name val="ＭＳ Ｐゴシック"/>
      <family val="3"/>
      <charset val="128"/>
    </font>
    <font>
      <sz val="12"/>
      <name val="ＭＳ Ｐゴシック"/>
      <family val="3"/>
      <charset val="128"/>
    </font>
    <font>
      <sz val="12"/>
      <name val="ＭＳ ゴシック"/>
      <family val="3"/>
      <charset val="128"/>
    </font>
    <font>
      <b/>
      <sz val="9"/>
      <name val="ＭＳ ゴシック"/>
      <family val="3"/>
      <charset val="128"/>
    </font>
    <font>
      <sz val="9"/>
      <name val="ＭＳ ゴシック"/>
      <family val="3"/>
      <charset val="128"/>
    </font>
    <font>
      <b/>
      <sz val="12"/>
      <name val="ＭＳ ゴシック"/>
      <family val="3"/>
      <charset val="128"/>
    </font>
    <font>
      <sz val="6"/>
      <name val="ＭＳ Ｐゴシック"/>
      <family val="2"/>
      <charset val="128"/>
      <scheme val="minor"/>
    </font>
    <font>
      <sz val="10"/>
      <name val="ＭＳ ゴシック"/>
      <family val="3"/>
      <charset val="128"/>
    </font>
    <font>
      <sz val="8"/>
      <name val="ＭＳ ゴシック"/>
      <family val="3"/>
      <charset val="128"/>
    </font>
    <font>
      <sz val="10"/>
      <color theme="1"/>
      <name val="ＭＳ Ｐゴシック"/>
      <family val="2"/>
      <charset val="128"/>
      <scheme val="minor"/>
    </font>
    <font>
      <sz val="10"/>
      <color theme="1"/>
      <name val="ＭＳ Ｐゴシック"/>
      <family val="3"/>
      <charset val="128"/>
      <scheme val="minor"/>
    </font>
    <font>
      <b/>
      <sz val="14"/>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12"/>
      <color indexed="9"/>
      <name val="ＭＳ Ｐゴシック"/>
      <family val="3"/>
      <charset val="128"/>
    </font>
    <font>
      <b/>
      <sz val="12"/>
      <color indexed="10"/>
      <name val="ＭＳ Ｐゴシック"/>
      <family val="3"/>
      <charset val="128"/>
    </font>
    <font>
      <b/>
      <sz val="12"/>
      <color indexed="12"/>
      <name val="ＭＳ Ｐゴシック"/>
      <family val="3"/>
      <charset val="128"/>
    </font>
    <font>
      <b/>
      <sz val="12"/>
      <color indexed="8"/>
      <name val="ＭＳ Ｐゴシック"/>
      <family val="3"/>
      <charset val="128"/>
    </font>
    <font>
      <b/>
      <sz val="10"/>
      <color theme="0"/>
      <name val="ＭＳ Ｐゴシック"/>
      <family val="3"/>
      <charset val="128"/>
    </font>
    <font>
      <sz val="10"/>
      <color indexed="9"/>
      <name val="ＭＳ Ｐゴシック"/>
      <family val="3"/>
      <charset val="128"/>
    </font>
    <font>
      <sz val="12"/>
      <color indexed="10"/>
      <name val="ＭＳ Ｐゴシック"/>
      <family val="3"/>
      <charset val="128"/>
    </font>
    <font>
      <sz val="10"/>
      <color indexed="10"/>
      <name val="ＭＳ Ｐゴシック"/>
      <family val="3"/>
      <charset val="128"/>
    </font>
    <font>
      <sz val="12"/>
      <name val="HGｺﾞｼｯｸM"/>
      <family val="3"/>
      <charset val="128"/>
    </font>
    <font>
      <b/>
      <sz val="14"/>
      <name val="ＭＳ ゴシック"/>
      <family val="3"/>
      <charset val="128"/>
    </font>
    <font>
      <sz val="6"/>
      <name val="ＭＳ ゴシック"/>
      <family val="2"/>
      <charset val="128"/>
    </font>
    <font>
      <b/>
      <sz val="11"/>
      <name val="ＭＳ ゴシック"/>
      <family val="3"/>
      <charset val="128"/>
    </font>
    <font>
      <sz val="26"/>
      <color theme="1"/>
      <name val="ＭＳ Ｐゴシック"/>
      <family val="2"/>
      <charset val="128"/>
      <scheme val="minor"/>
    </font>
    <font>
      <sz val="6"/>
      <color theme="1"/>
      <name val="ＭＳ Ｐゴシック"/>
      <family val="2"/>
      <charset val="128"/>
      <scheme val="minor"/>
    </font>
    <font>
      <b/>
      <sz val="6"/>
      <color theme="1"/>
      <name val="ＭＳ Ｐゴシック"/>
      <family val="3"/>
      <charset val="128"/>
      <scheme val="minor"/>
    </font>
    <font>
      <sz val="6"/>
      <name val="ＭＳ Ｐゴシック"/>
      <family val="3"/>
      <charset val="128"/>
      <scheme val="minor"/>
    </font>
    <font>
      <sz val="24"/>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3"/>
      <charset val="128"/>
      <scheme val="minor"/>
    </font>
    <font>
      <sz val="18"/>
      <color theme="1"/>
      <name val="ＭＳ Ｐゴシック"/>
      <family val="2"/>
      <charset val="128"/>
      <scheme val="minor"/>
    </font>
    <font>
      <sz val="11"/>
      <name val="ＭＳ ゴシック"/>
      <family val="3"/>
    </font>
    <font>
      <sz val="20"/>
      <name val="ＭＳ Ｐゴシック"/>
      <family val="3"/>
      <charset val="128"/>
    </font>
    <font>
      <u/>
      <sz val="20"/>
      <name val="ＭＳ Ｐゴシック"/>
      <family val="3"/>
      <charset val="128"/>
    </font>
    <font>
      <sz val="11"/>
      <color rgb="FFFF0000"/>
      <name val="ＭＳ Ｐゴシック"/>
      <family val="3"/>
      <charset val="128"/>
    </font>
    <font>
      <b/>
      <sz val="11"/>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0"/>
      <name val="ＭＳ Ｐゴシック"/>
      <family val="3"/>
      <charset val="128"/>
    </font>
    <font>
      <b/>
      <sz val="18"/>
      <name val="ＭＳ ゴシック"/>
      <family val="3"/>
      <charset val="128"/>
    </font>
    <font>
      <sz val="11"/>
      <name val="Arial"/>
      <family val="2"/>
    </font>
    <font>
      <sz val="11"/>
      <name val="UKIJ CJK"/>
    </font>
    <font>
      <sz val="11"/>
      <name val="UKIJ CJK"/>
      <family val="2"/>
    </font>
    <font>
      <sz val="6"/>
      <color theme="1"/>
      <name val="ＭＳ ゴシック"/>
      <family val="2"/>
      <charset val="128"/>
    </font>
    <font>
      <sz val="6"/>
      <name val="UKIJ CJK"/>
      <family val="2"/>
    </font>
    <font>
      <b/>
      <sz val="10"/>
      <color theme="0"/>
      <name val="ＭＳ Ｐゴシック"/>
      <family val="2"/>
      <charset val="128"/>
    </font>
    <font>
      <b/>
      <sz val="12"/>
      <color rgb="FFFF0000"/>
      <name val="ＭＳ Ｐゴシック"/>
      <family val="3"/>
      <charset val="128"/>
    </font>
    <font>
      <sz val="11"/>
      <name val="ＭＳ Ｐゴシック"/>
      <family val="3"/>
      <charset val="128"/>
      <scheme val="minor"/>
    </font>
    <font>
      <sz val="14"/>
      <name val="ＭＳ Ｐゴシック"/>
      <family val="3"/>
      <charset val="128"/>
      <scheme val="minor"/>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ゴシック"/>
      <family val="3"/>
      <charset val="128"/>
    </font>
    <font>
      <sz val="7"/>
      <name val="ＭＳ Ｐゴシック"/>
      <family val="3"/>
      <charset val="128"/>
      <scheme val="minor"/>
    </font>
    <font>
      <sz val="10"/>
      <name val="ＭＳ Ｐゴシック"/>
      <family val="3"/>
      <charset val="128"/>
      <scheme val="minor"/>
    </font>
    <font>
      <sz val="11"/>
      <color rgb="FFFF0000"/>
      <name val="ＭＳ Ｐゴシック"/>
      <family val="2"/>
      <charset val="128"/>
      <scheme val="minor"/>
    </font>
    <font>
      <sz val="9"/>
      <name val="ＭＳ Ｐゴシック"/>
      <family val="3"/>
      <charset val="128"/>
    </font>
    <font>
      <sz val="6"/>
      <color rgb="FFFF0000"/>
      <name val="ＭＳ Ｐゴシック"/>
      <family val="3"/>
      <charset val="128"/>
    </font>
    <font>
      <b/>
      <sz val="20"/>
      <name val="ＭＳ Ｐゴシック"/>
      <family val="3"/>
      <charset val="128"/>
    </font>
    <font>
      <sz val="11"/>
      <color indexed="8"/>
      <name val="ＭＳ ゴシック"/>
      <family val="3"/>
      <charset val="128"/>
    </font>
    <font>
      <sz val="12"/>
      <color theme="1"/>
      <name val="ＭＳ Ｐゴシック"/>
      <family val="3"/>
      <charset val="128"/>
    </font>
    <font>
      <b/>
      <sz val="22"/>
      <name val="ＭＳ Ｐゴシック"/>
      <family val="3"/>
      <charset val="128"/>
    </font>
  </fonts>
  <fills count="44">
    <fill>
      <patternFill patternType="none"/>
    </fill>
    <fill>
      <patternFill patternType="gray125"/>
    </fill>
    <fill>
      <patternFill patternType="solid">
        <fgColor rgb="FFFFFF00"/>
        <bgColor indexed="64"/>
      </patternFill>
    </fill>
    <fill>
      <patternFill patternType="solid">
        <fgColor rgb="FF00FF00"/>
        <bgColor indexed="64"/>
      </patternFill>
    </fill>
    <fill>
      <patternFill patternType="solid">
        <fgColor rgb="FF0033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
      <patternFill patternType="solid">
        <fgColor rgb="FFC0000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5" tint="-0.249977111117893"/>
        <bgColor indexed="64"/>
      </patternFill>
    </fill>
    <fill>
      <patternFill patternType="solid">
        <fgColor rgb="FFCCFFFF"/>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7" tint="0.79998168889431442"/>
        <bgColor indexed="64"/>
      </patternFill>
    </fill>
    <fill>
      <patternFill patternType="solid">
        <fgColor rgb="FFFF9999"/>
        <bgColor indexed="64"/>
      </patternFill>
    </fill>
    <fill>
      <patternFill patternType="solid">
        <fgColor rgb="FFFFCCCC"/>
        <bgColor indexed="64"/>
      </patternFill>
    </fill>
    <fill>
      <patternFill patternType="solid">
        <fgColor rgb="FFFFCC99"/>
        <bgColor indexed="64"/>
      </patternFill>
    </fill>
    <fill>
      <patternFill patternType="solid">
        <fgColor rgb="FFFF66FF"/>
        <bgColor indexed="64"/>
      </patternFill>
    </fill>
  </fills>
  <borders count="290">
    <border>
      <left/>
      <right/>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style="thin">
        <color auto="1"/>
      </top>
      <bottom/>
      <diagonal/>
    </border>
    <border>
      <left/>
      <right style="medium">
        <color indexed="64"/>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auto="1"/>
      </right>
      <top/>
      <bottom style="thin">
        <color auto="1"/>
      </bottom>
      <diagonal/>
    </border>
    <border>
      <left/>
      <right/>
      <top style="medium">
        <color indexed="64"/>
      </top>
      <bottom/>
      <diagonal/>
    </border>
    <border>
      <left style="thin">
        <color indexed="64"/>
      </left>
      <right style="medium">
        <color indexed="64"/>
      </right>
      <top/>
      <bottom/>
      <diagonal/>
    </border>
    <border>
      <left style="thin">
        <color indexed="64"/>
      </left>
      <right style="double">
        <color indexed="64"/>
      </right>
      <top style="thin">
        <color auto="1"/>
      </top>
      <bottom style="thin">
        <color indexed="64"/>
      </bottom>
      <diagonal/>
    </border>
    <border>
      <left style="thick">
        <color indexed="64"/>
      </left>
      <right/>
      <top/>
      <bottom/>
      <diagonal/>
    </border>
    <border>
      <left style="thick">
        <color auto="1"/>
      </left>
      <right/>
      <top/>
      <bottom style="thin">
        <color indexed="64"/>
      </bottom>
      <diagonal/>
    </border>
    <border>
      <left/>
      <right style="thick">
        <color indexed="64"/>
      </right>
      <top/>
      <bottom style="thin">
        <color indexed="64"/>
      </bottom>
      <diagonal/>
    </border>
    <border>
      <left style="thick">
        <color indexed="64"/>
      </left>
      <right style="thick">
        <color indexed="64"/>
      </right>
      <top/>
      <bottom/>
      <diagonal/>
    </border>
    <border>
      <left/>
      <right style="thick">
        <color indexed="64"/>
      </right>
      <top/>
      <bottom/>
      <diagonal/>
    </border>
    <border>
      <left style="thick">
        <color auto="1"/>
      </left>
      <right style="hair">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hair">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ck">
        <color auto="1"/>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ck">
        <color indexed="64"/>
      </bottom>
      <diagonal/>
    </border>
    <border>
      <left/>
      <right style="thick">
        <color indexed="64"/>
      </right>
      <top style="thin">
        <color indexed="64"/>
      </top>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auto="1"/>
      </left>
      <right/>
      <top/>
      <bottom style="thin">
        <color auto="1"/>
      </bottom>
      <diagonal/>
    </border>
    <border diagonalUp="1">
      <left/>
      <right/>
      <top/>
      <bottom/>
      <diagonal style="medium">
        <color auto="1"/>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double">
        <color auto="1"/>
      </bottom>
      <diagonal/>
    </border>
    <border>
      <left/>
      <right/>
      <top style="double">
        <color auto="1"/>
      </top>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double">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medium">
        <color indexed="64"/>
      </left>
      <right style="medium">
        <color indexed="64"/>
      </right>
      <top style="medium">
        <color indexed="64"/>
      </top>
      <bottom/>
      <diagonal/>
    </border>
    <border diagonalDown="1">
      <left style="medium">
        <color indexed="64"/>
      </left>
      <right/>
      <top style="medium">
        <color indexed="64"/>
      </top>
      <bottom/>
      <diagonal style="hair">
        <color indexed="64"/>
      </diagonal>
    </border>
    <border diagonalDown="1">
      <left/>
      <right/>
      <top style="medium">
        <color indexed="64"/>
      </top>
      <bottom/>
      <diagonal style="hair">
        <color indexed="64"/>
      </diagonal>
    </border>
    <border diagonalDown="1">
      <left style="medium">
        <color indexed="64"/>
      </left>
      <right/>
      <top/>
      <bottom/>
      <diagonal style="hair">
        <color indexed="64"/>
      </diagonal>
    </border>
    <border diagonalDown="1">
      <left/>
      <right/>
      <top/>
      <bottom/>
      <diagonal style="hair">
        <color indexed="64"/>
      </diagonal>
    </border>
    <border>
      <left style="thin">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diagonalDown="1">
      <left/>
      <right style="medium">
        <color indexed="64"/>
      </right>
      <top style="medium">
        <color indexed="64"/>
      </top>
      <bottom/>
      <diagonal style="hair">
        <color indexed="64"/>
      </diagonal>
    </border>
    <border diagonalDown="1">
      <left/>
      <right style="medium">
        <color indexed="64"/>
      </right>
      <top/>
      <bottom/>
      <diagonal style="hair">
        <color indexed="64"/>
      </diagonal>
    </border>
    <border diagonalDown="1">
      <left style="medium">
        <color indexed="64"/>
      </left>
      <right/>
      <top/>
      <bottom style="medium">
        <color indexed="64"/>
      </bottom>
      <diagonal style="hair">
        <color indexed="64"/>
      </diagonal>
    </border>
    <border diagonalDown="1">
      <left/>
      <right/>
      <top/>
      <bottom style="medium">
        <color indexed="64"/>
      </bottom>
      <diagonal style="hair">
        <color indexed="64"/>
      </diagonal>
    </border>
    <border diagonalDown="1">
      <left/>
      <right style="medium">
        <color indexed="64"/>
      </right>
      <top/>
      <bottom style="medium">
        <color indexed="64"/>
      </bottom>
      <diagonal style="hair">
        <color indexed="64"/>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medium">
        <color indexed="64"/>
      </top>
      <bottom style="medium">
        <color indexed="64"/>
      </bottom>
      <diagonal/>
    </border>
    <border>
      <left style="thick">
        <color auto="1"/>
      </left>
      <right style="thin">
        <color auto="1"/>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thin">
        <color auto="1"/>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medium">
        <color indexed="64"/>
      </left>
      <right style="medium">
        <color indexed="64"/>
      </right>
      <top style="thick">
        <color indexed="64"/>
      </top>
      <bottom style="thin">
        <color auto="1"/>
      </bottom>
      <diagonal/>
    </border>
    <border>
      <left style="medium">
        <color indexed="64"/>
      </left>
      <right style="medium">
        <color indexed="64"/>
      </right>
      <top style="thin">
        <color auto="1"/>
      </top>
      <bottom style="thick">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ck">
        <color indexed="64"/>
      </left>
      <right style="thin">
        <color auto="1"/>
      </right>
      <top style="medium">
        <color indexed="64"/>
      </top>
      <bottom style="thin">
        <color auto="1"/>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right/>
      <top style="thin">
        <color theme="0"/>
      </top>
      <bottom style="thin">
        <color theme="0"/>
      </bottom>
      <diagonal/>
    </border>
    <border>
      <left style="thick">
        <color theme="0"/>
      </left>
      <right style="thin">
        <color theme="0"/>
      </right>
      <top style="thin">
        <color theme="0"/>
      </top>
      <bottom style="thin">
        <color theme="0"/>
      </bottom>
      <diagonal/>
    </border>
    <border>
      <left style="medium">
        <color theme="0"/>
      </left>
      <right style="medium">
        <color indexed="64"/>
      </right>
      <top style="medium">
        <color theme="0"/>
      </top>
      <bottom/>
      <diagonal/>
    </border>
    <border>
      <left style="medium">
        <color theme="0"/>
      </left>
      <right style="medium">
        <color indexed="64"/>
      </right>
      <top style="medium">
        <color theme="0"/>
      </top>
      <bottom style="medium">
        <color theme="0"/>
      </bottom>
      <diagonal/>
    </border>
    <border>
      <left style="medium">
        <color theme="0"/>
      </left>
      <right style="medium">
        <color theme="0"/>
      </right>
      <top/>
      <bottom style="medium">
        <color theme="0"/>
      </bottom>
      <diagonal/>
    </border>
    <border>
      <left style="medium">
        <color theme="0"/>
      </left>
      <right style="medium">
        <color theme="0"/>
      </right>
      <top style="thin">
        <color theme="0"/>
      </top>
      <bottom/>
      <diagonal/>
    </border>
    <border>
      <left style="medium">
        <color theme="0"/>
      </left>
      <right/>
      <top style="thin">
        <color theme="0"/>
      </top>
      <bottom/>
      <diagonal/>
    </border>
    <border>
      <left/>
      <right/>
      <top style="thin">
        <color theme="0"/>
      </top>
      <bottom/>
      <diagonal/>
    </border>
    <border>
      <left/>
      <right style="thin">
        <color theme="0"/>
      </right>
      <top/>
      <bottom/>
      <diagonal/>
    </border>
    <border>
      <left style="thin">
        <color theme="0"/>
      </left>
      <right style="thin">
        <color theme="0"/>
      </right>
      <top/>
      <bottom/>
      <diagonal/>
    </border>
    <border>
      <left style="medium">
        <color theme="0"/>
      </left>
      <right style="thin">
        <color theme="0"/>
      </right>
      <top style="medium">
        <color theme="0"/>
      </top>
      <bottom style="medium">
        <color theme="0"/>
      </bottom>
      <diagonal/>
    </border>
    <border>
      <left/>
      <right style="medium">
        <color theme="0"/>
      </right>
      <top style="thin">
        <color theme="0"/>
      </top>
      <bottom style="medium">
        <color theme="0"/>
      </bottom>
      <diagonal/>
    </border>
    <border>
      <left/>
      <right style="medium">
        <color theme="0"/>
      </right>
      <top style="medium">
        <color theme="0"/>
      </top>
      <bottom style="medium">
        <color theme="0"/>
      </bottom>
      <diagonal/>
    </border>
    <border>
      <left/>
      <right style="medium">
        <color theme="0"/>
      </right>
      <top style="medium">
        <color theme="0"/>
      </top>
      <bottom style="medium">
        <color indexed="64"/>
      </bottom>
      <diagonal/>
    </border>
    <border>
      <left style="medium">
        <color indexed="64"/>
      </left>
      <right/>
      <top/>
      <bottom style="medium">
        <color theme="0"/>
      </bottom>
      <diagonal/>
    </border>
    <border>
      <left style="thin">
        <color theme="0"/>
      </left>
      <right style="thin">
        <color theme="0"/>
      </right>
      <top style="thin">
        <color theme="0"/>
      </top>
      <bottom style="medium">
        <color theme="0"/>
      </bottom>
      <diagonal/>
    </border>
    <border>
      <left style="medium">
        <color indexed="64"/>
      </left>
      <right style="medium">
        <color theme="0"/>
      </right>
      <top style="thick">
        <color indexed="64"/>
      </top>
      <bottom style="medium">
        <color theme="0"/>
      </bottom>
      <diagonal/>
    </border>
    <border>
      <left style="medium">
        <color indexed="64"/>
      </left>
      <right style="medium">
        <color theme="0"/>
      </right>
      <top style="medium">
        <color theme="0"/>
      </top>
      <bottom style="thin">
        <color theme="0"/>
      </bottom>
      <diagonal/>
    </border>
    <border>
      <left/>
      <right style="medium">
        <color theme="0"/>
      </right>
      <top/>
      <bottom style="thick">
        <color theme="0"/>
      </bottom>
      <diagonal/>
    </border>
    <border>
      <left style="medium">
        <color theme="0"/>
      </left>
      <right style="medium">
        <color theme="0"/>
      </right>
      <top style="medium">
        <color indexed="64"/>
      </top>
      <bottom style="medium">
        <color indexed="64"/>
      </bottom>
      <diagonal/>
    </border>
    <border>
      <left style="medium">
        <color indexed="64"/>
      </left>
      <right style="medium">
        <color theme="0"/>
      </right>
      <top style="thick">
        <color theme="0"/>
      </top>
      <bottom style="medium">
        <color theme="0"/>
      </bottom>
      <diagonal/>
    </border>
    <border>
      <left style="medium">
        <color theme="0"/>
      </left>
      <right style="medium">
        <color theme="0"/>
      </right>
      <top style="thick">
        <color theme="0"/>
      </top>
      <bottom style="medium">
        <color theme="0"/>
      </bottom>
      <diagonal/>
    </border>
    <border>
      <left style="medium">
        <color indexed="64"/>
      </left>
      <right style="medium">
        <color theme="0"/>
      </right>
      <top style="medium">
        <color theme="0"/>
      </top>
      <bottom style="thick">
        <color indexed="64"/>
      </bottom>
      <diagonal/>
    </border>
    <border>
      <left style="medium">
        <color theme="0"/>
      </left>
      <right style="medium">
        <color theme="0"/>
      </right>
      <top style="medium">
        <color indexed="64"/>
      </top>
      <bottom/>
      <diagonal/>
    </border>
    <border>
      <left style="medium">
        <color theme="0"/>
      </left>
      <right/>
      <top style="medium">
        <color indexed="64"/>
      </top>
      <bottom/>
      <diagonal/>
    </border>
    <border>
      <left/>
      <right style="medium">
        <color theme="0"/>
      </right>
      <top style="medium">
        <color indexed="64"/>
      </top>
      <bottom style="medium">
        <color theme="0"/>
      </bottom>
      <diagonal/>
    </border>
    <border>
      <left style="medium">
        <color indexed="64"/>
      </left>
      <right style="medium">
        <color theme="0"/>
      </right>
      <top/>
      <bottom style="medium">
        <color theme="0"/>
      </bottom>
      <diagonal/>
    </border>
    <border>
      <left/>
      <right style="thick">
        <color theme="0"/>
      </right>
      <top style="medium">
        <color indexed="64"/>
      </top>
      <bottom style="thick">
        <color theme="0"/>
      </bottom>
      <diagonal/>
    </border>
    <border>
      <left/>
      <right style="thick">
        <color theme="0"/>
      </right>
      <top style="thick">
        <color theme="0"/>
      </top>
      <bottom style="thick">
        <color theme="0"/>
      </bottom>
      <diagonal/>
    </border>
    <border>
      <left/>
      <right style="thin">
        <color auto="1"/>
      </right>
      <top style="medium">
        <color indexed="64"/>
      </top>
      <bottom style="thin">
        <color auto="1"/>
      </bottom>
      <diagonal/>
    </border>
    <border>
      <left/>
      <right style="thin">
        <color indexed="64"/>
      </right>
      <top style="thin">
        <color indexed="64"/>
      </top>
      <bottom style="medium">
        <color indexed="64"/>
      </bottom>
      <diagonal/>
    </border>
    <border>
      <left style="medium">
        <color theme="0"/>
      </left>
      <right style="medium">
        <color theme="0"/>
      </right>
      <top style="medium">
        <color indexed="64"/>
      </top>
      <bottom style="medium">
        <color theme="0"/>
      </bottom>
      <diagonal/>
    </border>
    <border>
      <left style="thin">
        <color theme="0"/>
      </left>
      <right style="thin">
        <color theme="0"/>
      </right>
      <top style="medium">
        <color indexed="64"/>
      </top>
      <bottom style="thin">
        <color theme="0"/>
      </bottom>
      <diagonal/>
    </border>
    <border>
      <left style="medium">
        <color theme="0"/>
      </left>
      <right style="medium">
        <color indexed="64"/>
      </right>
      <top/>
      <bottom style="medium">
        <color theme="0"/>
      </bottom>
      <diagonal/>
    </border>
    <border>
      <left style="medium">
        <color theme="0"/>
      </left>
      <right/>
      <top style="medium">
        <color indexed="64"/>
      </top>
      <bottom style="medium">
        <color theme="0"/>
      </bottom>
      <diagonal/>
    </border>
    <border>
      <left style="medium">
        <color theme="0"/>
      </left>
      <right/>
      <top style="medium">
        <color theme="0"/>
      </top>
      <bottom style="medium">
        <color theme="0"/>
      </bottom>
      <diagonal/>
    </border>
    <border>
      <left style="medium">
        <color theme="0"/>
      </left>
      <right/>
      <top style="medium">
        <color theme="0"/>
      </top>
      <bottom style="medium">
        <color indexed="64"/>
      </bottom>
      <diagonal/>
    </border>
    <border>
      <left style="medium">
        <color theme="0"/>
      </left>
      <right style="medium">
        <color theme="0"/>
      </right>
      <top/>
      <bottom style="medium">
        <color indexed="64"/>
      </bottom>
      <diagonal/>
    </border>
    <border>
      <left style="thin">
        <color theme="0"/>
      </left>
      <right style="medium">
        <color indexed="64"/>
      </right>
      <top style="thin">
        <color theme="0"/>
      </top>
      <bottom style="medium">
        <color indexed="64"/>
      </bottom>
      <diagonal/>
    </border>
    <border>
      <left style="thin">
        <color theme="0"/>
      </left>
      <right style="medium">
        <color indexed="64"/>
      </right>
      <top style="thin">
        <color theme="0"/>
      </top>
      <bottom style="thin">
        <color theme="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theme="0"/>
      </top>
      <bottom style="thin">
        <color theme="0"/>
      </bottom>
      <diagonal/>
    </border>
    <border>
      <left style="medium">
        <color indexed="64"/>
      </left>
      <right style="medium">
        <color indexed="64"/>
      </right>
      <top style="thin">
        <color theme="0"/>
      </top>
      <bottom style="thin">
        <color theme="0"/>
      </bottom>
      <diagonal/>
    </border>
    <border>
      <left style="thick">
        <color auto="1"/>
      </left>
      <right style="thin">
        <color theme="0"/>
      </right>
      <top style="thin">
        <color theme="0"/>
      </top>
      <bottom/>
      <diagonal/>
    </border>
    <border>
      <left style="thick">
        <color auto="1"/>
      </left>
      <right style="thin">
        <color theme="0"/>
      </right>
      <top style="thin">
        <color theme="0"/>
      </top>
      <bottom style="thin">
        <color theme="0"/>
      </bottom>
      <diagonal/>
    </border>
    <border>
      <left style="thin">
        <color theme="0"/>
      </left>
      <right style="thick">
        <color auto="1"/>
      </right>
      <top style="thin">
        <color theme="0"/>
      </top>
      <bottom style="thin">
        <color theme="0"/>
      </bottom>
      <diagonal/>
    </border>
    <border>
      <left style="thin">
        <color theme="0"/>
      </left>
      <right style="thick">
        <color auto="1"/>
      </right>
      <top style="thin">
        <color theme="0"/>
      </top>
      <bottom/>
      <diagonal/>
    </border>
    <border>
      <left style="medium">
        <color indexed="64"/>
      </left>
      <right/>
      <top style="medium">
        <color theme="0"/>
      </top>
      <bottom style="medium">
        <color theme="0"/>
      </bottom>
      <diagonal/>
    </border>
    <border>
      <left/>
      <right style="medium">
        <color theme="0"/>
      </right>
      <top style="medium">
        <color theme="0"/>
      </top>
      <bottom/>
      <diagonal/>
    </border>
    <border>
      <left/>
      <right style="thin">
        <color theme="0"/>
      </right>
      <top style="thin">
        <color theme="0"/>
      </top>
      <bottom style="thick">
        <color indexed="64"/>
      </bottom>
      <diagonal/>
    </border>
    <border>
      <left style="thin">
        <color theme="0"/>
      </left>
      <right style="thin">
        <color theme="0"/>
      </right>
      <top style="thin">
        <color theme="0"/>
      </top>
      <bottom style="thick">
        <color indexed="64"/>
      </bottom>
      <diagonal/>
    </border>
    <border>
      <left style="medium">
        <color theme="0"/>
      </left>
      <right style="thin">
        <color theme="0"/>
      </right>
      <top style="medium">
        <color theme="0"/>
      </top>
      <bottom style="thick">
        <color indexed="64"/>
      </bottom>
      <diagonal/>
    </border>
    <border>
      <left style="medium">
        <color theme="0"/>
      </left>
      <right style="thick">
        <color auto="1"/>
      </right>
      <top style="medium">
        <color theme="0"/>
      </top>
      <bottom style="medium">
        <color theme="0"/>
      </bottom>
      <diagonal/>
    </border>
    <border>
      <left/>
      <right style="thin">
        <color theme="0"/>
      </right>
      <top style="thick">
        <color indexed="64"/>
      </top>
      <bottom style="thin">
        <color theme="0"/>
      </bottom>
      <diagonal/>
    </border>
    <border>
      <left style="thin">
        <color theme="0"/>
      </left>
      <right style="thin">
        <color theme="0"/>
      </right>
      <top style="thick">
        <color indexed="64"/>
      </top>
      <bottom style="thin">
        <color theme="0"/>
      </bottom>
      <diagonal/>
    </border>
    <border>
      <left/>
      <right style="medium">
        <color theme="0"/>
      </right>
      <top/>
      <bottom/>
      <diagonal/>
    </border>
    <border>
      <left style="medium">
        <color theme="0"/>
      </left>
      <right style="medium">
        <color theme="0"/>
      </right>
      <top/>
      <bottom/>
      <diagonal/>
    </border>
    <border>
      <left style="medium">
        <color theme="0"/>
      </left>
      <right style="medium">
        <color theme="0"/>
      </right>
      <top style="medium">
        <color theme="0"/>
      </top>
      <bottom style="thick">
        <color indexed="64"/>
      </bottom>
      <diagonal/>
    </border>
    <border>
      <left style="medium">
        <color theme="0"/>
      </left>
      <right style="medium">
        <color theme="0"/>
      </right>
      <top style="thick">
        <color indexed="64"/>
      </top>
      <bottom style="medium">
        <color theme="0"/>
      </bottom>
      <diagonal/>
    </border>
    <border>
      <left style="thick">
        <color indexed="64"/>
      </left>
      <right style="thin">
        <color theme="0"/>
      </right>
      <top/>
      <bottom style="thin">
        <color theme="0"/>
      </bottom>
      <diagonal/>
    </border>
    <border>
      <left/>
      <right/>
      <top style="medium">
        <color indexed="64"/>
      </top>
      <bottom style="medium">
        <color theme="0"/>
      </bottom>
      <diagonal/>
    </border>
    <border>
      <left/>
      <right/>
      <top style="medium">
        <color theme="0"/>
      </top>
      <bottom style="medium">
        <color theme="0"/>
      </bottom>
      <diagonal/>
    </border>
    <border>
      <left style="thin">
        <color theme="0"/>
      </left>
      <right style="thick">
        <color indexed="64"/>
      </right>
      <top/>
      <bottom style="thin">
        <color theme="0"/>
      </bottom>
      <diagonal/>
    </border>
    <border>
      <left style="thick">
        <color indexed="64"/>
      </left>
      <right style="medium">
        <color theme="0"/>
      </right>
      <top style="medium">
        <color indexed="64"/>
      </top>
      <bottom style="medium">
        <color theme="0"/>
      </bottom>
      <diagonal/>
    </border>
    <border>
      <left style="thick">
        <color indexed="64"/>
      </left>
      <right style="medium">
        <color theme="0"/>
      </right>
      <top style="medium">
        <color theme="0"/>
      </top>
      <bottom style="medium">
        <color theme="0"/>
      </bottom>
      <diagonal/>
    </border>
    <border>
      <left style="medium">
        <color theme="0"/>
      </left>
      <right/>
      <top/>
      <bottom style="medium">
        <color theme="0"/>
      </bottom>
      <diagonal/>
    </border>
    <border>
      <left style="thin">
        <color theme="0"/>
      </left>
      <right/>
      <top style="thin">
        <color theme="0"/>
      </top>
      <bottom style="thick">
        <color auto="1"/>
      </bottom>
      <diagonal/>
    </border>
    <border>
      <left style="thin">
        <color theme="0"/>
      </left>
      <right/>
      <top style="thick">
        <color auto="1"/>
      </top>
      <bottom style="thin">
        <color theme="0"/>
      </bottom>
      <diagonal/>
    </border>
    <border>
      <left style="medium">
        <color theme="0"/>
      </left>
      <right/>
      <top style="thick">
        <color auto="1"/>
      </top>
      <bottom style="medium">
        <color theme="0"/>
      </bottom>
      <diagonal/>
    </border>
    <border>
      <left style="medium">
        <color theme="0"/>
      </left>
      <right/>
      <top style="medium">
        <color theme="0"/>
      </top>
      <bottom/>
      <diagonal/>
    </border>
    <border>
      <left style="thick">
        <color auto="1"/>
      </left>
      <right style="medium">
        <color theme="0"/>
      </right>
      <top/>
      <bottom style="medium">
        <color theme="0"/>
      </bottom>
      <diagonal/>
    </border>
    <border>
      <left style="thick">
        <color auto="1"/>
      </left>
      <right style="medium">
        <color indexed="64"/>
      </right>
      <top style="medium">
        <color theme="0"/>
      </top>
      <bottom style="medium">
        <color indexed="64"/>
      </bottom>
      <diagonal/>
    </border>
    <border>
      <left style="medium">
        <color theme="0"/>
      </left>
      <right style="medium">
        <color indexed="64"/>
      </right>
      <top style="medium">
        <color theme="0"/>
      </top>
      <bottom style="thin">
        <color theme="0"/>
      </bottom>
      <diagonal/>
    </border>
    <border>
      <left style="medium">
        <color theme="0"/>
      </left>
      <right/>
      <top style="thin">
        <color theme="0"/>
      </top>
      <bottom style="medium">
        <color theme="0"/>
      </bottom>
      <diagonal/>
    </border>
    <border>
      <left style="medium">
        <color theme="0"/>
      </left>
      <right style="medium">
        <color indexed="64"/>
      </right>
      <top style="thin">
        <color theme="0"/>
      </top>
      <bottom style="medium">
        <color theme="0"/>
      </bottom>
      <diagonal/>
    </border>
    <border>
      <left style="medium">
        <color indexed="64"/>
      </left>
      <right style="thin">
        <color theme="0"/>
      </right>
      <top style="thin">
        <color theme="0"/>
      </top>
      <bottom style="medium">
        <color theme="0"/>
      </bottom>
      <diagonal/>
    </border>
    <border>
      <left style="medium">
        <color indexed="64"/>
      </left>
      <right style="thin">
        <color theme="0"/>
      </right>
      <top style="thin">
        <color theme="0"/>
      </top>
      <bottom style="thin">
        <color theme="0"/>
      </bottom>
      <diagonal/>
    </border>
    <border>
      <left style="thick">
        <color theme="0"/>
      </left>
      <right style="thick">
        <color theme="0"/>
      </right>
      <top style="thin">
        <color theme="0"/>
      </top>
      <bottom style="thin">
        <color theme="0"/>
      </bottom>
      <diagonal/>
    </border>
    <border>
      <left style="thick">
        <color theme="0"/>
      </left>
      <right style="thin">
        <color theme="0"/>
      </right>
      <top style="medium">
        <color indexed="64"/>
      </top>
      <bottom style="thin">
        <color theme="0"/>
      </bottom>
      <diagonal/>
    </border>
    <border>
      <left style="medium">
        <color theme="0"/>
      </left>
      <right style="medium">
        <color indexed="64"/>
      </right>
      <top style="medium">
        <color theme="0"/>
      </top>
      <bottom style="thick">
        <color auto="1"/>
      </bottom>
      <diagonal/>
    </border>
    <border diagonalUp="1">
      <left style="thin">
        <color theme="0"/>
      </left>
      <right style="thin">
        <color theme="0"/>
      </right>
      <top style="thin">
        <color theme="0"/>
      </top>
      <bottom style="thin">
        <color theme="0"/>
      </bottom>
      <diagonal style="thin">
        <color theme="0"/>
      </diagonal>
    </border>
    <border>
      <left style="medium">
        <color theme="0"/>
      </left>
      <right/>
      <top/>
      <bottom style="medium">
        <color indexed="64"/>
      </bottom>
      <diagonal/>
    </border>
    <border>
      <left style="medium">
        <color theme="0"/>
      </left>
      <right/>
      <top style="thin">
        <color theme="0"/>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bottom style="medium">
        <color indexed="64"/>
      </bottom>
      <diagonal/>
    </border>
    <border>
      <left style="medium">
        <color indexed="64"/>
      </left>
      <right style="hair">
        <color indexed="64"/>
      </right>
      <top style="medium">
        <color auto="1"/>
      </top>
      <bottom/>
      <diagonal/>
    </border>
    <border>
      <left style="hair">
        <color indexed="64"/>
      </left>
      <right style="hair">
        <color indexed="64"/>
      </right>
      <top style="medium">
        <color auto="1"/>
      </top>
      <bottom/>
      <diagonal/>
    </border>
    <border>
      <left style="hair">
        <color indexed="64"/>
      </left>
      <right style="thin">
        <color indexed="64"/>
      </right>
      <top style="medium">
        <color auto="1"/>
      </top>
      <bottom/>
      <diagonal/>
    </border>
    <border>
      <left/>
      <right style="hair">
        <color indexed="64"/>
      </right>
      <top style="medium">
        <color auto="1"/>
      </top>
      <bottom/>
      <diagonal/>
    </border>
    <border>
      <left style="medium">
        <color indexed="64"/>
      </left>
      <right style="hair">
        <color indexed="64"/>
      </right>
      <top/>
      <bottom style="medium">
        <color auto="1"/>
      </bottom>
      <diagonal/>
    </border>
    <border>
      <left style="hair">
        <color indexed="64"/>
      </left>
      <right style="hair">
        <color indexed="64"/>
      </right>
      <top/>
      <bottom style="medium">
        <color auto="1"/>
      </bottom>
      <diagonal/>
    </border>
    <border>
      <left style="hair">
        <color indexed="64"/>
      </left>
      <right style="thin">
        <color indexed="64"/>
      </right>
      <top/>
      <bottom style="medium">
        <color auto="1"/>
      </bottom>
      <diagonal/>
    </border>
    <border>
      <left/>
      <right style="hair">
        <color indexed="64"/>
      </right>
      <top/>
      <bottom style="medium">
        <color indexed="64"/>
      </bottom>
      <diagonal/>
    </border>
    <border>
      <left style="hair">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auto="1"/>
      </top>
      <bottom style="medium">
        <color indexed="64"/>
      </bottom>
      <diagonal/>
    </border>
    <border>
      <left style="hair">
        <color indexed="64"/>
      </left>
      <right/>
      <top/>
      <bottom style="medium">
        <color indexed="64"/>
      </bottom>
      <diagonal/>
    </border>
  </borders>
  <cellStyleXfs count="128">
    <xf numFmtId="0" fontId="0" fillId="0" borderId="0">
      <alignment vertical="center"/>
    </xf>
    <xf numFmtId="9" fontId="18" fillId="0" borderId="0" applyFont="0" applyFill="0" applyBorder="0" applyAlignment="0" applyProtection="0">
      <alignment vertical="center"/>
    </xf>
    <xf numFmtId="38" fontId="18" fillId="0" borderId="0" applyFont="0" applyFill="0" applyBorder="0" applyAlignment="0" applyProtection="0">
      <alignment vertical="center"/>
    </xf>
    <xf numFmtId="0" fontId="19" fillId="0" borderId="0">
      <alignment vertical="center"/>
    </xf>
    <xf numFmtId="0" fontId="20" fillId="0" borderId="0"/>
    <xf numFmtId="0" fontId="18" fillId="0" borderId="0">
      <alignment vertical="center"/>
    </xf>
    <xf numFmtId="0" fontId="13" fillId="0" borderId="0">
      <alignment vertical="center"/>
    </xf>
    <xf numFmtId="0" fontId="18" fillId="0" borderId="0">
      <alignment vertical="center"/>
    </xf>
    <xf numFmtId="0" fontId="18" fillId="0" borderId="0">
      <alignment vertical="center"/>
    </xf>
    <xf numFmtId="0" fontId="20" fillId="0" borderId="0"/>
    <xf numFmtId="0" fontId="13" fillId="0" borderId="0"/>
    <xf numFmtId="0" fontId="13" fillId="0" borderId="0">
      <alignment vertical="center"/>
    </xf>
    <xf numFmtId="0" fontId="12" fillId="0" borderId="0">
      <alignment vertical="center"/>
    </xf>
    <xf numFmtId="0" fontId="18" fillId="0" borderId="0">
      <alignment vertical="center"/>
    </xf>
    <xf numFmtId="0" fontId="12" fillId="0" borderId="0">
      <alignment vertical="center"/>
    </xf>
    <xf numFmtId="0" fontId="13" fillId="0" borderId="0">
      <alignment vertical="center"/>
    </xf>
    <xf numFmtId="0" fontId="11" fillId="0" borderId="0">
      <alignment vertical="center"/>
    </xf>
    <xf numFmtId="0" fontId="10" fillId="0" borderId="0">
      <alignment vertical="center"/>
    </xf>
    <xf numFmtId="0" fontId="19" fillId="0" borderId="0">
      <alignment vertical="center"/>
    </xf>
    <xf numFmtId="0" fontId="8" fillId="0" borderId="0">
      <alignment vertical="center"/>
    </xf>
    <xf numFmtId="0" fontId="7" fillId="0" borderId="0">
      <alignment vertical="center"/>
    </xf>
    <xf numFmtId="0" fontId="9" fillId="0" borderId="0">
      <alignment vertical="center"/>
    </xf>
    <xf numFmtId="0" fontId="9" fillId="0" borderId="0">
      <alignment vertical="center"/>
    </xf>
    <xf numFmtId="0" fontId="6" fillId="0" borderId="0">
      <alignment vertical="center"/>
    </xf>
    <xf numFmtId="0" fontId="65"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3"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38" fontId="19" fillId="0" borderId="0" applyFont="0" applyFill="0" applyBorder="0" applyAlignment="0" applyProtection="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0" fontId="2" fillId="0" borderId="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0" borderId="0" applyNumberFormat="0" applyBorder="0" applyAlignment="0" applyProtection="0">
      <alignment vertical="center"/>
    </xf>
    <xf numFmtId="0" fontId="18" fillId="23" borderId="0" applyNumberFormat="0" applyBorder="0" applyAlignment="0" applyProtection="0">
      <alignment vertical="center"/>
    </xf>
    <xf numFmtId="0" fontId="18" fillId="26" borderId="0" applyNumberFormat="0" applyBorder="0" applyAlignment="0" applyProtection="0">
      <alignment vertical="center"/>
    </xf>
    <xf numFmtId="0" fontId="83" fillId="27" borderId="0" applyNumberFormat="0" applyBorder="0" applyAlignment="0" applyProtection="0">
      <alignment vertical="center"/>
    </xf>
    <xf numFmtId="0" fontId="83" fillId="24" borderId="0" applyNumberFormat="0" applyBorder="0" applyAlignment="0" applyProtection="0">
      <alignment vertical="center"/>
    </xf>
    <xf numFmtId="0" fontId="83" fillId="25" borderId="0" applyNumberFormat="0" applyBorder="0" applyAlignment="0" applyProtection="0">
      <alignment vertical="center"/>
    </xf>
    <xf numFmtId="0" fontId="83" fillId="28" borderId="0" applyNumberFormat="0" applyBorder="0" applyAlignment="0" applyProtection="0">
      <alignment vertical="center"/>
    </xf>
    <xf numFmtId="0" fontId="83" fillId="29" borderId="0" applyNumberFormat="0" applyBorder="0" applyAlignment="0" applyProtection="0">
      <alignment vertical="center"/>
    </xf>
    <xf numFmtId="0" fontId="83" fillId="30" borderId="0" applyNumberFormat="0" applyBorder="0" applyAlignment="0" applyProtection="0">
      <alignment vertical="center"/>
    </xf>
    <xf numFmtId="0" fontId="83" fillId="31" borderId="0" applyNumberFormat="0" applyBorder="0" applyAlignment="0" applyProtection="0">
      <alignment vertical="center"/>
    </xf>
    <xf numFmtId="0" fontId="83" fillId="32" borderId="0" applyNumberFormat="0" applyBorder="0" applyAlignment="0" applyProtection="0">
      <alignment vertical="center"/>
    </xf>
    <xf numFmtId="0" fontId="83" fillId="33" borderId="0" applyNumberFormat="0" applyBorder="0" applyAlignment="0" applyProtection="0">
      <alignment vertical="center"/>
    </xf>
    <xf numFmtId="0" fontId="83" fillId="28" borderId="0" applyNumberFormat="0" applyBorder="0" applyAlignment="0" applyProtection="0">
      <alignment vertical="center"/>
    </xf>
    <xf numFmtId="0" fontId="83" fillId="29" borderId="0" applyNumberFormat="0" applyBorder="0" applyAlignment="0" applyProtection="0">
      <alignment vertical="center"/>
    </xf>
    <xf numFmtId="0" fontId="83" fillId="34" borderId="0" applyNumberFormat="0" applyBorder="0" applyAlignment="0" applyProtection="0">
      <alignment vertical="center"/>
    </xf>
    <xf numFmtId="0" fontId="84" fillId="0" borderId="0" applyNumberFormat="0" applyFill="0" applyBorder="0" applyAlignment="0" applyProtection="0">
      <alignment vertical="center"/>
    </xf>
    <xf numFmtId="0" fontId="85" fillId="35" borderId="135" applyNumberFormat="0" applyAlignment="0" applyProtection="0">
      <alignment vertical="center"/>
    </xf>
    <xf numFmtId="0" fontId="86" fillId="36" borderId="0" applyNumberFormat="0" applyBorder="0" applyAlignment="0" applyProtection="0">
      <alignment vertical="center"/>
    </xf>
    <xf numFmtId="0" fontId="13" fillId="37" borderId="136" applyNumberFormat="0" applyFont="0" applyAlignment="0" applyProtection="0">
      <alignment vertical="center"/>
    </xf>
    <xf numFmtId="0" fontId="13" fillId="37" borderId="136" applyNumberFormat="0" applyFont="0" applyAlignment="0" applyProtection="0">
      <alignment vertical="center"/>
    </xf>
    <xf numFmtId="0" fontId="87" fillId="0" borderId="137" applyNumberFormat="0" applyFill="0" applyAlignment="0" applyProtection="0">
      <alignment vertical="center"/>
    </xf>
    <xf numFmtId="0" fontId="88" fillId="18" borderId="0" applyNumberFormat="0" applyBorder="0" applyAlignment="0" applyProtection="0">
      <alignment vertical="center"/>
    </xf>
    <xf numFmtId="0" fontId="89" fillId="38" borderId="138" applyNumberFormat="0" applyAlignment="0" applyProtection="0">
      <alignment vertical="center"/>
    </xf>
    <xf numFmtId="0" fontId="89" fillId="38" borderId="138" applyNumberFormat="0" applyAlignment="0" applyProtection="0">
      <alignment vertical="center"/>
    </xf>
    <xf numFmtId="0" fontId="90" fillId="0" borderId="0" applyNumberFormat="0" applyFill="0" applyBorder="0" applyAlignment="0" applyProtection="0">
      <alignment vertical="center"/>
    </xf>
    <xf numFmtId="0" fontId="91" fillId="0" borderId="139" applyNumberFormat="0" applyFill="0" applyAlignment="0" applyProtection="0">
      <alignment vertical="center"/>
    </xf>
    <xf numFmtId="0" fontId="92" fillId="0" borderId="140" applyNumberFormat="0" applyFill="0" applyAlignment="0" applyProtection="0">
      <alignment vertical="center"/>
    </xf>
    <xf numFmtId="0" fontId="93" fillId="0" borderId="141" applyNumberFormat="0" applyFill="0" applyAlignment="0" applyProtection="0">
      <alignment vertical="center"/>
    </xf>
    <xf numFmtId="0" fontId="93" fillId="0" borderId="0" applyNumberFormat="0" applyFill="0" applyBorder="0" applyAlignment="0" applyProtection="0">
      <alignment vertical="center"/>
    </xf>
    <xf numFmtId="0" fontId="94" fillId="0" borderId="142" applyNumberFormat="0" applyFill="0" applyAlignment="0" applyProtection="0">
      <alignment vertical="center"/>
    </xf>
    <xf numFmtId="0" fontId="94" fillId="0" borderId="142" applyNumberFormat="0" applyFill="0" applyAlignment="0" applyProtection="0">
      <alignment vertical="center"/>
    </xf>
    <xf numFmtId="0" fontId="95" fillId="38" borderId="143" applyNumberFormat="0" applyAlignment="0" applyProtection="0">
      <alignment vertical="center"/>
    </xf>
    <xf numFmtId="0" fontId="95" fillId="38" borderId="143" applyNumberFormat="0" applyAlignment="0" applyProtection="0">
      <alignment vertical="center"/>
    </xf>
    <xf numFmtId="0" fontId="96" fillId="0" borderId="0" applyNumberFormat="0" applyFill="0" applyBorder="0" applyAlignment="0" applyProtection="0">
      <alignment vertical="center"/>
    </xf>
    <xf numFmtId="6" fontId="20" fillId="0" borderId="0" applyFont="0" applyFill="0" applyBorder="0" applyAlignment="0" applyProtection="0">
      <alignment vertical="center"/>
    </xf>
    <xf numFmtId="6" fontId="20" fillId="0" borderId="0" applyFont="0" applyFill="0" applyBorder="0" applyAlignment="0" applyProtection="0">
      <alignment vertical="center"/>
    </xf>
    <xf numFmtId="0" fontId="97" fillId="22" borderId="138" applyNumberFormat="0" applyAlignment="0" applyProtection="0">
      <alignment vertical="center"/>
    </xf>
    <xf numFmtId="0" fontId="97" fillId="22" borderId="138" applyNumberFormat="0" applyAlignment="0" applyProtection="0">
      <alignment vertical="center"/>
    </xf>
    <xf numFmtId="0" fontId="98" fillId="19" borderId="0" applyNumberFormat="0" applyBorder="0" applyAlignment="0" applyProtection="0">
      <alignment vertical="center"/>
    </xf>
    <xf numFmtId="0" fontId="2" fillId="0" borderId="0">
      <alignment vertical="center"/>
    </xf>
    <xf numFmtId="9" fontId="18" fillId="0" borderId="0" applyFont="0" applyFill="0" applyBorder="0" applyAlignment="0" applyProtection="0">
      <alignment vertical="center"/>
    </xf>
    <xf numFmtId="0" fontId="99" fillId="0" borderId="0">
      <alignment vertical="center"/>
    </xf>
    <xf numFmtId="0" fontId="99" fillId="0" borderId="0">
      <alignment vertical="center"/>
    </xf>
    <xf numFmtId="0" fontId="99" fillId="0" borderId="0">
      <alignment vertical="center"/>
    </xf>
    <xf numFmtId="0" fontId="19" fillId="0" borderId="0">
      <alignment vertical="center"/>
    </xf>
    <xf numFmtId="0" fontId="19" fillId="0" borderId="0">
      <alignment vertical="center"/>
    </xf>
    <xf numFmtId="0" fontId="18" fillId="0" borderId="0">
      <alignment vertical="center"/>
    </xf>
    <xf numFmtId="0" fontId="20" fillId="0" borderId="0"/>
    <xf numFmtId="0" fontId="19" fillId="0" borderId="0">
      <alignment vertical="center"/>
    </xf>
    <xf numFmtId="6" fontId="20" fillId="0" borderId="0" applyFont="0" applyFill="0" applyBorder="0" applyAlignment="0" applyProtection="0">
      <alignment vertical="center"/>
    </xf>
    <xf numFmtId="6" fontId="20" fillId="0" borderId="0" applyFont="0" applyFill="0" applyBorder="0" applyAlignment="0" applyProtection="0">
      <alignment vertical="center"/>
    </xf>
    <xf numFmtId="6" fontId="20" fillId="0" borderId="0" applyFont="0" applyFill="0" applyBorder="0" applyAlignment="0" applyProtection="0">
      <alignment vertical="center"/>
    </xf>
    <xf numFmtId="0" fontId="3" fillId="0" borderId="0">
      <alignment vertical="center"/>
    </xf>
    <xf numFmtId="0" fontId="13" fillId="37" borderId="144" applyNumberFormat="0" applyFont="0" applyAlignment="0" applyProtection="0">
      <alignment vertical="center"/>
    </xf>
    <xf numFmtId="0" fontId="13" fillId="37" borderId="144" applyNumberFormat="0" applyFont="0" applyAlignment="0" applyProtection="0">
      <alignment vertical="center"/>
    </xf>
    <xf numFmtId="0" fontId="89" fillId="38" borderId="145" applyNumberFormat="0" applyAlignment="0" applyProtection="0">
      <alignment vertical="center"/>
    </xf>
    <xf numFmtId="0" fontId="89" fillId="38" borderId="145" applyNumberFormat="0" applyAlignment="0" applyProtection="0">
      <alignment vertical="center"/>
    </xf>
    <xf numFmtId="0" fontId="94" fillId="0" borderId="146" applyNumberFormat="0" applyFill="0" applyAlignment="0" applyProtection="0">
      <alignment vertical="center"/>
    </xf>
    <xf numFmtId="0" fontId="94" fillId="0" borderId="146" applyNumberFormat="0" applyFill="0" applyAlignment="0" applyProtection="0">
      <alignment vertical="center"/>
    </xf>
    <xf numFmtId="0" fontId="95" fillId="38" borderId="147" applyNumberFormat="0" applyAlignment="0" applyProtection="0">
      <alignment vertical="center"/>
    </xf>
    <xf numFmtId="0" fontId="95" fillId="38" borderId="147" applyNumberFormat="0" applyAlignment="0" applyProtection="0">
      <alignment vertical="center"/>
    </xf>
    <xf numFmtId="0" fontId="97" fillId="22" borderId="145" applyNumberFormat="0" applyAlignment="0" applyProtection="0">
      <alignment vertical="center"/>
    </xf>
    <xf numFmtId="0" fontId="97" fillId="22" borderId="145" applyNumberFormat="0" applyAlignment="0" applyProtection="0">
      <alignment vertical="center"/>
    </xf>
    <xf numFmtId="0" fontId="1" fillId="0" borderId="0">
      <alignment vertical="center"/>
    </xf>
    <xf numFmtId="0" fontId="1" fillId="0" borderId="0">
      <alignment vertical="center"/>
    </xf>
  </cellStyleXfs>
  <cellXfs count="1149">
    <xf numFmtId="0" fontId="0" fillId="0" borderId="0" xfId="0">
      <alignment vertical="center"/>
    </xf>
    <xf numFmtId="49" fontId="0" fillId="0" borderId="0" xfId="0" applyNumberFormat="1" applyAlignment="1">
      <alignment horizontal="center" vertical="center"/>
    </xf>
    <xf numFmtId="0" fontId="22" fillId="0" borderId="0" xfId="0" applyFont="1">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0" fillId="0" borderId="0" xfId="0" applyAlignment="1">
      <alignment horizontal="center" vertical="center" shrinkToFit="1"/>
    </xf>
    <xf numFmtId="0" fontId="19" fillId="0" borderId="0" xfId="3">
      <alignment vertical="center"/>
    </xf>
    <xf numFmtId="0" fontId="39" fillId="0" borderId="0" xfId="3" applyFont="1" applyAlignment="1">
      <alignment vertical="center" textRotation="180"/>
    </xf>
    <xf numFmtId="0" fontId="0" fillId="0" borderId="7" xfId="0" applyBorder="1" applyAlignment="1">
      <alignment horizontal="center" vertical="center" shrinkToFit="1"/>
    </xf>
    <xf numFmtId="0" fontId="21" fillId="0" borderId="0" xfId="15" applyFont="1" applyAlignment="1">
      <alignment horizontal="center" vertical="center" shrinkToFit="1"/>
    </xf>
    <xf numFmtId="0" fontId="27" fillId="0" borderId="60" xfId="15" applyFont="1" applyBorder="1" applyAlignment="1">
      <alignment vertical="center" shrinkToFit="1"/>
    </xf>
    <xf numFmtId="58" fontId="27" fillId="0" borderId="61" xfId="15" applyNumberFormat="1" applyFont="1" applyBorder="1">
      <alignment vertical="center"/>
    </xf>
    <xf numFmtId="58" fontId="27" fillId="0" borderId="62" xfId="15" applyNumberFormat="1" applyFont="1" applyBorder="1">
      <alignment vertical="center"/>
    </xf>
    <xf numFmtId="0" fontId="13" fillId="0" borderId="0" xfId="15">
      <alignment vertical="center"/>
    </xf>
    <xf numFmtId="176" fontId="27" fillId="0" borderId="61" xfId="15" applyNumberFormat="1" applyFont="1" applyBorder="1">
      <alignment vertical="center"/>
    </xf>
    <xf numFmtId="0" fontId="27" fillId="0" borderId="5" xfId="15" applyFont="1" applyBorder="1" applyAlignment="1">
      <alignment vertical="center" shrinkToFit="1"/>
    </xf>
    <xf numFmtId="0" fontId="27" fillId="0" borderId="63" xfId="15" applyFont="1" applyBorder="1" applyAlignment="1">
      <alignment horizontal="center" vertical="center"/>
    </xf>
    <xf numFmtId="58" fontId="27" fillId="0" borderId="50" xfId="15" applyNumberFormat="1" applyFont="1" applyBorder="1">
      <alignment vertical="center"/>
    </xf>
    <xf numFmtId="0" fontId="27" fillId="0" borderId="0" xfId="15" applyFont="1" applyAlignment="1">
      <alignment horizontal="center" vertical="center"/>
    </xf>
    <xf numFmtId="0" fontId="27" fillId="0" borderId="0" xfId="15" applyFont="1">
      <alignment vertical="center"/>
    </xf>
    <xf numFmtId="0" fontId="27" fillId="0" borderId="64" xfId="15" applyFont="1" applyBorder="1" applyAlignment="1">
      <alignment horizontal="center" vertical="center"/>
    </xf>
    <xf numFmtId="0" fontId="27" fillId="0" borderId="69" xfId="15" applyFont="1" applyBorder="1" applyAlignment="1">
      <alignment horizontal="left" vertical="center" indent="1"/>
    </xf>
    <xf numFmtId="0" fontId="27" fillId="0" borderId="2" xfId="15" applyFont="1" applyBorder="1" applyAlignment="1">
      <alignment horizontal="center" vertical="center"/>
    </xf>
    <xf numFmtId="0" fontId="27" fillId="0" borderId="46" xfId="15" applyFont="1" applyBorder="1" applyAlignment="1">
      <alignment horizontal="center" vertical="center"/>
    </xf>
    <xf numFmtId="0" fontId="21" fillId="0" borderId="71" xfId="15" applyFont="1" applyBorder="1" applyAlignment="1">
      <alignment horizontal="center" vertical="center"/>
    </xf>
    <xf numFmtId="0" fontId="49" fillId="0" borderId="51" xfId="15" applyFont="1" applyBorder="1" applyAlignment="1">
      <alignment horizontal="center" vertical="center"/>
    </xf>
    <xf numFmtId="0" fontId="21" fillId="0" borderId="0" xfId="15" applyFont="1">
      <alignment vertical="center"/>
    </xf>
    <xf numFmtId="0" fontId="27" fillId="0" borderId="72" xfId="15" applyFont="1" applyBorder="1" applyAlignment="1">
      <alignment horizontal="center" vertical="center"/>
    </xf>
    <xf numFmtId="0" fontId="21" fillId="0" borderId="37" xfId="15" applyFont="1" applyBorder="1" applyAlignment="1">
      <alignment horizontal="center" vertical="center"/>
    </xf>
    <xf numFmtId="0" fontId="27" fillId="0" borderId="37" xfId="15" applyFont="1" applyBorder="1" applyAlignment="1">
      <alignment horizontal="center" vertical="center"/>
    </xf>
    <xf numFmtId="0" fontId="50" fillId="0" borderId="7" xfId="15" applyFont="1" applyBorder="1" applyAlignment="1">
      <alignment horizontal="center" vertical="center"/>
    </xf>
    <xf numFmtId="0" fontId="50" fillId="0" borderId="19" xfId="15" applyFont="1" applyBorder="1" applyAlignment="1">
      <alignment horizontal="center" vertical="center"/>
    </xf>
    <xf numFmtId="0" fontId="27" fillId="0" borderId="7" xfId="15" applyFont="1" applyBorder="1" applyAlignment="1">
      <alignment horizontal="center" vertical="center"/>
    </xf>
    <xf numFmtId="0" fontId="27" fillId="0" borderId="19" xfId="15" applyFont="1" applyBorder="1" applyAlignment="1">
      <alignment horizontal="center" vertical="center"/>
    </xf>
    <xf numFmtId="0" fontId="51" fillId="0" borderId="51" xfId="15" applyFont="1" applyBorder="1" applyAlignment="1">
      <alignment horizontal="center" vertical="center"/>
    </xf>
    <xf numFmtId="0" fontId="27" fillId="0" borderId="38" xfId="15" applyFont="1" applyBorder="1" applyAlignment="1">
      <alignment horizontal="center" vertical="center"/>
    </xf>
    <xf numFmtId="0" fontId="50" fillId="0" borderId="76" xfId="15" applyFont="1" applyBorder="1" applyAlignment="1">
      <alignment horizontal="center" vertical="center"/>
    </xf>
    <xf numFmtId="0" fontId="50" fillId="0" borderId="77" xfId="15" applyFont="1" applyBorder="1" applyAlignment="1">
      <alignment horizontal="center" vertical="center"/>
    </xf>
    <xf numFmtId="0" fontId="52" fillId="0" borderId="0" xfId="15" applyFont="1">
      <alignment vertical="center"/>
    </xf>
    <xf numFmtId="0" fontId="21" fillId="8" borderId="54" xfId="15" applyFont="1" applyFill="1" applyBorder="1" applyAlignment="1">
      <alignment horizontal="center" vertical="center" shrinkToFit="1"/>
    </xf>
    <xf numFmtId="0" fontId="21" fillId="0" borderId="54" xfId="15" applyFont="1" applyBorder="1" applyAlignment="1">
      <alignment horizontal="center" vertical="center" shrinkToFit="1"/>
    </xf>
    <xf numFmtId="0" fontId="9" fillId="0" borderId="0" xfId="21" applyAlignment="1">
      <alignment vertical="center" shrinkToFit="1"/>
    </xf>
    <xf numFmtId="0" fontId="9" fillId="0" borderId="0" xfId="21">
      <alignment vertical="center"/>
    </xf>
    <xf numFmtId="0" fontId="9" fillId="0" borderId="0" xfId="21" applyAlignment="1">
      <alignment shrinkToFit="1"/>
    </xf>
    <xf numFmtId="0" fontId="9" fillId="0" borderId="0" xfId="21" applyAlignment="1">
      <alignment textRotation="255" shrinkToFit="1"/>
    </xf>
    <xf numFmtId="0" fontId="9" fillId="0" borderId="21" xfId="21" applyBorder="1" applyAlignment="1">
      <alignment vertical="center" shrinkToFit="1"/>
    </xf>
    <xf numFmtId="0" fontId="36" fillId="0" borderId="0" xfId="21" applyFont="1" applyAlignment="1">
      <alignment vertical="center" textRotation="255" shrinkToFit="1"/>
    </xf>
    <xf numFmtId="0" fontId="9" fillId="0" borderId="21" xfId="21" applyBorder="1" applyAlignment="1">
      <alignment vertical="center" textRotation="255" shrinkToFit="1"/>
    </xf>
    <xf numFmtId="0" fontId="36" fillId="0" borderId="21" xfId="21" applyFont="1" applyBorder="1" applyAlignment="1">
      <alignment vertical="center" textRotation="255" shrinkToFit="1"/>
    </xf>
    <xf numFmtId="0" fontId="36" fillId="0" borderId="22" xfId="21" applyFont="1" applyBorder="1" applyAlignment="1">
      <alignment vertical="center" textRotation="255" shrinkToFit="1"/>
    </xf>
    <xf numFmtId="0" fontId="36" fillId="0" borderId="52" xfId="21" applyFont="1" applyBorder="1" applyAlignment="1">
      <alignment vertical="center" textRotation="255" shrinkToFit="1"/>
    </xf>
    <xf numFmtId="0" fontId="9" fillId="0" borderId="0" xfId="21" applyAlignment="1">
      <alignment vertical="center" textRotation="255" shrinkToFit="1"/>
    </xf>
    <xf numFmtId="0" fontId="36" fillId="0" borderId="23" xfId="21" applyFont="1" applyBorder="1" applyAlignment="1">
      <alignment vertical="center" textRotation="255" shrinkToFit="1"/>
    </xf>
    <xf numFmtId="0" fontId="9" fillId="0" borderId="24" xfId="21" applyBorder="1" applyAlignment="1">
      <alignment vertical="center" textRotation="255" shrinkToFit="1"/>
    </xf>
    <xf numFmtId="0" fontId="36" fillId="0" borderId="25" xfId="21" applyFont="1" applyBorder="1" applyAlignment="1">
      <alignment vertical="center" textRotation="255" shrinkToFit="1"/>
    </xf>
    <xf numFmtId="0" fontId="9" fillId="0" borderId="25" xfId="21" applyBorder="1" applyAlignment="1">
      <alignment vertical="center" shrinkToFit="1"/>
    </xf>
    <xf numFmtId="0" fontId="9" fillId="2" borderId="26" xfId="21" applyFill="1" applyBorder="1" applyAlignment="1">
      <alignment vertical="center" shrinkToFit="1"/>
    </xf>
    <xf numFmtId="0" fontId="9" fillId="2" borderId="12" xfId="21" applyFill="1" applyBorder="1" applyAlignment="1">
      <alignment vertical="center" shrinkToFit="1"/>
    </xf>
    <xf numFmtId="0" fontId="9" fillId="2" borderId="16" xfId="21" applyFill="1" applyBorder="1" applyAlignment="1">
      <alignment vertical="center" shrinkToFit="1"/>
    </xf>
    <xf numFmtId="0" fontId="9" fillId="2" borderId="13" xfId="21" applyFill="1" applyBorder="1" applyAlignment="1">
      <alignment vertical="center" shrinkToFit="1"/>
    </xf>
    <xf numFmtId="0" fontId="9" fillId="2" borderId="14" xfId="21" applyFill="1" applyBorder="1" applyAlignment="1">
      <alignment vertical="center" shrinkToFit="1"/>
    </xf>
    <xf numFmtId="0" fontId="9" fillId="2" borderId="30" xfId="21" applyFill="1" applyBorder="1" applyAlignment="1">
      <alignment vertical="center" shrinkToFit="1"/>
    </xf>
    <xf numFmtId="0" fontId="9" fillId="0" borderId="24" xfId="21" applyBorder="1" applyAlignment="1">
      <alignment vertical="center" shrinkToFit="1"/>
    </xf>
    <xf numFmtId="0" fontId="9" fillId="0" borderId="7" xfId="21" applyBorder="1" applyAlignment="1">
      <alignment vertical="center" shrinkToFit="1"/>
    </xf>
    <xf numFmtId="0" fontId="9" fillId="0" borderId="52" xfId="21" applyBorder="1" applyAlignment="1">
      <alignment vertical="center" shrinkToFit="1"/>
    </xf>
    <xf numFmtId="0" fontId="9" fillId="0" borderId="22" xfId="21" applyBorder="1" applyAlignment="1">
      <alignment vertical="center" shrinkToFit="1"/>
    </xf>
    <xf numFmtId="0" fontId="9" fillId="0" borderId="53" xfId="21" applyBorder="1" applyAlignment="1">
      <alignment vertical="center" shrinkToFit="1"/>
    </xf>
    <xf numFmtId="0" fontId="9" fillId="0" borderId="78" xfId="21" applyBorder="1" applyAlignment="1">
      <alignment vertical="center" shrinkToFit="1"/>
    </xf>
    <xf numFmtId="0" fontId="9" fillId="0" borderId="32" xfId="21" applyBorder="1" applyAlignment="1">
      <alignment vertical="center" shrinkToFit="1"/>
    </xf>
    <xf numFmtId="0" fontId="9" fillId="0" borderId="33" xfId="21" applyBorder="1" applyAlignment="1">
      <alignment vertical="center" shrinkToFit="1"/>
    </xf>
    <xf numFmtId="0" fontId="9" fillId="0" borderId="31" xfId="21" applyBorder="1" applyAlignment="1">
      <alignment vertical="center" shrinkToFit="1"/>
    </xf>
    <xf numFmtId="0" fontId="35" fillId="0" borderId="0" xfId="21" applyFont="1" applyAlignment="1">
      <alignment vertical="center" shrinkToFit="1"/>
    </xf>
    <xf numFmtId="0" fontId="9" fillId="2" borderId="73" xfId="21" applyFill="1" applyBorder="1" applyAlignment="1">
      <alignment vertical="center" shrinkToFit="1"/>
    </xf>
    <xf numFmtId="0" fontId="9" fillId="0" borderId="27" xfId="21" applyBorder="1" applyAlignment="1">
      <alignment vertical="center" shrinkToFit="1"/>
    </xf>
    <xf numFmtId="0" fontId="9" fillId="0" borderId="28" xfId="21" applyBorder="1" applyAlignment="1">
      <alignment vertical="center" shrinkToFit="1"/>
    </xf>
    <xf numFmtId="0" fontId="9" fillId="0" borderId="29" xfId="21" applyBorder="1" applyAlignment="1">
      <alignment vertical="center" shrinkToFit="1"/>
    </xf>
    <xf numFmtId="0" fontId="9" fillId="2" borderId="34" xfId="21" applyFill="1" applyBorder="1" applyAlignment="1">
      <alignment vertical="center" shrinkToFit="1"/>
    </xf>
    <xf numFmtId="0" fontId="9" fillId="2" borderId="54" xfId="21" applyFill="1" applyBorder="1" applyAlignment="1">
      <alignment vertical="center" shrinkToFit="1"/>
    </xf>
    <xf numFmtId="0" fontId="9" fillId="2" borderId="4" xfId="21" applyFill="1" applyBorder="1" applyAlignment="1">
      <alignment vertical="center" shrinkToFit="1"/>
    </xf>
    <xf numFmtId="0" fontId="38" fillId="0" borderId="0" xfId="21" applyFont="1" applyAlignment="1">
      <alignment vertical="center" shrinkToFit="1"/>
    </xf>
    <xf numFmtId="0" fontId="39" fillId="0" borderId="0" xfId="21" applyFont="1" applyAlignment="1">
      <alignment vertical="center" shrinkToFit="1"/>
    </xf>
    <xf numFmtId="0" fontId="9" fillId="0" borderId="9" xfId="21" applyBorder="1" applyAlignment="1">
      <alignment vertical="center" shrinkToFit="1"/>
    </xf>
    <xf numFmtId="0" fontId="9" fillId="2" borderId="3" xfId="21" applyFill="1" applyBorder="1" applyAlignment="1">
      <alignment vertical="center" shrinkToFit="1"/>
    </xf>
    <xf numFmtId="0" fontId="9" fillId="0" borderId="8" xfId="21" applyBorder="1" applyAlignment="1">
      <alignment vertical="center" shrinkToFit="1"/>
    </xf>
    <xf numFmtId="0" fontId="9" fillId="2" borderId="5" xfId="21" applyFill="1" applyBorder="1" applyAlignment="1">
      <alignment vertical="center" shrinkToFit="1"/>
    </xf>
    <xf numFmtId="0" fontId="9" fillId="2" borderId="40" xfId="21" applyFill="1" applyBorder="1" applyAlignment="1">
      <alignment vertical="center" shrinkToFit="1"/>
    </xf>
    <xf numFmtId="0" fontId="35" fillId="0" borderId="32" xfId="21" applyFont="1" applyBorder="1" applyAlignment="1">
      <alignment vertical="center" shrinkToFit="1"/>
    </xf>
    <xf numFmtId="0" fontId="9" fillId="2" borderId="43" xfId="21" applyFill="1" applyBorder="1" applyAlignment="1">
      <alignment vertical="center" shrinkToFit="1"/>
    </xf>
    <xf numFmtId="0" fontId="35" fillId="0" borderId="28" xfId="21" applyFont="1" applyBorder="1" applyAlignment="1">
      <alignment vertical="center" shrinkToFit="1"/>
    </xf>
    <xf numFmtId="0" fontId="9" fillId="2" borderId="47" xfId="21" applyFill="1" applyBorder="1" applyAlignment="1">
      <alignment vertical="center" shrinkToFit="1"/>
    </xf>
    <xf numFmtId="0" fontId="9" fillId="0" borderId="28" xfId="21" applyBorder="1">
      <alignment vertical="center"/>
    </xf>
    <xf numFmtId="0" fontId="9" fillId="0" borderId="56" xfId="21" applyBorder="1" applyAlignment="1">
      <alignment vertical="center" shrinkToFit="1"/>
    </xf>
    <xf numFmtId="0" fontId="9" fillId="0" borderId="10" xfId="21" applyBorder="1" applyAlignment="1">
      <alignment vertical="center" shrinkToFit="1"/>
    </xf>
    <xf numFmtId="0" fontId="9" fillId="2" borderId="48" xfId="21" applyFill="1" applyBorder="1" applyAlignment="1">
      <alignment vertical="center" shrinkToFit="1"/>
    </xf>
    <xf numFmtId="0" fontId="9" fillId="2" borderId="15" xfId="21" applyFill="1" applyBorder="1" applyAlignment="1">
      <alignment vertical="center" shrinkToFit="1"/>
    </xf>
    <xf numFmtId="0" fontId="9" fillId="0" borderId="47" xfId="21" applyBorder="1" applyAlignment="1">
      <alignment vertical="center" shrinkToFit="1"/>
    </xf>
    <xf numFmtId="0" fontId="9" fillId="0" borderId="49" xfId="21" applyBorder="1" applyAlignment="1">
      <alignment vertical="center" shrinkToFit="1"/>
    </xf>
    <xf numFmtId="0" fontId="9" fillId="0" borderId="57" xfId="21" applyBorder="1" applyAlignment="1">
      <alignment vertical="center" shrinkToFit="1"/>
    </xf>
    <xf numFmtId="0" fontId="9" fillId="0" borderId="25" xfId="21" applyBorder="1" applyAlignment="1">
      <alignment vertical="center" textRotation="255" shrinkToFit="1"/>
    </xf>
    <xf numFmtId="0" fontId="9" fillId="0" borderId="0" xfId="21" applyAlignment="1">
      <alignment vertical="top" textRotation="255" shrinkToFit="1"/>
    </xf>
    <xf numFmtId="0" fontId="9" fillId="0" borderId="25" xfId="21" applyBorder="1" applyAlignment="1">
      <alignment vertical="top" textRotation="255" shrinkToFit="1"/>
    </xf>
    <xf numFmtId="0" fontId="9" fillId="9" borderId="35" xfId="21" applyFill="1" applyBorder="1" applyAlignment="1">
      <alignment vertical="center" textRotation="255" shrinkToFit="1"/>
    </xf>
    <xf numFmtId="0" fontId="9" fillId="9" borderId="36" xfId="21" applyFill="1" applyBorder="1" applyAlignment="1">
      <alignment vertical="center" textRotation="255" shrinkToFit="1"/>
    </xf>
    <xf numFmtId="0" fontId="57" fillId="0" borderId="0" xfId="21" applyFont="1">
      <alignment vertical="center"/>
    </xf>
    <xf numFmtId="0" fontId="57" fillId="0" borderId="0" xfId="21" applyFont="1" applyAlignment="1">
      <alignment horizontal="right" vertical="center"/>
    </xf>
    <xf numFmtId="0" fontId="9" fillId="9" borderId="38" xfId="21" applyFill="1" applyBorder="1" applyAlignment="1">
      <alignment vertical="center" textRotation="255" shrinkToFit="1"/>
    </xf>
    <xf numFmtId="0" fontId="9" fillId="9" borderId="39" xfId="21" applyFill="1" applyBorder="1" applyAlignment="1">
      <alignment vertical="center" textRotation="255" shrinkToFit="1"/>
    </xf>
    <xf numFmtId="0" fontId="9" fillId="10" borderId="64" xfId="21" applyFill="1" applyBorder="1" applyAlignment="1">
      <alignment vertical="center" shrinkToFit="1"/>
    </xf>
    <xf numFmtId="0" fontId="9" fillId="11" borderId="64" xfId="21" applyFill="1" applyBorder="1" applyAlignment="1">
      <alignment vertical="center" shrinkToFit="1"/>
    </xf>
    <xf numFmtId="0" fontId="9" fillId="12" borderId="64" xfId="21" applyFill="1" applyBorder="1" applyAlignment="1">
      <alignment vertical="center" shrinkToFit="1"/>
    </xf>
    <xf numFmtId="0" fontId="9" fillId="0" borderId="79" xfId="21" applyBorder="1" applyAlignment="1">
      <alignment vertical="center" shrinkToFit="1"/>
    </xf>
    <xf numFmtId="0" fontId="9" fillId="0" borderId="0" xfId="22">
      <alignment vertical="center"/>
    </xf>
    <xf numFmtId="0" fontId="46" fillId="0" borderId="54" xfId="15" applyFont="1" applyBorder="1" applyAlignment="1">
      <alignment horizontal="center" vertical="center" shrinkToFit="1"/>
    </xf>
    <xf numFmtId="0" fontId="45" fillId="0" borderId="54" xfId="15" applyFont="1" applyBorder="1" applyAlignment="1">
      <alignment horizontal="center" vertical="center" shrinkToFit="1"/>
    </xf>
    <xf numFmtId="177" fontId="47" fillId="0" borderId="20" xfId="15" applyNumberFormat="1" applyFont="1" applyBorder="1" applyAlignment="1">
      <alignment horizontal="center" vertical="center" shrinkToFit="1"/>
    </xf>
    <xf numFmtId="0" fontId="46" fillId="8" borderId="54" xfId="15" applyFont="1" applyFill="1" applyBorder="1" applyAlignment="1">
      <alignment horizontal="center" vertical="center" shrinkToFit="1"/>
    </xf>
    <xf numFmtId="0" fontId="45" fillId="8" borderId="54" xfId="15" applyFont="1" applyFill="1" applyBorder="1" applyAlignment="1">
      <alignment horizontal="center" vertical="center" shrinkToFit="1"/>
    </xf>
    <xf numFmtId="0" fontId="45" fillId="13" borderId="54" xfId="15" applyFont="1" applyFill="1" applyBorder="1" applyAlignment="1">
      <alignment horizontal="center" vertical="center" shrinkToFit="1"/>
    </xf>
    <xf numFmtId="177" fontId="47" fillId="13" borderId="20" xfId="15" applyNumberFormat="1" applyFont="1" applyFill="1" applyBorder="1" applyAlignment="1">
      <alignment horizontal="center" vertical="center" shrinkToFit="1"/>
    </xf>
    <xf numFmtId="0" fontId="21" fillId="13" borderId="54" xfId="15" applyFont="1" applyFill="1" applyBorder="1" applyAlignment="1">
      <alignment horizontal="center" vertical="center" shrinkToFit="1"/>
    </xf>
    <xf numFmtId="0" fontId="36" fillId="0" borderId="0" xfId="22" applyFont="1">
      <alignment vertical="center"/>
    </xf>
    <xf numFmtId="0" fontId="9" fillId="0" borderId="21" xfId="22" applyBorder="1">
      <alignment vertical="center"/>
    </xf>
    <xf numFmtId="0" fontId="9" fillId="0" borderId="25" xfId="22" applyBorder="1">
      <alignment vertical="center"/>
    </xf>
    <xf numFmtId="0" fontId="9" fillId="0" borderId="21" xfId="22" applyBorder="1" applyAlignment="1">
      <alignment vertical="center" shrinkToFit="1"/>
    </xf>
    <xf numFmtId="0" fontId="9" fillId="0" borderId="0" xfId="22" applyAlignment="1">
      <alignment vertical="center" shrinkToFit="1"/>
    </xf>
    <xf numFmtId="0" fontId="9" fillId="0" borderId="25" xfId="22" applyBorder="1" applyAlignment="1">
      <alignment vertical="center" shrinkToFit="1"/>
    </xf>
    <xf numFmtId="0" fontId="9" fillId="0" borderId="28" xfId="22" applyBorder="1" applyAlignment="1">
      <alignment vertical="center" shrinkToFit="1"/>
    </xf>
    <xf numFmtId="0" fontId="9" fillId="2" borderId="28" xfId="22" applyFill="1" applyBorder="1" applyAlignment="1">
      <alignment vertical="center" shrinkToFit="1"/>
    </xf>
    <xf numFmtId="0" fontId="9" fillId="2" borderId="0" xfId="22" applyFill="1" applyAlignment="1">
      <alignment vertical="center" shrinkToFit="1"/>
    </xf>
    <xf numFmtId="0" fontId="9" fillId="2" borderId="82" xfId="22" applyFill="1" applyBorder="1" applyAlignment="1">
      <alignment vertical="center" shrinkToFit="1"/>
    </xf>
    <xf numFmtId="0" fontId="9" fillId="2" borderId="82" xfId="22" applyFill="1" applyBorder="1" applyAlignment="1">
      <alignment vertical="center" textRotation="255" shrinkToFit="1"/>
    </xf>
    <xf numFmtId="0" fontId="56" fillId="2" borderId="82" xfId="22" applyFont="1" applyFill="1" applyBorder="1" applyAlignment="1">
      <alignment vertical="center" shrinkToFit="1"/>
    </xf>
    <xf numFmtId="0" fontId="9" fillId="0" borderId="83" xfId="22" applyBorder="1" applyAlignment="1">
      <alignment vertical="center" shrinkToFit="1"/>
    </xf>
    <xf numFmtId="0" fontId="9" fillId="0" borderId="83" xfId="22" applyBorder="1" applyAlignment="1">
      <alignment vertical="center" textRotation="255" shrinkToFit="1"/>
    </xf>
    <xf numFmtId="0" fontId="56" fillId="0" borderId="83" xfId="22" applyFont="1" applyBorder="1" applyAlignment="1">
      <alignment vertical="center" shrinkToFit="1"/>
    </xf>
    <xf numFmtId="0" fontId="38" fillId="0" borderId="0" xfId="22" applyFont="1" applyAlignment="1">
      <alignment vertical="center" shrinkToFit="1"/>
    </xf>
    <xf numFmtId="0" fontId="39" fillId="0" borderId="0" xfId="22" applyFont="1" applyAlignment="1">
      <alignment vertical="center" shrinkToFit="1"/>
    </xf>
    <xf numFmtId="0" fontId="9" fillId="0" borderId="55" xfId="22" applyBorder="1">
      <alignment vertical="center"/>
    </xf>
    <xf numFmtId="0" fontId="9" fillId="0" borderId="1" xfId="22" applyBorder="1">
      <alignment vertical="center"/>
    </xf>
    <xf numFmtId="0" fontId="9" fillId="0" borderId="56" xfId="22" applyBorder="1">
      <alignment vertical="center"/>
    </xf>
    <xf numFmtId="0" fontId="9" fillId="0" borderId="7" xfId="22" applyBorder="1">
      <alignment vertical="center"/>
    </xf>
    <xf numFmtId="0" fontId="9" fillId="0" borderId="8" xfId="22" applyBorder="1">
      <alignment vertical="center"/>
    </xf>
    <xf numFmtId="0" fontId="9" fillId="0" borderId="57" xfId="22" applyBorder="1">
      <alignment vertical="center"/>
    </xf>
    <xf numFmtId="0" fontId="9" fillId="0" borderId="10" xfId="22" applyBorder="1">
      <alignment vertical="center"/>
    </xf>
    <xf numFmtId="0" fontId="9" fillId="0" borderId="9" xfId="22" applyBorder="1">
      <alignment vertical="center"/>
    </xf>
    <xf numFmtId="0" fontId="9" fillId="0" borderId="78" xfId="22" applyBorder="1">
      <alignment vertical="center"/>
    </xf>
    <xf numFmtId="0" fontId="9" fillId="0" borderId="53" xfId="22" applyBorder="1">
      <alignment vertical="center"/>
    </xf>
    <xf numFmtId="0" fontId="9" fillId="0" borderId="52" xfId="22" applyBorder="1">
      <alignment vertical="center"/>
    </xf>
    <xf numFmtId="0" fontId="9" fillId="0" borderId="0" xfId="22" applyAlignment="1">
      <alignment vertical="center" textRotation="255" shrinkToFit="1"/>
    </xf>
    <xf numFmtId="0" fontId="9" fillId="9" borderId="35" xfId="22" applyFill="1" applyBorder="1" applyAlignment="1">
      <alignment vertical="center" textRotation="255" shrinkToFit="1"/>
    </xf>
    <xf numFmtId="0" fontId="9" fillId="9" borderId="36" xfId="22" applyFill="1" applyBorder="1" applyAlignment="1">
      <alignment vertical="center" textRotation="255" shrinkToFit="1"/>
    </xf>
    <xf numFmtId="0" fontId="9" fillId="9" borderId="37" xfId="22" applyFill="1" applyBorder="1" applyAlignment="1">
      <alignment vertical="center" textRotation="255" shrinkToFit="1"/>
    </xf>
    <xf numFmtId="0" fontId="9" fillId="9" borderId="11" xfId="22" applyFill="1" applyBorder="1" applyAlignment="1">
      <alignment vertical="center" textRotation="255" shrinkToFit="1"/>
    </xf>
    <xf numFmtId="0" fontId="9" fillId="9" borderId="38" xfId="22" applyFill="1" applyBorder="1" applyAlignment="1">
      <alignment vertical="center" textRotation="255" shrinkToFit="1"/>
    </xf>
    <xf numFmtId="0" fontId="9" fillId="9" borderId="39" xfId="22" applyFill="1" applyBorder="1" applyAlignment="1">
      <alignment vertical="center" textRotation="255" shrinkToFit="1"/>
    </xf>
    <xf numFmtId="0" fontId="61" fillId="0" borderId="0" xfId="22" applyFont="1" applyAlignment="1">
      <alignment vertical="center" textRotation="255" shrinkToFit="1"/>
    </xf>
    <xf numFmtId="0" fontId="61" fillId="0" borderId="0" xfId="22" applyFont="1" applyAlignment="1">
      <alignment horizontal="center" vertical="center" textRotation="255" shrinkToFit="1"/>
    </xf>
    <xf numFmtId="0" fontId="61" fillId="0" borderId="37" xfId="22" applyFont="1" applyBorder="1" applyAlignment="1">
      <alignment vertical="center" textRotation="255" shrinkToFit="1"/>
    </xf>
    <xf numFmtId="0" fontId="61" fillId="0" borderId="11" xfId="22" applyFont="1" applyBorder="1" applyAlignment="1">
      <alignment vertical="center" textRotation="255" shrinkToFit="1"/>
    </xf>
    <xf numFmtId="0" fontId="57" fillId="0" borderId="0" xfId="22" applyFont="1" applyAlignment="1">
      <alignment horizontal="right" vertical="center"/>
    </xf>
    <xf numFmtId="0" fontId="56" fillId="0" borderId="0" xfId="22" applyFont="1" applyAlignment="1">
      <alignment vertical="center" shrinkToFit="1"/>
    </xf>
    <xf numFmtId="0" fontId="9" fillId="0" borderId="31" xfId="22" applyBorder="1" applyAlignment="1">
      <alignment vertical="center" shrinkToFit="1"/>
    </xf>
    <xf numFmtId="0" fontId="9" fillId="0" borderId="32" xfId="22" applyBorder="1" applyAlignment="1">
      <alignment vertical="center" shrinkToFit="1"/>
    </xf>
    <xf numFmtId="0" fontId="9" fillId="0" borderId="32" xfId="22" applyBorder="1">
      <alignment vertical="center"/>
    </xf>
    <xf numFmtId="0" fontId="9" fillId="0" borderId="33" xfId="22" applyBorder="1" applyAlignment="1">
      <alignment vertical="center" shrinkToFit="1"/>
    </xf>
    <xf numFmtId="0" fontId="9" fillId="0" borderId="28" xfId="22" applyBorder="1" applyAlignment="1">
      <alignment vertical="center" textRotation="255" shrinkToFit="1"/>
    </xf>
    <xf numFmtId="0" fontId="0" fillId="0" borderId="0" xfId="0">
      <alignment vertical="center"/>
    </xf>
    <xf numFmtId="0" fontId="28" fillId="0" borderId="0" xfId="15" applyFont="1">
      <alignment vertical="center"/>
    </xf>
    <xf numFmtId="0" fontId="13" fillId="0" borderId="0" xfId="15" applyAlignment="1">
      <alignment vertical="center" shrinkToFit="1"/>
    </xf>
    <xf numFmtId="0" fontId="37" fillId="0" borderId="0" xfId="15" applyFont="1">
      <alignment vertical="center"/>
    </xf>
    <xf numFmtId="0" fontId="53" fillId="0" borderId="0" xfId="15" applyFont="1" applyAlignment="1">
      <alignment horizontal="left" vertical="center"/>
    </xf>
    <xf numFmtId="0" fontId="53" fillId="0" borderId="0" xfId="15" applyFont="1">
      <alignment vertical="center"/>
    </xf>
    <xf numFmtId="0" fontId="20" fillId="0" borderId="0" xfId="15" applyFont="1">
      <alignment vertical="center"/>
    </xf>
    <xf numFmtId="0" fontId="13" fillId="0" borderId="0" xfId="15" applyAlignment="1">
      <alignment horizontal="left" vertical="center"/>
    </xf>
    <xf numFmtId="0" fontId="13" fillId="0" borderId="0" xfId="29">
      <alignment vertical="center"/>
    </xf>
    <xf numFmtId="49" fontId="13" fillId="0" borderId="54" xfId="29" applyNumberFormat="1" applyBorder="1" applyAlignment="1">
      <alignment horizontal="center" vertical="center"/>
    </xf>
    <xf numFmtId="49" fontId="13" fillId="0" borderId="0" xfId="29" applyNumberFormat="1" applyAlignment="1">
      <alignment horizontal="center" vertical="center"/>
    </xf>
    <xf numFmtId="49" fontId="13" fillId="0" borderId="0" xfId="29" applyNumberFormat="1">
      <alignment vertical="center"/>
    </xf>
    <xf numFmtId="0" fontId="0" fillId="0" borderId="0" xfId="29" applyFont="1">
      <alignment vertical="center"/>
    </xf>
    <xf numFmtId="0" fontId="13" fillId="0" borderId="0" xfId="29" applyAlignment="1">
      <alignment horizontal="center" vertical="center"/>
    </xf>
    <xf numFmtId="0" fontId="21" fillId="0" borderId="0" xfId="29" applyFont="1" applyAlignment="1">
      <alignment horizontal="left" vertical="center"/>
    </xf>
    <xf numFmtId="49" fontId="21" fillId="0" borderId="0" xfId="29" applyNumberFormat="1" applyFont="1">
      <alignment vertical="center"/>
    </xf>
    <xf numFmtId="0" fontId="21" fillId="0" borderId="0" xfId="29" applyFont="1">
      <alignment vertical="center"/>
    </xf>
    <xf numFmtId="0" fontId="13" fillId="0" borderId="0" xfId="29" applyAlignment="1">
      <alignment horizontal="right" vertical="center"/>
    </xf>
    <xf numFmtId="0" fontId="0" fillId="0" borderId="0" xfId="29" applyFont="1" applyAlignment="1">
      <alignment horizontal="right" vertical="center"/>
    </xf>
    <xf numFmtId="0" fontId="13" fillId="0" borderId="0" xfId="29" applyAlignment="1">
      <alignment horizontal="left" vertical="center"/>
    </xf>
    <xf numFmtId="0" fontId="0" fillId="0" borderId="0" xfId="29" applyFont="1" applyAlignment="1">
      <alignment horizontal="left" vertical="center"/>
    </xf>
    <xf numFmtId="49" fontId="0" fillId="0" borderId="54" xfId="29" applyNumberFormat="1" applyFont="1" applyBorder="1" applyAlignment="1">
      <alignment horizontal="center" vertical="center"/>
    </xf>
    <xf numFmtId="49" fontId="13" fillId="0" borderId="0" xfId="29" applyNumberFormat="1" applyAlignment="1">
      <alignment horizontal="right" vertical="center"/>
    </xf>
    <xf numFmtId="0" fontId="13" fillId="0" borderId="54" xfId="29" applyBorder="1" applyAlignment="1">
      <alignment horizontal="center" vertical="center"/>
    </xf>
    <xf numFmtId="0" fontId="16" fillId="0" borderId="0" xfId="29" applyFont="1">
      <alignment vertical="center"/>
    </xf>
    <xf numFmtId="49" fontId="0" fillId="0" borderId="0" xfId="29" applyNumberFormat="1" applyFont="1" applyAlignment="1">
      <alignment horizontal="right" vertical="center"/>
    </xf>
    <xf numFmtId="0" fontId="14" fillId="0" borderId="0" xfId="29" applyFont="1">
      <alignment vertical="center"/>
    </xf>
    <xf numFmtId="0" fontId="17" fillId="0" borderId="0" xfId="29" applyFont="1">
      <alignment vertical="center"/>
    </xf>
    <xf numFmtId="0" fontId="0" fillId="0" borderId="0" xfId="0" applyBorder="1" applyAlignment="1">
      <alignment horizontal="center" vertical="center" shrinkToFit="1"/>
    </xf>
    <xf numFmtId="0" fontId="37" fillId="0" borderId="0" xfId="29" applyFont="1">
      <alignment vertical="center"/>
    </xf>
    <xf numFmtId="49" fontId="16" fillId="0" borderId="54" xfId="29" applyNumberFormat="1" applyFont="1" applyBorder="1" applyAlignment="1">
      <alignment horizontal="center" vertical="center"/>
    </xf>
    <xf numFmtId="0" fontId="68" fillId="0" borderId="0" xfId="29" applyFont="1">
      <alignment vertical="center"/>
    </xf>
    <xf numFmtId="49" fontId="16" fillId="0" borderId="0" xfId="29" applyNumberFormat="1" applyFont="1">
      <alignment vertical="center"/>
    </xf>
    <xf numFmtId="49" fontId="16" fillId="0" borderId="0" xfId="29" applyNumberFormat="1" applyFont="1" applyAlignment="1">
      <alignment horizontal="center" vertical="center"/>
    </xf>
    <xf numFmtId="49" fontId="0" fillId="0" borderId="0" xfId="29" applyNumberFormat="1" applyFont="1">
      <alignment vertical="center"/>
    </xf>
    <xf numFmtId="0" fontId="4" fillId="0" borderId="85" xfId="31" applyBorder="1">
      <alignment vertical="center"/>
    </xf>
    <xf numFmtId="0" fontId="4" fillId="0" borderId="86" xfId="31" applyBorder="1">
      <alignment vertical="center"/>
    </xf>
    <xf numFmtId="0" fontId="69" fillId="0" borderId="86" xfId="31" applyFont="1" applyBorder="1" applyAlignment="1">
      <alignment horizontal="center" vertical="center"/>
    </xf>
    <xf numFmtId="0" fontId="69" fillId="0" borderId="86" xfId="31" applyFont="1" applyBorder="1">
      <alignment vertical="center"/>
    </xf>
    <xf numFmtId="0" fontId="4" fillId="0" borderId="84" xfId="31" applyBorder="1">
      <alignment vertical="center"/>
    </xf>
    <xf numFmtId="0" fontId="4" fillId="0" borderId="0" xfId="31">
      <alignment vertical="center"/>
    </xf>
    <xf numFmtId="0" fontId="4" fillId="0" borderId="7" xfId="31" applyBorder="1">
      <alignment vertical="center"/>
    </xf>
    <xf numFmtId="0" fontId="4" fillId="0" borderId="8" xfId="31" applyBorder="1">
      <alignment vertical="center"/>
    </xf>
    <xf numFmtId="0" fontId="35" fillId="0" borderId="56" xfId="31" applyFont="1" applyBorder="1">
      <alignment vertical="center"/>
    </xf>
    <xf numFmtId="0" fontId="36" fillId="2" borderId="56" xfId="31" applyFont="1" applyFill="1" applyBorder="1" applyAlignment="1">
      <alignment vertical="center" shrinkToFit="1"/>
    </xf>
    <xf numFmtId="0" fontId="36" fillId="0" borderId="56" xfId="31" applyFont="1" applyBorder="1">
      <alignment vertical="center"/>
    </xf>
    <xf numFmtId="0" fontId="71" fillId="2" borderId="0" xfId="31" applyFont="1" applyFill="1">
      <alignment vertical="center"/>
    </xf>
    <xf numFmtId="0" fontId="4" fillId="0" borderId="88" xfId="31" applyBorder="1">
      <alignment vertical="center"/>
    </xf>
    <xf numFmtId="0" fontId="71" fillId="0" borderId="0" xfId="31" applyFont="1">
      <alignment vertical="center"/>
    </xf>
    <xf numFmtId="0" fontId="71" fillId="0" borderId="8" xfId="31" applyFont="1" applyBorder="1">
      <alignment vertical="center"/>
    </xf>
    <xf numFmtId="0" fontId="4" fillId="0" borderId="87" xfId="31" applyBorder="1">
      <alignment vertical="center"/>
    </xf>
    <xf numFmtId="0" fontId="4" fillId="0" borderId="89" xfId="31" applyBorder="1">
      <alignment vertical="center"/>
    </xf>
    <xf numFmtId="0" fontId="41" fillId="0" borderId="8" xfId="31" applyFont="1" applyBorder="1">
      <alignment vertical="center"/>
    </xf>
    <xf numFmtId="0" fontId="39" fillId="0" borderId="0" xfId="31" applyFont="1">
      <alignment vertical="center"/>
    </xf>
    <xf numFmtId="0" fontId="36" fillId="0" borderId="86" xfId="31" applyFont="1" applyBorder="1">
      <alignment vertical="center"/>
    </xf>
    <xf numFmtId="0" fontId="41" fillId="0" borderId="7" xfId="31" applyFont="1" applyBorder="1">
      <alignment vertical="center"/>
    </xf>
    <xf numFmtId="0" fontId="36" fillId="0" borderId="88" xfId="31" applyFont="1" applyBorder="1">
      <alignment vertical="center"/>
    </xf>
    <xf numFmtId="0" fontId="36" fillId="0" borderId="0" xfId="31" applyFont="1" applyAlignment="1">
      <alignment vertical="center" wrapText="1"/>
    </xf>
    <xf numFmtId="0" fontId="36" fillId="0" borderId="47" xfId="31" applyFont="1" applyBorder="1" applyAlignment="1">
      <alignment vertical="center" wrapText="1"/>
    </xf>
    <xf numFmtId="0" fontId="41" fillId="0" borderId="89" xfId="31" applyFont="1" applyBorder="1">
      <alignment vertical="center"/>
    </xf>
    <xf numFmtId="0" fontId="36" fillId="0" borderId="0" xfId="31" applyFont="1">
      <alignment vertical="center"/>
    </xf>
    <xf numFmtId="0" fontId="36" fillId="0" borderId="8" xfId="31" applyFont="1" applyBorder="1">
      <alignment vertical="center"/>
    </xf>
    <xf numFmtId="0" fontId="35" fillId="0" borderId="34" xfId="31" applyFont="1" applyBorder="1" applyAlignment="1">
      <alignment vertical="center" shrinkToFit="1"/>
    </xf>
    <xf numFmtId="0" fontId="36" fillId="0" borderId="0" xfId="31" applyFont="1" applyAlignment="1">
      <alignment vertical="center" shrinkToFit="1"/>
    </xf>
    <xf numFmtId="0" fontId="35" fillId="0" borderId="0" xfId="31" applyFont="1" applyAlignment="1">
      <alignment vertical="center" shrinkToFit="1"/>
    </xf>
    <xf numFmtId="0" fontId="4" fillId="0" borderId="0" xfId="31" applyAlignment="1">
      <alignment vertical="center" wrapText="1"/>
    </xf>
    <xf numFmtId="0" fontId="4" fillId="2" borderId="7" xfId="31" applyFill="1" applyBorder="1">
      <alignment vertical="center"/>
    </xf>
    <xf numFmtId="0" fontId="4" fillId="2" borderId="54" xfId="31" applyFill="1" applyBorder="1">
      <alignment vertical="center"/>
    </xf>
    <xf numFmtId="0" fontId="69" fillId="0" borderId="0" xfId="31" applyFont="1">
      <alignment vertical="center"/>
    </xf>
    <xf numFmtId="0" fontId="69" fillId="0" borderId="0" xfId="31" applyFont="1" applyAlignment="1">
      <alignment horizontal="center" vertical="center"/>
    </xf>
    <xf numFmtId="0" fontId="69" fillId="2" borderId="0" xfId="31" applyFont="1" applyFill="1">
      <alignment vertical="center"/>
    </xf>
    <xf numFmtId="0" fontId="4" fillId="2" borderId="0" xfId="31" applyFill="1">
      <alignment vertical="center"/>
    </xf>
    <xf numFmtId="0" fontId="35" fillId="0" borderId="0" xfId="31" applyFont="1">
      <alignment vertical="center"/>
    </xf>
    <xf numFmtId="0" fontId="69" fillId="0" borderId="7" xfId="31" applyFont="1" applyBorder="1">
      <alignment vertical="center"/>
    </xf>
    <xf numFmtId="0" fontId="35" fillId="0" borderId="86" xfId="31" applyFont="1" applyBorder="1">
      <alignment vertical="center"/>
    </xf>
    <xf numFmtId="0" fontId="35" fillId="0" borderId="88" xfId="31" applyFont="1" applyBorder="1">
      <alignment vertical="center"/>
    </xf>
    <xf numFmtId="0" fontId="36" fillId="0" borderId="47" xfId="31" applyFont="1" applyBorder="1">
      <alignment vertical="center"/>
    </xf>
    <xf numFmtId="0" fontId="36" fillId="0" borderId="89" xfId="31" applyFont="1" applyBorder="1">
      <alignment vertical="center"/>
    </xf>
    <xf numFmtId="0" fontId="29" fillId="0" borderId="0" xfId="15" applyFont="1" applyAlignment="1">
      <alignment horizontal="right" vertical="center"/>
    </xf>
    <xf numFmtId="0" fontId="31" fillId="0" borderId="0" xfId="15" applyFont="1">
      <alignment vertical="center"/>
    </xf>
    <xf numFmtId="0" fontId="0" fillId="0" borderId="93" xfId="0" applyBorder="1" applyAlignment="1">
      <alignment horizontal="center" vertical="center" shrinkToFit="1"/>
    </xf>
    <xf numFmtId="0" fontId="46" fillId="13" borderId="1" xfId="15" applyFont="1" applyFill="1" applyBorder="1" applyAlignment="1">
      <alignment horizontal="center" vertical="center" shrinkToFit="1"/>
    </xf>
    <xf numFmtId="0" fontId="45" fillId="13" borderId="1" xfId="15" applyFont="1" applyFill="1" applyBorder="1" applyAlignment="1">
      <alignment horizontal="center" vertical="center" shrinkToFit="1"/>
    </xf>
    <xf numFmtId="0" fontId="3" fillId="0" borderId="0" xfId="32">
      <alignment vertical="center"/>
    </xf>
    <xf numFmtId="0" fontId="20" fillId="0" borderId="0" xfId="32" applyFont="1" applyAlignment="1">
      <alignment horizontal="centerContinuous" vertical="center"/>
    </xf>
    <xf numFmtId="0" fontId="3" fillId="0" borderId="0" xfId="32" applyAlignment="1">
      <alignment horizontal="centerContinuous" vertical="center"/>
    </xf>
    <xf numFmtId="0" fontId="75" fillId="0" borderId="94" xfId="32" applyFont="1" applyBorder="1" applyAlignment="1">
      <alignment horizontal="center" vertical="center"/>
    </xf>
    <xf numFmtId="0" fontId="3" fillId="0" borderId="55" xfId="32" applyBorder="1">
      <alignment vertical="center"/>
    </xf>
    <xf numFmtId="0" fontId="3" fillId="0" borderId="56" xfId="32" applyBorder="1">
      <alignment vertical="center"/>
    </xf>
    <xf numFmtId="0" fontId="3" fillId="0" borderId="1" xfId="32" applyBorder="1">
      <alignment vertical="center"/>
    </xf>
    <xf numFmtId="0" fontId="75" fillId="0" borderId="95" xfId="32" applyFont="1" applyBorder="1" applyAlignment="1">
      <alignment horizontal="center" vertical="center"/>
    </xf>
    <xf numFmtId="0" fontId="75" fillId="0" borderId="96" xfId="32" applyFont="1" applyBorder="1" applyAlignment="1">
      <alignment horizontal="center" vertical="center"/>
    </xf>
    <xf numFmtId="0" fontId="3" fillId="0" borderId="54" xfId="32" applyBorder="1">
      <alignment vertical="center"/>
    </xf>
    <xf numFmtId="0" fontId="3" fillId="0" borderId="98" xfId="32" applyBorder="1" applyAlignment="1">
      <alignment vertical="center" wrapText="1"/>
    </xf>
    <xf numFmtId="0" fontId="3" fillId="0" borderId="95" xfId="32" applyBorder="1" applyAlignment="1">
      <alignment vertical="center" wrapText="1"/>
    </xf>
    <xf numFmtId="0" fontId="75" fillId="0" borderId="94" xfId="32" applyFont="1" applyBorder="1" applyAlignment="1">
      <alignment horizontal="center" vertical="center" wrapText="1"/>
    </xf>
    <xf numFmtId="0" fontId="75" fillId="0" borderId="96" xfId="32" applyFont="1" applyBorder="1" applyAlignment="1">
      <alignment horizontal="center" vertical="center" wrapText="1"/>
    </xf>
    <xf numFmtId="0" fontId="75" fillId="0" borderId="98" xfId="32" applyFont="1" applyBorder="1" applyAlignment="1">
      <alignment horizontal="center" vertical="center" wrapText="1"/>
    </xf>
    <xf numFmtId="0" fontId="20" fillId="0" borderId="0" xfId="32" applyFont="1">
      <alignment vertical="center"/>
    </xf>
    <xf numFmtId="0" fontId="20" fillId="0" borderId="94" xfId="32" applyFont="1" applyBorder="1" applyAlignment="1">
      <alignment horizontal="center" vertical="center"/>
    </xf>
    <xf numFmtId="0" fontId="72" fillId="0" borderId="0" xfId="15" applyFont="1" applyAlignment="1">
      <alignment horizontal="distributed" vertical="center"/>
    </xf>
    <xf numFmtId="0" fontId="73" fillId="0" borderId="0" xfId="15" applyFont="1">
      <alignment vertical="center"/>
    </xf>
    <xf numFmtId="0" fontId="35" fillId="0" borderId="0" xfId="34" applyFont="1">
      <alignment vertical="center"/>
    </xf>
    <xf numFmtId="0" fontId="36" fillId="0" borderId="0" xfId="34" applyFont="1" applyAlignment="1">
      <alignment horizontal="center" vertical="center"/>
    </xf>
    <xf numFmtId="0" fontId="79" fillId="4" borderId="107" xfId="15" applyFont="1" applyFill="1" applyBorder="1" applyAlignment="1">
      <alignment horizontal="center" vertical="center" wrapText="1" shrinkToFit="1"/>
    </xf>
    <xf numFmtId="0" fontId="48" fillId="4" borderId="108" xfId="15" applyFont="1" applyFill="1" applyBorder="1" applyAlignment="1">
      <alignment horizontal="center" vertical="center" wrapText="1" shrinkToFit="1"/>
    </xf>
    <xf numFmtId="0" fontId="48" fillId="4" borderId="108" xfId="15" applyFont="1" applyFill="1" applyBorder="1" applyAlignment="1">
      <alignment horizontal="center" vertical="center" shrinkToFit="1"/>
    </xf>
    <xf numFmtId="0" fontId="48" fillId="4" borderId="109" xfId="15" applyFont="1" applyFill="1" applyBorder="1" applyAlignment="1">
      <alignment horizontal="center" vertical="center" shrinkToFit="1"/>
    </xf>
    <xf numFmtId="0" fontId="44" fillId="5" borderId="107" xfId="15" applyFont="1" applyFill="1" applyBorder="1" applyAlignment="1">
      <alignment horizontal="center" vertical="center" shrinkToFit="1"/>
    </xf>
    <xf numFmtId="0" fontId="44" fillId="5" borderId="108" xfId="15" applyFont="1" applyFill="1" applyBorder="1" applyAlignment="1">
      <alignment horizontal="center" vertical="center" shrinkToFit="1"/>
    </xf>
    <xf numFmtId="0" fontId="44" fillId="6" borderId="108" xfId="15" applyFont="1" applyFill="1" applyBorder="1" applyAlignment="1">
      <alignment horizontal="center" vertical="center" shrinkToFit="1"/>
    </xf>
    <xf numFmtId="0" fontId="45" fillId="7" borderId="110" xfId="15" applyFont="1" applyFill="1" applyBorder="1" applyAlignment="1">
      <alignment horizontal="center" vertical="center" shrinkToFit="1"/>
    </xf>
    <xf numFmtId="0" fontId="21" fillId="8" borderId="17" xfId="15" applyFont="1" applyFill="1" applyBorder="1" applyAlignment="1">
      <alignment horizontal="center" vertical="center" shrinkToFit="1"/>
    </xf>
    <xf numFmtId="0" fontId="21" fillId="8" borderId="93" xfId="15" applyFont="1" applyFill="1" applyBorder="1" applyAlignment="1">
      <alignment horizontal="center" vertical="center" shrinkToFit="1"/>
    </xf>
    <xf numFmtId="0" fontId="21" fillId="8" borderId="93" xfId="15" applyFont="1" applyFill="1" applyBorder="1" applyAlignment="1">
      <alignment horizontal="left" vertical="center" shrinkToFit="1"/>
    </xf>
    <xf numFmtId="0" fontId="21" fillId="8" borderId="111" xfId="15" applyFont="1" applyFill="1" applyBorder="1" applyAlignment="1">
      <alignment horizontal="center" vertical="center" shrinkToFit="1"/>
    </xf>
    <xf numFmtId="0" fontId="46" fillId="8" borderId="17" xfId="15" applyFont="1" applyFill="1" applyBorder="1" applyAlignment="1">
      <alignment horizontal="center" vertical="center" shrinkToFit="1"/>
    </xf>
    <xf numFmtId="0" fontId="46" fillId="8" borderId="93" xfId="15" applyFont="1" applyFill="1" applyBorder="1" applyAlignment="1">
      <alignment horizontal="center" vertical="center" shrinkToFit="1"/>
    </xf>
    <xf numFmtId="0" fontId="45" fillId="8" borderId="93" xfId="15" applyFont="1" applyFill="1" applyBorder="1" applyAlignment="1">
      <alignment horizontal="center" vertical="center" shrinkToFit="1"/>
    </xf>
    <xf numFmtId="0" fontId="45" fillId="13" borderId="93" xfId="15" applyFont="1" applyFill="1" applyBorder="1" applyAlignment="1">
      <alignment horizontal="center" vertical="center" shrinkToFit="1"/>
    </xf>
    <xf numFmtId="177" fontId="47" fillId="13" borderId="112" xfId="15" applyNumberFormat="1" applyFont="1" applyFill="1" applyBorder="1" applyAlignment="1">
      <alignment horizontal="center" vertical="center" shrinkToFit="1"/>
    </xf>
    <xf numFmtId="0" fontId="21" fillId="0" borderId="6" xfId="15" applyFont="1" applyBorder="1" applyAlignment="1">
      <alignment horizontal="center" vertical="center" shrinkToFit="1"/>
    </xf>
    <xf numFmtId="0" fontId="21" fillId="0" borderId="54" xfId="15" applyFont="1" applyBorder="1" applyAlignment="1">
      <alignment horizontal="left" vertical="center" shrinkToFit="1"/>
    </xf>
    <xf numFmtId="0" fontId="21" fillId="0" borderId="113" xfId="15" applyFont="1" applyBorder="1" applyAlignment="1">
      <alignment horizontal="center" vertical="center" shrinkToFit="1"/>
    </xf>
    <xf numFmtId="0" fontId="46" fillId="0" borderId="6" xfId="15" applyFont="1" applyBorder="1" applyAlignment="1">
      <alignment horizontal="center" vertical="center" shrinkToFit="1"/>
    </xf>
    <xf numFmtId="0" fontId="21" fillId="8" borderId="6" xfId="15" applyFont="1" applyFill="1" applyBorder="1" applyAlignment="1">
      <alignment horizontal="center" vertical="center" shrinkToFit="1"/>
    </xf>
    <xf numFmtId="0" fontId="21" fillId="8" borderId="54" xfId="15" applyFont="1" applyFill="1" applyBorder="1" applyAlignment="1">
      <alignment horizontal="left" vertical="center" shrinkToFit="1"/>
    </xf>
    <xf numFmtId="0" fontId="21" fillId="8" borderId="113" xfId="15" applyFont="1" applyFill="1" applyBorder="1" applyAlignment="1">
      <alignment horizontal="center" vertical="center" shrinkToFit="1"/>
    </xf>
    <xf numFmtId="0" fontId="46" fillId="8" borderId="6" xfId="15" applyFont="1" applyFill="1" applyBorder="1" applyAlignment="1">
      <alignment horizontal="center" vertical="center" shrinkToFit="1"/>
    </xf>
    <xf numFmtId="0" fontId="21" fillId="13" borderId="6" xfId="15" applyFont="1" applyFill="1" applyBorder="1" applyAlignment="1">
      <alignment horizontal="center" vertical="center" shrinkToFit="1"/>
    </xf>
    <xf numFmtId="0" fontId="21" fillId="13" borderId="54" xfId="15" applyFont="1" applyFill="1" applyBorder="1" applyAlignment="1">
      <alignment horizontal="left" vertical="center" shrinkToFit="1"/>
    </xf>
    <xf numFmtId="0" fontId="21" fillId="13" borderId="113" xfId="15" applyFont="1" applyFill="1" applyBorder="1" applyAlignment="1">
      <alignment horizontal="center" vertical="center" shrinkToFit="1"/>
    </xf>
    <xf numFmtId="0" fontId="46" fillId="13" borderId="6" xfId="15" applyFont="1" applyFill="1" applyBorder="1" applyAlignment="1">
      <alignment horizontal="center" vertical="center" shrinkToFit="1"/>
    </xf>
    <xf numFmtId="0" fontId="46" fillId="13" borderId="54" xfId="15" applyFont="1" applyFill="1" applyBorder="1" applyAlignment="1">
      <alignment horizontal="center" vertical="center" shrinkToFit="1"/>
    </xf>
    <xf numFmtId="0" fontId="46" fillId="0" borderId="1" xfId="15" applyFont="1" applyBorder="1" applyAlignment="1">
      <alignment horizontal="center" vertical="center" shrinkToFit="1"/>
    </xf>
    <xf numFmtId="0" fontId="45" fillId="0" borderId="1" xfId="15" applyFont="1" applyBorder="1" applyAlignment="1">
      <alignment horizontal="center" vertical="center" shrinkToFit="1"/>
    </xf>
    <xf numFmtId="0" fontId="21" fillId="13" borderId="114" xfId="15" applyFont="1" applyFill="1" applyBorder="1" applyAlignment="1">
      <alignment horizontal="center" vertical="center" shrinkToFit="1"/>
    </xf>
    <xf numFmtId="0" fontId="21" fillId="13" borderId="115" xfId="15" applyFont="1" applyFill="1" applyBorder="1" applyAlignment="1">
      <alignment horizontal="center" vertical="center" shrinkToFit="1"/>
    </xf>
    <xf numFmtId="0" fontId="21" fillId="13" borderId="115" xfId="15" applyFont="1" applyFill="1" applyBorder="1" applyAlignment="1">
      <alignment horizontal="left" vertical="center" shrinkToFit="1"/>
    </xf>
    <xf numFmtId="0" fontId="21" fillId="13" borderId="116" xfId="15" applyFont="1" applyFill="1" applyBorder="1" applyAlignment="1">
      <alignment horizontal="center" vertical="center" shrinkToFit="1"/>
    </xf>
    <xf numFmtId="0" fontId="46" fillId="13" borderId="117" xfId="15" applyFont="1" applyFill="1" applyBorder="1" applyAlignment="1">
      <alignment horizontal="center" vertical="center" shrinkToFit="1"/>
    </xf>
    <xf numFmtId="0" fontId="46" fillId="13" borderId="80" xfId="15" applyFont="1" applyFill="1" applyBorder="1" applyAlignment="1">
      <alignment horizontal="center" vertical="center" shrinkToFit="1"/>
    </xf>
    <xf numFmtId="0" fontId="45" fillId="13" borderId="80" xfId="15" applyFont="1" applyFill="1" applyBorder="1" applyAlignment="1">
      <alignment horizontal="center" vertical="center" shrinkToFit="1"/>
    </xf>
    <xf numFmtId="177" fontId="47" fillId="13" borderId="81" xfId="15" applyNumberFormat="1" applyFont="1" applyFill="1" applyBorder="1" applyAlignment="1">
      <alignment horizontal="center" vertical="center" shrinkToFit="1"/>
    </xf>
    <xf numFmtId="0" fontId="36" fillId="0" borderId="0" xfId="34" applyFont="1">
      <alignment vertical="center"/>
    </xf>
    <xf numFmtId="0" fontId="36" fillId="0" borderId="0" xfId="34" applyFont="1" applyAlignment="1">
      <alignment horizontal="right" vertical="center"/>
    </xf>
    <xf numFmtId="177" fontId="17" fillId="0" borderId="118" xfId="15" applyNumberFormat="1" applyFont="1" applyBorder="1" applyAlignment="1">
      <alignment horizontal="center" vertical="center" shrinkToFit="1"/>
    </xf>
    <xf numFmtId="177" fontId="17" fillId="0" borderId="119" xfId="15" applyNumberFormat="1" applyFont="1" applyBorder="1" applyAlignment="1">
      <alignment horizontal="center" vertical="center" shrinkToFit="1"/>
    </xf>
    <xf numFmtId="177" fontId="80" fillId="0" borderId="119" xfId="15" applyNumberFormat="1" applyFont="1" applyBorder="1" applyAlignment="1">
      <alignment horizontal="center" vertical="center" shrinkToFit="1"/>
    </xf>
    <xf numFmtId="177" fontId="17" fillId="0" borderId="120" xfId="15" applyNumberFormat="1" applyFont="1" applyBorder="1" applyAlignment="1">
      <alignment horizontal="center" vertical="center" shrinkToFit="1"/>
    </xf>
    <xf numFmtId="0" fontId="2" fillId="0" borderId="0" xfId="34">
      <alignment vertical="center"/>
    </xf>
    <xf numFmtId="0" fontId="21" fillId="0" borderId="0" xfId="15" applyFont="1" applyAlignment="1">
      <alignment horizontal="distributed" vertical="center"/>
    </xf>
    <xf numFmtId="0" fontId="30" fillId="0" borderId="0" xfId="15" applyFont="1" applyAlignment="1">
      <alignment vertical="center" shrinkToFit="1"/>
    </xf>
    <xf numFmtId="0" fontId="20" fillId="0" borderId="0" xfId="15" applyFont="1" applyAlignment="1">
      <alignment vertical="center" shrinkToFit="1"/>
    </xf>
    <xf numFmtId="0" fontId="0" fillId="0" borderId="0" xfId="0" applyAlignment="1">
      <alignment horizontal="center" vertical="center" shrinkToFit="1"/>
    </xf>
    <xf numFmtId="0" fontId="0" fillId="0" borderId="0" xfId="0" applyBorder="1" applyAlignment="1">
      <alignment horizontal="center" vertical="center" shrinkToFit="1"/>
    </xf>
    <xf numFmtId="0" fontId="0" fillId="0" borderId="0" xfId="0">
      <alignment vertical="center"/>
    </xf>
    <xf numFmtId="0" fontId="31" fillId="0" borderId="0" xfId="126" applyFont="1" applyAlignment="1">
      <alignment horizontal="left" vertical="center"/>
    </xf>
    <xf numFmtId="0" fontId="72" fillId="0" borderId="0" xfId="126" applyFont="1" applyAlignment="1">
      <alignment horizontal="distributed" vertical="center"/>
    </xf>
    <xf numFmtId="49" fontId="29" fillId="0" borderId="0" xfId="126" applyNumberFormat="1" applyFont="1" applyAlignment="1">
      <alignment horizontal="right"/>
    </xf>
    <xf numFmtId="0" fontId="29" fillId="0" borderId="0" xfId="126" applyFont="1" applyAlignment="1">
      <alignment horizontal="right" vertical="center"/>
    </xf>
    <xf numFmtId="0" fontId="1" fillId="0" borderId="0" xfId="126">
      <alignment vertical="center"/>
    </xf>
    <xf numFmtId="49" fontId="31" fillId="0" borderId="0" xfId="126" applyNumberFormat="1" applyFont="1" applyAlignment="1">
      <alignment horizontal="right" vertical="center"/>
    </xf>
    <xf numFmtId="49" fontId="31" fillId="0" borderId="0" xfId="126" applyNumberFormat="1" applyFont="1" applyAlignment="1">
      <alignment horizontal="left" vertical="center"/>
    </xf>
    <xf numFmtId="49" fontId="34" fillId="0" borderId="90" xfId="126" applyNumberFormat="1" applyFont="1" applyBorder="1" applyAlignment="1">
      <alignment horizontal="right" shrinkToFit="1"/>
    </xf>
    <xf numFmtId="49" fontId="34" fillId="0" borderId="0" xfId="126" applyNumberFormat="1" applyFont="1" applyAlignment="1">
      <alignment horizontal="right" shrinkToFit="1"/>
    </xf>
    <xf numFmtId="49" fontId="34" fillId="0" borderId="0" xfId="126" applyNumberFormat="1" applyFont="1" applyAlignment="1">
      <alignment horizontal="left" shrinkToFit="1"/>
    </xf>
    <xf numFmtId="49" fontId="34" fillId="0" borderId="90" xfId="126" applyNumberFormat="1" applyFont="1" applyBorder="1" applyAlignment="1">
      <alignment horizontal="left" shrinkToFit="1"/>
    </xf>
    <xf numFmtId="49" fontId="34" fillId="0" borderId="91" xfId="126" applyNumberFormat="1" applyFont="1" applyBorder="1" applyAlignment="1">
      <alignment horizontal="right" shrinkToFit="1"/>
    </xf>
    <xf numFmtId="49" fontId="34" fillId="0" borderId="85" xfId="126" applyNumberFormat="1" applyFont="1" applyBorder="1" applyAlignment="1">
      <alignment horizontal="left" shrinkToFit="1"/>
    </xf>
    <xf numFmtId="49" fontId="34" fillId="0" borderId="7" xfId="126" applyNumberFormat="1" applyFont="1" applyBorder="1" applyAlignment="1">
      <alignment horizontal="right" shrinkToFit="1"/>
    </xf>
    <xf numFmtId="49" fontId="34" fillId="0" borderId="8" xfId="126" applyNumberFormat="1" applyFont="1" applyBorder="1" applyAlignment="1">
      <alignment horizontal="left" shrinkToFit="1"/>
    </xf>
    <xf numFmtId="49" fontId="34" fillId="0" borderId="86" xfId="126" applyNumberFormat="1" applyFont="1" applyBorder="1" applyAlignment="1">
      <alignment horizontal="left" shrinkToFit="1"/>
    </xf>
    <xf numFmtId="49" fontId="34" fillId="0" borderId="91" xfId="126" applyNumberFormat="1" applyFont="1" applyBorder="1" applyAlignment="1">
      <alignment horizontal="left" shrinkToFit="1"/>
    </xf>
    <xf numFmtId="49" fontId="34" fillId="0" borderId="86" xfId="126" applyNumberFormat="1" applyFont="1" applyBorder="1" applyAlignment="1">
      <alignment horizontal="right" shrinkToFit="1"/>
    </xf>
    <xf numFmtId="49" fontId="34" fillId="0" borderId="92" xfId="126" applyNumberFormat="1" applyFont="1" applyBorder="1" applyAlignment="1">
      <alignment horizontal="left" shrinkToFit="1"/>
    </xf>
    <xf numFmtId="49" fontId="34" fillId="0" borderId="7" xfId="126" applyNumberFormat="1" applyFont="1" applyBorder="1" applyAlignment="1">
      <alignment horizontal="left" shrinkToFit="1"/>
    </xf>
    <xf numFmtId="49" fontId="34" fillId="0" borderId="84" xfId="126" applyNumberFormat="1" applyFont="1" applyBorder="1" applyAlignment="1">
      <alignment horizontal="left" shrinkToFit="1"/>
    </xf>
    <xf numFmtId="49" fontId="33" fillId="0" borderId="7" xfId="126" applyNumberFormat="1" applyFont="1" applyBorder="1" applyAlignment="1">
      <alignment horizontal="centerContinuous" shrinkToFit="1"/>
    </xf>
    <xf numFmtId="49" fontId="33" fillId="0" borderId="0" xfId="126" applyNumberFormat="1" applyFont="1" applyAlignment="1">
      <alignment horizontal="centerContinuous" shrinkToFit="1"/>
    </xf>
    <xf numFmtId="49" fontId="33" fillId="0" borderId="7" xfId="126" applyNumberFormat="1" applyFont="1" applyBorder="1" applyAlignment="1">
      <alignment horizontal="centerContinuous" vertical="top" shrinkToFit="1"/>
    </xf>
    <xf numFmtId="49" fontId="33" fillId="0" borderId="0" xfId="126" applyNumberFormat="1" applyFont="1" applyAlignment="1">
      <alignment horizontal="centerContinuous" vertical="top" shrinkToFit="1"/>
    </xf>
    <xf numFmtId="49" fontId="34" fillId="0" borderId="7" xfId="126" applyNumberFormat="1" applyFont="1" applyBorder="1" applyAlignment="1">
      <alignment horizontal="centerContinuous" vertical="top" shrinkToFit="1"/>
    </xf>
    <xf numFmtId="49" fontId="34" fillId="0" borderId="0" xfId="126" applyNumberFormat="1" applyFont="1" applyAlignment="1">
      <alignment horizontal="centerContinuous" vertical="top" shrinkToFit="1"/>
    </xf>
    <xf numFmtId="49" fontId="34" fillId="0" borderId="148" xfId="126" applyNumberFormat="1" applyFont="1" applyBorder="1" applyAlignment="1">
      <alignment horizontal="centerContinuous" vertical="top" shrinkToFit="1"/>
    </xf>
    <xf numFmtId="0" fontId="55" fillId="0" borderId="0" xfId="126" applyFont="1" applyAlignment="1">
      <alignment vertical="center" shrinkToFit="1"/>
    </xf>
    <xf numFmtId="0" fontId="30" fillId="0" borderId="0" xfId="126" applyFont="1" applyAlignment="1">
      <alignment vertical="center" shrinkToFit="1"/>
    </xf>
    <xf numFmtId="0" fontId="1" fillId="0" borderId="0" xfId="126" applyAlignment="1">
      <alignment vertical="center" shrinkToFit="1"/>
    </xf>
    <xf numFmtId="0" fontId="55" fillId="0" borderId="0" xfId="127" applyFont="1" applyAlignment="1">
      <alignment vertical="center" shrinkToFit="1"/>
    </xf>
    <xf numFmtId="49" fontId="30" fillId="0" borderId="0" xfId="127" applyNumberFormat="1" applyFont="1" applyAlignment="1">
      <alignment horizontal="right" shrinkToFit="1"/>
    </xf>
    <xf numFmtId="49" fontId="33" fillId="0" borderId="0" xfId="127" applyNumberFormat="1" applyFont="1" applyAlignment="1">
      <alignment horizontal="right" shrinkToFit="1"/>
    </xf>
    <xf numFmtId="49" fontId="33" fillId="0" borderId="0" xfId="127" applyNumberFormat="1" applyFont="1" applyAlignment="1">
      <alignment horizontal="left" shrinkToFit="1"/>
    </xf>
    <xf numFmtId="0" fontId="55" fillId="0" borderId="90" xfId="127" applyFont="1" applyBorder="1" applyAlignment="1">
      <alignment horizontal="center" vertical="center" shrinkToFit="1"/>
    </xf>
    <xf numFmtId="49" fontId="30" fillId="0" borderId="90" xfId="127" applyNumberFormat="1" applyFont="1" applyBorder="1" applyAlignment="1">
      <alignment horizontal="right" shrinkToFit="1"/>
    </xf>
    <xf numFmtId="49" fontId="33" fillId="0" borderId="90" xfId="127" applyNumberFormat="1" applyFont="1" applyBorder="1" applyAlignment="1">
      <alignment horizontal="right" shrinkToFit="1"/>
    </xf>
    <xf numFmtId="0" fontId="1" fillId="0" borderId="90" xfId="126" applyBorder="1">
      <alignment vertical="center"/>
    </xf>
    <xf numFmtId="49" fontId="33" fillId="0" borderId="92" xfId="127" applyNumberFormat="1" applyFont="1" applyBorder="1" applyAlignment="1">
      <alignment horizontal="right" shrinkToFit="1"/>
    </xf>
    <xf numFmtId="49" fontId="33" fillId="0" borderId="90" xfId="127" applyNumberFormat="1" applyFont="1" applyBorder="1" applyAlignment="1">
      <alignment horizontal="left" shrinkToFit="1"/>
    </xf>
    <xf numFmtId="0" fontId="1" fillId="0" borderId="90" xfId="126" applyBorder="1" applyAlignment="1">
      <alignment vertical="center" shrinkToFit="1"/>
    </xf>
    <xf numFmtId="0" fontId="55" fillId="0" borderId="0" xfId="127" applyFont="1" applyAlignment="1">
      <alignment horizontal="center" vertical="center" shrinkToFit="1"/>
    </xf>
    <xf numFmtId="0" fontId="1" fillId="0" borderId="0" xfId="126" applyAlignment="1">
      <alignment horizontal="right" vertical="center" shrinkToFit="1"/>
    </xf>
    <xf numFmtId="0" fontId="33" fillId="0" borderId="0" xfId="127" applyFont="1" applyAlignment="1">
      <alignment horizontal="center" vertical="center" shrinkToFit="1"/>
    </xf>
    <xf numFmtId="49" fontId="33" fillId="0" borderId="0" xfId="127" applyNumberFormat="1" applyFont="1" applyAlignment="1">
      <alignment horizontal="center" vertical="center" shrinkToFit="1"/>
    </xf>
    <xf numFmtId="0" fontId="27" fillId="0" borderId="18" xfId="127" applyFont="1" applyBorder="1">
      <alignment vertical="center"/>
    </xf>
    <xf numFmtId="0" fontId="27" fillId="0" borderId="35" xfId="127" applyFont="1" applyBorder="1">
      <alignment vertical="center"/>
    </xf>
    <xf numFmtId="0" fontId="27" fillId="0" borderId="36" xfId="127" applyFont="1" applyBorder="1">
      <alignment vertical="center"/>
    </xf>
    <xf numFmtId="0" fontId="27" fillId="0" borderId="0" xfId="127" applyFont="1" applyAlignment="1">
      <alignment horizontal="center" vertical="center"/>
    </xf>
    <xf numFmtId="0" fontId="82" fillId="0" borderId="0" xfId="127" applyFont="1" applyAlignment="1">
      <alignment horizontal="center" vertical="center"/>
    </xf>
    <xf numFmtId="0" fontId="81" fillId="0" borderId="0" xfId="127" applyFont="1" applyAlignment="1">
      <alignment horizontal="center" vertical="center"/>
    </xf>
    <xf numFmtId="0" fontId="73" fillId="0" borderId="0" xfId="126" applyFont="1">
      <alignment vertical="center"/>
    </xf>
    <xf numFmtId="49" fontId="34" fillId="0" borderId="0" xfId="126" applyNumberFormat="1" applyFont="1" applyAlignment="1">
      <alignment horizontal="right"/>
    </xf>
    <xf numFmtId="49" fontId="34" fillId="0" borderId="0" xfId="126" applyNumberFormat="1" applyFont="1" applyAlignment="1">
      <alignment horizontal="left"/>
    </xf>
    <xf numFmtId="49" fontId="34" fillId="0" borderId="90" xfId="126" applyNumberFormat="1" applyFont="1" applyBorder="1" applyAlignment="1">
      <alignment horizontal="right"/>
    </xf>
    <xf numFmtId="49" fontId="34" fillId="0" borderId="91" xfId="126" applyNumberFormat="1" applyFont="1" applyBorder="1" applyAlignment="1">
      <alignment horizontal="left"/>
    </xf>
    <xf numFmtId="49" fontId="34" fillId="0" borderId="90" xfId="126" applyNumberFormat="1" applyFont="1" applyBorder="1" applyAlignment="1">
      <alignment horizontal="left"/>
    </xf>
    <xf numFmtId="49" fontId="34" fillId="0" borderId="0" xfId="126" applyNumberFormat="1" applyFont="1" applyAlignment="1">
      <alignment horizontal="centerContinuous"/>
    </xf>
    <xf numFmtId="49" fontId="34" fillId="0" borderId="0" xfId="126" applyNumberFormat="1" applyFont="1" applyAlignment="1">
      <alignment horizontal="center"/>
    </xf>
    <xf numFmtId="49" fontId="34" fillId="0" borderId="84" xfId="126" applyNumberFormat="1" applyFont="1" applyBorder="1" applyAlignment="1">
      <alignment horizontal="right" shrinkToFit="1"/>
    </xf>
    <xf numFmtId="49" fontId="34" fillId="0" borderId="0" xfId="126" applyNumberFormat="1" applyFont="1" applyAlignment="1"/>
    <xf numFmtId="49" fontId="73" fillId="0" borderId="0" xfId="126" applyNumberFormat="1" applyFont="1" applyAlignment="1">
      <alignment horizontal="center" vertical="center"/>
    </xf>
    <xf numFmtId="49" fontId="34" fillId="0" borderId="8" xfId="126" applyNumberFormat="1" applyFont="1" applyBorder="1" applyAlignment="1">
      <alignment shrinkToFit="1"/>
    </xf>
    <xf numFmtId="49" fontId="33" fillId="0" borderId="8" xfId="126" applyNumberFormat="1" applyFont="1" applyBorder="1" applyAlignment="1">
      <alignment horizontal="centerContinuous" shrinkToFit="1"/>
    </xf>
    <xf numFmtId="49" fontId="33" fillId="0" borderId="8" xfId="126" applyNumberFormat="1" applyFont="1" applyBorder="1" applyAlignment="1">
      <alignment horizontal="centerContinuous" vertical="top" shrinkToFit="1"/>
    </xf>
    <xf numFmtId="49" fontId="34" fillId="0" borderId="92" xfId="126" applyNumberFormat="1" applyFont="1" applyBorder="1" applyAlignment="1">
      <alignment horizontal="right" shrinkToFit="1"/>
    </xf>
    <xf numFmtId="49" fontId="34" fillId="0" borderId="84" xfId="126" applyNumberFormat="1" applyFont="1" applyBorder="1" applyAlignment="1">
      <alignment horizontal="centerContinuous" vertical="top" shrinkToFit="1"/>
    </xf>
    <xf numFmtId="49" fontId="34" fillId="0" borderId="8" xfId="126" applyNumberFormat="1" applyFont="1" applyBorder="1" applyAlignment="1">
      <alignment horizontal="right" shrinkToFit="1"/>
    </xf>
    <xf numFmtId="49" fontId="34" fillId="0" borderId="86" xfId="126" applyNumberFormat="1" applyFont="1" applyBorder="1" applyAlignment="1">
      <alignment horizontal="centerContinuous" vertical="top" shrinkToFit="1"/>
    </xf>
    <xf numFmtId="0" fontId="55" fillId="0" borderId="0" xfId="126" applyFont="1" applyAlignment="1">
      <alignment horizontal="center" vertical="center" shrinkToFit="1"/>
    </xf>
    <xf numFmtId="49" fontId="34" fillId="0" borderId="0" xfId="126" applyNumberFormat="1" applyFont="1" applyBorder="1" applyAlignment="1">
      <alignment horizontal="right" shrinkToFit="1"/>
    </xf>
    <xf numFmtId="0" fontId="33" fillId="0" borderId="0" xfId="127" applyFont="1" applyBorder="1" applyAlignment="1">
      <alignment horizontal="center" vertical="center" shrinkToFit="1"/>
    </xf>
    <xf numFmtId="49" fontId="33" fillId="0" borderId="0" xfId="127" applyNumberFormat="1" applyFont="1" applyBorder="1" applyAlignment="1">
      <alignment horizontal="center" vertical="center" shrinkToFit="1"/>
    </xf>
    <xf numFmtId="0" fontId="0" fillId="0" borderId="0" xfId="0" applyFill="1" applyBorder="1" applyAlignment="1">
      <alignment horizontal="center" vertical="center" shrinkToFit="1"/>
    </xf>
    <xf numFmtId="0" fontId="0" fillId="0" borderId="0" xfId="0" applyFill="1" applyAlignment="1">
      <alignment horizontal="center" vertical="center" shrinkToFit="1"/>
    </xf>
    <xf numFmtId="0" fontId="0" fillId="0" borderId="150" xfId="0" applyBorder="1" applyAlignment="1">
      <alignment horizontal="center" vertical="center" shrinkToFit="1"/>
    </xf>
    <xf numFmtId="0" fontId="0" fillId="0" borderId="148" xfId="0" applyBorder="1" applyAlignment="1">
      <alignment horizontal="center" vertical="center" shrinkToFit="1"/>
    </xf>
    <xf numFmtId="0" fontId="14" fillId="0" borderId="0" xfId="0" applyFont="1" applyFill="1" applyBorder="1" applyAlignment="1">
      <alignment horizontal="center" vertical="center" shrinkToFit="1"/>
    </xf>
    <xf numFmtId="0" fontId="0" fillId="0" borderId="0" xfId="0" applyFont="1" applyFill="1" applyBorder="1" applyAlignment="1">
      <alignment horizontal="center" vertical="center" shrinkToFit="1"/>
    </xf>
    <xf numFmtId="0" fontId="0" fillId="0" borderId="149" xfId="0" applyFont="1" applyBorder="1" applyAlignment="1">
      <alignment horizontal="center" vertical="center" shrinkToFit="1"/>
    </xf>
    <xf numFmtId="0" fontId="0" fillId="0" borderId="93" xfId="0" applyFont="1" applyBorder="1" applyAlignment="1">
      <alignment horizontal="center" vertical="center" shrinkToFit="1"/>
    </xf>
    <xf numFmtId="0" fontId="0" fillId="0" borderId="47" xfId="0" applyFont="1" applyBorder="1" applyAlignment="1">
      <alignment horizontal="center" vertical="center" shrinkToFit="1"/>
    </xf>
    <xf numFmtId="0" fontId="0" fillId="0" borderId="151" xfId="0" applyFont="1" applyBorder="1" applyAlignment="1">
      <alignment horizontal="center" vertical="center" shrinkToFit="1"/>
    </xf>
    <xf numFmtId="0" fontId="0" fillId="0" borderId="151" xfId="0" applyFont="1" applyFill="1" applyBorder="1" applyAlignment="1">
      <alignment horizontal="center" vertical="center" shrinkToFit="1"/>
    </xf>
    <xf numFmtId="0" fontId="0" fillId="0" borderId="149" xfId="0" applyFont="1" applyFill="1" applyBorder="1" applyAlignment="1">
      <alignment horizontal="center" vertical="center" shrinkToFit="1"/>
    </xf>
    <xf numFmtId="0" fontId="0" fillId="0" borderId="150" xfId="0" applyFont="1" applyBorder="1" applyAlignment="1">
      <alignment horizontal="center" vertical="center" shrinkToFit="1"/>
    </xf>
    <xf numFmtId="0" fontId="41" fillId="0" borderId="0" xfId="31" applyFont="1" applyFill="1" applyBorder="1" applyAlignment="1">
      <alignment vertical="center" textRotation="255"/>
    </xf>
    <xf numFmtId="0" fontId="103" fillId="0" borderId="0" xfId="0" applyFont="1" applyFill="1" applyBorder="1" applyAlignment="1">
      <alignment vertical="center" textRotation="255"/>
    </xf>
    <xf numFmtId="0" fontId="103" fillId="0" borderId="90" xfId="0" applyFont="1" applyFill="1" applyBorder="1" applyAlignment="1">
      <alignment vertical="center" textRotation="255"/>
    </xf>
    <xf numFmtId="0" fontId="4" fillId="0" borderId="7" xfId="31" applyFill="1" applyBorder="1" applyAlignment="1">
      <alignment vertical="center" textRotation="255"/>
    </xf>
    <xf numFmtId="0" fontId="69" fillId="0" borderId="7" xfId="31" applyFont="1" applyFill="1" applyBorder="1" applyAlignment="1">
      <alignment vertical="center" textRotation="255"/>
    </xf>
    <xf numFmtId="0" fontId="4" fillId="0" borderId="91" xfId="31" applyFill="1" applyBorder="1" applyAlignment="1">
      <alignment vertical="center" textRotation="255"/>
    </xf>
    <xf numFmtId="0" fontId="13" fillId="0" borderId="0" xfId="29" applyFont="1">
      <alignment vertical="center"/>
    </xf>
    <xf numFmtId="49" fontId="13" fillId="0" borderId="0" xfId="29" applyNumberFormat="1" applyFont="1">
      <alignment vertical="center"/>
    </xf>
    <xf numFmtId="0" fontId="16" fillId="0" borderId="0" xfId="29" applyFont="1" applyAlignment="1">
      <alignment horizontal="right" vertical="center"/>
    </xf>
    <xf numFmtId="0" fontId="102" fillId="0" borderId="0" xfId="22" applyFont="1">
      <alignment vertical="center"/>
    </xf>
    <xf numFmtId="0" fontId="0" fillId="0" borderId="149" xfId="0" applyBorder="1">
      <alignment vertical="center"/>
    </xf>
    <xf numFmtId="0" fontId="68" fillId="0" borderId="0" xfId="0" applyFont="1" applyFill="1">
      <alignment vertical="center"/>
    </xf>
    <xf numFmtId="0" fontId="0" fillId="0" borderId="0" xfId="0" applyBorder="1">
      <alignment vertical="center"/>
    </xf>
    <xf numFmtId="0" fontId="0" fillId="0" borderId="156" xfId="0" applyBorder="1">
      <alignment vertical="center"/>
    </xf>
    <xf numFmtId="0" fontId="0" fillId="0" borderId="157" xfId="0" applyBorder="1">
      <alignment vertical="center"/>
    </xf>
    <xf numFmtId="0" fontId="0" fillId="0" borderId="107" xfId="0" applyBorder="1">
      <alignment vertical="center"/>
    </xf>
    <xf numFmtId="0" fontId="0" fillId="0" borderId="108" xfId="0" applyBorder="1">
      <alignment vertical="center"/>
    </xf>
    <xf numFmtId="0" fontId="0" fillId="0" borderId="109" xfId="0" applyBorder="1">
      <alignment vertical="center"/>
    </xf>
    <xf numFmtId="0" fontId="0" fillId="0" borderId="158" xfId="0" applyBorder="1">
      <alignment vertical="center"/>
    </xf>
    <xf numFmtId="0" fontId="0" fillId="0" borderId="159" xfId="0" applyBorder="1">
      <alignment vertical="center"/>
    </xf>
    <xf numFmtId="0" fontId="0" fillId="0" borderId="67" xfId="0" applyBorder="1">
      <alignment vertical="center"/>
    </xf>
    <xf numFmtId="0" fontId="0" fillId="0" borderId="58" xfId="0" applyBorder="1">
      <alignment vertical="center"/>
    </xf>
    <xf numFmtId="0" fontId="0" fillId="0" borderId="126" xfId="0" applyBorder="1">
      <alignment vertical="center"/>
    </xf>
    <xf numFmtId="0" fontId="0" fillId="0" borderId="160" xfId="0" applyBorder="1">
      <alignment vertical="center"/>
    </xf>
    <xf numFmtId="0" fontId="0" fillId="0" borderId="161" xfId="0" applyBorder="1">
      <alignment vertical="center"/>
    </xf>
    <xf numFmtId="0" fontId="0" fillId="0" borderId="162" xfId="0" applyBorder="1">
      <alignment vertical="center"/>
    </xf>
    <xf numFmtId="0" fontId="0" fillId="0" borderId="163" xfId="0" applyBorder="1">
      <alignment vertical="center"/>
    </xf>
    <xf numFmtId="0" fontId="0" fillId="0" borderId="46" xfId="0" applyBorder="1">
      <alignment vertical="center"/>
    </xf>
    <xf numFmtId="0" fontId="0" fillId="0" borderId="6" xfId="0" applyBorder="1">
      <alignment vertical="center"/>
    </xf>
    <xf numFmtId="0" fontId="0" fillId="0" borderId="152" xfId="0" applyBorder="1">
      <alignment vertical="center"/>
    </xf>
    <xf numFmtId="0" fontId="0" fillId="0" borderId="114" xfId="0" applyBorder="1">
      <alignment vertical="center"/>
    </xf>
    <xf numFmtId="0" fontId="0" fillId="0" borderId="116" xfId="0" applyBorder="1">
      <alignment vertical="center"/>
    </xf>
    <xf numFmtId="0" fontId="0" fillId="0" borderId="164" xfId="0" applyBorder="1">
      <alignment vertical="center"/>
    </xf>
    <xf numFmtId="0" fontId="0" fillId="0" borderId="165" xfId="0" applyBorder="1">
      <alignment vertical="center"/>
    </xf>
    <xf numFmtId="0" fontId="0" fillId="0" borderId="66" xfId="0" applyBorder="1">
      <alignment vertical="center"/>
    </xf>
    <xf numFmtId="0" fontId="0" fillId="0" borderId="45" xfId="0" applyBorder="1">
      <alignment vertical="center"/>
    </xf>
    <xf numFmtId="0" fontId="0" fillId="0" borderId="153" xfId="0" applyBorder="1">
      <alignment vertical="center"/>
    </xf>
    <xf numFmtId="0" fontId="0" fillId="0" borderId="115" xfId="0" applyBorder="1">
      <alignment vertical="center"/>
    </xf>
    <xf numFmtId="0" fontId="0" fillId="0" borderId="161" xfId="0" applyFill="1" applyBorder="1">
      <alignment vertical="center"/>
    </xf>
    <xf numFmtId="0" fontId="0" fillId="0" borderId="0" xfId="0" applyFill="1">
      <alignment vertical="center"/>
    </xf>
    <xf numFmtId="0" fontId="0" fillId="0" borderId="162" xfId="0" applyFill="1" applyBorder="1">
      <alignment vertical="center"/>
    </xf>
    <xf numFmtId="0" fontId="0" fillId="0" borderId="160" xfId="0" applyFill="1" applyBorder="1">
      <alignment vertical="center"/>
    </xf>
    <xf numFmtId="0" fontId="0" fillId="0" borderId="166" xfId="0" applyBorder="1">
      <alignment vertical="center"/>
    </xf>
    <xf numFmtId="0" fontId="0" fillId="0" borderId="167" xfId="0" applyBorder="1">
      <alignment vertical="center"/>
    </xf>
    <xf numFmtId="0" fontId="0" fillId="0" borderId="168" xfId="0" applyBorder="1">
      <alignment vertical="center"/>
    </xf>
    <xf numFmtId="0" fontId="0" fillId="0" borderId="169" xfId="0" applyBorder="1">
      <alignment vertical="center"/>
    </xf>
    <xf numFmtId="0" fontId="0" fillId="0" borderId="170" xfId="0" applyBorder="1">
      <alignment vertical="center"/>
    </xf>
    <xf numFmtId="0" fontId="0" fillId="0" borderId="171" xfId="0" applyBorder="1">
      <alignment vertical="center"/>
    </xf>
    <xf numFmtId="0" fontId="104" fillId="0" borderId="169" xfId="0" applyFont="1" applyFill="1" applyBorder="1">
      <alignment vertical="center"/>
    </xf>
    <xf numFmtId="0" fontId="104" fillId="0" borderId="170" xfId="0" applyFont="1" applyFill="1" applyBorder="1">
      <alignment vertical="center"/>
    </xf>
    <xf numFmtId="0" fontId="104" fillId="0" borderId="171" xfId="0" applyFont="1" applyFill="1" applyBorder="1">
      <alignment vertical="center"/>
    </xf>
    <xf numFmtId="0" fontId="0" fillId="0" borderId="169" xfId="0" applyFill="1" applyBorder="1">
      <alignment vertical="center"/>
    </xf>
    <xf numFmtId="0" fontId="0" fillId="0" borderId="170" xfId="0" applyFill="1" applyBorder="1">
      <alignment vertical="center"/>
    </xf>
    <xf numFmtId="0" fontId="15" fillId="0" borderId="170" xfId="0" applyFont="1" applyFill="1" applyBorder="1">
      <alignment vertical="center"/>
    </xf>
    <xf numFmtId="0" fontId="0" fillId="0" borderId="171" xfId="0" applyFill="1" applyBorder="1">
      <alignment vertical="center"/>
    </xf>
    <xf numFmtId="0" fontId="0" fillId="0" borderId="172" xfId="0" applyBorder="1">
      <alignment vertical="center"/>
    </xf>
    <xf numFmtId="0" fontId="0" fillId="0" borderId="173" xfId="0" applyBorder="1">
      <alignment vertical="center"/>
    </xf>
    <xf numFmtId="0" fontId="0" fillId="0" borderId="174" xfId="0" applyBorder="1">
      <alignment vertical="center"/>
    </xf>
    <xf numFmtId="0" fontId="0" fillId="0" borderId="25" xfId="0" applyBorder="1">
      <alignment vertical="center"/>
    </xf>
    <xf numFmtId="0" fontId="0" fillId="0" borderId="74" xfId="0" applyBorder="1">
      <alignment vertical="center"/>
    </xf>
    <xf numFmtId="0" fontId="0" fillId="0" borderId="72" xfId="0" applyBorder="1">
      <alignment vertical="center"/>
    </xf>
    <xf numFmtId="0" fontId="0" fillId="0" borderId="175" xfId="0" applyBorder="1">
      <alignment vertical="center"/>
    </xf>
    <xf numFmtId="0" fontId="0" fillId="0" borderId="176" xfId="0" applyBorder="1">
      <alignment vertical="center"/>
    </xf>
    <xf numFmtId="0" fontId="0" fillId="0" borderId="177" xfId="0" applyBorder="1">
      <alignment vertical="center"/>
    </xf>
    <xf numFmtId="0" fontId="0" fillId="0" borderId="150" xfId="0" applyBorder="1">
      <alignment vertical="center"/>
    </xf>
    <xf numFmtId="0" fontId="0" fillId="0" borderId="178" xfId="0" applyBorder="1">
      <alignment vertical="center"/>
    </xf>
    <xf numFmtId="0" fontId="0" fillId="0" borderId="179" xfId="0" applyBorder="1">
      <alignment vertical="center"/>
    </xf>
    <xf numFmtId="0" fontId="0" fillId="0" borderId="180" xfId="0" applyBorder="1">
      <alignment vertical="center"/>
    </xf>
    <xf numFmtId="0" fontId="0" fillId="0" borderId="181" xfId="0" applyBorder="1">
      <alignment vertical="center"/>
    </xf>
    <xf numFmtId="0" fontId="0" fillId="0" borderId="182" xfId="0" applyBorder="1">
      <alignment vertical="center"/>
    </xf>
    <xf numFmtId="0" fontId="105" fillId="0" borderId="0" xfId="0" applyFont="1" applyAlignment="1">
      <alignment horizontal="center" vertical="center" shrinkToFit="1"/>
    </xf>
    <xf numFmtId="0" fontId="0" fillId="0" borderId="184" xfId="0" applyBorder="1">
      <alignment vertical="center"/>
    </xf>
    <xf numFmtId="0" fontId="0" fillId="0" borderId="185" xfId="0" applyBorder="1">
      <alignment vertical="center"/>
    </xf>
    <xf numFmtId="0" fontId="0" fillId="0" borderId="186" xfId="0" applyBorder="1">
      <alignment vertical="center"/>
    </xf>
    <xf numFmtId="0" fontId="0" fillId="0" borderId="187" xfId="0" applyBorder="1">
      <alignment vertical="center"/>
    </xf>
    <xf numFmtId="0" fontId="68" fillId="0" borderId="170" xfId="0" applyFont="1" applyFill="1" applyBorder="1">
      <alignment vertical="center"/>
    </xf>
    <xf numFmtId="0" fontId="103" fillId="0" borderId="167" xfId="0" applyFont="1" applyBorder="1">
      <alignment vertical="center"/>
    </xf>
    <xf numFmtId="0" fontId="0" fillId="0" borderId="189" xfId="0" applyBorder="1">
      <alignment vertical="center"/>
    </xf>
    <xf numFmtId="0" fontId="0" fillId="0" borderId="191" xfId="0" applyBorder="1">
      <alignment vertical="center"/>
    </xf>
    <xf numFmtId="0" fontId="0" fillId="0" borderId="190" xfId="0" applyBorder="1">
      <alignment vertical="center"/>
    </xf>
    <xf numFmtId="0" fontId="0" fillId="0" borderId="192" xfId="0" applyBorder="1">
      <alignment vertical="center"/>
    </xf>
    <xf numFmtId="0" fontId="0" fillId="0" borderId="193" xfId="0" applyBorder="1">
      <alignment vertical="center"/>
    </xf>
    <xf numFmtId="0" fontId="0" fillId="0" borderId="188" xfId="0" applyBorder="1">
      <alignment vertical="center"/>
    </xf>
    <xf numFmtId="0" fontId="0" fillId="0" borderId="188" xfId="0" applyFill="1" applyBorder="1">
      <alignment vertical="center"/>
    </xf>
    <xf numFmtId="0" fontId="0" fillId="0" borderId="194" xfId="0" applyBorder="1">
      <alignment vertical="center"/>
    </xf>
    <xf numFmtId="0" fontId="68" fillId="0" borderId="169" xfId="0" applyFont="1" applyFill="1" applyBorder="1">
      <alignment vertical="center"/>
    </xf>
    <xf numFmtId="0" fontId="68" fillId="0" borderId="171" xfId="0" applyFont="1" applyFill="1" applyBorder="1">
      <alignment vertical="center"/>
    </xf>
    <xf numFmtId="0" fontId="68" fillId="0" borderId="188" xfId="0" applyFont="1" applyFill="1" applyBorder="1">
      <alignment vertical="center"/>
    </xf>
    <xf numFmtId="0" fontId="0" fillId="0" borderId="196" xfId="0" applyBorder="1">
      <alignment vertical="center"/>
    </xf>
    <xf numFmtId="0" fontId="0" fillId="0" borderId="197" xfId="0" applyBorder="1">
      <alignment vertical="center"/>
    </xf>
    <xf numFmtId="0" fontId="0" fillId="0" borderId="174" xfId="0" applyFill="1" applyBorder="1">
      <alignment vertical="center"/>
    </xf>
    <xf numFmtId="0" fontId="0" fillId="0" borderId="173" xfId="0" applyFill="1" applyBorder="1">
      <alignment vertical="center"/>
    </xf>
    <xf numFmtId="0" fontId="0" fillId="0" borderId="185" xfId="0" applyFill="1" applyBorder="1">
      <alignment vertical="center"/>
    </xf>
    <xf numFmtId="0" fontId="0" fillId="0" borderId="198" xfId="0" applyFill="1" applyBorder="1">
      <alignment vertical="center"/>
    </xf>
    <xf numFmtId="0" fontId="0" fillId="0" borderId="199" xfId="0" applyBorder="1">
      <alignment vertical="center"/>
    </xf>
    <xf numFmtId="0" fontId="0" fillId="0" borderId="200" xfId="0" applyBorder="1">
      <alignment vertical="center"/>
    </xf>
    <xf numFmtId="0" fontId="0" fillId="0" borderId="201" xfId="0" applyBorder="1">
      <alignment vertical="center"/>
    </xf>
    <xf numFmtId="0" fontId="0" fillId="0" borderId="154" xfId="0" applyBorder="1">
      <alignment vertical="center"/>
    </xf>
    <xf numFmtId="0" fontId="0" fillId="0" borderId="155" xfId="0" applyBorder="1">
      <alignment vertical="center"/>
    </xf>
    <xf numFmtId="0" fontId="0" fillId="0" borderId="165" xfId="0" applyFill="1" applyBorder="1">
      <alignment vertical="center"/>
    </xf>
    <xf numFmtId="0" fontId="0" fillId="0" borderId="172" xfId="0" applyFill="1" applyBorder="1">
      <alignment vertical="center"/>
    </xf>
    <xf numFmtId="0" fontId="0" fillId="0" borderId="202" xfId="0" applyBorder="1">
      <alignment vertical="center"/>
    </xf>
    <xf numFmtId="0" fontId="0" fillId="0" borderId="203" xfId="0" applyBorder="1">
      <alignment vertical="center"/>
    </xf>
    <xf numFmtId="0" fontId="0" fillId="0" borderId="204" xfId="0" applyBorder="1">
      <alignment vertical="center"/>
    </xf>
    <xf numFmtId="0" fontId="0" fillId="0" borderId="205" xfId="0" applyBorder="1">
      <alignment vertical="center"/>
    </xf>
    <xf numFmtId="0" fontId="0" fillId="0" borderId="2" xfId="0" applyBorder="1">
      <alignment vertical="center"/>
    </xf>
    <xf numFmtId="0" fontId="0" fillId="0" borderId="183" xfId="0" applyBorder="1">
      <alignment vertical="center"/>
    </xf>
    <xf numFmtId="0" fontId="0" fillId="0" borderId="206" xfId="0" applyBorder="1">
      <alignment vertical="center"/>
    </xf>
    <xf numFmtId="0" fontId="0" fillId="0" borderId="207" xfId="0" applyBorder="1">
      <alignment vertical="center"/>
    </xf>
    <xf numFmtId="0" fontId="0" fillId="0" borderId="208" xfId="0" applyBorder="1">
      <alignment vertical="center"/>
    </xf>
    <xf numFmtId="0" fontId="0" fillId="0" borderId="209" xfId="0" applyBorder="1">
      <alignment vertical="center"/>
    </xf>
    <xf numFmtId="0" fontId="0" fillId="0" borderId="210" xfId="0" applyBorder="1">
      <alignment vertical="center"/>
    </xf>
    <xf numFmtId="0" fontId="0" fillId="0" borderId="212" xfId="0" applyBorder="1">
      <alignment vertical="center"/>
    </xf>
    <xf numFmtId="0" fontId="0" fillId="0" borderId="211" xfId="0" applyBorder="1">
      <alignment vertical="center"/>
    </xf>
    <xf numFmtId="0" fontId="0" fillId="0" borderId="213" xfId="0" applyBorder="1">
      <alignment vertical="center"/>
    </xf>
    <xf numFmtId="0" fontId="0" fillId="0" borderId="215" xfId="0" applyBorder="1">
      <alignment vertical="center"/>
    </xf>
    <xf numFmtId="0" fontId="0" fillId="0" borderId="216" xfId="0" applyBorder="1">
      <alignment vertical="center"/>
    </xf>
    <xf numFmtId="0" fontId="0" fillId="0" borderId="214" xfId="0" applyBorder="1">
      <alignment vertical="center"/>
    </xf>
    <xf numFmtId="0" fontId="0" fillId="0" borderId="217" xfId="0" applyBorder="1">
      <alignment vertical="center"/>
    </xf>
    <xf numFmtId="0" fontId="0" fillId="0" borderId="151" xfId="0" applyBorder="1">
      <alignment vertical="center"/>
    </xf>
    <xf numFmtId="0" fontId="0" fillId="0" borderId="218" xfId="0" applyBorder="1">
      <alignment vertical="center"/>
    </xf>
    <xf numFmtId="0" fontId="0" fillId="0" borderId="219" xfId="0" applyBorder="1">
      <alignment vertical="center"/>
    </xf>
    <xf numFmtId="0" fontId="0" fillId="0" borderId="220" xfId="0" applyBorder="1">
      <alignment vertical="center"/>
    </xf>
    <xf numFmtId="0" fontId="0" fillId="0" borderId="221" xfId="0" applyBorder="1">
      <alignment vertical="center"/>
    </xf>
    <xf numFmtId="0" fontId="0" fillId="0" borderId="222" xfId="0" applyBorder="1">
      <alignment vertical="center"/>
    </xf>
    <xf numFmtId="0" fontId="0" fillId="0" borderId="223" xfId="0" applyBorder="1">
      <alignment vertical="center"/>
    </xf>
    <xf numFmtId="0" fontId="0" fillId="0" borderId="224" xfId="0" applyBorder="1">
      <alignment vertical="center"/>
    </xf>
    <xf numFmtId="0" fontId="0" fillId="0" borderId="225" xfId="0" applyBorder="1">
      <alignment vertical="center"/>
    </xf>
    <xf numFmtId="0" fontId="0" fillId="0" borderId="227" xfId="0" applyBorder="1">
      <alignment vertical="center"/>
    </xf>
    <xf numFmtId="0" fontId="104" fillId="0" borderId="227" xfId="0" applyFont="1" applyFill="1" applyBorder="1">
      <alignment vertical="center"/>
    </xf>
    <xf numFmtId="0" fontId="0" fillId="0" borderId="226" xfId="0" applyFill="1" applyBorder="1">
      <alignment vertical="center"/>
    </xf>
    <xf numFmtId="0" fontId="0" fillId="0" borderId="228" xfId="0" applyBorder="1">
      <alignment vertical="center"/>
    </xf>
    <xf numFmtId="0" fontId="0" fillId="0" borderId="229" xfId="0" applyBorder="1">
      <alignment vertical="center"/>
    </xf>
    <xf numFmtId="0" fontId="0" fillId="0" borderId="64" xfId="0" applyBorder="1">
      <alignment vertical="center"/>
    </xf>
    <xf numFmtId="0" fontId="0" fillId="0" borderId="230" xfId="0" applyBorder="1">
      <alignment vertical="center"/>
    </xf>
    <xf numFmtId="0" fontId="0" fillId="0" borderId="231" xfId="0" applyBorder="1">
      <alignment vertical="center"/>
    </xf>
    <xf numFmtId="0" fontId="0" fillId="0" borderId="232" xfId="0" applyBorder="1">
      <alignment vertical="center"/>
    </xf>
    <xf numFmtId="0" fontId="0" fillId="0" borderId="233" xfId="0" applyBorder="1">
      <alignment vertical="center"/>
    </xf>
    <xf numFmtId="0" fontId="0" fillId="0" borderId="234" xfId="0" applyBorder="1">
      <alignment vertical="center"/>
    </xf>
    <xf numFmtId="0" fontId="0" fillId="0" borderId="235" xfId="0" applyBorder="1">
      <alignment vertical="center"/>
    </xf>
    <xf numFmtId="0" fontId="0" fillId="0" borderId="236" xfId="0" applyBorder="1">
      <alignment vertical="center"/>
    </xf>
    <xf numFmtId="0" fontId="0" fillId="0" borderId="237" xfId="0" applyBorder="1">
      <alignment vertical="center"/>
    </xf>
    <xf numFmtId="0" fontId="0" fillId="0" borderId="238" xfId="0" applyBorder="1">
      <alignment vertical="center"/>
    </xf>
    <xf numFmtId="0" fontId="0" fillId="0" borderId="239" xfId="0" applyBorder="1">
      <alignment vertical="center"/>
    </xf>
    <xf numFmtId="0" fontId="0" fillId="0" borderId="240" xfId="0" applyBorder="1">
      <alignment vertical="center"/>
    </xf>
    <xf numFmtId="0" fontId="0" fillId="0" borderId="241" xfId="0" applyBorder="1">
      <alignment vertical="center"/>
    </xf>
    <xf numFmtId="0" fontId="0" fillId="0" borderId="242" xfId="0" applyBorder="1">
      <alignment vertical="center"/>
    </xf>
    <xf numFmtId="0" fontId="0" fillId="0" borderId="243" xfId="0" applyBorder="1">
      <alignment vertical="center"/>
    </xf>
    <xf numFmtId="0" fontId="0" fillId="0" borderId="244" xfId="0" applyBorder="1">
      <alignment vertical="center"/>
    </xf>
    <xf numFmtId="0" fontId="0" fillId="0" borderId="245" xfId="0" applyBorder="1">
      <alignment vertical="center"/>
    </xf>
    <xf numFmtId="0" fontId="0" fillId="0" borderId="246" xfId="0" applyBorder="1">
      <alignment vertical="center"/>
    </xf>
    <xf numFmtId="0" fontId="0" fillId="0" borderId="247" xfId="0" applyBorder="1">
      <alignment vertical="center"/>
    </xf>
    <xf numFmtId="0" fontId="0" fillId="0" borderId="248" xfId="0" applyBorder="1">
      <alignment vertical="center"/>
    </xf>
    <xf numFmtId="0" fontId="0" fillId="0" borderId="249" xfId="0" applyBorder="1">
      <alignment vertical="center"/>
    </xf>
    <xf numFmtId="0" fontId="0" fillId="0" borderId="250" xfId="0" applyBorder="1">
      <alignment vertical="center"/>
    </xf>
    <xf numFmtId="0" fontId="0" fillId="0" borderId="251" xfId="0" applyBorder="1">
      <alignment vertical="center"/>
    </xf>
    <xf numFmtId="0" fontId="0" fillId="0" borderId="252" xfId="0" applyBorder="1">
      <alignment vertical="center"/>
    </xf>
    <xf numFmtId="0" fontId="0" fillId="0" borderId="253" xfId="0" applyBorder="1">
      <alignment vertical="center"/>
    </xf>
    <xf numFmtId="0" fontId="0" fillId="0" borderId="254" xfId="0" applyBorder="1">
      <alignment vertical="center"/>
    </xf>
    <xf numFmtId="0" fontId="0" fillId="0" borderId="255" xfId="0" applyBorder="1">
      <alignment vertical="center"/>
    </xf>
    <xf numFmtId="0" fontId="0" fillId="0" borderId="256" xfId="0" applyBorder="1">
      <alignment vertical="center"/>
    </xf>
    <xf numFmtId="0" fontId="0" fillId="0" borderId="257" xfId="0" applyBorder="1">
      <alignment vertical="center"/>
    </xf>
    <xf numFmtId="0" fontId="0" fillId="0" borderId="258" xfId="0" applyBorder="1">
      <alignment vertical="center"/>
    </xf>
    <xf numFmtId="0" fontId="0" fillId="0" borderId="259" xfId="0" applyBorder="1">
      <alignment vertical="center"/>
    </xf>
    <xf numFmtId="0" fontId="0" fillId="0" borderId="260" xfId="0" applyBorder="1">
      <alignment vertical="center"/>
    </xf>
    <xf numFmtId="0" fontId="0" fillId="0" borderId="261" xfId="0" applyBorder="1">
      <alignment vertical="center"/>
    </xf>
    <xf numFmtId="0" fontId="0" fillId="0" borderId="262" xfId="0" applyBorder="1">
      <alignment vertical="center"/>
    </xf>
    <xf numFmtId="0" fontId="0" fillId="0" borderId="263" xfId="0" applyBorder="1">
      <alignment vertical="center"/>
    </xf>
    <xf numFmtId="0" fontId="0" fillId="0" borderId="264" xfId="0" applyBorder="1">
      <alignment vertical="center"/>
    </xf>
    <xf numFmtId="0" fontId="0" fillId="0" borderId="265" xfId="0" applyBorder="1">
      <alignment vertical="center"/>
    </xf>
    <xf numFmtId="0" fontId="0" fillId="0" borderId="266" xfId="0" applyBorder="1">
      <alignment vertical="center"/>
    </xf>
    <xf numFmtId="0" fontId="0" fillId="0" borderId="267" xfId="0" applyBorder="1">
      <alignment vertical="center"/>
    </xf>
    <xf numFmtId="0" fontId="0" fillId="0" borderId="268" xfId="0" applyBorder="1">
      <alignment vertical="center"/>
    </xf>
    <xf numFmtId="0" fontId="0" fillId="0" borderId="195" xfId="0" applyBorder="1">
      <alignment vertical="center"/>
    </xf>
    <xf numFmtId="0" fontId="0" fillId="0" borderId="269" xfId="0" applyBorder="1">
      <alignment vertical="center"/>
    </xf>
    <xf numFmtId="0" fontId="0" fillId="0" borderId="270" xfId="0" applyBorder="1">
      <alignment vertical="center"/>
    </xf>
    <xf numFmtId="0" fontId="0" fillId="0" borderId="271" xfId="0" applyBorder="1">
      <alignment vertical="center"/>
    </xf>
    <xf numFmtId="0" fontId="0" fillId="0" borderId="272" xfId="0" applyBorder="1">
      <alignment vertical="center"/>
    </xf>
    <xf numFmtId="0" fontId="27" fillId="0" borderId="19" xfId="15" applyFont="1" applyBorder="1" applyAlignment="1">
      <alignment horizontal="center" vertical="center"/>
    </xf>
    <xf numFmtId="0" fontId="13" fillId="0" borderId="0" xfId="15" applyFont="1">
      <alignment vertical="center"/>
    </xf>
    <xf numFmtId="0" fontId="0" fillId="0" borderId="188" xfId="0" applyBorder="1" applyAlignment="1">
      <alignment horizontal="centerContinuous" vertical="center"/>
    </xf>
    <xf numFmtId="0" fontId="0" fillId="0" borderId="170" xfId="0" applyBorder="1" applyAlignment="1">
      <alignment horizontal="centerContinuous" vertical="center"/>
    </xf>
    <xf numFmtId="20" fontId="0" fillId="0" borderId="0" xfId="0" applyNumberFormat="1" applyAlignment="1">
      <alignment horizontal="center" vertical="center" shrinkToFit="1"/>
    </xf>
    <xf numFmtId="0" fontId="0" fillId="0" borderId="0" xfId="0" applyAlignment="1">
      <alignment horizontal="center" vertical="center" shrinkToFit="1"/>
    </xf>
    <xf numFmtId="0" fontId="1" fillId="0" borderId="0" xfId="126">
      <alignment vertical="center"/>
    </xf>
    <xf numFmtId="0" fontId="0" fillId="0" borderId="0" xfId="15" applyFont="1">
      <alignment vertical="center"/>
    </xf>
    <xf numFmtId="0" fontId="80" fillId="0" borderId="0" xfId="0" applyFont="1" applyBorder="1" applyAlignment="1">
      <alignment horizontal="center" vertical="center" shrinkToFit="1"/>
    </xf>
    <xf numFmtId="0" fontId="13" fillId="0" borderId="0" xfId="15" applyFont="1" applyBorder="1">
      <alignment vertical="center"/>
    </xf>
    <xf numFmtId="0" fontId="17" fillId="0" borderId="0" xfId="15" applyFont="1" applyBorder="1" applyAlignment="1">
      <alignment horizontal="distributed" vertical="center" indent="1" shrinkToFit="1"/>
    </xf>
    <xf numFmtId="0" fontId="17" fillId="0" borderId="0" xfId="15" applyFont="1" applyBorder="1" applyAlignment="1">
      <alignment horizontal="center" vertical="center" shrinkToFit="1"/>
    </xf>
    <xf numFmtId="0" fontId="17" fillId="0" borderId="0" xfId="0" applyFont="1" applyBorder="1" applyAlignment="1">
      <alignment horizontal="center" vertical="center" shrinkToFit="1"/>
    </xf>
    <xf numFmtId="0" fontId="17" fillId="0" borderId="0" xfId="0" applyFont="1" applyBorder="1" applyAlignment="1">
      <alignment horizontal="left" vertical="center" shrinkToFit="1"/>
    </xf>
    <xf numFmtId="0" fontId="17" fillId="0" borderId="0" xfId="15" applyFont="1" applyBorder="1" applyAlignment="1">
      <alignment horizontal="distributed" vertical="center" indent="2" shrinkToFit="1"/>
    </xf>
    <xf numFmtId="0" fontId="17" fillId="0" borderId="0" xfId="0" applyFont="1" applyBorder="1" applyAlignment="1">
      <alignment vertical="center" shrinkToFit="1"/>
    </xf>
    <xf numFmtId="0" fontId="80" fillId="0" borderId="0" xfId="15" applyFont="1" applyBorder="1" applyAlignment="1">
      <alignment horizontal="center" vertical="center" shrinkToFit="1"/>
    </xf>
    <xf numFmtId="0" fontId="17" fillId="0" borderId="0" xfId="0" applyFont="1" applyAlignment="1">
      <alignment horizontal="center" vertical="center" shrinkToFit="1"/>
    </xf>
    <xf numFmtId="0" fontId="107" fillId="0" borderId="107" xfId="7" applyFont="1" applyBorder="1" applyAlignment="1">
      <alignment horizontal="center" vertical="center"/>
    </xf>
    <xf numFmtId="0" fontId="107" fillId="0" borderId="109" xfId="7" applyFont="1" applyBorder="1" applyAlignment="1">
      <alignment horizontal="center" vertical="center"/>
    </xf>
    <xf numFmtId="0" fontId="27" fillId="0" borderId="107" xfId="0" applyFont="1" applyBorder="1" applyAlignment="1">
      <alignment horizontal="center" vertical="center"/>
    </xf>
    <xf numFmtId="0" fontId="17" fillId="0" borderId="0" xfId="15" applyFont="1" applyAlignment="1">
      <alignment horizontal="left" vertical="center"/>
    </xf>
    <xf numFmtId="0" fontId="27" fillId="0" borderId="0" xfId="0" applyFont="1">
      <alignment vertical="center"/>
    </xf>
    <xf numFmtId="0" fontId="27" fillId="0" borderId="64" xfId="0" applyFont="1" applyBorder="1" applyAlignment="1">
      <alignment horizontal="center" vertical="center"/>
    </xf>
    <xf numFmtId="0" fontId="27" fillId="0" borderId="66" xfId="0" applyFont="1" applyBorder="1" applyAlignment="1">
      <alignment horizontal="center" vertical="center"/>
    </xf>
    <xf numFmtId="0" fontId="27" fillId="0" borderId="109" xfId="15" applyFont="1" applyBorder="1">
      <alignment vertical="center"/>
    </xf>
    <xf numFmtId="0" fontId="27" fillId="0" borderId="109" xfId="0" applyFont="1" applyBorder="1">
      <alignment vertical="center"/>
    </xf>
    <xf numFmtId="0" fontId="27" fillId="0" borderId="177" xfId="15" applyFont="1" applyBorder="1" applyAlignment="1">
      <alignment horizontal="center" vertical="center"/>
    </xf>
    <xf numFmtId="0" fontId="49" fillId="0" borderId="85" xfId="15" applyFont="1" applyBorder="1" applyAlignment="1">
      <alignment horizontal="center" vertical="center"/>
    </xf>
    <xf numFmtId="0" fontId="51" fillId="0" borderId="85" xfId="15" applyFont="1" applyBorder="1" applyAlignment="1">
      <alignment horizontal="center" vertical="center"/>
    </xf>
    <xf numFmtId="0" fontId="27" fillId="0" borderId="217" xfId="15" applyFont="1" applyBorder="1" applyAlignment="1">
      <alignment horizontal="center" vertical="center"/>
    </xf>
    <xf numFmtId="0" fontId="21" fillId="0" borderId="84" xfId="15" applyFont="1" applyBorder="1" applyAlignment="1">
      <alignment horizontal="center" vertical="center"/>
    </xf>
    <xf numFmtId="0" fontId="27" fillId="0" borderId="92" xfId="15" applyFont="1" applyBorder="1" applyAlignment="1">
      <alignment horizontal="center" vertical="center"/>
    </xf>
    <xf numFmtId="0" fontId="21" fillId="0" borderId="8" xfId="15" applyFont="1" applyBorder="1" applyAlignment="1">
      <alignment horizontal="center" vertical="center"/>
    </xf>
    <xf numFmtId="0" fontId="27" fillId="0" borderId="8" xfId="15" applyFont="1" applyBorder="1" applyAlignment="1">
      <alignment horizontal="center" vertical="center"/>
    </xf>
    <xf numFmtId="0" fontId="27" fillId="0" borderId="276" xfId="15" applyFont="1" applyBorder="1" applyAlignment="1">
      <alignment horizontal="center" vertical="center"/>
    </xf>
    <xf numFmtId="0" fontId="27" fillId="0" borderId="163" xfId="15" applyFont="1" applyBorder="1" applyAlignment="1">
      <alignment horizontal="center" vertical="center"/>
    </xf>
    <xf numFmtId="0" fontId="21" fillId="0" borderId="228" xfId="15" applyFont="1" applyBorder="1" applyAlignment="1">
      <alignment horizontal="center" vertical="center"/>
    </xf>
    <xf numFmtId="0" fontId="49" fillId="0" borderId="229" xfId="15" applyFont="1" applyBorder="1" applyAlignment="1">
      <alignment horizontal="center" vertical="center"/>
    </xf>
    <xf numFmtId="0" fontId="27" fillId="0" borderId="17" xfId="15" applyFont="1" applyBorder="1" applyAlignment="1">
      <alignment horizontal="center" vertical="center"/>
    </xf>
    <xf numFmtId="0" fontId="21" fillId="0" borderId="274" xfId="15" applyFont="1" applyBorder="1" applyAlignment="1">
      <alignment horizontal="center" vertical="center"/>
    </xf>
    <xf numFmtId="0" fontId="27" fillId="0" borderId="274" xfId="15" applyFont="1" applyBorder="1" applyAlignment="1">
      <alignment horizontal="center" vertical="center"/>
    </xf>
    <xf numFmtId="0" fontId="51" fillId="0" borderId="229" xfId="15" applyFont="1" applyBorder="1" applyAlignment="1">
      <alignment horizontal="center" vertical="center"/>
    </xf>
    <xf numFmtId="0" fontId="27" fillId="0" borderId="273" xfId="15" applyFont="1" applyBorder="1" applyAlignment="1">
      <alignment horizontal="center" vertical="center"/>
    </xf>
    <xf numFmtId="0" fontId="23" fillId="0" borderId="0" xfId="0" applyFont="1" applyAlignment="1">
      <alignment horizontal="center" vertical="center"/>
    </xf>
    <xf numFmtId="0" fontId="17" fillId="0" borderId="0" xfId="0" applyFont="1" applyFill="1">
      <alignment vertical="center"/>
    </xf>
    <xf numFmtId="0" fontId="108" fillId="0" borderId="0" xfId="0" applyFont="1" applyAlignment="1">
      <alignment horizontal="center" vertical="center"/>
    </xf>
    <xf numFmtId="0" fontId="66" fillId="0" borderId="0" xfId="15" applyFont="1" applyAlignment="1">
      <alignment horizontal="center" vertical="center"/>
    </xf>
    <xf numFmtId="0" fontId="13" fillId="0" borderId="0" xfId="15" applyAlignment="1">
      <alignment horizontal="center" vertical="center"/>
    </xf>
    <xf numFmtId="0" fontId="67" fillId="0" borderId="0" xfId="15" applyFont="1" applyAlignment="1">
      <alignment horizontal="center" vertical="center"/>
    </xf>
    <xf numFmtId="0" fontId="107" fillId="0" borderId="64" xfId="7" applyFont="1" applyBorder="1" applyAlignment="1">
      <alignment horizontal="left" vertical="center" indent="1"/>
    </xf>
    <xf numFmtId="0" fontId="27" fillId="0" borderId="64" xfId="0" applyFont="1" applyBorder="1" applyAlignment="1">
      <alignment horizontal="left" vertical="center" indent="1"/>
    </xf>
    <xf numFmtId="0" fontId="27" fillId="0" borderId="66" xfId="0" applyFont="1" applyBorder="1" applyAlignment="1">
      <alignment horizontal="center" vertical="center"/>
    </xf>
    <xf numFmtId="0" fontId="27" fillId="0" borderId="109" xfId="0" applyFont="1" applyBorder="1" applyAlignment="1">
      <alignment horizontal="center" vertical="center"/>
    </xf>
    <xf numFmtId="0" fontId="17" fillId="0" borderId="0" xfId="0" applyFont="1" applyBorder="1" applyAlignment="1">
      <alignment horizontal="center" vertical="center" shrinkToFit="1"/>
    </xf>
    <xf numFmtId="0" fontId="17" fillId="0" borderId="0" xfId="15" applyFont="1" applyAlignment="1">
      <alignment horizontal="center" vertical="center"/>
    </xf>
    <xf numFmtId="0" fontId="17" fillId="0" borderId="0" xfId="0" applyFont="1" applyAlignment="1">
      <alignment horizontal="center" vertical="center"/>
    </xf>
    <xf numFmtId="0" fontId="105" fillId="0" borderId="0" xfId="0" applyFont="1" applyAlignment="1">
      <alignment horizontal="center" vertical="center"/>
    </xf>
    <xf numFmtId="0" fontId="13" fillId="0" borderId="0" xfId="0" applyFont="1" applyAlignment="1">
      <alignment vertical="center"/>
    </xf>
    <xf numFmtId="0" fontId="27" fillId="0" borderId="107" xfId="0" applyFont="1" applyBorder="1" applyAlignment="1">
      <alignment horizontal="center" vertical="center"/>
    </xf>
    <xf numFmtId="0" fontId="27" fillId="0" borderId="108" xfId="0" applyFont="1" applyBorder="1" applyAlignment="1">
      <alignment horizontal="center" vertical="center"/>
    </xf>
    <xf numFmtId="20" fontId="0" fillId="0" borderId="0" xfId="0" applyNumberFormat="1" applyAlignment="1">
      <alignment horizontal="center" vertical="center" shrinkToFit="1"/>
    </xf>
    <xf numFmtId="0" fontId="0" fillId="0" borderId="0" xfId="0" applyAlignment="1">
      <alignment horizontal="center" vertical="center" shrinkToFit="1"/>
    </xf>
    <xf numFmtId="178" fontId="0" fillId="0" borderId="0" xfId="0" applyNumberFormat="1" applyBorder="1" applyAlignment="1">
      <alignment horizontal="center" vertical="center" shrinkToFit="1"/>
    </xf>
    <xf numFmtId="0" fontId="30" fillId="0" borderId="0" xfId="126" applyFont="1" applyAlignment="1">
      <alignment vertical="center" shrinkToFit="1"/>
    </xf>
    <xf numFmtId="0" fontId="1" fillId="0" borderId="0" xfId="126" applyAlignment="1">
      <alignment vertical="center" shrinkToFit="1"/>
    </xf>
    <xf numFmtId="0" fontId="55" fillId="0" borderId="0" xfId="126" applyFont="1" applyAlignment="1">
      <alignment horizontal="center" vertical="center" shrinkToFit="1"/>
    </xf>
    <xf numFmtId="0" fontId="55" fillId="0" borderId="0" xfId="126" applyFont="1">
      <alignment vertical="center"/>
    </xf>
    <xf numFmtId="0" fontId="1" fillId="0" borderId="0" xfId="126">
      <alignment vertical="center"/>
    </xf>
    <xf numFmtId="0" fontId="33" fillId="0" borderId="86" xfId="127" applyFont="1" applyBorder="1" applyAlignment="1">
      <alignment horizontal="center" vertical="center" shrinkToFit="1"/>
    </xf>
    <xf numFmtId="49" fontId="33" fillId="0" borderId="86" xfId="127" applyNumberFormat="1" applyFont="1" applyBorder="1" applyAlignment="1">
      <alignment horizontal="center" vertical="center" shrinkToFit="1"/>
    </xf>
    <xf numFmtId="0" fontId="81" fillId="0" borderId="35" xfId="127" applyFont="1" applyBorder="1" applyAlignment="1">
      <alignment horizontal="center" vertical="center"/>
    </xf>
    <xf numFmtId="0" fontId="81" fillId="0" borderId="18" xfId="127" applyFont="1" applyBorder="1" applyAlignment="1">
      <alignment horizontal="center" vertical="center"/>
    </xf>
    <xf numFmtId="0" fontId="81" fillId="0" borderId="36" xfId="127" applyFont="1" applyBorder="1" applyAlignment="1">
      <alignment horizontal="center" vertical="center"/>
    </xf>
    <xf numFmtId="0" fontId="81" fillId="0" borderId="38" xfId="127" applyFont="1" applyBorder="1" applyAlignment="1">
      <alignment horizontal="center" vertical="center"/>
    </xf>
    <xf numFmtId="0" fontId="81" fillId="0" borderId="44" xfId="127" applyFont="1" applyBorder="1" applyAlignment="1">
      <alignment horizontal="center" vertical="center"/>
    </xf>
    <xf numFmtId="0" fontId="81" fillId="0" borderId="39" xfId="127" applyFont="1" applyBorder="1" applyAlignment="1">
      <alignment horizontal="center" vertical="center"/>
    </xf>
    <xf numFmtId="0" fontId="81" fillId="0" borderId="121" xfId="127" applyFont="1" applyBorder="1" applyAlignment="1">
      <alignment horizontal="center" vertical="center"/>
    </xf>
    <xf numFmtId="0" fontId="81" fillId="0" borderId="75" xfId="127" applyFont="1" applyBorder="1" applyAlignment="1">
      <alignment horizontal="center" vertical="center"/>
    </xf>
    <xf numFmtId="0" fontId="21" fillId="0" borderId="121" xfId="15" applyFont="1" applyBorder="1" applyAlignment="1">
      <alignment horizontal="distributed" vertical="center" wrapText="1"/>
    </xf>
    <xf numFmtId="0" fontId="1" fillId="0" borderId="69" xfId="126" applyBorder="1" applyAlignment="1">
      <alignment horizontal="distributed" vertical="center"/>
    </xf>
    <xf numFmtId="0" fontId="1" fillId="0" borderId="75" xfId="126" applyBorder="1" applyAlignment="1">
      <alignment horizontal="distributed" vertical="center"/>
    </xf>
    <xf numFmtId="0" fontId="37" fillId="0" borderId="35" xfId="127" applyFont="1" applyBorder="1" applyAlignment="1">
      <alignment horizontal="center" vertical="center"/>
    </xf>
    <xf numFmtId="0" fontId="1" fillId="0" borderId="36" xfId="126" applyBorder="1" applyAlignment="1">
      <alignment horizontal="center" vertical="center"/>
    </xf>
    <xf numFmtId="0" fontId="1" fillId="0" borderId="37" xfId="126" applyBorder="1" applyAlignment="1">
      <alignment horizontal="center" vertical="center"/>
    </xf>
    <xf numFmtId="0" fontId="1" fillId="0" borderId="11" xfId="126" applyBorder="1" applyAlignment="1">
      <alignment horizontal="center" vertical="center"/>
    </xf>
    <xf numFmtId="0" fontId="1" fillId="0" borderId="38" xfId="126" applyBorder="1" applyAlignment="1">
      <alignment horizontal="center" vertical="center"/>
    </xf>
    <xf numFmtId="0" fontId="1" fillId="0" borderId="39" xfId="126" applyBorder="1" applyAlignment="1">
      <alignment horizontal="center" vertical="center"/>
    </xf>
    <xf numFmtId="0" fontId="27" fillId="0" borderId="122" xfId="127" applyFont="1" applyBorder="1" applyAlignment="1">
      <alignment horizontal="center" vertical="center"/>
    </xf>
    <xf numFmtId="0" fontId="27" fillId="0" borderId="123" xfId="127" applyFont="1" applyBorder="1" applyAlignment="1">
      <alignment horizontal="center" vertical="center"/>
    </xf>
    <xf numFmtId="0" fontId="27" fillId="0" borderId="130" xfId="127" applyFont="1" applyBorder="1" applyAlignment="1">
      <alignment horizontal="center" vertical="center"/>
    </xf>
    <xf numFmtId="0" fontId="27" fillId="0" borderId="124" xfId="127" applyFont="1" applyBorder="1" applyAlignment="1">
      <alignment horizontal="center" vertical="center"/>
    </xf>
    <xf numFmtId="0" fontId="27" fillId="0" borderId="125" xfId="127" applyFont="1" applyBorder="1" applyAlignment="1">
      <alignment horizontal="center" vertical="center"/>
    </xf>
    <xf numFmtId="0" fontId="27" fillId="0" borderId="131" xfId="127" applyFont="1" applyBorder="1" applyAlignment="1">
      <alignment horizontal="center" vertical="center"/>
    </xf>
    <xf numFmtId="0" fontId="27" fillId="0" borderId="132" xfId="127" applyFont="1" applyBorder="1" applyAlignment="1">
      <alignment horizontal="center" vertical="center"/>
    </xf>
    <xf numFmtId="0" fontId="27" fillId="0" borderId="133" xfId="127" applyFont="1" applyBorder="1" applyAlignment="1">
      <alignment horizontal="center" vertical="center"/>
    </xf>
    <xf numFmtId="0" fontId="27" fillId="0" borderId="134" xfId="127" applyFont="1" applyBorder="1" applyAlignment="1">
      <alignment horizontal="center" vertical="center"/>
    </xf>
    <xf numFmtId="0" fontId="13" fillId="0" borderId="35" xfId="127" applyFont="1" applyBorder="1" applyAlignment="1">
      <alignment horizontal="center" vertical="center"/>
    </xf>
    <xf numFmtId="0" fontId="13" fillId="0" borderId="18" xfId="127" applyFont="1" applyBorder="1" applyAlignment="1">
      <alignment horizontal="center" vertical="center"/>
    </xf>
    <xf numFmtId="0" fontId="27" fillId="0" borderId="35" xfId="127" applyFont="1" applyBorder="1" applyAlignment="1">
      <alignment horizontal="center" vertical="center"/>
    </xf>
    <xf numFmtId="0" fontId="27" fillId="0" borderId="18" xfId="127" applyFont="1" applyBorder="1" applyAlignment="1">
      <alignment horizontal="center" vertical="center"/>
    </xf>
    <xf numFmtId="0" fontId="82" fillId="0" borderId="121" xfId="127" applyFont="1" applyBorder="1" applyAlignment="1">
      <alignment horizontal="center" vertical="center"/>
    </xf>
    <xf numFmtId="0" fontId="82" fillId="0" borderId="69" xfId="127" applyFont="1" applyBorder="1" applyAlignment="1">
      <alignment horizontal="center" vertical="center"/>
    </xf>
    <xf numFmtId="0" fontId="82" fillId="0" borderId="75" xfId="127" applyFont="1" applyBorder="1" applyAlignment="1">
      <alignment horizontal="center" vertical="center"/>
    </xf>
    <xf numFmtId="0" fontId="81" fillId="0" borderId="121" xfId="127" applyFont="1" applyBorder="1" applyAlignment="1">
      <alignment horizontal="center" vertical="center" shrinkToFit="1"/>
    </xf>
    <xf numFmtId="0" fontId="81" fillId="0" borderId="35" xfId="127" applyFont="1" applyBorder="1" applyAlignment="1">
      <alignment horizontal="center" vertical="center" shrinkToFit="1"/>
    </xf>
    <xf numFmtId="0" fontId="21" fillId="0" borderId="35" xfId="15" applyFont="1" applyBorder="1" applyAlignment="1">
      <alignment horizontal="distributed" vertical="center"/>
    </xf>
    <xf numFmtId="0" fontId="1" fillId="0" borderId="18" xfId="126" applyBorder="1">
      <alignment vertical="center"/>
    </xf>
    <xf numFmtId="0" fontId="1" fillId="0" borderId="36" xfId="126" applyBorder="1">
      <alignment vertical="center"/>
    </xf>
    <xf numFmtId="0" fontId="1" fillId="0" borderId="38" xfId="126" applyBorder="1">
      <alignment vertical="center"/>
    </xf>
    <xf numFmtId="0" fontId="1" fillId="0" borderId="44" xfId="126" applyBorder="1">
      <alignment vertical="center"/>
    </xf>
    <xf numFmtId="0" fontId="1" fillId="0" borderId="39" xfId="126" applyBorder="1">
      <alignment vertical="center"/>
    </xf>
    <xf numFmtId="0" fontId="37" fillId="0" borderId="121" xfId="127" applyFont="1" applyBorder="1" applyAlignment="1">
      <alignment horizontal="center" vertical="center" shrinkToFit="1"/>
    </xf>
    <xf numFmtId="0" fontId="37" fillId="0" borderId="75" xfId="127" applyFont="1" applyBorder="1" applyAlignment="1">
      <alignment horizontal="center" vertical="center" shrinkToFit="1"/>
    </xf>
    <xf numFmtId="49" fontId="33" fillId="0" borderId="0" xfId="127" applyNumberFormat="1" applyFont="1" applyAlignment="1">
      <alignment horizontal="center" shrinkToFit="1"/>
    </xf>
    <xf numFmtId="0" fontId="55" fillId="0" borderId="0" xfId="126" applyFont="1" applyAlignment="1">
      <alignment horizontal="right" vertical="center" shrinkToFit="1"/>
    </xf>
    <xf numFmtId="0" fontId="1" fillId="0" borderId="0" xfId="126" applyAlignment="1">
      <alignment horizontal="right" vertical="center" shrinkToFit="1"/>
    </xf>
    <xf numFmtId="0" fontId="81" fillId="0" borderId="69" xfId="127" applyFont="1" applyBorder="1" applyAlignment="1">
      <alignment horizontal="center" vertical="center" shrinkToFit="1"/>
    </xf>
    <xf numFmtId="0" fontId="81" fillId="0" borderId="37" xfId="127" applyFont="1" applyBorder="1" applyAlignment="1">
      <alignment horizontal="center" vertical="center" shrinkToFit="1"/>
    </xf>
    <xf numFmtId="0" fontId="81" fillId="0" borderId="19" xfId="127" applyFont="1" applyBorder="1" applyAlignment="1">
      <alignment horizontal="center" vertical="center"/>
    </xf>
    <xf numFmtId="0" fontId="81" fillId="0" borderId="69" xfId="127" applyFont="1" applyBorder="1" applyAlignment="1">
      <alignment horizontal="center" vertical="center"/>
    </xf>
    <xf numFmtId="0" fontId="27" fillId="0" borderId="37" xfId="127" applyFont="1" applyBorder="1" applyAlignment="1">
      <alignment horizontal="center" vertical="center"/>
    </xf>
    <xf numFmtId="0" fontId="27" fillId="0" borderId="0" xfId="127" applyFont="1" applyAlignment="1">
      <alignment horizontal="center" vertical="center"/>
    </xf>
    <xf numFmtId="0" fontId="27" fillId="0" borderId="38" xfId="127" applyFont="1" applyBorder="1" applyAlignment="1">
      <alignment horizontal="center" vertical="center"/>
    </xf>
    <xf numFmtId="0" fontId="27" fillId="0" borderId="44" xfId="127" applyFont="1" applyBorder="1" applyAlignment="1">
      <alignment horizontal="center" vertical="center"/>
    </xf>
    <xf numFmtId="0" fontId="81" fillId="0" borderId="127" xfId="127" applyFont="1" applyBorder="1" applyAlignment="1">
      <alignment horizontal="center" vertical="center" shrinkToFit="1"/>
    </xf>
    <xf numFmtId="0" fontId="81" fillId="0" borderId="128" xfId="127" applyFont="1" applyBorder="1" applyAlignment="1">
      <alignment horizontal="center" vertical="center" shrinkToFit="1"/>
    </xf>
    <xf numFmtId="0" fontId="81" fillId="0" borderId="129" xfId="127" applyFont="1" applyBorder="1" applyAlignment="1">
      <alignment horizontal="center" vertical="center"/>
    </xf>
    <xf numFmtId="0" fontId="81" fillId="0" borderId="127" xfId="127" applyFont="1" applyBorder="1" applyAlignment="1">
      <alignment horizontal="center" vertical="center"/>
    </xf>
    <xf numFmtId="10" fontId="81" fillId="0" borderId="19" xfId="127" applyNumberFormat="1" applyFont="1" applyBorder="1" applyAlignment="1">
      <alignment horizontal="center" vertical="center"/>
    </xf>
    <xf numFmtId="10" fontId="81" fillId="0" borderId="69" xfId="127" applyNumberFormat="1" applyFont="1" applyBorder="1" applyAlignment="1">
      <alignment horizontal="center" vertical="center"/>
    </xf>
    <xf numFmtId="0" fontId="81" fillId="0" borderId="126" xfId="127" applyFont="1" applyBorder="1" applyAlignment="1">
      <alignment horizontal="center" vertical="center"/>
    </xf>
    <xf numFmtId="0" fontId="101" fillId="0" borderId="75" xfId="127" applyFont="1" applyBorder="1" applyAlignment="1">
      <alignment horizontal="center" vertical="center" shrinkToFit="1"/>
    </xf>
    <xf numFmtId="0" fontId="101" fillId="0" borderId="38" xfId="127" applyFont="1" applyBorder="1" applyAlignment="1">
      <alignment horizontal="center" vertical="center" shrinkToFit="1"/>
    </xf>
    <xf numFmtId="10" fontId="81" fillId="0" borderId="77" xfId="127" applyNumberFormat="1" applyFont="1" applyBorder="1" applyAlignment="1">
      <alignment horizontal="center" vertical="center"/>
    </xf>
    <xf numFmtId="10" fontId="81" fillId="0" borderId="75" xfId="127" applyNumberFormat="1" applyFont="1" applyBorder="1" applyAlignment="1">
      <alignment horizontal="center" vertical="center"/>
    </xf>
    <xf numFmtId="0" fontId="81" fillId="0" borderId="75" xfId="127" applyFont="1" applyBorder="1" applyAlignment="1">
      <alignment horizontal="center" vertical="center" shrinkToFit="1"/>
    </xf>
    <xf numFmtId="0" fontId="81" fillId="0" borderId="38" xfId="127" applyFont="1" applyBorder="1" applyAlignment="1">
      <alignment horizontal="center" vertical="center" shrinkToFit="1"/>
    </xf>
    <xf numFmtId="49" fontId="13" fillId="0" borderId="35" xfId="127" applyNumberFormat="1" applyFont="1" applyBorder="1" applyAlignment="1">
      <alignment horizontal="center" vertical="center"/>
    </xf>
    <xf numFmtId="49" fontId="13" fillId="0" borderId="18" xfId="127" applyNumberFormat="1" applyFont="1" applyBorder="1" applyAlignment="1">
      <alignment horizontal="center" vertical="center"/>
    </xf>
    <xf numFmtId="49" fontId="27" fillId="0" borderId="35" xfId="127" applyNumberFormat="1" applyFont="1" applyBorder="1" applyAlignment="1">
      <alignment horizontal="center" vertical="center"/>
    </xf>
    <xf numFmtId="49" fontId="27" fillId="0" borderId="18" xfId="127" applyNumberFormat="1" applyFont="1" applyBorder="1" applyAlignment="1">
      <alignment horizontal="center" vertical="center"/>
    </xf>
    <xf numFmtId="49" fontId="73" fillId="0" borderId="0" xfId="126" applyNumberFormat="1" applyFont="1" applyAlignment="1">
      <alignment horizontal="center" vertical="center"/>
    </xf>
    <xf numFmtId="0" fontId="69" fillId="0" borderId="85" xfId="31" applyFont="1" applyBorder="1" applyAlignment="1">
      <alignment horizontal="center" vertical="center"/>
    </xf>
    <xf numFmtId="0" fontId="69" fillId="0" borderId="86" xfId="31" applyFont="1" applyBorder="1" applyAlignment="1">
      <alignment horizontal="center" vertical="center"/>
    </xf>
    <xf numFmtId="0" fontId="69" fillId="0" borderId="84" xfId="31" applyFont="1" applyBorder="1" applyAlignment="1">
      <alignment horizontal="center" vertical="center"/>
    </xf>
    <xf numFmtId="0" fontId="69" fillId="0" borderId="87" xfId="31" applyFont="1" applyBorder="1" applyAlignment="1">
      <alignment horizontal="center" vertical="center"/>
    </xf>
    <xf numFmtId="0" fontId="69" fillId="0" borderId="88" xfId="31" applyFont="1" applyBorder="1" applyAlignment="1">
      <alignment horizontal="center" vertical="center"/>
    </xf>
    <xf numFmtId="0" fontId="69" fillId="0" borderId="89" xfId="31" applyFont="1" applyBorder="1" applyAlignment="1">
      <alignment horizontal="center" vertical="center"/>
    </xf>
    <xf numFmtId="0" fontId="71" fillId="2" borderId="0" xfId="31" applyFont="1" applyFill="1" applyAlignment="1">
      <alignment horizontal="center" vertical="center"/>
    </xf>
    <xf numFmtId="0" fontId="71" fillId="2" borderId="88" xfId="31" applyFont="1" applyFill="1" applyBorder="1" applyAlignment="1">
      <alignment horizontal="center" vertical="center"/>
    </xf>
    <xf numFmtId="0" fontId="36" fillId="2" borderId="8" xfId="31" applyFont="1" applyFill="1" applyBorder="1" applyAlignment="1">
      <alignment horizontal="center" vertical="center" wrapText="1"/>
    </xf>
    <xf numFmtId="0" fontId="4" fillId="0" borderId="0" xfId="31" applyAlignment="1">
      <alignment horizontal="center" vertical="center"/>
    </xf>
    <xf numFmtId="0" fontId="36" fillId="2" borderId="0" xfId="31" applyFont="1" applyFill="1" applyAlignment="1">
      <alignment horizontal="center" vertical="center" wrapText="1"/>
    </xf>
    <xf numFmtId="0" fontId="36" fillId="2" borderId="88" xfId="31" applyFont="1" applyFill="1" applyBorder="1" applyAlignment="1">
      <alignment horizontal="center" vertical="center" wrapText="1"/>
    </xf>
    <xf numFmtId="0" fontId="36" fillId="2" borderId="56" xfId="31" applyFont="1" applyFill="1" applyBorder="1" applyAlignment="1">
      <alignment horizontal="center" vertical="center" shrinkToFit="1"/>
    </xf>
    <xf numFmtId="0" fontId="69" fillId="0" borderId="7" xfId="31" applyFont="1" applyBorder="1" applyAlignment="1">
      <alignment horizontal="center" vertical="center"/>
    </xf>
    <xf numFmtId="0" fontId="69" fillId="0" borderId="0" xfId="31" applyFont="1" applyAlignment="1">
      <alignment horizontal="center" vertical="center"/>
    </xf>
    <xf numFmtId="0" fontId="35" fillId="0" borderId="0" xfId="31" applyFont="1" applyAlignment="1">
      <alignment horizontal="center" vertical="center" wrapText="1"/>
    </xf>
    <xf numFmtId="0" fontId="36" fillId="0" borderId="0" xfId="31" applyFont="1" applyAlignment="1">
      <alignment horizontal="center" vertical="center" wrapText="1"/>
    </xf>
    <xf numFmtId="0" fontId="4" fillId="2" borderId="0" xfId="31" applyFill="1" applyAlignment="1">
      <alignment horizontal="center" vertical="center" wrapText="1"/>
    </xf>
    <xf numFmtId="0" fontId="4" fillId="2" borderId="88" xfId="31" applyFill="1" applyBorder="1" applyAlignment="1">
      <alignment horizontal="center" vertical="center" wrapText="1"/>
    </xf>
    <xf numFmtId="0" fontId="70" fillId="0" borderId="85" xfId="31" applyFont="1" applyBorder="1" applyAlignment="1">
      <alignment horizontal="center" vertical="center"/>
    </xf>
    <xf numFmtId="0" fontId="70" fillId="0" borderId="86" xfId="31" applyFont="1" applyBorder="1" applyAlignment="1">
      <alignment horizontal="center" vertical="center"/>
    </xf>
    <xf numFmtId="0" fontId="70" fillId="0" borderId="84" xfId="31" applyFont="1" applyBorder="1" applyAlignment="1">
      <alignment horizontal="center" vertical="center"/>
    </xf>
    <xf numFmtId="0" fontId="70" fillId="0" borderId="87" xfId="31" applyFont="1" applyBorder="1" applyAlignment="1">
      <alignment horizontal="center" vertical="center"/>
    </xf>
    <xf numFmtId="0" fontId="70" fillId="0" borderId="88" xfId="31" applyFont="1" applyBorder="1" applyAlignment="1">
      <alignment horizontal="center" vertical="center"/>
    </xf>
    <xf numFmtId="0" fontId="70" fillId="0" borderId="89" xfId="31" applyFont="1" applyBorder="1" applyAlignment="1">
      <alignment horizontal="center" vertical="center"/>
    </xf>
    <xf numFmtId="0" fontId="4" fillId="2" borderId="8" xfId="31" applyFill="1" applyBorder="1" applyAlignment="1">
      <alignment horizontal="center" vertical="center" wrapText="1"/>
    </xf>
    <xf numFmtId="0" fontId="35" fillId="2" borderId="86" xfId="31" applyFont="1" applyFill="1" applyBorder="1" applyAlignment="1">
      <alignment horizontal="center" vertical="center" shrinkToFit="1"/>
    </xf>
    <xf numFmtId="0" fontId="35" fillId="2" borderId="88" xfId="31" applyFont="1" applyFill="1" applyBorder="1" applyAlignment="1">
      <alignment horizontal="center" vertical="center" shrinkToFit="1"/>
    </xf>
    <xf numFmtId="0" fontId="71" fillId="2" borderId="86" xfId="31" applyFont="1" applyFill="1" applyBorder="1" applyAlignment="1">
      <alignment horizontal="center" vertical="center"/>
    </xf>
    <xf numFmtId="0" fontId="35" fillId="2" borderId="8" xfId="31" applyFont="1" applyFill="1" applyBorder="1" applyAlignment="1">
      <alignment horizontal="center" vertical="center" wrapText="1"/>
    </xf>
    <xf numFmtId="0" fontId="36" fillId="2" borderId="47" xfId="31" applyFont="1" applyFill="1" applyBorder="1" applyAlignment="1">
      <alignment horizontal="center" vertical="center" wrapText="1"/>
    </xf>
    <xf numFmtId="0" fontId="35" fillId="2" borderId="86" xfId="31" applyFont="1" applyFill="1" applyBorder="1" applyAlignment="1">
      <alignment horizontal="center" vertical="center" wrapText="1"/>
    </xf>
    <xf numFmtId="0" fontId="35" fillId="2" borderId="0" xfId="31" applyFont="1" applyFill="1" applyAlignment="1">
      <alignment horizontal="center" vertical="center" wrapText="1"/>
    </xf>
    <xf numFmtId="0" fontId="35" fillId="2" borderId="84" xfId="31" applyFont="1" applyFill="1" applyBorder="1" applyAlignment="1">
      <alignment horizontal="center" vertical="center" wrapText="1"/>
    </xf>
    <xf numFmtId="0" fontId="41" fillId="2" borderId="7" xfId="31" applyFont="1" applyFill="1" applyBorder="1" applyAlignment="1">
      <alignment horizontal="center" vertical="center" wrapText="1"/>
    </xf>
    <xf numFmtId="0" fontId="41" fillId="2" borderId="87" xfId="31" applyFont="1" applyFill="1" applyBorder="1" applyAlignment="1">
      <alignment horizontal="center" vertical="center" wrapText="1"/>
    </xf>
    <xf numFmtId="0" fontId="41" fillId="2" borderId="0" xfId="31" applyFont="1" applyFill="1" applyAlignment="1">
      <alignment horizontal="center" vertical="center" wrapText="1"/>
    </xf>
    <xf numFmtId="0" fontId="41" fillId="2" borderId="88" xfId="31" applyFont="1" applyFill="1" applyBorder="1" applyAlignment="1">
      <alignment horizontal="center" vertical="center" wrapText="1"/>
    </xf>
    <xf numFmtId="0" fontId="4" fillId="0" borderId="7" xfId="31" applyBorder="1" applyAlignment="1">
      <alignment horizontal="center" vertical="center"/>
    </xf>
    <xf numFmtId="0" fontId="4" fillId="0" borderId="8" xfId="31" applyBorder="1" applyAlignment="1">
      <alignment horizontal="center" vertical="center"/>
    </xf>
    <xf numFmtId="0" fontId="41" fillId="2" borderId="8" xfId="31" applyFont="1" applyFill="1" applyBorder="1" applyAlignment="1">
      <alignment horizontal="center" vertical="center" wrapText="1"/>
    </xf>
    <xf numFmtId="0" fontId="4" fillId="0" borderId="85" xfId="31" applyBorder="1" applyAlignment="1">
      <alignment horizontal="center" vertical="center"/>
    </xf>
    <xf numFmtId="0" fontId="4" fillId="0" borderId="86" xfId="31" applyBorder="1" applyAlignment="1">
      <alignment horizontal="center" vertical="center"/>
    </xf>
    <xf numFmtId="0" fontId="4" fillId="0" borderId="84" xfId="31" applyBorder="1" applyAlignment="1">
      <alignment horizontal="center" vertical="center"/>
    </xf>
    <xf numFmtId="0" fontId="35" fillId="0" borderId="0" xfId="31" applyFont="1" applyAlignment="1">
      <alignment horizontal="center" vertical="center"/>
    </xf>
    <xf numFmtId="0" fontId="36" fillId="0" borderId="8" xfId="31" applyFont="1" applyBorder="1" applyAlignment="1">
      <alignment horizontal="center" vertical="center"/>
    </xf>
    <xf numFmtId="0" fontId="35" fillId="0" borderId="7" xfId="31" applyFont="1" applyBorder="1" applyAlignment="1">
      <alignment horizontal="center" vertical="center"/>
    </xf>
    <xf numFmtId="0" fontId="36" fillId="0" borderId="0" xfId="31" applyFont="1" applyAlignment="1">
      <alignment horizontal="center" vertical="center"/>
    </xf>
    <xf numFmtId="0" fontId="36" fillId="2" borderId="86" xfId="31" applyFont="1" applyFill="1" applyBorder="1" applyAlignment="1">
      <alignment horizontal="center" vertical="center" shrinkToFit="1"/>
    </xf>
    <xf numFmtId="0" fontId="36" fillId="2" borderId="88" xfId="31" applyFont="1" applyFill="1" applyBorder="1" applyAlignment="1">
      <alignment horizontal="center" vertical="center" shrinkToFit="1"/>
    </xf>
    <xf numFmtId="0" fontId="41" fillId="2" borderId="86" xfId="31" applyFont="1" applyFill="1" applyBorder="1" applyAlignment="1">
      <alignment horizontal="center" vertical="center" wrapText="1"/>
    </xf>
    <xf numFmtId="0" fontId="41" fillId="2" borderId="84" xfId="31" applyFont="1" applyFill="1" applyBorder="1" applyAlignment="1">
      <alignment horizontal="center" vertical="center" wrapText="1"/>
    </xf>
    <xf numFmtId="0" fontId="0" fillId="0" borderId="170" xfId="0" applyBorder="1" applyAlignment="1">
      <alignment vertical="center" textRotation="255" shrinkToFit="1"/>
    </xf>
    <xf numFmtId="0" fontId="21" fillId="0" borderId="85" xfId="0" applyFont="1" applyBorder="1" applyAlignment="1">
      <alignment horizontal="center" vertical="center"/>
    </xf>
    <xf numFmtId="0" fontId="21" fillId="0" borderId="86" xfId="0" applyFont="1" applyBorder="1" applyAlignment="1">
      <alignment horizontal="center" vertical="center"/>
    </xf>
    <xf numFmtId="0" fontId="21" fillId="0" borderId="84" xfId="0" applyFont="1" applyBorder="1" applyAlignment="1">
      <alignment horizontal="center" vertical="center"/>
    </xf>
    <xf numFmtId="0" fontId="21" fillId="0" borderId="7" xfId="0" applyFont="1" applyBorder="1" applyAlignment="1">
      <alignment horizontal="center" vertical="center"/>
    </xf>
    <xf numFmtId="0" fontId="21" fillId="0" borderId="0" xfId="0" applyFont="1" applyAlignment="1">
      <alignment horizontal="center" vertical="center"/>
    </xf>
    <xf numFmtId="0" fontId="21" fillId="0" borderId="8" xfId="0" applyFont="1" applyBorder="1" applyAlignment="1">
      <alignment horizontal="center" vertical="center"/>
    </xf>
    <xf numFmtId="0" fontId="21" fillId="0" borderId="91" xfId="0" applyFont="1" applyBorder="1" applyAlignment="1">
      <alignment horizontal="center" vertical="center"/>
    </xf>
    <xf numFmtId="0" fontId="21" fillId="0" borderId="90" xfId="0" applyFont="1" applyBorder="1" applyAlignment="1">
      <alignment horizontal="center" vertical="center"/>
    </xf>
    <xf numFmtId="0" fontId="21" fillId="0" borderId="92" xfId="0" applyFont="1" applyBorder="1" applyAlignment="1">
      <alignment horizontal="center" vertical="center"/>
    </xf>
    <xf numFmtId="0" fontId="103" fillId="0" borderId="35" xfId="0" applyFont="1" applyBorder="1" applyAlignment="1">
      <alignment vertical="center" textRotation="255"/>
    </xf>
    <xf numFmtId="0" fontId="103" fillId="0" borderId="18" xfId="0" applyFont="1" applyBorder="1" applyAlignment="1">
      <alignment vertical="center" textRotation="255"/>
    </xf>
    <xf numFmtId="0" fontId="103" fillId="0" borderId="36" xfId="0" applyFont="1" applyBorder="1" applyAlignment="1">
      <alignment vertical="center" textRotation="255"/>
    </xf>
    <xf numFmtId="0" fontId="103" fillId="0" borderId="37" xfId="0" applyFont="1" applyBorder="1" applyAlignment="1">
      <alignment vertical="center" textRotation="255"/>
    </xf>
    <xf numFmtId="0" fontId="103" fillId="0" borderId="0" xfId="0" applyFont="1" applyAlignment="1">
      <alignment vertical="center" textRotation="255"/>
    </xf>
    <xf numFmtId="0" fontId="103" fillId="0" borderId="11" xfId="0" applyFont="1" applyBorder="1" applyAlignment="1">
      <alignment vertical="center" textRotation="255"/>
    </xf>
    <xf numFmtId="0" fontId="103" fillId="0" borderId="38" xfId="0" applyFont="1" applyBorder="1" applyAlignment="1">
      <alignment vertical="center" textRotation="255"/>
    </xf>
    <xf numFmtId="0" fontId="103" fillId="0" borderId="44" xfId="0" applyFont="1" applyBorder="1" applyAlignment="1">
      <alignment vertical="center" textRotation="255"/>
    </xf>
    <xf numFmtId="0" fontId="103" fillId="0" borderId="39" xfId="0" applyFont="1" applyBorder="1" applyAlignment="1">
      <alignment vertical="center" textRotation="255"/>
    </xf>
    <xf numFmtId="0" fontId="15" fillId="0" borderId="35" xfId="0" applyFont="1" applyBorder="1" applyAlignment="1">
      <alignment vertical="center" wrapText="1"/>
    </xf>
    <xf numFmtId="0" fontId="15" fillId="0" borderId="18" xfId="0" applyFont="1" applyBorder="1" applyAlignment="1">
      <alignment vertical="center" wrapText="1"/>
    </xf>
    <xf numFmtId="0" fontId="15" fillId="0" borderId="36" xfId="0" applyFont="1" applyBorder="1" applyAlignment="1">
      <alignment vertical="center" wrapText="1"/>
    </xf>
    <xf numFmtId="0" fontId="15" fillId="0" borderId="37" xfId="0" applyFont="1" applyBorder="1" applyAlignment="1">
      <alignment vertical="center" wrapText="1"/>
    </xf>
    <xf numFmtId="0" fontId="15" fillId="0" borderId="0" xfId="0" applyFont="1" applyAlignment="1">
      <alignment vertical="center" wrapText="1"/>
    </xf>
    <xf numFmtId="0" fontId="15" fillId="0" borderId="11" xfId="0" applyFont="1" applyBorder="1" applyAlignment="1">
      <alignment vertical="center" wrapText="1"/>
    </xf>
    <xf numFmtId="0" fontId="15" fillId="0" borderId="38" xfId="0" applyFont="1" applyBorder="1" applyAlignment="1">
      <alignment vertical="center" wrapText="1"/>
    </xf>
    <xf numFmtId="0" fontId="15" fillId="0" borderId="44" xfId="0" applyFont="1" applyBorder="1" applyAlignment="1">
      <alignment vertical="center" wrapText="1"/>
    </xf>
    <xf numFmtId="0" fontId="15" fillId="0" borderId="39" xfId="0" applyFont="1" applyBorder="1" applyAlignment="1">
      <alignment vertical="center" wrapText="1"/>
    </xf>
    <xf numFmtId="0" fontId="0" fillId="0" borderId="170" xfId="0" applyBorder="1" applyAlignment="1">
      <alignment horizontal="center" vertical="center"/>
    </xf>
    <xf numFmtId="0" fontId="17" fillId="0" borderId="58" xfId="15" applyFont="1" applyBorder="1" applyAlignment="1">
      <alignment horizontal="center" vertical="center"/>
    </xf>
    <xf numFmtId="0" fontId="17" fillId="0" borderId="17" xfId="15" applyFont="1" applyBorder="1" applyAlignment="1">
      <alignment horizontal="center" vertical="center"/>
    </xf>
    <xf numFmtId="0" fontId="14" fillId="0" borderId="18" xfId="15" applyFont="1" applyBorder="1" applyAlignment="1">
      <alignment horizontal="center" vertical="center"/>
    </xf>
    <xf numFmtId="0" fontId="14" fillId="0" borderId="59" xfId="15" applyFont="1" applyBorder="1" applyAlignment="1">
      <alignment horizontal="center" vertical="center"/>
    </xf>
    <xf numFmtId="0" fontId="14" fillId="0" borderId="52" xfId="15" applyFont="1" applyBorder="1" applyAlignment="1">
      <alignment horizontal="center" vertical="center"/>
    </xf>
    <xf numFmtId="0" fontId="14" fillId="0" borderId="53" xfId="15" applyFont="1" applyBorder="1" applyAlignment="1">
      <alignment horizontal="center" vertical="center"/>
    </xf>
    <xf numFmtId="0" fontId="27" fillId="0" borderId="65" xfId="15" applyFont="1" applyBorder="1" applyAlignment="1">
      <alignment horizontal="center" vertical="center"/>
    </xf>
    <xf numFmtId="0" fontId="27" fillId="0" borderId="275" xfId="15" applyFont="1" applyBorder="1" applyAlignment="1">
      <alignment horizontal="center" vertical="center"/>
    </xf>
    <xf numFmtId="0" fontId="27" fillId="0" borderId="68" xfId="15" applyFont="1" applyBorder="1" applyAlignment="1">
      <alignment horizontal="center" vertical="center"/>
    </xf>
    <xf numFmtId="0" fontId="27" fillId="0" borderId="70" xfId="15" applyFont="1" applyBorder="1" applyAlignment="1">
      <alignment horizontal="center" vertical="center"/>
    </xf>
    <xf numFmtId="0" fontId="27" fillId="0" borderId="69" xfId="15" applyFont="1" applyBorder="1" applyAlignment="1">
      <alignment horizontal="center" vertical="center"/>
    </xf>
    <xf numFmtId="0" fontId="21" fillId="0" borderId="69" xfId="15" applyFont="1" applyBorder="1" applyAlignment="1">
      <alignment horizontal="center" vertical="center"/>
    </xf>
    <xf numFmtId="0" fontId="27" fillId="0" borderId="74" xfId="15" applyFont="1" applyBorder="1" applyAlignment="1">
      <alignment horizontal="center" vertical="center"/>
    </xf>
    <xf numFmtId="0" fontId="27" fillId="0" borderId="7" xfId="15" applyFont="1" applyBorder="1" applyAlignment="1">
      <alignment horizontal="center" vertical="center"/>
    </xf>
    <xf numFmtId="0" fontId="21" fillId="0" borderId="7" xfId="15" applyFont="1" applyBorder="1" applyAlignment="1">
      <alignment horizontal="center" vertical="center"/>
    </xf>
    <xf numFmtId="0" fontId="27" fillId="0" borderId="19" xfId="15" applyFont="1" applyBorder="1" applyAlignment="1">
      <alignment horizontal="center" vertical="center"/>
    </xf>
    <xf numFmtId="0" fontId="21" fillId="0" borderId="19" xfId="15" applyFont="1" applyBorder="1" applyAlignment="1">
      <alignment horizontal="center" vertical="center"/>
    </xf>
    <xf numFmtId="0" fontId="21" fillId="0" borderId="70" xfId="15" applyFont="1" applyBorder="1" applyAlignment="1">
      <alignment horizontal="center" vertical="center"/>
    </xf>
    <xf numFmtId="0" fontId="27" fillId="0" borderId="6" xfId="15" applyFont="1" applyBorder="1" applyAlignment="1">
      <alignment horizontal="center" vertical="center" shrinkToFit="1"/>
    </xf>
    <xf numFmtId="0" fontId="27" fillId="0" borderId="0" xfId="15" applyFont="1" applyAlignment="1">
      <alignment horizontal="left" vertical="center"/>
    </xf>
    <xf numFmtId="0" fontId="27" fillId="0" borderId="75" xfId="15" applyFont="1" applyBorder="1" applyAlignment="1">
      <alignment horizontal="center" vertical="center"/>
    </xf>
    <xf numFmtId="0" fontId="9" fillId="0" borderId="0" xfId="21" applyAlignment="1">
      <alignment horizontal="center" textRotation="255" shrinkToFit="1"/>
    </xf>
    <xf numFmtId="0" fontId="35" fillId="0" borderId="0" xfId="21" applyFont="1" applyAlignment="1">
      <alignment horizontal="right" shrinkToFit="1"/>
    </xf>
    <xf numFmtId="0" fontId="36" fillId="0" borderId="0" xfId="21" applyFont="1" applyAlignment="1">
      <alignment horizontal="right" shrinkToFit="1"/>
    </xf>
    <xf numFmtId="0" fontId="35" fillId="0" borderId="27" xfId="21" applyFont="1" applyBorder="1" applyAlignment="1">
      <alignment horizontal="center" vertical="center" textRotation="255" shrinkToFit="1"/>
    </xf>
    <xf numFmtId="0" fontId="36" fillId="0" borderId="28" xfId="21" applyFont="1" applyBorder="1" applyAlignment="1">
      <alignment horizontal="center" vertical="center" textRotation="255" shrinkToFit="1"/>
    </xf>
    <xf numFmtId="0" fontId="36" fillId="0" borderId="29" xfId="21" applyFont="1" applyBorder="1" applyAlignment="1">
      <alignment horizontal="center" vertical="center" textRotation="255" shrinkToFit="1"/>
    </xf>
    <xf numFmtId="0" fontId="36" fillId="0" borderId="21" xfId="21" applyFont="1" applyBorder="1" applyAlignment="1">
      <alignment horizontal="center" vertical="center" textRotation="255" shrinkToFit="1"/>
    </xf>
    <xf numFmtId="0" fontId="36" fillId="0" borderId="0" xfId="21" applyFont="1" applyAlignment="1">
      <alignment horizontal="center" vertical="center" textRotation="255" shrinkToFit="1"/>
    </xf>
    <xf numFmtId="0" fontId="36" fillId="0" borderId="25" xfId="21" applyFont="1" applyBorder="1" applyAlignment="1">
      <alignment horizontal="center" vertical="center" textRotation="255" shrinkToFit="1"/>
    </xf>
    <xf numFmtId="0" fontId="36" fillId="0" borderId="31" xfId="21" applyFont="1" applyBorder="1" applyAlignment="1">
      <alignment horizontal="center" vertical="center" textRotation="255" shrinkToFit="1"/>
    </xf>
    <xf numFmtId="0" fontId="36" fillId="0" borderId="32" xfId="21" applyFont="1" applyBorder="1" applyAlignment="1">
      <alignment horizontal="center" vertical="center" textRotation="255" shrinkToFit="1"/>
    </xf>
    <xf numFmtId="0" fontId="36" fillId="0" borderId="33" xfId="21" applyFont="1" applyBorder="1" applyAlignment="1">
      <alignment horizontal="center" vertical="center" textRotation="255" shrinkToFit="1"/>
    </xf>
    <xf numFmtId="0" fontId="9" fillId="0" borderId="0" xfId="21" applyAlignment="1">
      <alignment horizontal="center" vertical="top"/>
    </xf>
    <xf numFmtId="0" fontId="9" fillId="0" borderId="0" xfId="21" applyAlignment="1">
      <alignment horizontal="left" vertical="center" shrinkToFit="1"/>
    </xf>
    <xf numFmtId="0" fontId="9" fillId="3" borderId="35" xfId="21" applyFill="1" applyBorder="1" applyAlignment="1">
      <alignment horizontal="center" vertical="center"/>
    </xf>
    <xf numFmtId="0" fontId="9" fillId="3" borderId="18" xfId="21" applyFill="1" applyBorder="1" applyAlignment="1">
      <alignment horizontal="center" vertical="center"/>
    </xf>
    <xf numFmtId="0" fontId="9" fillId="3" borderId="36" xfId="21" applyFill="1" applyBorder="1" applyAlignment="1">
      <alignment horizontal="center" vertical="center"/>
    </xf>
    <xf numFmtId="0" fontId="9" fillId="3" borderId="37" xfId="21" applyFill="1" applyBorder="1" applyAlignment="1">
      <alignment horizontal="center" vertical="center"/>
    </xf>
    <xf numFmtId="0" fontId="9" fillId="3" borderId="0" xfId="21" applyFill="1" applyAlignment="1">
      <alignment horizontal="center" vertical="center"/>
    </xf>
    <xf numFmtId="0" fontId="9" fillId="3" borderId="11" xfId="21" applyFill="1" applyBorder="1" applyAlignment="1">
      <alignment horizontal="center" vertical="center"/>
    </xf>
    <xf numFmtId="0" fontId="9" fillId="3" borderId="38" xfId="21" applyFill="1" applyBorder="1" applyAlignment="1">
      <alignment horizontal="center" vertical="center"/>
    </xf>
    <xf numFmtId="0" fontId="9" fillId="3" borderId="44" xfId="21" applyFill="1" applyBorder="1" applyAlignment="1">
      <alignment horizontal="center" vertical="center"/>
    </xf>
    <xf numFmtId="0" fontId="9" fillId="3" borderId="39" xfId="21" applyFill="1" applyBorder="1" applyAlignment="1">
      <alignment horizontal="center" vertical="center"/>
    </xf>
    <xf numFmtId="0" fontId="9" fillId="0" borderId="0" xfId="21" applyAlignment="1">
      <alignment horizontal="center" vertical="center" textRotation="255" shrinkToFit="1"/>
    </xf>
    <xf numFmtId="0" fontId="9" fillId="0" borderId="55" xfId="21" applyBorder="1" applyAlignment="1">
      <alignment horizontal="center" vertical="center" shrinkToFit="1"/>
    </xf>
    <xf numFmtId="0" fontId="9" fillId="0" borderId="1" xfId="21" applyBorder="1" applyAlignment="1">
      <alignment horizontal="center" vertical="center" shrinkToFit="1"/>
    </xf>
    <xf numFmtId="0" fontId="9" fillId="0" borderId="54" xfId="21" applyBorder="1" applyAlignment="1">
      <alignment horizontal="center" vertical="center" shrinkToFit="1"/>
    </xf>
    <xf numFmtId="0" fontId="9" fillId="0" borderId="56" xfId="21" applyBorder="1" applyAlignment="1">
      <alignment horizontal="center" vertical="center" shrinkToFit="1"/>
    </xf>
    <xf numFmtId="0" fontId="56" fillId="0" borderId="0" xfId="21" applyFont="1" applyAlignment="1">
      <alignment horizontal="center" vertical="center" shrinkToFit="1"/>
    </xf>
    <xf numFmtId="0" fontId="40" fillId="3" borderId="35" xfId="21" applyFont="1" applyFill="1" applyBorder="1" applyAlignment="1">
      <alignment horizontal="center" vertical="center" shrinkToFit="1"/>
    </xf>
    <xf numFmtId="0" fontId="41" fillId="3" borderId="36" xfId="21" applyFont="1" applyFill="1" applyBorder="1" applyAlignment="1">
      <alignment horizontal="center" vertical="center" shrinkToFit="1"/>
    </xf>
    <xf numFmtId="0" fontId="41" fillId="3" borderId="37" xfId="21" applyFont="1" applyFill="1" applyBorder="1" applyAlignment="1">
      <alignment horizontal="center" vertical="center" shrinkToFit="1"/>
    </xf>
    <xf numFmtId="0" fontId="41" fillId="3" borderId="11" xfId="21" applyFont="1" applyFill="1" applyBorder="1" applyAlignment="1">
      <alignment horizontal="center" vertical="center" shrinkToFit="1"/>
    </xf>
    <xf numFmtId="0" fontId="41" fillId="3" borderId="38" xfId="21" applyFont="1" applyFill="1" applyBorder="1" applyAlignment="1">
      <alignment horizontal="center" vertical="center" shrinkToFit="1"/>
    </xf>
    <xf numFmtId="0" fontId="41" fillId="3" borderId="39" xfId="21" applyFont="1" applyFill="1" applyBorder="1" applyAlignment="1">
      <alignment horizontal="center" vertical="center" shrinkToFit="1"/>
    </xf>
    <xf numFmtId="0" fontId="41" fillId="3" borderId="41" xfId="21" applyFont="1" applyFill="1" applyBorder="1" applyAlignment="1">
      <alignment horizontal="center" vertical="center" shrinkToFit="1"/>
    </xf>
    <xf numFmtId="0" fontId="41" fillId="3" borderId="42" xfId="21" applyFont="1" applyFill="1" applyBorder="1" applyAlignment="1">
      <alignment horizontal="center" vertical="center" shrinkToFit="1"/>
    </xf>
    <xf numFmtId="0" fontId="35" fillId="0" borderId="0" xfId="21" applyFont="1" applyAlignment="1">
      <alignment horizontal="left" vertical="center" shrinkToFit="1"/>
    </xf>
    <xf numFmtId="0" fontId="9" fillId="0" borderId="0" xfId="21" applyAlignment="1">
      <alignment horizontal="center" vertical="center" shrinkToFit="1"/>
    </xf>
    <xf numFmtId="0" fontId="58" fillId="0" borderId="21" xfId="21" applyFont="1" applyBorder="1" applyAlignment="1">
      <alignment horizontal="center" vertical="top" textRotation="255" shrinkToFit="1"/>
    </xf>
    <xf numFmtId="0" fontId="58" fillId="0" borderId="0" xfId="21" applyFont="1" applyAlignment="1">
      <alignment horizontal="center" vertical="top" textRotation="255" shrinkToFit="1"/>
    </xf>
    <xf numFmtId="0" fontId="58" fillId="0" borderId="25" xfId="21" applyFont="1" applyBorder="1" applyAlignment="1">
      <alignment horizontal="center" vertical="top" textRotation="255" shrinkToFit="1"/>
    </xf>
    <xf numFmtId="0" fontId="42" fillId="3" borderId="35" xfId="21" applyFont="1" applyFill="1" applyBorder="1" applyAlignment="1">
      <alignment horizontal="center" vertical="center" wrapText="1" shrinkToFit="1"/>
    </xf>
    <xf numFmtId="0" fontId="43" fillId="3" borderId="18" xfId="21" applyFont="1" applyFill="1" applyBorder="1" applyAlignment="1">
      <alignment horizontal="center" vertical="center" shrinkToFit="1"/>
    </xf>
    <xf numFmtId="0" fontId="43" fillId="3" borderId="36" xfId="21" applyFont="1" applyFill="1" applyBorder="1" applyAlignment="1">
      <alignment horizontal="center" vertical="center" shrinkToFit="1"/>
    </xf>
    <xf numFmtId="0" fontId="43" fillId="3" borderId="37" xfId="21" applyFont="1" applyFill="1" applyBorder="1" applyAlignment="1">
      <alignment horizontal="center" vertical="center" shrinkToFit="1"/>
    </xf>
    <xf numFmtId="0" fontId="43" fillId="3" borderId="0" xfId="21" applyFont="1" applyFill="1" applyAlignment="1">
      <alignment horizontal="center" vertical="center" shrinkToFit="1"/>
    </xf>
    <xf numFmtId="0" fontId="43" fillId="3" borderId="11" xfId="21" applyFont="1" applyFill="1" applyBorder="1" applyAlignment="1">
      <alignment horizontal="center" vertical="center" shrinkToFit="1"/>
    </xf>
    <xf numFmtId="0" fontId="43" fillId="3" borderId="38" xfId="21" applyFont="1" applyFill="1" applyBorder="1" applyAlignment="1">
      <alignment horizontal="center" vertical="center" shrinkToFit="1"/>
    </xf>
    <xf numFmtId="0" fontId="43" fillId="3" borderId="44" xfId="21" applyFont="1" applyFill="1" applyBorder="1" applyAlignment="1">
      <alignment horizontal="center" vertical="center" shrinkToFit="1"/>
    </xf>
    <xf numFmtId="0" fontId="43" fillId="3" borderId="39" xfId="21" applyFont="1" applyFill="1" applyBorder="1" applyAlignment="1">
      <alignment horizontal="center" vertical="center" shrinkToFit="1"/>
    </xf>
    <xf numFmtId="0" fontId="43" fillId="0" borderId="35" xfId="21" applyFont="1" applyBorder="1" applyAlignment="1">
      <alignment horizontal="center" vertical="center" shrinkToFit="1"/>
    </xf>
    <xf numFmtId="0" fontId="43" fillId="0" borderId="18" xfId="21" applyFont="1" applyBorder="1" applyAlignment="1">
      <alignment horizontal="center" vertical="center" shrinkToFit="1"/>
    </xf>
    <xf numFmtId="0" fontId="43" fillId="0" borderId="36" xfId="21" applyFont="1" applyBorder="1" applyAlignment="1">
      <alignment horizontal="center" vertical="center" shrinkToFit="1"/>
    </xf>
    <xf numFmtId="0" fontId="43" fillId="0" borderId="38" xfId="21" applyFont="1" applyBorder="1" applyAlignment="1">
      <alignment horizontal="center" vertical="center" shrinkToFit="1"/>
    </xf>
    <xf numFmtId="0" fontId="43" fillId="0" borderId="44" xfId="21" applyFont="1" applyBorder="1" applyAlignment="1">
      <alignment horizontal="center" vertical="center" shrinkToFit="1"/>
    </xf>
    <xf numFmtId="0" fontId="43" fillId="0" borderId="39" xfId="21" applyFont="1" applyBorder="1" applyAlignment="1">
      <alignment horizontal="center" vertical="center" shrinkToFit="1"/>
    </xf>
    <xf numFmtId="0" fontId="9" fillId="0" borderId="35" xfId="21" applyBorder="1" applyAlignment="1">
      <alignment horizontal="center" vertical="center" shrinkToFit="1"/>
    </xf>
    <xf numFmtId="0" fontId="9" fillId="0" borderId="36" xfId="21" applyBorder="1" applyAlignment="1">
      <alignment horizontal="center" vertical="center" shrinkToFit="1"/>
    </xf>
    <xf numFmtId="0" fontId="9" fillId="0" borderId="37" xfId="21" applyBorder="1" applyAlignment="1">
      <alignment horizontal="center" vertical="center" shrinkToFit="1"/>
    </xf>
    <xf numFmtId="0" fontId="9" fillId="0" borderId="11" xfId="21" applyBorder="1" applyAlignment="1">
      <alignment horizontal="center" vertical="center" shrinkToFit="1"/>
    </xf>
    <xf numFmtId="0" fontId="9" fillId="0" borderId="38" xfId="21" applyBorder="1" applyAlignment="1">
      <alignment horizontal="center" vertical="center" shrinkToFit="1"/>
    </xf>
    <xf numFmtId="0" fontId="9" fillId="0" borderId="39" xfId="21" applyBorder="1" applyAlignment="1">
      <alignment horizontal="center" vertical="center" shrinkToFit="1"/>
    </xf>
    <xf numFmtId="0" fontId="9" fillId="0" borderId="0" xfId="21" applyAlignment="1">
      <alignment horizontal="center" vertical="top" textRotation="255" shrinkToFit="1"/>
    </xf>
    <xf numFmtId="0" fontId="35" fillId="0" borderId="0" xfId="21" applyFont="1" applyAlignment="1">
      <alignment horizontal="center" vertical="top" textRotation="255" wrapText="1" shrinkToFit="1"/>
    </xf>
    <xf numFmtId="0" fontId="36" fillId="0" borderId="0" xfId="21" applyFont="1" applyAlignment="1">
      <alignment horizontal="center" vertical="top" textRotation="255" shrinkToFit="1"/>
    </xf>
    <xf numFmtId="0" fontId="62" fillId="0" borderId="0" xfId="22" applyFont="1" applyAlignment="1">
      <alignment horizontal="center" vertical="center" shrinkToFit="1"/>
    </xf>
    <xf numFmtId="0" fontId="63" fillId="3" borderId="35" xfId="22" applyFont="1" applyFill="1" applyBorder="1" applyAlignment="1">
      <alignment horizontal="center" vertical="center" shrinkToFit="1"/>
    </xf>
    <xf numFmtId="0" fontId="63" fillId="3" borderId="18" xfId="22" applyFont="1" applyFill="1" applyBorder="1" applyAlignment="1">
      <alignment horizontal="center" vertical="center" shrinkToFit="1"/>
    </xf>
    <xf numFmtId="0" fontId="63" fillId="3" borderId="36" xfId="22" applyFont="1" applyFill="1" applyBorder="1" applyAlignment="1">
      <alignment horizontal="center" vertical="center" shrinkToFit="1"/>
    </xf>
    <xf numFmtId="0" fontId="63" fillId="3" borderId="37" xfId="22" applyFont="1" applyFill="1" applyBorder="1" applyAlignment="1">
      <alignment horizontal="center" vertical="center" shrinkToFit="1"/>
    </xf>
    <xf numFmtId="0" fontId="63" fillId="3" borderId="0" xfId="22" applyFont="1" applyFill="1" applyAlignment="1">
      <alignment horizontal="center" vertical="center" shrinkToFit="1"/>
    </xf>
    <xf numFmtId="0" fontId="63" fillId="3" borderId="11" xfId="22" applyFont="1" applyFill="1" applyBorder="1" applyAlignment="1">
      <alignment horizontal="center" vertical="center" shrinkToFit="1"/>
    </xf>
    <xf numFmtId="0" fontId="63" fillId="3" borderId="38" xfId="22" applyFont="1" applyFill="1" applyBorder="1" applyAlignment="1">
      <alignment horizontal="center" vertical="center" shrinkToFit="1"/>
    </xf>
    <xf numFmtId="0" fontId="63" fillId="3" borderId="44" xfId="22" applyFont="1" applyFill="1" applyBorder="1" applyAlignment="1">
      <alignment horizontal="center" vertical="center" shrinkToFit="1"/>
    </xf>
    <xf numFmtId="0" fontId="63" fillId="3" borderId="39" xfId="22" applyFont="1" applyFill="1" applyBorder="1" applyAlignment="1">
      <alignment horizontal="center" vertical="center" shrinkToFit="1"/>
    </xf>
    <xf numFmtId="0" fontId="64" fillId="0" borderId="0" xfId="22" applyFont="1" applyAlignment="1">
      <alignment horizontal="center" vertical="center"/>
    </xf>
    <xf numFmtId="0" fontId="60" fillId="0" borderId="0" xfId="22" applyFont="1" applyAlignment="1">
      <alignment horizontal="center" vertical="center"/>
    </xf>
    <xf numFmtId="0" fontId="61" fillId="0" borderId="0" xfId="22" applyFont="1" applyAlignment="1">
      <alignment horizontal="center" vertical="center" shrinkToFit="1"/>
    </xf>
    <xf numFmtId="0" fontId="63" fillId="3" borderId="27" xfId="22" applyFont="1" applyFill="1" applyBorder="1" applyAlignment="1">
      <alignment horizontal="center" vertical="center" shrinkToFit="1"/>
    </xf>
    <xf numFmtId="0" fontId="63" fillId="3" borderId="28" xfId="22" applyFont="1" applyFill="1" applyBorder="1" applyAlignment="1">
      <alignment horizontal="center" vertical="center" shrinkToFit="1"/>
    </xf>
    <xf numFmtId="0" fontId="63" fillId="3" borderId="29" xfId="22" applyFont="1" applyFill="1" applyBorder="1" applyAlignment="1">
      <alignment horizontal="center" vertical="center" shrinkToFit="1"/>
    </xf>
    <xf numFmtId="0" fontId="63" fillId="3" borderId="21" xfId="22" applyFont="1" applyFill="1" applyBorder="1" applyAlignment="1">
      <alignment horizontal="center" vertical="center" shrinkToFit="1"/>
    </xf>
    <xf numFmtId="0" fontId="63" fillId="3" borderId="25" xfId="22" applyFont="1" applyFill="1" applyBorder="1" applyAlignment="1">
      <alignment horizontal="center" vertical="center" shrinkToFit="1"/>
    </xf>
    <xf numFmtId="0" fontId="63" fillId="3" borderId="31" xfId="22" applyFont="1" applyFill="1" applyBorder="1" applyAlignment="1">
      <alignment horizontal="center" vertical="center" shrinkToFit="1"/>
    </xf>
    <xf numFmtId="0" fontId="63" fillId="3" borderId="32" xfId="22" applyFont="1" applyFill="1" applyBorder="1" applyAlignment="1">
      <alignment horizontal="center" vertical="center" shrinkToFit="1"/>
    </xf>
    <xf numFmtId="0" fontId="63" fillId="3" borderId="33" xfId="22" applyFont="1" applyFill="1" applyBorder="1" applyAlignment="1">
      <alignment horizontal="center" vertical="center" shrinkToFit="1"/>
    </xf>
    <xf numFmtId="0" fontId="19" fillId="0" borderId="0" xfId="22" applyFont="1" applyAlignment="1">
      <alignment horizontal="center" vertical="center"/>
    </xf>
    <xf numFmtId="0" fontId="61" fillId="0" borderId="35" xfId="22" applyFont="1" applyBorder="1" applyAlignment="1">
      <alignment horizontal="center" vertical="center" textRotation="255" shrinkToFit="1"/>
    </xf>
    <xf numFmtId="0" fontId="61" fillId="0" borderId="18" xfId="22" applyFont="1" applyBorder="1" applyAlignment="1">
      <alignment horizontal="center" vertical="center" textRotation="255" shrinkToFit="1"/>
    </xf>
    <xf numFmtId="0" fontId="61" fillId="0" borderId="36" xfId="22" applyFont="1" applyBorder="1" applyAlignment="1">
      <alignment horizontal="center" vertical="center" textRotation="255" shrinkToFit="1"/>
    </xf>
    <xf numFmtId="0" fontId="61" fillId="0" borderId="37" xfId="22" applyFont="1" applyBorder="1" applyAlignment="1">
      <alignment horizontal="center" vertical="center" textRotation="255" shrinkToFit="1"/>
    </xf>
    <xf numFmtId="0" fontId="61" fillId="0" borderId="0" xfId="22" applyFont="1" applyAlignment="1">
      <alignment horizontal="center" vertical="center" textRotation="255" shrinkToFit="1"/>
    </xf>
    <xf numFmtId="0" fontId="61" fillId="0" borderId="11" xfId="22" applyFont="1" applyBorder="1" applyAlignment="1">
      <alignment horizontal="center" vertical="center" textRotation="255" shrinkToFit="1"/>
    </xf>
    <xf numFmtId="0" fontId="61" fillId="0" borderId="38" xfId="22" applyFont="1" applyBorder="1" applyAlignment="1">
      <alignment horizontal="center" vertical="center" textRotation="255" shrinkToFit="1"/>
    </xf>
    <xf numFmtId="0" fontId="61" fillId="0" borderId="44" xfId="22" applyFont="1" applyBorder="1" applyAlignment="1">
      <alignment horizontal="center" vertical="center" textRotation="255" shrinkToFit="1"/>
    </xf>
    <xf numFmtId="0" fontId="61" fillId="0" borderId="39" xfId="22" applyFont="1" applyBorder="1" applyAlignment="1">
      <alignment horizontal="center" vertical="center" textRotation="255" shrinkToFit="1"/>
    </xf>
    <xf numFmtId="0" fontId="75" fillId="0" borderId="97" xfId="32" applyFont="1" applyBorder="1" applyAlignment="1">
      <alignment horizontal="center" vertical="center" wrapText="1"/>
    </xf>
    <xf numFmtId="0" fontId="75" fillId="0" borderId="102" xfId="32" applyFont="1" applyBorder="1" applyAlignment="1">
      <alignment horizontal="center" vertical="center" wrapText="1"/>
    </xf>
    <xf numFmtId="0" fontId="0" fillId="0" borderId="97" xfId="32" applyFont="1" applyBorder="1" applyAlignment="1">
      <alignment horizontal="center" vertical="center" wrapText="1"/>
    </xf>
    <xf numFmtId="0" fontId="77" fillId="0" borderId="99" xfId="32" applyFont="1" applyBorder="1" applyAlignment="1">
      <alignment horizontal="center" vertical="center" wrapText="1"/>
    </xf>
    <xf numFmtId="0" fontId="77" fillId="0" borderId="100" xfId="32" applyFont="1" applyBorder="1" applyAlignment="1">
      <alignment horizontal="center" vertical="center" wrapText="1"/>
    </xf>
    <xf numFmtId="0" fontId="77" fillId="0" borderId="101" xfId="32" applyFont="1" applyBorder="1" applyAlignment="1">
      <alignment horizontal="center" vertical="center" wrapText="1"/>
    </xf>
    <xf numFmtId="0" fontId="77" fillId="0" borderId="103" xfId="32" applyFont="1" applyBorder="1" applyAlignment="1">
      <alignment horizontal="center" vertical="center" wrapText="1"/>
    </xf>
    <xf numFmtId="0" fontId="77" fillId="0" borderId="104" xfId="32" applyFont="1" applyBorder="1" applyAlignment="1">
      <alignment horizontal="center" vertical="center" wrapText="1"/>
    </xf>
    <xf numFmtId="0" fontId="77" fillId="0" borderId="105" xfId="32" applyFont="1" applyBorder="1" applyAlignment="1">
      <alignment horizontal="center" vertical="center" wrapText="1"/>
    </xf>
    <xf numFmtId="0" fontId="75" fillId="0" borderId="94" xfId="32" applyFont="1" applyBorder="1" applyAlignment="1">
      <alignment horizontal="center" vertical="center" wrapText="1"/>
    </xf>
    <xf numFmtId="0" fontId="75" fillId="0" borderId="96" xfId="32" applyFont="1" applyBorder="1" applyAlignment="1">
      <alignment horizontal="center" vertical="center" wrapText="1"/>
    </xf>
    <xf numFmtId="0" fontId="75" fillId="0" borderId="98" xfId="32" applyFont="1" applyBorder="1" applyAlignment="1">
      <alignment horizontal="center" vertical="center" wrapText="1"/>
    </xf>
    <xf numFmtId="0" fontId="17" fillId="0" borderId="35" xfId="15" applyFont="1" applyBorder="1" applyAlignment="1">
      <alignment horizontal="center" vertical="center" shrinkToFit="1"/>
    </xf>
    <xf numFmtId="0" fontId="17" fillId="0" borderId="18" xfId="15" applyFont="1" applyBorder="1" applyAlignment="1">
      <alignment horizontal="center" vertical="center" shrinkToFit="1"/>
    </xf>
    <xf numFmtId="0" fontId="17" fillId="0" borderId="106" xfId="15" applyFont="1" applyBorder="1" applyAlignment="1">
      <alignment horizontal="center" vertical="center" shrinkToFit="1"/>
    </xf>
    <xf numFmtId="0" fontId="0" fillId="0" borderId="91" xfId="0" applyBorder="1" applyAlignment="1">
      <alignment horizontal="center" vertical="center" shrinkToFit="1"/>
    </xf>
    <xf numFmtId="0" fontId="0" fillId="0" borderId="150" xfId="0" applyFont="1" applyFill="1" applyBorder="1" applyAlignment="1">
      <alignment horizontal="center" vertical="center" shrinkToFit="1"/>
    </xf>
    <xf numFmtId="0" fontId="0" fillId="0" borderId="84" xfId="0" applyBorder="1" applyAlignment="1">
      <alignment horizontal="center" vertical="center" shrinkToFit="1"/>
    </xf>
    <xf numFmtId="0" fontId="0" fillId="0" borderId="92" xfId="0" applyBorder="1" applyAlignment="1">
      <alignment horizontal="center" vertical="center" shrinkToFit="1"/>
    </xf>
    <xf numFmtId="0" fontId="0" fillId="0" borderId="121" xfId="0" applyBorder="1" applyAlignment="1">
      <alignment horizontal="center" vertical="center" shrinkToFit="1"/>
    </xf>
    <xf numFmtId="0" fontId="0" fillId="0" borderId="229" xfId="0" applyBorder="1" applyAlignment="1">
      <alignment horizontal="center" vertical="center" shrinkToFit="1"/>
    </xf>
    <xf numFmtId="0" fontId="0" fillId="0" borderId="111" xfId="0" applyBorder="1" applyAlignment="1">
      <alignment horizontal="center" vertical="center" shrinkToFit="1"/>
    </xf>
    <xf numFmtId="0" fontId="0" fillId="0" borderId="277" xfId="0" applyBorder="1" applyAlignment="1">
      <alignment horizontal="center" vertical="center" textRotation="255" shrinkToFit="1"/>
    </xf>
    <xf numFmtId="0" fontId="0" fillId="0" borderId="278" xfId="0" applyBorder="1" applyAlignment="1">
      <alignment horizontal="center" vertical="center" textRotation="255" shrinkToFit="1"/>
    </xf>
    <xf numFmtId="0" fontId="0" fillId="0" borderId="279" xfId="0" applyBorder="1" applyAlignment="1">
      <alignment horizontal="center" vertical="center" textRotation="255" shrinkToFit="1"/>
    </xf>
    <xf numFmtId="0" fontId="0" fillId="0" borderId="280" xfId="0" applyBorder="1" applyAlignment="1">
      <alignment horizontal="center" vertical="center" textRotation="255" shrinkToFit="1"/>
    </xf>
    <xf numFmtId="0" fontId="0" fillId="0" borderId="164" xfId="0" applyBorder="1" applyAlignment="1">
      <alignment horizontal="center" vertical="center" shrinkToFit="1"/>
    </xf>
    <xf numFmtId="0" fontId="0" fillId="0" borderId="152" xfId="0" applyFont="1" applyBorder="1" applyAlignment="1">
      <alignment horizontal="center" vertical="center" shrinkToFit="1"/>
    </xf>
    <xf numFmtId="0" fontId="0" fillId="0" borderId="164" xfId="0" applyFill="1" applyBorder="1" applyAlignment="1">
      <alignment horizontal="center" vertical="center" shrinkToFit="1"/>
    </xf>
    <xf numFmtId="0" fontId="0" fillId="0" borderId="116" xfId="0" applyFont="1" applyBorder="1" applyAlignment="1">
      <alignment horizontal="center" vertical="center" shrinkToFit="1"/>
    </xf>
    <xf numFmtId="0" fontId="0" fillId="0" borderId="72" xfId="0" applyBorder="1" applyAlignment="1">
      <alignment horizontal="center" vertical="center" shrinkToFit="1"/>
    </xf>
    <xf numFmtId="0" fontId="0" fillId="0" borderId="281" xfId="0" applyBorder="1" applyAlignment="1">
      <alignment horizontal="center" vertical="center" textRotation="255" shrinkToFit="1"/>
    </xf>
    <xf numFmtId="0" fontId="0" fillId="0" borderId="282" xfId="0" applyBorder="1" applyAlignment="1">
      <alignment horizontal="center" vertical="center" textRotation="255" shrinkToFit="1"/>
    </xf>
    <xf numFmtId="0" fontId="0" fillId="0" borderId="283" xfId="0" applyBorder="1" applyAlignment="1">
      <alignment horizontal="center" vertical="center" textRotation="255" shrinkToFit="1"/>
    </xf>
    <xf numFmtId="0" fontId="0" fillId="0" borderId="284" xfId="0" applyBorder="1" applyAlignment="1">
      <alignment horizontal="center" vertical="center" textRotation="255" shrinkToFit="1"/>
    </xf>
    <xf numFmtId="178" fontId="0" fillId="0" borderId="11" xfId="0" applyNumberFormat="1" applyBorder="1" applyAlignment="1">
      <alignment horizontal="center" vertical="center" shrinkToFit="1"/>
    </xf>
    <xf numFmtId="0" fontId="0" fillId="0" borderId="65" xfId="0" applyBorder="1" applyAlignment="1">
      <alignment horizontal="center" vertical="center" shrinkToFit="1"/>
    </xf>
    <xf numFmtId="0" fontId="0" fillId="0" borderId="275" xfId="0" applyBorder="1" applyAlignment="1">
      <alignment horizontal="center" vertical="center" shrinkToFit="1"/>
    </xf>
    <xf numFmtId="0" fontId="26" fillId="0" borderId="275" xfId="0" applyFont="1" applyBorder="1" applyAlignment="1">
      <alignment horizontal="center" vertical="center" shrinkToFit="1"/>
    </xf>
    <xf numFmtId="0" fontId="0" fillId="0" borderId="68" xfId="0" applyBorder="1" applyAlignment="1">
      <alignment horizontal="center" vertical="center" shrinkToFit="1"/>
    </xf>
    <xf numFmtId="0" fontId="0" fillId="0" borderId="153" xfId="0" applyBorder="1" applyAlignment="1">
      <alignment horizontal="center" vertical="center" shrinkToFit="1"/>
    </xf>
    <xf numFmtId="0" fontId="0" fillId="0" borderId="0" xfId="0" applyFont="1" applyBorder="1" applyAlignment="1">
      <alignment horizontal="center" vertical="center" shrinkToFit="1"/>
    </xf>
    <xf numFmtId="0" fontId="0" fillId="0" borderId="19" xfId="0" applyFont="1" applyBorder="1" applyAlignment="1">
      <alignment horizontal="center" vertical="center" shrinkToFit="1"/>
    </xf>
    <xf numFmtId="0" fontId="0" fillId="0" borderId="152" xfId="0" applyFont="1" applyFill="1" applyBorder="1" applyAlignment="1">
      <alignment horizontal="center" vertical="center" shrinkToFit="1"/>
    </xf>
    <xf numFmtId="0" fontId="0" fillId="0" borderId="114" xfId="0" applyBorder="1" applyAlignment="1">
      <alignment horizontal="center" vertical="center" shrinkToFit="1"/>
    </xf>
    <xf numFmtId="0" fontId="0" fillId="0" borderId="115" xfId="0" applyFont="1" applyBorder="1" applyAlignment="1">
      <alignment horizontal="center" vertical="center" shrinkToFit="1"/>
    </xf>
    <xf numFmtId="0" fontId="0" fillId="0" borderId="47" xfId="0" applyBorder="1" applyAlignment="1">
      <alignment horizontal="center" vertical="center" shrinkToFit="1"/>
    </xf>
    <xf numFmtId="0" fontId="0" fillId="0" borderId="19" xfId="0" applyBorder="1" applyAlignment="1">
      <alignment horizontal="center" vertical="center" shrinkToFit="1"/>
    </xf>
    <xf numFmtId="0" fontId="0" fillId="0" borderId="275" xfId="0" applyBorder="1" applyAlignment="1">
      <alignment vertical="center" shrinkToFit="1"/>
    </xf>
    <xf numFmtId="0" fontId="0" fillId="0" borderId="91" xfId="0" applyFont="1" applyBorder="1" applyAlignment="1">
      <alignment horizontal="center" vertical="center" shrinkToFit="1"/>
    </xf>
    <xf numFmtId="178" fontId="0" fillId="0" borderId="0" xfId="0" applyNumberFormat="1" applyBorder="1" applyAlignment="1">
      <alignment vertical="center" shrinkToFit="1"/>
    </xf>
    <xf numFmtId="0" fontId="0" fillId="42" borderId="17" xfId="0" applyFont="1" applyFill="1" applyBorder="1" applyAlignment="1">
      <alignment horizontal="center" vertical="center" shrinkToFit="1"/>
    </xf>
    <xf numFmtId="0" fontId="0" fillId="42" borderId="93" xfId="0" applyFont="1" applyFill="1" applyBorder="1" applyAlignment="1">
      <alignment horizontal="center" vertical="center" shrinkToFit="1"/>
    </xf>
    <xf numFmtId="0" fontId="0" fillId="0" borderId="111" xfId="0" applyFont="1" applyBorder="1" applyAlignment="1">
      <alignment horizontal="center" vertical="center" shrinkToFit="1"/>
    </xf>
    <xf numFmtId="0" fontId="0" fillId="0" borderId="153" xfId="0" applyFont="1" applyFill="1" applyBorder="1" applyAlignment="1">
      <alignment horizontal="center" vertical="center" shrinkToFit="1"/>
    </xf>
    <xf numFmtId="0" fontId="0" fillId="42" borderId="151" xfId="0" applyFont="1" applyFill="1" applyBorder="1" applyAlignment="1">
      <alignment horizontal="center" vertical="center" shrinkToFit="1"/>
    </xf>
    <xf numFmtId="0" fontId="0" fillId="42" borderId="149" xfId="0" applyFont="1" applyFill="1" applyBorder="1" applyAlignment="1">
      <alignment horizontal="center" vertical="center" shrinkToFit="1"/>
    </xf>
    <xf numFmtId="0" fontId="0" fillId="0" borderId="8" xfId="0" applyBorder="1" applyAlignment="1">
      <alignment horizontal="center" vertical="center" shrinkToFit="1"/>
    </xf>
    <xf numFmtId="0" fontId="0" fillId="40" borderId="153" xfId="0" applyFont="1" applyFill="1" applyBorder="1" applyAlignment="1">
      <alignment horizontal="center" vertical="center" shrinkToFit="1"/>
    </xf>
    <xf numFmtId="0" fontId="0" fillId="40" borderId="149" xfId="0" applyFont="1" applyFill="1" applyBorder="1" applyAlignment="1">
      <alignment horizontal="center" vertical="center" shrinkToFit="1"/>
    </xf>
    <xf numFmtId="0" fontId="0" fillId="0" borderId="153" xfId="0" applyFont="1" applyBorder="1" applyAlignment="1">
      <alignment horizontal="center" vertical="center" shrinkToFit="1"/>
    </xf>
    <xf numFmtId="0" fontId="0" fillId="41" borderId="153" xfId="0" applyFont="1" applyFill="1" applyBorder="1" applyAlignment="1">
      <alignment horizontal="center" vertical="center" shrinkToFit="1"/>
    </xf>
    <xf numFmtId="0" fontId="0" fillId="41" borderId="149" xfId="0" applyFont="1" applyFill="1" applyBorder="1" applyAlignment="1">
      <alignment horizontal="center" vertical="center" shrinkToFit="1"/>
    </xf>
    <xf numFmtId="0" fontId="0" fillId="43" borderId="153" xfId="0" applyFont="1" applyFill="1" applyBorder="1" applyAlignment="1">
      <alignment horizontal="center" vertical="center" shrinkToFit="1"/>
    </xf>
    <xf numFmtId="0" fontId="0" fillId="43" borderId="149" xfId="0" applyFont="1" applyFill="1" applyBorder="1" applyAlignment="1">
      <alignment horizontal="center" vertical="center" shrinkToFit="1"/>
    </xf>
    <xf numFmtId="0" fontId="0" fillId="0" borderId="115" xfId="0" applyFont="1" applyFill="1" applyBorder="1" applyAlignment="1">
      <alignment horizontal="center" vertical="center" shrinkToFit="1"/>
    </xf>
    <xf numFmtId="0" fontId="0" fillId="0" borderId="116" xfId="0" applyFont="1" applyFill="1" applyBorder="1" applyAlignment="1">
      <alignment horizontal="center" vertical="center" shrinkToFit="1"/>
    </xf>
    <xf numFmtId="0" fontId="0" fillId="0" borderId="45" xfId="0" applyBorder="1" applyAlignment="1">
      <alignment horizontal="center" vertical="center" textRotation="255" shrinkToFit="1"/>
    </xf>
    <xf numFmtId="0" fontId="0" fillId="0" borderId="45" xfId="0" applyBorder="1" applyAlignment="1">
      <alignment horizontal="center" vertical="center" shrinkToFit="1"/>
    </xf>
    <xf numFmtId="0" fontId="0" fillId="0" borderId="46" xfId="0" applyBorder="1" applyAlignment="1">
      <alignment horizontal="center" vertical="center" shrinkToFit="1"/>
    </xf>
    <xf numFmtId="0" fontId="0" fillId="0" borderId="149" xfId="0" applyBorder="1" applyAlignment="1">
      <alignment horizontal="center" vertical="center" shrinkToFit="1"/>
    </xf>
    <xf numFmtId="0" fontId="0" fillId="0" borderId="152" xfId="0" applyBorder="1" applyAlignment="1">
      <alignment horizontal="center" vertical="center" shrinkToFit="1"/>
    </xf>
    <xf numFmtId="0" fontId="0" fillId="40" borderId="149" xfId="0" applyFont="1" applyFill="1" applyBorder="1" applyAlignment="1">
      <alignment horizontal="center" vertical="center" shrinkToFit="1"/>
    </xf>
    <xf numFmtId="0" fontId="0" fillId="0" borderId="149" xfId="0" applyFont="1" applyBorder="1" applyAlignment="1">
      <alignment horizontal="center" vertical="center" shrinkToFit="1"/>
    </xf>
    <xf numFmtId="0" fontId="0" fillId="42" borderId="149" xfId="0" applyFont="1" applyFill="1" applyBorder="1" applyAlignment="1">
      <alignment horizontal="center" vertical="center" shrinkToFit="1"/>
    </xf>
    <xf numFmtId="0" fontId="0" fillId="41" borderId="149" xfId="0" applyFont="1" applyFill="1" applyBorder="1" applyAlignment="1">
      <alignment horizontal="center" vertical="center" shrinkToFit="1"/>
    </xf>
    <xf numFmtId="0" fontId="0" fillId="0" borderId="149" xfId="0" applyFont="1" applyFill="1" applyBorder="1" applyAlignment="1">
      <alignment horizontal="center" vertical="center" shrinkToFit="1"/>
    </xf>
    <xf numFmtId="0" fontId="0" fillId="43" borderId="149" xfId="0" applyFont="1" applyFill="1" applyBorder="1" applyAlignment="1">
      <alignment horizontal="center" vertical="center" shrinkToFit="1"/>
    </xf>
    <xf numFmtId="0" fontId="0" fillId="43" borderId="115" xfId="0" applyFont="1" applyFill="1" applyBorder="1" applyAlignment="1">
      <alignment horizontal="center" vertical="center" shrinkToFit="1"/>
    </xf>
    <xf numFmtId="0" fontId="0" fillId="0" borderId="115" xfId="0" applyFont="1" applyFill="1" applyBorder="1" applyAlignment="1">
      <alignment horizontal="center" vertical="center" shrinkToFit="1"/>
    </xf>
    <xf numFmtId="0" fontId="0" fillId="43" borderId="115" xfId="0" applyFont="1" applyFill="1" applyBorder="1" applyAlignment="1">
      <alignment horizontal="center" vertical="center" shrinkToFit="1"/>
    </xf>
    <xf numFmtId="0" fontId="0" fillId="0" borderId="115" xfId="0" applyBorder="1" applyAlignment="1">
      <alignment horizontal="center" vertical="center" shrinkToFit="1"/>
    </xf>
    <xf numFmtId="0" fontId="0" fillId="0" borderId="116" xfId="0" applyBorder="1" applyAlignment="1">
      <alignment horizontal="center" vertical="center" shrinkToFit="1"/>
    </xf>
    <xf numFmtId="0" fontId="0" fillId="0" borderId="150" xfId="0" applyFont="1" applyBorder="1" applyAlignment="1">
      <alignment horizontal="center" vertical="center" shrinkToFit="1"/>
    </xf>
    <xf numFmtId="0" fontId="0" fillId="0" borderId="150" xfId="0" applyFont="1" applyFill="1" applyBorder="1" applyAlignment="1">
      <alignment horizontal="center" vertical="center" shrinkToFit="1"/>
    </xf>
    <xf numFmtId="0" fontId="0" fillId="0" borderId="286" xfId="0" applyFont="1" applyFill="1" applyBorder="1" applyAlignment="1">
      <alignment horizontal="center" vertical="center" shrinkToFit="1"/>
    </xf>
    <xf numFmtId="0" fontId="0" fillId="0" borderId="286" xfId="0" applyFont="1" applyBorder="1" applyAlignment="1">
      <alignment horizontal="center" vertical="center" shrinkToFit="1"/>
    </xf>
    <xf numFmtId="0" fontId="0" fillId="0" borderId="286" xfId="0" applyBorder="1" applyAlignment="1">
      <alignment horizontal="center" vertical="center" shrinkToFit="1"/>
    </xf>
    <xf numFmtId="0" fontId="0" fillId="0" borderId="217" xfId="0" applyBorder="1" applyAlignment="1">
      <alignment horizontal="center" vertical="center" textRotation="255" shrinkToFit="1"/>
    </xf>
    <xf numFmtId="0" fontId="0" fillId="40" borderId="151" xfId="0" applyFont="1" applyFill="1" applyBorder="1" applyAlignment="1">
      <alignment horizontal="center" vertical="center" shrinkToFit="1"/>
    </xf>
    <xf numFmtId="0" fontId="0" fillId="42" borderId="151" xfId="0" applyFont="1" applyFill="1" applyBorder="1" applyAlignment="1">
      <alignment horizontal="center" vertical="center" shrinkToFit="1"/>
    </xf>
    <xf numFmtId="0" fontId="0" fillId="40" borderId="151" xfId="0" applyFont="1" applyFill="1" applyBorder="1" applyAlignment="1">
      <alignment horizontal="center" vertical="center" shrinkToFit="1"/>
    </xf>
    <xf numFmtId="0" fontId="0" fillId="43" borderId="151" xfId="0" applyFont="1" applyFill="1" applyBorder="1" applyAlignment="1">
      <alignment horizontal="center" vertical="center" shrinkToFit="1"/>
    </xf>
    <xf numFmtId="0" fontId="0" fillId="0" borderId="151" xfId="0" applyBorder="1" applyAlignment="1">
      <alignment horizontal="center" vertical="center" shrinkToFit="1"/>
    </xf>
    <xf numFmtId="0" fontId="0" fillId="41" borderId="151" xfId="0" applyFont="1" applyFill="1" applyBorder="1" applyAlignment="1">
      <alignment horizontal="center" vertical="center" shrinkToFit="1"/>
    </xf>
    <xf numFmtId="0" fontId="0" fillId="43" borderId="151" xfId="0" applyFont="1" applyFill="1" applyBorder="1" applyAlignment="1">
      <alignment horizontal="center" vertical="center" shrinkToFit="1"/>
    </xf>
    <xf numFmtId="0" fontId="0" fillId="43" borderId="287" xfId="0" applyFont="1" applyFill="1" applyBorder="1" applyAlignment="1">
      <alignment horizontal="center" vertical="center" shrinkToFit="1"/>
    </xf>
    <xf numFmtId="0" fontId="0" fillId="43" borderId="287" xfId="0" applyFont="1" applyFill="1" applyBorder="1" applyAlignment="1">
      <alignment horizontal="center" vertical="center" shrinkToFit="1"/>
    </xf>
    <xf numFmtId="0" fontId="0" fillId="41" borderId="151" xfId="0" applyFont="1" applyFill="1" applyBorder="1" applyAlignment="1">
      <alignment horizontal="center" vertical="center" shrinkToFit="1"/>
    </xf>
    <xf numFmtId="0" fontId="0" fillId="0" borderId="287" xfId="0" applyBorder="1" applyAlignment="1">
      <alignment horizontal="center" vertical="center" shrinkToFit="1"/>
    </xf>
    <xf numFmtId="0" fontId="0" fillId="0" borderId="287" xfId="0" applyFont="1" applyBorder="1" applyAlignment="1">
      <alignment horizontal="center" vertical="center" shrinkToFit="1"/>
    </xf>
    <xf numFmtId="0" fontId="0" fillId="0" borderId="163" xfId="0" applyBorder="1" applyAlignment="1">
      <alignment horizontal="center" vertical="center" textRotation="255" shrinkToFit="1"/>
    </xf>
    <xf numFmtId="0" fontId="0" fillId="42" borderId="153" xfId="0" applyFont="1" applyFill="1" applyBorder="1" applyAlignment="1">
      <alignment horizontal="center" vertical="center" shrinkToFit="1"/>
    </xf>
    <xf numFmtId="0" fontId="0" fillId="42" borderId="153" xfId="0" applyFont="1" applyFill="1" applyBorder="1" applyAlignment="1">
      <alignment horizontal="center" vertical="center" shrinkToFit="1"/>
    </xf>
    <xf numFmtId="0" fontId="0" fillId="0" borderId="152" xfId="0" applyFont="1" applyBorder="1" applyAlignment="1">
      <alignment horizontal="center" vertical="center" shrinkToFit="1"/>
    </xf>
    <xf numFmtId="0" fontId="0" fillId="40" borderId="153" xfId="0" applyFont="1" applyFill="1" applyBorder="1" applyAlignment="1">
      <alignment horizontal="center" vertical="center" shrinkToFit="1"/>
    </xf>
    <xf numFmtId="0" fontId="0" fillId="43" borderId="153" xfId="0" applyFont="1" applyFill="1" applyBorder="1" applyAlignment="1">
      <alignment horizontal="center" vertical="center" shrinkToFit="1"/>
    </xf>
    <xf numFmtId="0" fontId="0" fillId="0" borderId="152" xfId="0" applyFont="1" applyFill="1" applyBorder="1" applyAlignment="1">
      <alignment horizontal="center" vertical="center" shrinkToFit="1"/>
    </xf>
    <xf numFmtId="0" fontId="0" fillId="43" borderId="114" xfId="0" applyFont="1" applyFill="1" applyBorder="1" applyAlignment="1">
      <alignment horizontal="center" vertical="center" shrinkToFit="1"/>
    </xf>
    <xf numFmtId="0" fontId="0" fillId="0" borderId="116" xfId="0" applyFont="1" applyFill="1" applyBorder="1" applyAlignment="1">
      <alignment horizontal="center" vertical="center" shrinkToFit="1"/>
    </xf>
    <xf numFmtId="0" fontId="0" fillId="43" borderId="114" xfId="0" applyFont="1" applyFill="1" applyBorder="1" applyAlignment="1">
      <alignment horizontal="center" vertical="center" shrinkToFit="1"/>
    </xf>
    <xf numFmtId="0" fontId="0" fillId="41" borderId="153" xfId="0" applyFont="1" applyFill="1" applyBorder="1" applyAlignment="1">
      <alignment horizontal="center" vertical="center" shrinkToFit="1"/>
    </xf>
    <xf numFmtId="0" fontId="0" fillId="0" borderId="114" xfId="0" applyFont="1" applyBorder="1" applyAlignment="1">
      <alignment horizontal="center" vertical="center" shrinkToFit="1"/>
    </xf>
    <xf numFmtId="0" fontId="0" fillId="0" borderId="288" xfId="0" applyBorder="1" applyAlignment="1">
      <alignment horizontal="center" vertical="center" shrinkToFit="1"/>
    </xf>
    <xf numFmtId="0" fontId="0" fillId="0" borderId="18" xfId="0" applyBorder="1" applyAlignment="1">
      <alignment horizontal="center" vertical="center" shrinkToFit="1"/>
    </xf>
    <xf numFmtId="49" fontId="0" fillId="0" borderId="0" xfId="0" applyNumberFormat="1" applyAlignment="1">
      <alignment horizontal="center" vertical="center" shrinkToFit="1"/>
    </xf>
    <xf numFmtId="0" fontId="0" fillId="0" borderId="7" xfId="0" applyFont="1" applyBorder="1" applyAlignment="1">
      <alignment horizontal="center" vertical="center" shrinkToFit="1"/>
    </xf>
    <xf numFmtId="20" fontId="0" fillId="0" borderId="11" xfId="0" applyNumberFormat="1" applyBorder="1" applyAlignment="1">
      <alignment horizontal="center" vertical="center" shrinkToFit="1"/>
    </xf>
    <xf numFmtId="0" fontId="0" fillId="0" borderId="285" xfId="0" applyBorder="1" applyAlignment="1">
      <alignment horizontal="center" vertical="center" textRotation="255" shrinkToFit="1"/>
    </xf>
    <xf numFmtId="0" fontId="0" fillId="0" borderId="289" xfId="0" applyBorder="1" applyAlignment="1">
      <alignment horizontal="center" vertical="center" textRotation="255" shrinkToFit="1"/>
    </xf>
    <xf numFmtId="0" fontId="0" fillId="39" borderId="163" xfId="0" applyFont="1" applyFill="1" applyBorder="1" applyAlignment="1">
      <alignment horizontal="center" vertical="center" shrinkToFit="1"/>
    </xf>
    <xf numFmtId="0" fontId="0" fillId="39" borderId="45" xfId="0" applyFont="1" applyFill="1" applyBorder="1" applyAlignment="1">
      <alignment horizontal="center" vertical="center" shrinkToFit="1"/>
    </xf>
    <xf numFmtId="0" fontId="0" fillId="0" borderId="45" xfId="0" applyFont="1" applyBorder="1" applyAlignment="1">
      <alignment horizontal="center" vertical="center" shrinkToFit="1"/>
    </xf>
    <xf numFmtId="0" fontId="0" fillId="15" borderId="153" xfId="0" applyFont="1" applyFill="1" applyBorder="1" applyAlignment="1">
      <alignment horizontal="center" vertical="center" shrinkToFit="1"/>
    </xf>
    <xf numFmtId="0" fontId="0" fillId="15" borderId="149" xfId="0" applyFont="1" applyFill="1" applyBorder="1" applyAlignment="1">
      <alignment horizontal="center" vertical="center" shrinkToFit="1"/>
    </xf>
    <xf numFmtId="0" fontId="0" fillId="39" borderId="153" xfId="0" applyFont="1" applyFill="1" applyBorder="1" applyAlignment="1">
      <alignment horizontal="center" vertical="center" shrinkToFit="1"/>
    </xf>
    <xf numFmtId="0" fontId="0" fillId="39" borderId="149" xfId="0" applyFont="1" applyFill="1" applyBorder="1" applyAlignment="1">
      <alignment horizontal="center" vertical="center" shrinkToFit="1"/>
    </xf>
    <xf numFmtId="0" fontId="0" fillId="14" borderId="149" xfId="0" applyFont="1" applyFill="1" applyBorder="1" applyAlignment="1">
      <alignment horizontal="center" vertical="center" shrinkToFit="1"/>
    </xf>
    <xf numFmtId="0" fontId="0" fillId="16" borderId="149" xfId="0" applyFont="1" applyFill="1" applyBorder="1" applyAlignment="1">
      <alignment horizontal="center" vertical="center" shrinkToFit="1"/>
    </xf>
    <xf numFmtId="0" fontId="0" fillId="14" borderId="153" xfId="0" applyFont="1" applyFill="1" applyBorder="1" applyAlignment="1">
      <alignment horizontal="center" vertical="center" shrinkToFit="1"/>
    </xf>
    <xf numFmtId="0" fontId="0" fillId="16" borderId="153" xfId="0" applyFont="1" applyFill="1" applyBorder="1" applyAlignment="1">
      <alignment horizontal="center" vertical="center" shrinkToFit="1"/>
    </xf>
    <xf numFmtId="49" fontId="0" fillId="0" borderId="0" xfId="0" applyNumberFormat="1" applyBorder="1" applyAlignment="1">
      <alignment horizontal="center" vertical="center" shrinkToFit="1"/>
    </xf>
    <xf numFmtId="49" fontId="0" fillId="0" borderId="0" xfId="0" applyNumberFormat="1" applyFill="1" applyBorder="1" applyAlignment="1">
      <alignment horizontal="center" vertical="center" shrinkToFit="1"/>
    </xf>
    <xf numFmtId="49" fontId="0" fillId="0" borderId="0" xfId="0" applyNumberFormat="1" applyFont="1" applyFill="1" applyBorder="1" applyAlignment="1">
      <alignment horizontal="center" vertical="center" shrinkToFit="1"/>
    </xf>
    <xf numFmtId="0" fontId="0" fillId="0" borderId="0" xfId="0" applyNumberFormat="1" applyBorder="1" applyAlignment="1">
      <alignment horizontal="center" vertical="center" shrinkToFit="1"/>
    </xf>
    <xf numFmtId="0" fontId="0" fillId="0" borderId="275" xfId="0" applyBorder="1" applyAlignment="1">
      <alignment horizontal="center" vertical="center" shrinkToFit="1"/>
    </xf>
    <xf numFmtId="0" fontId="0" fillId="0" borderId="65" xfId="0" applyBorder="1" applyAlignment="1">
      <alignment horizontal="center" vertical="center" shrinkToFit="1"/>
    </xf>
    <xf numFmtId="0" fontId="0" fillId="0" borderId="68" xfId="0" applyBorder="1" applyAlignment="1">
      <alignment horizontal="center" vertical="center" shrinkToFit="1"/>
    </xf>
    <xf numFmtId="0" fontId="0" fillId="0" borderId="160" xfId="0" applyBorder="1" applyAlignment="1">
      <alignment horizontal="center" vertical="center" shrinkToFit="1"/>
    </xf>
    <xf numFmtId="0" fontId="0" fillId="0" borderId="161" xfId="0" applyBorder="1" applyAlignment="1">
      <alignment horizontal="center" vertical="center" shrinkToFit="1"/>
    </xf>
    <xf numFmtId="0" fontId="0" fillId="0" borderId="177" xfId="0" applyFont="1" applyBorder="1" applyAlignment="1">
      <alignment horizontal="center" vertical="center" shrinkToFit="1"/>
    </xf>
    <xf numFmtId="0" fontId="0" fillId="39" borderId="217" xfId="0" applyFont="1" applyFill="1" applyBorder="1" applyAlignment="1">
      <alignment horizontal="center" vertical="center" shrinkToFit="1"/>
    </xf>
    <xf numFmtId="0" fontId="0" fillId="15" borderId="151" xfId="0" applyFont="1" applyFill="1" applyBorder="1" applyAlignment="1">
      <alignment horizontal="center" vertical="center" shrinkToFit="1"/>
    </xf>
    <xf numFmtId="0" fontId="0" fillId="39" borderId="151" xfId="0" applyFont="1" applyFill="1" applyBorder="1" applyAlignment="1">
      <alignment horizontal="center" vertical="center" shrinkToFit="1"/>
    </xf>
    <xf numFmtId="0" fontId="0" fillId="14" borderId="151" xfId="0" applyFont="1" applyFill="1" applyBorder="1" applyAlignment="1">
      <alignment horizontal="center" vertical="center" shrinkToFit="1"/>
    </xf>
    <xf numFmtId="0" fontId="0" fillId="16" borderId="151" xfId="0" applyFont="1" applyFill="1" applyBorder="1" applyAlignment="1">
      <alignment horizontal="center" vertical="center" shrinkToFit="1"/>
    </xf>
    <xf numFmtId="0" fontId="0" fillId="0" borderId="217" xfId="0" applyBorder="1" applyAlignment="1">
      <alignment horizontal="center" vertical="center" shrinkToFit="1"/>
    </xf>
    <xf numFmtId="0" fontId="0" fillId="0" borderId="46" xfId="0" applyFont="1" applyBorder="1" applyAlignment="1">
      <alignment horizontal="center" vertical="center" shrinkToFit="1"/>
    </xf>
    <xf numFmtId="0" fontId="0" fillId="0" borderId="228" xfId="0" applyBorder="1" applyAlignment="1">
      <alignment horizontal="center" vertical="center" shrinkToFit="1"/>
    </xf>
    <xf numFmtId="0" fontId="0" fillId="14" borderId="228" xfId="0" applyFont="1" applyFill="1" applyBorder="1" applyAlignment="1">
      <alignment horizontal="center" vertical="center" shrinkToFit="1"/>
    </xf>
    <xf numFmtId="0" fontId="0" fillId="14" borderId="148" xfId="0" applyFont="1" applyFill="1" applyBorder="1" applyAlignment="1">
      <alignment horizontal="center" vertical="center" shrinkToFit="1"/>
    </xf>
    <xf numFmtId="0" fontId="0" fillId="0" borderId="148" xfId="0" applyFont="1" applyBorder="1" applyAlignment="1">
      <alignment horizontal="center" vertical="center" shrinkToFit="1"/>
    </xf>
    <xf numFmtId="0" fontId="0" fillId="0" borderId="229" xfId="0" applyFont="1" applyBorder="1" applyAlignment="1">
      <alignment horizontal="center" vertical="center" shrinkToFit="1"/>
    </xf>
    <xf numFmtId="0" fontId="0" fillId="16" borderId="84" xfId="0" applyFont="1" applyFill="1" applyBorder="1" applyAlignment="1">
      <alignment horizontal="center" vertical="center" shrinkToFit="1"/>
    </xf>
    <xf numFmtId="0" fontId="0" fillId="16" borderId="148" xfId="0" applyFont="1" applyFill="1" applyBorder="1" applyAlignment="1">
      <alignment horizontal="center" vertical="center" shrinkToFit="1"/>
    </xf>
    <xf numFmtId="0" fontId="0" fillId="0" borderId="85" xfId="0" applyFont="1" applyBorder="1" applyAlignment="1">
      <alignment horizontal="center" vertical="center" shrinkToFit="1"/>
    </xf>
    <xf numFmtId="0" fontId="0" fillId="14" borderId="84" xfId="0" applyFont="1" applyFill="1" applyBorder="1" applyAlignment="1">
      <alignment horizontal="center" vertical="center" shrinkToFit="1"/>
    </xf>
    <xf numFmtId="0" fontId="0" fillId="15" borderId="274" xfId="0" applyFont="1" applyFill="1" applyBorder="1" applyAlignment="1">
      <alignment horizontal="center" vertical="center" shrinkToFit="1"/>
    </xf>
    <xf numFmtId="0" fontId="0" fillId="15" borderId="47" xfId="0" applyFont="1" applyFill="1" applyBorder="1" applyAlignment="1">
      <alignment horizontal="center" vertical="center" shrinkToFit="1"/>
    </xf>
    <xf numFmtId="0" fontId="0" fillId="15" borderId="8" xfId="0" applyFont="1" applyFill="1" applyBorder="1" applyAlignment="1">
      <alignment horizontal="center" vertical="center" shrinkToFit="1"/>
    </xf>
    <xf numFmtId="0" fontId="0" fillId="0" borderId="47" xfId="0" applyFont="1" applyFill="1" applyBorder="1" applyAlignment="1">
      <alignment horizontal="center" vertical="center" shrinkToFit="1"/>
    </xf>
    <xf numFmtId="0" fontId="0" fillId="0" borderId="7" xfId="0" applyFont="1" applyFill="1" applyBorder="1" applyAlignment="1">
      <alignment horizontal="center" vertical="center" shrinkToFit="1"/>
    </xf>
    <xf numFmtId="0" fontId="0" fillId="14" borderId="17" xfId="0" applyFont="1" applyFill="1" applyBorder="1" applyAlignment="1">
      <alignment horizontal="center" vertical="center" shrinkToFit="1"/>
    </xf>
    <xf numFmtId="0" fontId="0" fillId="14" borderId="93" xfId="0" applyFont="1" applyFill="1" applyBorder="1" applyAlignment="1">
      <alignment horizontal="center" vertical="center" shrinkToFit="1"/>
    </xf>
    <xf numFmtId="0" fontId="0" fillId="14" borderId="92" xfId="0" applyFont="1" applyFill="1" applyBorder="1" applyAlignment="1">
      <alignment horizontal="center" vertical="center" shrinkToFit="1"/>
    </xf>
    <xf numFmtId="0" fontId="0" fillId="16" borderId="17" xfId="0" applyFont="1" applyFill="1" applyBorder="1" applyAlignment="1">
      <alignment horizontal="center" vertical="center" shrinkToFit="1"/>
    </xf>
    <xf numFmtId="0" fontId="0" fillId="16" borderId="93" xfId="0" applyFont="1" applyFill="1" applyBorder="1" applyAlignment="1">
      <alignment horizontal="center" vertical="center" shrinkToFit="1"/>
    </xf>
    <xf numFmtId="0" fontId="0" fillId="16" borderId="92" xfId="0" applyFont="1" applyFill="1" applyBorder="1" applyAlignment="1">
      <alignment horizontal="center" vertical="center" shrinkToFit="1"/>
    </xf>
    <xf numFmtId="0" fontId="0" fillId="0" borderId="93" xfId="0" applyFont="1" applyFill="1" applyBorder="1" applyAlignment="1">
      <alignment horizontal="center" vertical="center" shrinkToFit="1"/>
    </xf>
    <xf numFmtId="0" fontId="0" fillId="15" borderId="163" xfId="0" applyFont="1" applyFill="1" applyBorder="1" applyAlignment="1">
      <alignment horizontal="center" vertical="center" shrinkToFit="1"/>
    </xf>
    <xf numFmtId="0" fontId="0" fillId="15" borderId="45" xfId="0" applyFont="1" applyFill="1" applyBorder="1" applyAlignment="1">
      <alignment horizontal="center" vertical="center" shrinkToFit="1"/>
    </xf>
    <xf numFmtId="0" fontId="0" fillId="0" borderId="45" xfId="0" applyFont="1" applyBorder="1" applyAlignment="1">
      <alignment horizontal="center" vertical="center" shrinkToFit="1"/>
    </xf>
    <xf numFmtId="0" fontId="0" fillId="0" borderId="46" xfId="0" applyFont="1" applyBorder="1" applyAlignment="1">
      <alignment horizontal="center" vertical="center" shrinkToFit="1"/>
    </xf>
    <xf numFmtId="0" fontId="0" fillId="15" borderId="217" xfId="0" applyFont="1" applyFill="1" applyBorder="1" applyAlignment="1">
      <alignment horizontal="center" vertical="center" shrinkToFit="1"/>
    </xf>
    <xf numFmtId="0" fontId="0" fillId="15" borderId="114" xfId="0" applyFont="1" applyFill="1" applyBorder="1" applyAlignment="1">
      <alignment horizontal="center" vertical="center" shrinkToFit="1"/>
    </xf>
    <xf numFmtId="0" fontId="0" fillId="15" borderId="115" xfId="0" applyFont="1" applyFill="1" applyBorder="1" applyAlignment="1">
      <alignment horizontal="center" vertical="center" shrinkToFit="1"/>
    </xf>
    <xf numFmtId="0" fontId="0" fillId="0" borderId="115" xfId="0" applyFont="1" applyBorder="1" applyAlignment="1">
      <alignment horizontal="center" vertical="center" shrinkToFit="1"/>
    </xf>
    <xf numFmtId="0" fontId="0" fillId="0" borderId="116" xfId="0" applyFont="1" applyBorder="1" applyAlignment="1">
      <alignment horizontal="center" vertical="center" shrinkToFit="1"/>
    </xf>
    <xf numFmtId="0" fontId="0" fillId="15" borderId="287" xfId="0" applyFont="1" applyFill="1" applyBorder="1" applyAlignment="1">
      <alignment horizontal="center" vertical="center" shrinkToFit="1"/>
    </xf>
    <xf numFmtId="0" fontId="0" fillId="39" borderId="163" xfId="0" applyFont="1" applyFill="1" applyBorder="1" applyAlignment="1">
      <alignment horizontal="center" vertical="center" shrinkToFit="1"/>
    </xf>
    <xf numFmtId="0" fontId="0" fillId="39" borderId="45" xfId="0" applyFont="1" applyFill="1" applyBorder="1" applyAlignment="1">
      <alignment horizontal="center" vertical="center" shrinkToFit="1"/>
    </xf>
    <xf numFmtId="0" fontId="0" fillId="0" borderId="45" xfId="0" applyFont="1" applyFill="1" applyBorder="1" applyAlignment="1">
      <alignment horizontal="center" vertical="center" shrinkToFit="1"/>
    </xf>
    <xf numFmtId="0" fontId="0" fillId="0" borderId="46" xfId="0" applyFont="1" applyFill="1" applyBorder="1" applyAlignment="1">
      <alignment horizontal="center" vertical="center" shrinkToFit="1"/>
    </xf>
    <xf numFmtId="0" fontId="0" fillId="39" borderId="217" xfId="0" applyFont="1" applyFill="1" applyBorder="1" applyAlignment="1">
      <alignment horizontal="center" vertical="center" shrinkToFit="1"/>
    </xf>
    <xf numFmtId="0" fontId="0" fillId="39" borderId="114" xfId="0" applyFont="1" applyFill="1" applyBorder="1" applyAlignment="1">
      <alignment horizontal="center" vertical="center" shrinkToFit="1"/>
    </xf>
    <xf numFmtId="0" fontId="0" fillId="39" borderId="115" xfId="0" applyFont="1" applyFill="1" applyBorder="1" applyAlignment="1">
      <alignment horizontal="center" vertical="center" shrinkToFit="1"/>
    </xf>
    <xf numFmtId="0" fontId="0" fillId="39" borderId="287" xfId="0" applyFont="1" applyFill="1" applyBorder="1" applyAlignment="1">
      <alignment horizontal="center" vertical="center" shrinkToFit="1"/>
    </xf>
    <xf numFmtId="0" fontId="0" fillId="16" borderId="163" xfId="0" applyFont="1" applyFill="1" applyBorder="1" applyAlignment="1">
      <alignment horizontal="center" vertical="center" shrinkToFit="1"/>
    </xf>
    <xf numFmtId="0" fontId="0" fillId="16" borderId="217" xfId="0" applyFont="1" applyFill="1" applyBorder="1" applyAlignment="1">
      <alignment horizontal="center" vertical="center" shrinkToFit="1"/>
    </xf>
    <xf numFmtId="0" fontId="0" fillId="16" borderId="45" xfId="0" applyFont="1" applyFill="1" applyBorder="1" applyAlignment="1">
      <alignment horizontal="center" vertical="center" shrinkToFit="1"/>
    </xf>
    <xf numFmtId="0" fontId="0" fillId="16" borderId="114" xfId="0" applyFont="1" applyFill="1" applyBorder="1" applyAlignment="1">
      <alignment horizontal="center" vertical="center" shrinkToFit="1"/>
    </xf>
    <xf numFmtId="0" fontId="0" fillId="16" borderId="287" xfId="0" applyFont="1" applyFill="1" applyBorder="1" applyAlignment="1">
      <alignment horizontal="center" vertical="center" shrinkToFit="1"/>
    </xf>
    <xf numFmtId="0" fontId="0" fillId="16" borderId="115" xfId="0" applyFont="1" applyFill="1" applyBorder="1" applyAlignment="1">
      <alignment horizontal="center" vertical="center" shrinkToFit="1"/>
    </xf>
    <xf numFmtId="0" fontId="0" fillId="0" borderId="274" xfId="0" applyBorder="1" applyAlignment="1">
      <alignment horizontal="center" vertical="center" shrinkToFit="1"/>
    </xf>
    <xf numFmtId="0" fontId="0" fillId="0" borderId="17" xfId="0" applyBorder="1" applyAlignment="1">
      <alignment horizontal="center" vertical="center" shrinkToFit="1"/>
    </xf>
    <xf numFmtId="0" fontId="0" fillId="14" borderId="163" xfId="0" applyFont="1" applyFill="1" applyBorder="1" applyAlignment="1">
      <alignment horizontal="center" vertical="center" shrinkToFit="1"/>
    </xf>
    <xf numFmtId="0" fontId="0" fillId="14" borderId="45" xfId="0" applyFont="1" applyFill="1" applyBorder="1" applyAlignment="1">
      <alignment horizontal="center" vertical="center" shrinkToFit="1"/>
    </xf>
    <xf numFmtId="0" fontId="0" fillId="14" borderId="217" xfId="0" applyFont="1" applyFill="1" applyBorder="1" applyAlignment="1">
      <alignment horizontal="center" vertical="center" shrinkToFit="1"/>
    </xf>
    <xf numFmtId="0" fontId="0" fillId="14" borderId="114" xfId="0" applyFont="1" applyFill="1" applyBorder="1" applyAlignment="1">
      <alignment horizontal="center" vertical="center" shrinkToFit="1"/>
    </xf>
    <xf numFmtId="0" fontId="0" fillId="14" borderId="115" xfId="0" applyFont="1" applyFill="1" applyBorder="1" applyAlignment="1">
      <alignment horizontal="center" vertical="center" shrinkToFit="1"/>
    </xf>
    <xf numFmtId="0" fontId="0" fillId="14" borderId="287" xfId="0" applyFont="1" applyFill="1" applyBorder="1" applyAlignment="1">
      <alignment horizontal="center" vertical="center" shrinkToFit="1"/>
    </xf>
    <xf numFmtId="0" fontId="26" fillId="0" borderId="65" xfId="0" applyFont="1" applyBorder="1" applyAlignment="1">
      <alignment horizontal="center" vertical="center" shrinkToFit="1"/>
    </xf>
    <xf numFmtId="0" fontId="26" fillId="0" borderId="68" xfId="0" applyFont="1" applyBorder="1" applyAlignment="1">
      <alignment horizontal="center" vertical="center" shrinkToFit="1"/>
    </xf>
    <xf numFmtId="0" fontId="0" fillId="0" borderId="126" xfId="0" applyBorder="1" applyAlignment="1">
      <alignment horizontal="center" vertical="center" textRotation="255" shrinkToFit="1"/>
    </xf>
    <xf numFmtId="0" fontId="0" fillId="0" borderId="111" xfId="0" applyBorder="1" applyAlignment="1">
      <alignment horizontal="center" vertical="center" textRotation="255" shrinkToFit="1"/>
    </xf>
    <xf numFmtId="49" fontId="0" fillId="0" borderId="0" xfId="0" applyNumberFormat="1" applyFont="1" applyBorder="1" applyAlignment="1">
      <alignment horizontal="center" vertical="center" shrinkToFit="1"/>
    </xf>
    <xf numFmtId="0" fontId="0" fillId="0" borderId="75" xfId="0" applyBorder="1" applyAlignment="1">
      <alignment horizontal="center" vertical="center" shrinkToFit="1"/>
    </xf>
    <xf numFmtId="0" fontId="0" fillId="40" borderId="17" xfId="0" applyFont="1" applyFill="1" applyBorder="1" applyAlignment="1">
      <alignment horizontal="center" vertical="center" shrinkToFit="1"/>
    </xf>
    <xf numFmtId="0" fontId="0" fillId="40" borderId="93" xfId="0" applyFont="1" applyFill="1" applyBorder="1" applyAlignment="1">
      <alignment horizontal="center" vertical="center" shrinkToFit="1"/>
    </xf>
    <xf numFmtId="0" fontId="0" fillId="40" borderId="92" xfId="0" applyFont="1" applyFill="1" applyBorder="1" applyAlignment="1">
      <alignment horizontal="center" vertical="center" shrinkToFit="1"/>
    </xf>
    <xf numFmtId="0" fontId="0" fillId="42" borderId="92" xfId="0" applyFont="1" applyFill="1" applyBorder="1" applyAlignment="1">
      <alignment horizontal="center" vertical="center" shrinkToFit="1"/>
    </xf>
    <xf numFmtId="0" fontId="0" fillId="0" borderId="114" xfId="0" applyBorder="1" applyAlignment="1">
      <alignment horizontal="center" vertical="center" textRotation="255" shrinkToFit="1"/>
    </xf>
    <xf numFmtId="0" fontId="0" fillId="0" borderId="115" xfId="0" applyBorder="1" applyAlignment="1">
      <alignment horizontal="center" vertical="center" textRotation="255" shrinkToFit="1"/>
    </xf>
    <xf numFmtId="0" fontId="0" fillId="0" borderId="77" xfId="0" applyBorder="1" applyAlignment="1">
      <alignment horizontal="center" vertical="center" textRotation="255" shrinkToFit="1"/>
    </xf>
    <xf numFmtId="0" fontId="0" fillId="0" borderId="287" xfId="0" applyBorder="1" applyAlignment="1">
      <alignment horizontal="center" vertical="center" textRotation="255" shrinkToFit="1"/>
    </xf>
    <xf numFmtId="0" fontId="26" fillId="0" borderId="121" xfId="0" applyFont="1" applyBorder="1" applyAlignment="1">
      <alignment horizontal="center" vertical="center" shrinkToFit="1"/>
    </xf>
    <xf numFmtId="0" fontId="0" fillId="0" borderId="69" xfId="0" applyBorder="1" applyAlignment="1">
      <alignment horizontal="center" vertical="center" shrinkToFit="1"/>
    </xf>
    <xf numFmtId="49" fontId="33" fillId="0" borderId="0" xfId="126" applyNumberFormat="1" applyFont="1" applyAlignment="1">
      <alignment horizontal="center" vertical="top" shrinkToFit="1"/>
    </xf>
  </cellXfs>
  <cellStyles count="128">
    <cellStyle name="20% - アクセント 1 2" xfId="54" xr:uid="{00000000-0005-0000-0000-000000000000}"/>
    <cellStyle name="20% - アクセント 2 2" xfId="55" xr:uid="{00000000-0005-0000-0000-000001000000}"/>
    <cellStyle name="20% - アクセント 3 2" xfId="56" xr:uid="{00000000-0005-0000-0000-000002000000}"/>
    <cellStyle name="20% - アクセント 4 2" xfId="57" xr:uid="{00000000-0005-0000-0000-000003000000}"/>
    <cellStyle name="20% - アクセント 5 2" xfId="58" xr:uid="{00000000-0005-0000-0000-000004000000}"/>
    <cellStyle name="20% - アクセント 6 2" xfId="59" xr:uid="{00000000-0005-0000-0000-000005000000}"/>
    <cellStyle name="40% - アクセント 1 2" xfId="60" xr:uid="{00000000-0005-0000-0000-000006000000}"/>
    <cellStyle name="40% - アクセント 2 2" xfId="61" xr:uid="{00000000-0005-0000-0000-000007000000}"/>
    <cellStyle name="40% - アクセント 3 2" xfId="62" xr:uid="{00000000-0005-0000-0000-000008000000}"/>
    <cellStyle name="40% - アクセント 4 2" xfId="63" xr:uid="{00000000-0005-0000-0000-000009000000}"/>
    <cellStyle name="40% - アクセント 5 2" xfId="64" xr:uid="{00000000-0005-0000-0000-00000A000000}"/>
    <cellStyle name="40% - アクセント 6 2" xfId="65" xr:uid="{00000000-0005-0000-0000-00000B000000}"/>
    <cellStyle name="60% - アクセント 1 2" xfId="66" xr:uid="{00000000-0005-0000-0000-00000C000000}"/>
    <cellStyle name="60% - アクセント 2 2" xfId="67" xr:uid="{00000000-0005-0000-0000-00000D000000}"/>
    <cellStyle name="60% - アクセント 3 2" xfId="68" xr:uid="{00000000-0005-0000-0000-00000E000000}"/>
    <cellStyle name="60% - アクセント 4 2" xfId="69" xr:uid="{00000000-0005-0000-0000-00000F000000}"/>
    <cellStyle name="60% - アクセント 5 2" xfId="70" xr:uid="{00000000-0005-0000-0000-000010000000}"/>
    <cellStyle name="60% - アクセント 6 2" xfId="71" xr:uid="{00000000-0005-0000-0000-000011000000}"/>
    <cellStyle name="Excel Built-in Normal" xfId="24" xr:uid="{00000000-0005-0000-0000-000012000000}"/>
    <cellStyle name="アクセント 1 2" xfId="72" xr:uid="{00000000-0005-0000-0000-000013000000}"/>
    <cellStyle name="アクセント 2 2" xfId="73" xr:uid="{00000000-0005-0000-0000-000014000000}"/>
    <cellStyle name="アクセント 3 2" xfId="74" xr:uid="{00000000-0005-0000-0000-000015000000}"/>
    <cellStyle name="アクセント 4 2" xfId="75" xr:uid="{00000000-0005-0000-0000-000016000000}"/>
    <cellStyle name="アクセント 5 2" xfId="76" xr:uid="{00000000-0005-0000-0000-000017000000}"/>
    <cellStyle name="アクセント 6 2" xfId="77" xr:uid="{00000000-0005-0000-0000-000018000000}"/>
    <cellStyle name="タイトル 2" xfId="78" xr:uid="{00000000-0005-0000-0000-000019000000}"/>
    <cellStyle name="チェック セル 2" xfId="79" xr:uid="{00000000-0005-0000-0000-00001A000000}"/>
    <cellStyle name="どちらでもない 2" xfId="80" xr:uid="{00000000-0005-0000-0000-00001B000000}"/>
    <cellStyle name="パーセント 2" xfId="1" xr:uid="{00000000-0005-0000-0000-00001C000000}"/>
    <cellStyle name="パーセント 2 2" xfId="103" xr:uid="{00000000-0005-0000-0000-00001D000000}"/>
    <cellStyle name="メモ 2" xfId="81" xr:uid="{00000000-0005-0000-0000-00001E000000}"/>
    <cellStyle name="メモ 2 2" xfId="116" xr:uid="{00000000-0005-0000-0000-00001F000000}"/>
    <cellStyle name="メモ 3" xfId="82" xr:uid="{00000000-0005-0000-0000-000020000000}"/>
    <cellStyle name="メモ 3 2" xfId="117" xr:uid="{00000000-0005-0000-0000-000021000000}"/>
    <cellStyle name="リンク セル 2" xfId="83" xr:uid="{00000000-0005-0000-0000-000022000000}"/>
    <cellStyle name="悪い 2" xfId="84" xr:uid="{00000000-0005-0000-0000-000023000000}"/>
    <cellStyle name="計算 2" xfId="85" xr:uid="{00000000-0005-0000-0000-000024000000}"/>
    <cellStyle name="計算 2 2" xfId="118" xr:uid="{00000000-0005-0000-0000-000025000000}"/>
    <cellStyle name="計算 3" xfId="86" xr:uid="{00000000-0005-0000-0000-000026000000}"/>
    <cellStyle name="計算 3 2" xfId="119" xr:uid="{00000000-0005-0000-0000-000027000000}"/>
    <cellStyle name="警告文 2" xfId="87" xr:uid="{00000000-0005-0000-0000-000028000000}"/>
    <cellStyle name="桁区切り 2" xfId="2" xr:uid="{00000000-0005-0000-0000-000029000000}"/>
    <cellStyle name="桁区切り 3" xfId="48" xr:uid="{00000000-0005-0000-0000-00002A000000}"/>
    <cellStyle name="見出し 1 2" xfId="88" xr:uid="{00000000-0005-0000-0000-00002B000000}"/>
    <cellStyle name="見出し 2 2" xfId="89" xr:uid="{00000000-0005-0000-0000-00002C000000}"/>
    <cellStyle name="見出し 3 2" xfId="90" xr:uid="{00000000-0005-0000-0000-00002D000000}"/>
    <cellStyle name="見出し 4 2" xfId="91" xr:uid="{00000000-0005-0000-0000-00002E000000}"/>
    <cellStyle name="集計 2" xfId="92" xr:uid="{00000000-0005-0000-0000-00002F000000}"/>
    <cellStyle name="集計 2 2" xfId="120" xr:uid="{00000000-0005-0000-0000-000030000000}"/>
    <cellStyle name="集計 3" xfId="93" xr:uid="{00000000-0005-0000-0000-000031000000}"/>
    <cellStyle name="集計 3 2" xfId="121" xr:uid="{00000000-0005-0000-0000-000032000000}"/>
    <cellStyle name="出力 2" xfId="94" xr:uid="{00000000-0005-0000-0000-000033000000}"/>
    <cellStyle name="出力 2 2" xfId="122" xr:uid="{00000000-0005-0000-0000-000034000000}"/>
    <cellStyle name="出力 3" xfId="95" xr:uid="{00000000-0005-0000-0000-000035000000}"/>
    <cellStyle name="出力 3 2" xfId="123" xr:uid="{00000000-0005-0000-0000-000036000000}"/>
    <cellStyle name="説明文 2" xfId="96" xr:uid="{00000000-0005-0000-0000-000037000000}"/>
    <cellStyle name="通貨 2" xfId="97" xr:uid="{00000000-0005-0000-0000-000038000000}"/>
    <cellStyle name="通貨 3" xfId="98" xr:uid="{00000000-0005-0000-0000-000039000000}"/>
    <cellStyle name="通貨 4" xfId="112" xr:uid="{00000000-0005-0000-0000-00003A000000}"/>
    <cellStyle name="通貨 5" xfId="113" xr:uid="{00000000-0005-0000-0000-00003B000000}"/>
    <cellStyle name="通貨 6" xfId="114" xr:uid="{00000000-0005-0000-0000-00003C000000}"/>
    <cellStyle name="入力 2" xfId="99" xr:uid="{00000000-0005-0000-0000-00003D000000}"/>
    <cellStyle name="入力 2 2" xfId="124" xr:uid="{00000000-0005-0000-0000-00003E000000}"/>
    <cellStyle name="入力 3" xfId="100" xr:uid="{00000000-0005-0000-0000-00003F000000}"/>
    <cellStyle name="入力 3 2" xfId="125" xr:uid="{00000000-0005-0000-0000-000040000000}"/>
    <cellStyle name="標準" xfId="0" builtinId="0"/>
    <cellStyle name="標準 10" xfId="19" xr:uid="{00000000-0005-0000-0000-000042000000}"/>
    <cellStyle name="標準 10 2" xfId="20" xr:uid="{00000000-0005-0000-0000-000043000000}"/>
    <cellStyle name="標準 10 2 2" xfId="39" xr:uid="{00000000-0005-0000-0000-000044000000}"/>
    <cellStyle name="標準 10 3" xfId="115" xr:uid="{00000000-0005-0000-0000-000045000000}"/>
    <cellStyle name="標準 10 4" xfId="38" xr:uid="{00000000-0005-0000-0000-000046000000}"/>
    <cellStyle name="標準 11" xfId="23" xr:uid="{00000000-0005-0000-0000-000047000000}"/>
    <cellStyle name="標準 11 2" xfId="50" xr:uid="{00000000-0005-0000-0000-000048000000}"/>
    <cellStyle name="標準 11 2 2" xfId="102" xr:uid="{00000000-0005-0000-0000-000049000000}"/>
    <cellStyle name="標準 11 3" xfId="42" xr:uid="{00000000-0005-0000-0000-00004A000000}"/>
    <cellStyle name="標準 12" xfId="26" xr:uid="{00000000-0005-0000-0000-00004B000000}"/>
    <cellStyle name="標準 12 2" xfId="27" xr:uid="{00000000-0005-0000-0000-00004C000000}"/>
    <cellStyle name="標準 12 2 2" xfId="52" xr:uid="{00000000-0005-0000-0000-00004D000000}"/>
    <cellStyle name="標準 12 2 2 2" xfId="104" xr:uid="{00000000-0005-0000-0000-00004E000000}"/>
    <cellStyle name="標準 12 2 3" xfId="45" xr:uid="{00000000-0005-0000-0000-00004F000000}"/>
    <cellStyle name="標準 12 3" xfId="44" xr:uid="{00000000-0005-0000-0000-000050000000}"/>
    <cellStyle name="標準 13" xfId="28" xr:uid="{00000000-0005-0000-0000-000051000000}"/>
    <cellStyle name="標準 13 2" xfId="51" xr:uid="{00000000-0005-0000-0000-000052000000}"/>
    <cellStyle name="標準 13 2 2" xfId="105" xr:uid="{00000000-0005-0000-0000-000053000000}"/>
    <cellStyle name="標準 13 3" xfId="46" xr:uid="{00000000-0005-0000-0000-000054000000}"/>
    <cellStyle name="標準 14" xfId="30" xr:uid="{00000000-0005-0000-0000-000055000000}"/>
    <cellStyle name="標準 14 2" xfId="33" xr:uid="{00000000-0005-0000-0000-000056000000}"/>
    <cellStyle name="標準 15" xfId="31" xr:uid="{00000000-0005-0000-0000-000057000000}"/>
    <cellStyle name="標準 15 2" xfId="47" xr:uid="{00000000-0005-0000-0000-000058000000}"/>
    <cellStyle name="標準 16" xfId="32" xr:uid="{00000000-0005-0000-0000-000059000000}"/>
    <cellStyle name="標準 16 2" xfId="106" xr:uid="{00000000-0005-0000-0000-00005A000000}"/>
    <cellStyle name="標準 17" xfId="49" xr:uid="{00000000-0005-0000-0000-00005B000000}"/>
    <cellStyle name="標準 18" xfId="53" xr:uid="{00000000-0005-0000-0000-00005C000000}"/>
    <cellStyle name="標準 18 2" xfId="127" xr:uid="{00000000-0005-0000-0000-00005D000000}"/>
    <cellStyle name="標準 19" xfId="126" xr:uid="{00000000-0005-0000-0000-00005E000000}"/>
    <cellStyle name="標準 2" xfId="3" xr:uid="{00000000-0005-0000-0000-00005F000000}"/>
    <cellStyle name="標準 2 2" xfId="4" xr:uid="{00000000-0005-0000-0000-000060000000}"/>
    <cellStyle name="標準 2 2 2" xfId="15" xr:uid="{00000000-0005-0000-0000-000061000000}"/>
    <cellStyle name="標準 2 3" xfId="5" xr:uid="{00000000-0005-0000-0000-000062000000}"/>
    <cellStyle name="標準 2 3 2" xfId="29" xr:uid="{00000000-0005-0000-0000-000063000000}"/>
    <cellStyle name="標準 2 3 2 2" xfId="107" xr:uid="{00000000-0005-0000-0000-000064000000}"/>
    <cellStyle name="標準 2 4" xfId="18" xr:uid="{00000000-0005-0000-0000-000065000000}"/>
    <cellStyle name="標準 2 5" xfId="108" xr:uid="{00000000-0005-0000-0000-000066000000}"/>
    <cellStyle name="標準 2 6" xfId="109" xr:uid="{00000000-0005-0000-0000-000067000000}"/>
    <cellStyle name="標準 2_管理表_集計表" xfId="6" xr:uid="{00000000-0005-0000-0000-000068000000}"/>
    <cellStyle name="標準 3" xfId="7" xr:uid="{00000000-0005-0000-0000-000069000000}"/>
    <cellStyle name="標準 3 2" xfId="8" xr:uid="{00000000-0005-0000-0000-00006A000000}"/>
    <cellStyle name="標準 3 2 2" xfId="110" xr:uid="{00000000-0005-0000-0000-00006B000000}"/>
    <cellStyle name="標準 3 3" xfId="9" xr:uid="{00000000-0005-0000-0000-00006C000000}"/>
    <cellStyle name="標準 3 4" xfId="13" xr:uid="{00000000-0005-0000-0000-00006D000000}"/>
    <cellStyle name="標準 4" xfId="10" xr:uid="{00000000-0005-0000-0000-00006E000000}"/>
    <cellStyle name="標準 5" xfId="11" xr:uid="{00000000-0005-0000-0000-00006F000000}"/>
    <cellStyle name="標準 5 2" xfId="14" xr:uid="{00000000-0005-0000-0000-000070000000}"/>
    <cellStyle name="標準 5 2 2" xfId="34" xr:uid="{00000000-0005-0000-0000-000071000000}"/>
    <cellStyle name="標準 5 2 3" xfId="111" xr:uid="{00000000-0005-0000-0000-000072000000}"/>
    <cellStyle name="標準 5 3" xfId="22" xr:uid="{00000000-0005-0000-0000-000073000000}"/>
    <cellStyle name="標準 5 3 2" xfId="41" xr:uid="{00000000-0005-0000-0000-000074000000}"/>
    <cellStyle name="標準 6" xfId="12" xr:uid="{00000000-0005-0000-0000-000075000000}"/>
    <cellStyle name="標準 6 2" xfId="25" xr:uid="{00000000-0005-0000-0000-000076000000}"/>
    <cellStyle name="標準 6 2 2" xfId="43" xr:uid="{00000000-0005-0000-0000-000077000000}"/>
    <cellStyle name="標準 6 3" xfId="35" xr:uid="{00000000-0005-0000-0000-000078000000}"/>
    <cellStyle name="標準 7" xfId="16" xr:uid="{00000000-0005-0000-0000-000079000000}"/>
    <cellStyle name="標準 7 2" xfId="36" xr:uid="{00000000-0005-0000-0000-00007A000000}"/>
    <cellStyle name="標準 8" xfId="17" xr:uid="{00000000-0005-0000-0000-00007B000000}"/>
    <cellStyle name="標準 8 2" xfId="37" xr:uid="{00000000-0005-0000-0000-00007C000000}"/>
    <cellStyle name="標準 9" xfId="21" xr:uid="{00000000-0005-0000-0000-00007D000000}"/>
    <cellStyle name="標準 9 2" xfId="40" xr:uid="{00000000-0005-0000-0000-00007E000000}"/>
    <cellStyle name="良い 2" xfId="101" xr:uid="{00000000-0005-0000-0000-00007F000000}"/>
  </cellStyles>
  <dxfs count="8">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0066"/>
      <color rgb="FFFF66FF"/>
      <color rgb="FFFFCCCC"/>
      <color rgb="FFFFCC99"/>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gif"/><Relationship Id="rId2" Type="http://schemas.openxmlformats.org/officeDocument/2006/relationships/image" Target="../media/image6.wmf"/><Relationship Id="rId1" Type="http://schemas.openxmlformats.org/officeDocument/2006/relationships/image" Target="../media/image5.tiff"/></Relationships>
</file>

<file path=xl/drawings/_rels/drawing5.xml.rels><?xml version="1.0" encoding="UTF-8" standalone="yes"?>
<Relationships xmlns="http://schemas.openxmlformats.org/package/2006/relationships"><Relationship Id="rId1" Type="http://schemas.openxmlformats.org/officeDocument/2006/relationships/image" Target="../media/image6.wmf"/></Relationships>
</file>

<file path=xl/drawings/_rels/drawing7.xml.rels><?xml version="1.0" encoding="UTF-8" standalone="yes"?>
<Relationships xmlns="http://schemas.openxmlformats.org/package/2006/relationships"><Relationship Id="rId8" Type="http://schemas.openxmlformats.org/officeDocument/2006/relationships/image" Target="../media/image14.emf"/><Relationship Id="rId3" Type="http://schemas.openxmlformats.org/officeDocument/2006/relationships/image" Target="../media/image9.emf"/><Relationship Id="rId7" Type="http://schemas.openxmlformats.org/officeDocument/2006/relationships/image" Target="../media/image13.emf"/><Relationship Id="rId2" Type="http://schemas.openxmlformats.org/officeDocument/2006/relationships/image" Target="../media/image6.wmf"/><Relationship Id="rId1" Type="http://schemas.openxmlformats.org/officeDocument/2006/relationships/image" Target="../media/image8.tiff"/><Relationship Id="rId6" Type="http://schemas.openxmlformats.org/officeDocument/2006/relationships/image" Target="../media/image12.emf"/><Relationship Id="rId11" Type="http://schemas.openxmlformats.org/officeDocument/2006/relationships/image" Target="../media/image17.png"/><Relationship Id="rId5" Type="http://schemas.openxmlformats.org/officeDocument/2006/relationships/image" Target="../media/image11.emf"/><Relationship Id="rId10" Type="http://schemas.openxmlformats.org/officeDocument/2006/relationships/image" Target="../media/image16.png"/><Relationship Id="rId4" Type="http://schemas.openxmlformats.org/officeDocument/2006/relationships/image" Target="../media/image10.emf"/><Relationship Id="rId9"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oneCell">
    <xdr:from>
      <xdr:col>6</xdr:col>
      <xdr:colOff>238125</xdr:colOff>
      <xdr:row>12</xdr:row>
      <xdr:rowOff>200025</xdr:rowOff>
    </xdr:from>
    <xdr:to>
      <xdr:col>9</xdr:col>
      <xdr:colOff>161925</xdr:colOff>
      <xdr:row>20</xdr:row>
      <xdr:rowOff>47625</xdr:rowOff>
    </xdr:to>
    <xdr:pic>
      <xdr:nvPicPr>
        <xdr:cNvPr id="2" name="Picture 1" descr="バドミントン">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10025" y="3990975"/>
          <a:ext cx="1809750" cy="1828800"/>
        </a:xfrm>
        <a:prstGeom prst="rect">
          <a:avLst/>
        </a:prstGeom>
        <a:noFill/>
        <a:ln w="9525">
          <a:noFill/>
          <a:miter lim="800000"/>
          <a:headEnd/>
          <a:tailEnd/>
        </a:ln>
      </xdr:spPr>
    </xdr:pic>
    <xdr:clientData/>
  </xdr:twoCellAnchor>
  <xdr:twoCellAnchor>
    <xdr:from>
      <xdr:col>3</xdr:col>
      <xdr:colOff>0</xdr:colOff>
      <xdr:row>9</xdr:row>
      <xdr:rowOff>38100</xdr:rowOff>
    </xdr:from>
    <xdr:to>
      <xdr:col>7</xdr:col>
      <xdr:colOff>28575</xdr:colOff>
      <xdr:row>16</xdr:row>
      <xdr:rowOff>104775</xdr:rowOff>
    </xdr:to>
    <xdr:pic>
      <xdr:nvPicPr>
        <xdr:cNvPr id="3" name="Picture 1" descr="岐阜県小学生バドミントン連盟白黒">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885950" y="3086100"/>
          <a:ext cx="2543175" cy="1800225"/>
        </a:xfrm>
        <a:prstGeom prst="rect">
          <a:avLst/>
        </a:prstGeom>
        <a:noFill/>
        <a:ln w="9525">
          <a:noFill/>
          <a:miter lim="800000"/>
          <a:headEnd/>
          <a:tailEnd/>
        </a:ln>
      </xdr:spPr>
    </xdr:pic>
    <xdr:clientData/>
  </xdr:twoCellAnchor>
  <xdr:twoCellAnchor>
    <xdr:from>
      <xdr:col>4</xdr:col>
      <xdr:colOff>19050</xdr:colOff>
      <xdr:row>6</xdr:row>
      <xdr:rowOff>266700</xdr:rowOff>
    </xdr:from>
    <xdr:to>
      <xdr:col>4</xdr:col>
      <xdr:colOff>447675</xdr:colOff>
      <xdr:row>8</xdr:row>
      <xdr:rowOff>161925</xdr:rowOff>
    </xdr:to>
    <xdr:pic>
      <xdr:nvPicPr>
        <xdr:cNvPr id="4" name="Picture 4" descr="シャトル_2blackwhit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rot="-5948309">
          <a:off x="2486025" y="2486025"/>
          <a:ext cx="523875" cy="428625"/>
        </a:xfrm>
        <a:prstGeom prst="rect">
          <a:avLst/>
        </a:prstGeom>
        <a:noFill/>
        <a:ln w="9525">
          <a:noFill/>
          <a:miter lim="800000"/>
          <a:headEnd/>
          <a:tailEnd/>
        </a:ln>
      </xdr:spPr>
    </xdr:pic>
    <xdr:clientData/>
  </xdr:twoCellAnchor>
  <xdr:twoCellAnchor>
    <xdr:from>
      <xdr:col>3</xdr:col>
      <xdr:colOff>19050</xdr:colOff>
      <xdr:row>1</xdr:row>
      <xdr:rowOff>66675</xdr:rowOff>
    </xdr:from>
    <xdr:to>
      <xdr:col>5</xdr:col>
      <xdr:colOff>504825</xdr:colOff>
      <xdr:row>2</xdr:row>
      <xdr:rowOff>152400</xdr:rowOff>
    </xdr:to>
    <xdr:sp macro="" textlink="">
      <xdr:nvSpPr>
        <xdr:cNvPr id="6" name="WordArt 10">
          <a:extLst>
            <a:ext uri="{FF2B5EF4-FFF2-40B4-BE49-F238E27FC236}">
              <a16:creationId xmlns:a16="http://schemas.microsoft.com/office/drawing/2014/main" id="{00000000-0008-0000-0100-000006000000}"/>
            </a:ext>
          </a:extLst>
        </xdr:cNvPr>
        <xdr:cNvSpPr>
          <a:spLocks noChangeArrowheads="1" noChangeShapeType="1"/>
        </xdr:cNvSpPr>
      </xdr:nvSpPr>
      <xdr:spPr bwMode="auto">
        <a:xfrm>
          <a:off x="2076450" y="590550"/>
          <a:ext cx="1857375" cy="609600"/>
        </a:xfrm>
        <a:prstGeom prst="rect">
          <a:avLst/>
        </a:prstGeom>
        <a:noFill/>
        <a:ln w="9525">
          <a:noFill/>
          <a:miter lim="800000"/>
          <a:headEnd/>
          <a:tailEnd/>
        </a:ln>
      </xdr:spPr>
      <xdr:txBody>
        <a:bodyPr vertOverflow="clip" wrap="square" lIns="91440" tIns="45720" rIns="91440" bIns="45720" anchor="t" upright="1"/>
        <a:lstStyle/>
        <a:p>
          <a:pPr algn="ctr" rtl="0">
            <a:defRPr sz="1000"/>
          </a:pPr>
          <a:r>
            <a:rPr lang="ja-JP" altLang="en-US" sz="2400" b="1" i="0" strike="noStrike">
              <a:solidFill>
                <a:srgbClr val="000000"/>
              </a:solidFill>
              <a:latin typeface="HGP創英角ｺﾞｼｯｸUB"/>
              <a:ea typeface="HGP創英角ｺﾞｼｯｸUB"/>
            </a:rPr>
            <a:t>第  </a:t>
          </a:r>
          <a:r>
            <a:rPr lang="en-US" altLang="ja-JP" sz="2400" b="1" i="0" strike="noStrike">
              <a:solidFill>
                <a:srgbClr val="000000"/>
              </a:solidFill>
              <a:latin typeface="HGP創英角ｺﾞｼｯｸUB"/>
              <a:ea typeface="HGP創英角ｺﾞｼｯｸUB"/>
            </a:rPr>
            <a:t>13  </a:t>
          </a:r>
          <a:r>
            <a:rPr lang="ja-JP" altLang="en-US" sz="2400" b="1" i="0" strike="noStrike">
              <a:solidFill>
                <a:srgbClr val="000000"/>
              </a:solidFill>
              <a:latin typeface="HGP創英角ｺﾞｼｯｸUB"/>
              <a:ea typeface="HGP創英角ｺﾞｼｯｸUB"/>
            </a:rPr>
            <a:t>回</a:t>
          </a:r>
        </a:p>
      </xdr:txBody>
    </xdr:sp>
    <xdr:clientData/>
  </xdr:twoCellAnchor>
  <xdr:twoCellAnchor editAs="oneCell">
    <xdr:from>
      <xdr:col>0</xdr:col>
      <xdr:colOff>419100</xdr:colOff>
      <xdr:row>5</xdr:row>
      <xdr:rowOff>152400</xdr:rowOff>
    </xdr:from>
    <xdr:to>
      <xdr:col>2</xdr:col>
      <xdr:colOff>609600</xdr:colOff>
      <xdr:row>14</xdr:row>
      <xdr:rowOff>0</xdr:rowOff>
    </xdr:to>
    <xdr:pic>
      <xdr:nvPicPr>
        <xdr:cNvPr id="7" name="図 5" descr="バトミントンミナモ修正版.pn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cstate="print"/>
        <a:srcRect/>
        <a:stretch>
          <a:fillRect/>
        </a:stretch>
      </xdr:blipFill>
      <xdr:spPr bwMode="auto">
        <a:xfrm>
          <a:off x="419100" y="2076450"/>
          <a:ext cx="1447800" cy="22098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3</xdr:row>
      <xdr:rowOff>0</xdr:rowOff>
    </xdr:from>
    <xdr:to>
      <xdr:col>2</xdr:col>
      <xdr:colOff>0</xdr:colOff>
      <xdr:row>4</xdr:row>
      <xdr:rowOff>0</xdr:rowOff>
    </xdr:to>
    <xdr:cxnSp macro="">
      <xdr:nvCxnSpPr>
        <xdr:cNvPr id="2" name="直線コネクタ 1">
          <a:extLst>
            <a:ext uri="{FF2B5EF4-FFF2-40B4-BE49-F238E27FC236}">
              <a16:creationId xmlns:a16="http://schemas.microsoft.com/office/drawing/2014/main" id="{5908F147-30CC-4C8E-977C-F3C7C2DE5658}"/>
            </a:ext>
          </a:extLst>
        </xdr:cNvPr>
        <xdr:cNvCxnSpPr/>
      </xdr:nvCxnSpPr>
      <xdr:spPr>
        <a:xfrm>
          <a:off x="245745" y="701040"/>
          <a:ext cx="226695" cy="2438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4</xdr:row>
      <xdr:rowOff>28575</xdr:rowOff>
    </xdr:from>
    <xdr:to>
      <xdr:col>2</xdr:col>
      <xdr:colOff>19050</xdr:colOff>
      <xdr:row>5</xdr:row>
      <xdr:rowOff>0</xdr:rowOff>
    </xdr:to>
    <xdr:cxnSp macro="">
      <xdr:nvCxnSpPr>
        <xdr:cNvPr id="3" name="直線コネクタ 2">
          <a:extLst>
            <a:ext uri="{FF2B5EF4-FFF2-40B4-BE49-F238E27FC236}">
              <a16:creationId xmlns:a16="http://schemas.microsoft.com/office/drawing/2014/main" id="{4804E0BD-716A-4D2B-A65E-5859F8D2387F}"/>
            </a:ext>
          </a:extLst>
        </xdr:cNvPr>
        <xdr:cNvCxnSpPr/>
      </xdr:nvCxnSpPr>
      <xdr:spPr>
        <a:xfrm flipV="1">
          <a:off x="228600" y="973455"/>
          <a:ext cx="262890" cy="2076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11</xdr:row>
      <xdr:rowOff>0</xdr:rowOff>
    </xdr:from>
    <xdr:to>
      <xdr:col>2</xdr:col>
      <xdr:colOff>9525</xdr:colOff>
      <xdr:row>12</xdr:row>
      <xdr:rowOff>0</xdr:rowOff>
    </xdr:to>
    <xdr:cxnSp macro="">
      <xdr:nvCxnSpPr>
        <xdr:cNvPr id="4" name="直線コネクタ 3">
          <a:extLst>
            <a:ext uri="{FF2B5EF4-FFF2-40B4-BE49-F238E27FC236}">
              <a16:creationId xmlns:a16="http://schemas.microsoft.com/office/drawing/2014/main" id="{4E993A4E-E9BB-4872-BBD4-7DF314083244}"/>
            </a:ext>
          </a:extLst>
        </xdr:cNvPr>
        <xdr:cNvCxnSpPr/>
      </xdr:nvCxnSpPr>
      <xdr:spPr>
        <a:xfrm>
          <a:off x="228600" y="2575560"/>
          <a:ext cx="25336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11</xdr:row>
      <xdr:rowOff>228600</xdr:rowOff>
    </xdr:from>
    <xdr:to>
      <xdr:col>2</xdr:col>
      <xdr:colOff>9525</xdr:colOff>
      <xdr:row>13</xdr:row>
      <xdr:rowOff>9525</xdr:rowOff>
    </xdr:to>
    <xdr:cxnSp macro="">
      <xdr:nvCxnSpPr>
        <xdr:cNvPr id="5" name="直線コネクタ 4">
          <a:extLst>
            <a:ext uri="{FF2B5EF4-FFF2-40B4-BE49-F238E27FC236}">
              <a16:creationId xmlns:a16="http://schemas.microsoft.com/office/drawing/2014/main" id="{A981590D-0028-4465-9A3F-42784C19ADCA}"/>
            </a:ext>
          </a:extLst>
        </xdr:cNvPr>
        <xdr:cNvCxnSpPr/>
      </xdr:nvCxnSpPr>
      <xdr:spPr>
        <a:xfrm flipV="1">
          <a:off x="228600" y="2804160"/>
          <a:ext cx="253365" cy="2457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27</xdr:row>
      <xdr:rowOff>0</xdr:rowOff>
    </xdr:from>
    <xdr:to>
      <xdr:col>19</xdr:col>
      <xdr:colOff>9525</xdr:colOff>
      <xdr:row>28</xdr:row>
      <xdr:rowOff>0</xdr:rowOff>
    </xdr:to>
    <xdr:cxnSp macro="">
      <xdr:nvCxnSpPr>
        <xdr:cNvPr id="6" name="直線コネクタ 5">
          <a:extLst>
            <a:ext uri="{FF2B5EF4-FFF2-40B4-BE49-F238E27FC236}">
              <a16:creationId xmlns:a16="http://schemas.microsoft.com/office/drawing/2014/main" id="{857DE1B5-7E08-4ACB-95D4-ECFB47464989}"/>
            </a:ext>
          </a:extLst>
        </xdr:cNvPr>
        <xdr:cNvCxnSpPr/>
      </xdr:nvCxnSpPr>
      <xdr:spPr>
        <a:xfrm>
          <a:off x="4914900" y="6454140"/>
          <a:ext cx="245745" cy="228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27</xdr:row>
      <xdr:rowOff>228600</xdr:rowOff>
    </xdr:from>
    <xdr:to>
      <xdr:col>19</xdr:col>
      <xdr:colOff>9525</xdr:colOff>
      <xdr:row>28</xdr:row>
      <xdr:rowOff>228600</xdr:rowOff>
    </xdr:to>
    <xdr:cxnSp macro="">
      <xdr:nvCxnSpPr>
        <xdr:cNvPr id="7" name="直線コネクタ 6">
          <a:extLst>
            <a:ext uri="{FF2B5EF4-FFF2-40B4-BE49-F238E27FC236}">
              <a16:creationId xmlns:a16="http://schemas.microsoft.com/office/drawing/2014/main" id="{226D1491-FE9A-4FBB-B9EB-FF0C69CC35DB}"/>
            </a:ext>
          </a:extLst>
        </xdr:cNvPr>
        <xdr:cNvCxnSpPr/>
      </xdr:nvCxnSpPr>
      <xdr:spPr>
        <a:xfrm flipV="1">
          <a:off x="4914900" y="6682740"/>
          <a:ext cx="245745" cy="228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11</xdr:row>
      <xdr:rowOff>0</xdr:rowOff>
    </xdr:from>
    <xdr:to>
      <xdr:col>19</xdr:col>
      <xdr:colOff>9525</xdr:colOff>
      <xdr:row>12</xdr:row>
      <xdr:rowOff>0</xdr:rowOff>
    </xdr:to>
    <xdr:cxnSp macro="">
      <xdr:nvCxnSpPr>
        <xdr:cNvPr id="8" name="直線コネクタ 7">
          <a:extLst>
            <a:ext uri="{FF2B5EF4-FFF2-40B4-BE49-F238E27FC236}">
              <a16:creationId xmlns:a16="http://schemas.microsoft.com/office/drawing/2014/main" id="{A5BA70D3-1097-4339-A74F-B5905CDB003F}"/>
            </a:ext>
          </a:extLst>
        </xdr:cNvPr>
        <xdr:cNvCxnSpPr/>
      </xdr:nvCxnSpPr>
      <xdr:spPr>
        <a:xfrm>
          <a:off x="4914900" y="2575560"/>
          <a:ext cx="24574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11</xdr:row>
      <xdr:rowOff>228600</xdr:rowOff>
    </xdr:from>
    <xdr:to>
      <xdr:col>19</xdr:col>
      <xdr:colOff>9525</xdr:colOff>
      <xdr:row>12</xdr:row>
      <xdr:rowOff>228600</xdr:rowOff>
    </xdr:to>
    <xdr:cxnSp macro="">
      <xdr:nvCxnSpPr>
        <xdr:cNvPr id="9" name="直線コネクタ 8">
          <a:extLst>
            <a:ext uri="{FF2B5EF4-FFF2-40B4-BE49-F238E27FC236}">
              <a16:creationId xmlns:a16="http://schemas.microsoft.com/office/drawing/2014/main" id="{6DEF1441-5E32-4C81-B261-506CA9005D69}"/>
            </a:ext>
          </a:extLst>
        </xdr:cNvPr>
        <xdr:cNvCxnSpPr/>
      </xdr:nvCxnSpPr>
      <xdr:spPr>
        <a:xfrm flipV="1">
          <a:off x="4914900" y="2804160"/>
          <a:ext cx="24574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0</xdr:colOff>
      <xdr:row>12</xdr:row>
      <xdr:rowOff>9525</xdr:rowOff>
    </xdr:from>
    <xdr:to>
      <xdr:col>17</xdr:col>
      <xdr:colOff>9525</xdr:colOff>
      <xdr:row>15</xdr:row>
      <xdr:rowOff>228600</xdr:rowOff>
    </xdr:to>
    <xdr:cxnSp macro="">
      <xdr:nvCxnSpPr>
        <xdr:cNvPr id="10" name="直線矢印コネクタ 9">
          <a:extLst>
            <a:ext uri="{FF2B5EF4-FFF2-40B4-BE49-F238E27FC236}">
              <a16:creationId xmlns:a16="http://schemas.microsoft.com/office/drawing/2014/main" id="{5A514067-9EC4-4E1C-A223-61758180D4E0}"/>
            </a:ext>
          </a:extLst>
        </xdr:cNvPr>
        <xdr:cNvCxnSpPr/>
      </xdr:nvCxnSpPr>
      <xdr:spPr>
        <a:xfrm>
          <a:off x="4724400" y="2821305"/>
          <a:ext cx="9525" cy="9201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16</xdr:row>
      <xdr:rowOff>9525</xdr:rowOff>
    </xdr:from>
    <xdr:to>
      <xdr:col>16</xdr:col>
      <xdr:colOff>9525</xdr:colOff>
      <xdr:row>16</xdr:row>
      <xdr:rowOff>9525</xdr:rowOff>
    </xdr:to>
    <xdr:cxnSp macro="">
      <xdr:nvCxnSpPr>
        <xdr:cNvPr id="11" name="直線矢印コネクタ 10">
          <a:extLst>
            <a:ext uri="{FF2B5EF4-FFF2-40B4-BE49-F238E27FC236}">
              <a16:creationId xmlns:a16="http://schemas.microsoft.com/office/drawing/2014/main" id="{04E98E81-3F9A-4932-93F7-6EB92E6AE169}"/>
            </a:ext>
          </a:extLst>
        </xdr:cNvPr>
        <xdr:cNvCxnSpPr/>
      </xdr:nvCxnSpPr>
      <xdr:spPr>
        <a:xfrm flipH="1">
          <a:off x="245745" y="3758565"/>
          <a:ext cx="429768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13</xdr:row>
      <xdr:rowOff>228600</xdr:rowOff>
    </xdr:from>
    <xdr:to>
      <xdr:col>1</xdr:col>
      <xdr:colOff>0</xdr:colOff>
      <xdr:row>15</xdr:row>
      <xdr:rowOff>219075</xdr:rowOff>
    </xdr:to>
    <xdr:cxnSp macro="">
      <xdr:nvCxnSpPr>
        <xdr:cNvPr id="12" name="直線矢印コネクタ 11">
          <a:extLst>
            <a:ext uri="{FF2B5EF4-FFF2-40B4-BE49-F238E27FC236}">
              <a16:creationId xmlns:a16="http://schemas.microsoft.com/office/drawing/2014/main" id="{D9E81537-FD0D-43E8-9894-8537B561E40C}"/>
            </a:ext>
          </a:extLst>
        </xdr:cNvPr>
        <xdr:cNvCxnSpPr/>
      </xdr:nvCxnSpPr>
      <xdr:spPr>
        <a:xfrm flipV="1">
          <a:off x="228600" y="3268980"/>
          <a:ext cx="7620" cy="4629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85725</xdr:colOff>
      <xdr:row>14</xdr:row>
      <xdr:rowOff>9525</xdr:rowOff>
    </xdr:from>
    <xdr:to>
      <xdr:col>0</xdr:col>
      <xdr:colOff>95250</xdr:colOff>
      <xdr:row>16</xdr:row>
      <xdr:rowOff>114300</xdr:rowOff>
    </xdr:to>
    <xdr:cxnSp macro="">
      <xdr:nvCxnSpPr>
        <xdr:cNvPr id="13" name="直線矢印コネクタ 12">
          <a:extLst>
            <a:ext uri="{FF2B5EF4-FFF2-40B4-BE49-F238E27FC236}">
              <a16:creationId xmlns:a16="http://schemas.microsoft.com/office/drawing/2014/main" id="{390725FF-DC80-4587-93DA-4D4289DF3B56}"/>
            </a:ext>
          </a:extLst>
        </xdr:cNvPr>
        <xdr:cNvCxnSpPr/>
      </xdr:nvCxnSpPr>
      <xdr:spPr>
        <a:xfrm>
          <a:off x="85725" y="3286125"/>
          <a:ext cx="9525" cy="5772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16</xdr:row>
      <xdr:rowOff>104775</xdr:rowOff>
    </xdr:from>
    <xdr:to>
      <xdr:col>17</xdr:col>
      <xdr:colOff>142875</xdr:colOff>
      <xdr:row>16</xdr:row>
      <xdr:rowOff>104775</xdr:rowOff>
    </xdr:to>
    <xdr:cxnSp macro="">
      <xdr:nvCxnSpPr>
        <xdr:cNvPr id="14" name="直線矢印コネクタ 13">
          <a:extLst>
            <a:ext uri="{FF2B5EF4-FFF2-40B4-BE49-F238E27FC236}">
              <a16:creationId xmlns:a16="http://schemas.microsoft.com/office/drawing/2014/main" id="{9ECE1189-1ED3-40D6-99E7-88443F86580C}"/>
            </a:ext>
          </a:extLst>
        </xdr:cNvPr>
        <xdr:cNvCxnSpPr/>
      </xdr:nvCxnSpPr>
      <xdr:spPr>
        <a:xfrm>
          <a:off x="228600" y="3853815"/>
          <a:ext cx="4638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142875</xdr:colOff>
      <xdr:row>13</xdr:row>
      <xdr:rowOff>9525</xdr:rowOff>
    </xdr:from>
    <xdr:to>
      <xdr:col>17</xdr:col>
      <xdr:colOff>142875</xdr:colOff>
      <xdr:row>16</xdr:row>
      <xdr:rowOff>0</xdr:rowOff>
    </xdr:to>
    <xdr:cxnSp macro="">
      <xdr:nvCxnSpPr>
        <xdr:cNvPr id="15" name="直線矢印コネクタ 14">
          <a:extLst>
            <a:ext uri="{FF2B5EF4-FFF2-40B4-BE49-F238E27FC236}">
              <a16:creationId xmlns:a16="http://schemas.microsoft.com/office/drawing/2014/main" id="{D6304A6F-E2AB-4FE8-AA76-5A9182DCCF69}"/>
            </a:ext>
          </a:extLst>
        </xdr:cNvPr>
        <xdr:cNvCxnSpPr/>
      </xdr:nvCxnSpPr>
      <xdr:spPr>
        <a:xfrm flipV="1">
          <a:off x="4867275" y="3049905"/>
          <a:ext cx="0" cy="69913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6</xdr:row>
      <xdr:rowOff>9525</xdr:rowOff>
    </xdr:from>
    <xdr:to>
      <xdr:col>1</xdr:col>
      <xdr:colOff>0</xdr:colOff>
      <xdr:row>10</xdr:row>
      <xdr:rowOff>9525</xdr:rowOff>
    </xdr:to>
    <xdr:cxnSp macro="">
      <xdr:nvCxnSpPr>
        <xdr:cNvPr id="16" name="直線矢印コネクタ 15">
          <a:extLst>
            <a:ext uri="{FF2B5EF4-FFF2-40B4-BE49-F238E27FC236}">
              <a16:creationId xmlns:a16="http://schemas.microsoft.com/office/drawing/2014/main" id="{3DE53C4B-0031-4C31-8A05-42F5D5FCCFBF}"/>
            </a:ext>
          </a:extLst>
        </xdr:cNvPr>
        <xdr:cNvCxnSpPr/>
      </xdr:nvCxnSpPr>
      <xdr:spPr>
        <a:xfrm flipV="1">
          <a:off x="236220" y="1426845"/>
          <a:ext cx="0" cy="9296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76200</xdr:colOff>
      <xdr:row>6</xdr:row>
      <xdr:rowOff>0</xdr:rowOff>
    </xdr:from>
    <xdr:to>
      <xdr:col>0</xdr:col>
      <xdr:colOff>76200</xdr:colOff>
      <xdr:row>10</xdr:row>
      <xdr:rowOff>0</xdr:rowOff>
    </xdr:to>
    <xdr:cxnSp macro="">
      <xdr:nvCxnSpPr>
        <xdr:cNvPr id="17" name="直線矢印コネクタ 16">
          <a:extLst>
            <a:ext uri="{FF2B5EF4-FFF2-40B4-BE49-F238E27FC236}">
              <a16:creationId xmlns:a16="http://schemas.microsoft.com/office/drawing/2014/main" id="{392F8107-1131-4B84-A91A-B542056D2D13}"/>
            </a:ext>
          </a:extLst>
        </xdr:cNvPr>
        <xdr:cNvCxnSpPr/>
      </xdr:nvCxnSpPr>
      <xdr:spPr>
        <a:xfrm>
          <a:off x="76200" y="1417320"/>
          <a:ext cx="0" cy="9296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319</xdr:colOff>
      <xdr:row>2</xdr:row>
      <xdr:rowOff>45066</xdr:rowOff>
    </xdr:from>
    <xdr:to>
      <xdr:col>22</xdr:col>
      <xdr:colOff>12505</xdr:colOff>
      <xdr:row>7</xdr:row>
      <xdr:rowOff>33035</xdr:rowOff>
    </xdr:to>
    <xdr:sp macro="" textlink="">
      <xdr:nvSpPr>
        <xdr:cNvPr id="3" name="テキスト ボックス 2">
          <a:extLst>
            <a:ext uri="{FF2B5EF4-FFF2-40B4-BE49-F238E27FC236}">
              <a16:creationId xmlns:a16="http://schemas.microsoft.com/office/drawing/2014/main" id="{17CF7A6F-1C37-4903-B31B-E7284CD8CBCF}"/>
            </a:ext>
          </a:extLst>
        </xdr:cNvPr>
        <xdr:cNvSpPr txBox="1"/>
      </xdr:nvSpPr>
      <xdr:spPr>
        <a:xfrm>
          <a:off x="937021" y="279242"/>
          <a:ext cx="168304" cy="3225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池田</a:t>
          </a:r>
        </a:p>
      </xdr:txBody>
    </xdr:sp>
    <xdr:clientData/>
  </xdr:twoCellAnchor>
  <xdr:twoCellAnchor>
    <xdr:from>
      <xdr:col>36</xdr:col>
      <xdr:colOff>48297</xdr:colOff>
      <xdr:row>0</xdr:row>
      <xdr:rowOff>167673</xdr:rowOff>
    </xdr:from>
    <xdr:to>
      <xdr:col>40</xdr:col>
      <xdr:colOff>8446</xdr:colOff>
      <xdr:row>7</xdr:row>
      <xdr:rowOff>39336</xdr:rowOff>
    </xdr:to>
    <xdr:sp macro="" textlink="">
      <xdr:nvSpPr>
        <xdr:cNvPr id="4" name="テキスト ボックス 3">
          <a:extLst>
            <a:ext uri="{FF2B5EF4-FFF2-40B4-BE49-F238E27FC236}">
              <a16:creationId xmlns:a16="http://schemas.microsoft.com/office/drawing/2014/main" id="{81B480F7-1286-4CEF-ABD2-6F5EF9A856C9}"/>
            </a:ext>
          </a:extLst>
        </xdr:cNvPr>
        <xdr:cNvSpPr txBox="1"/>
      </xdr:nvSpPr>
      <xdr:spPr>
        <a:xfrm>
          <a:off x="1864127" y="167673"/>
          <a:ext cx="167672" cy="4488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大垣北</a:t>
          </a:r>
        </a:p>
      </xdr:txBody>
    </xdr:sp>
    <xdr:clientData/>
  </xdr:twoCellAnchor>
  <xdr:twoCellAnchor>
    <xdr:from>
      <xdr:col>58</xdr:col>
      <xdr:colOff>50935</xdr:colOff>
      <xdr:row>1</xdr:row>
      <xdr:rowOff>12970</xdr:rowOff>
    </xdr:from>
    <xdr:to>
      <xdr:col>62</xdr:col>
      <xdr:colOff>11085</xdr:colOff>
      <xdr:row>7</xdr:row>
      <xdr:rowOff>53075</xdr:rowOff>
    </xdr:to>
    <xdr:sp macro="" textlink="">
      <xdr:nvSpPr>
        <xdr:cNvPr id="5" name="テキスト ボックス 4">
          <a:extLst>
            <a:ext uri="{FF2B5EF4-FFF2-40B4-BE49-F238E27FC236}">
              <a16:creationId xmlns:a16="http://schemas.microsoft.com/office/drawing/2014/main" id="{2C99BCE5-C56D-4BBC-BEB6-67FE638A83B0}"/>
            </a:ext>
          </a:extLst>
        </xdr:cNvPr>
        <xdr:cNvSpPr txBox="1"/>
      </xdr:nvSpPr>
      <xdr:spPr>
        <a:xfrm>
          <a:off x="3008144" y="181583"/>
          <a:ext cx="167673" cy="4486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大垣市</a:t>
          </a:r>
        </a:p>
      </xdr:txBody>
    </xdr:sp>
    <xdr:clientData/>
  </xdr:twoCellAnchor>
  <xdr:twoCellAnchor>
    <xdr:from>
      <xdr:col>71</xdr:col>
      <xdr:colOff>426</xdr:colOff>
      <xdr:row>0</xdr:row>
      <xdr:rowOff>72957</xdr:rowOff>
    </xdr:from>
    <xdr:to>
      <xdr:col>74</xdr:col>
      <xdr:colOff>12457</xdr:colOff>
      <xdr:row>7</xdr:row>
      <xdr:rowOff>48894</xdr:rowOff>
    </xdr:to>
    <xdr:sp macro="" textlink="">
      <xdr:nvSpPr>
        <xdr:cNvPr id="8" name="テキスト ボックス 7">
          <a:extLst>
            <a:ext uri="{FF2B5EF4-FFF2-40B4-BE49-F238E27FC236}">
              <a16:creationId xmlns:a16="http://schemas.microsoft.com/office/drawing/2014/main" id="{88CC2FF7-2B3D-4E41-874A-699BB9C363F1}"/>
            </a:ext>
          </a:extLst>
        </xdr:cNvPr>
        <xdr:cNvSpPr txBox="1"/>
      </xdr:nvSpPr>
      <xdr:spPr>
        <a:xfrm>
          <a:off x="3632086" y="72957"/>
          <a:ext cx="167673" cy="5531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大垣静里</a:t>
          </a:r>
        </a:p>
      </xdr:txBody>
    </xdr:sp>
    <xdr:clientData/>
  </xdr:twoCellAnchor>
  <xdr:twoCellAnchor>
    <xdr:from>
      <xdr:col>91</xdr:col>
      <xdr:colOff>20052</xdr:colOff>
      <xdr:row>18</xdr:row>
      <xdr:rowOff>46036</xdr:rowOff>
    </xdr:from>
    <xdr:to>
      <xdr:col>100</xdr:col>
      <xdr:colOff>12970</xdr:colOff>
      <xdr:row>21</xdr:row>
      <xdr:rowOff>17954</xdr:rowOff>
    </xdr:to>
    <xdr:sp macro="" textlink="">
      <xdr:nvSpPr>
        <xdr:cNvPr id="9" name="テキスト ボックス 8">
          <a:extLst>
            <a:ext uri="{FF2B5EF4-FFF2-40B4-BE49-F238E27FC236}">
              <a16:creationId xmlns:a16="http://schemas.microsoft.com/office/drawing/2014/main" id="{C742C394-3123-4E82-B8E4-F445C3592EAA}"/>
            </a:ext>
          </a:extLst>
        </xdr:cNvPr>
        <xdr:cNvSpPr txBox="1"/>
      </xdr:nvSpPr>
      <xdr:spPr>
        <a:xfrm>
          <a:off x="4703564" y="1350729"/>
          <a:ext cx="461269" cy="1726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大垣中川</a:t>
          </a:r>
        </a:p>
      </xdr:txBody>
    </xdr:sp>
    <xdr:clientData/>
  </xdr:twoCellAnchor>
  <xdr:twoCellAnchor>
    <xdr:from>
      <xdr:col>91</xdr:col>
      <xdr:colOff>41348</xdr:colOff>
      <xdr:row>34</xdr:row>
      <xdr:rowOff>3536</xdr:rowOff>
    </xdr:from>
    <xdr:to>
      <xdr:col>99</xdr:col>
      <xdr:colOff>36143</xdr:colOff>
      <xdr:row>36</xdr:row>
      <xdr:rowOff>38438</xdr:rowOff>
    </xdr:to>
    <xdr:sp macro="" textlink="">
      <xdr:nvSpPr>
        <xdr:cNvPr id="10" name="テキスト ボックス 9">
          <a:extLst>
            <a:ext uri="{FF2B5EF4-FFF2-40B4-BE49-F238E27FC236}">
              <a16:creationId xmlns:a16="http://schemas.microsoft.com/office/drawing/2014/main" id="{47346691-B920-4E50-A062-21972120747B}"/>
            </a:ext>
          </a:extLst>
        </xdr:cNvPr>
        <xdr:cNvSpPr txBox="1"/>
      </xdr:nvSpPr>
      <xdr:spPr>
        <a:xfrm>
          <a:off x="4724860" y="2378746"/>
          <a:ext cx="411107" cy="1687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大垣東</a:t>
          </a:r>
        </a:p>
      </xdr:txBody>
    </xdr:sp>
    <xdr:clientData/>
  </xdr:twoCellAnchor>
  <xdr:twoCellAnchor>
    <xdr:from>
      <xdr:col>90</xdr:col>
      <xdr:colOff>35236</xdr:colOff>
      <xdr:row>47</xdr:row>
      <xdr:rowOff>63301</xdr:rowOff>
    </xdr:from>
    <xdr:to>
      <xdr:col>99</xdr:col>
      <xdr:colOff>51960</xdr:colOff>
      <xdr:row>50</xdr:row>
      <xdr:rowOff>31556</xdr:rowOff>
    </xdr:to>
    <xdr:sp macro="" textlink="">
      <xdr:nvSpPr>
        <xdr:cNvPr id="11" name="テキスト ボックス 10">
          <a:extLst>
            <a:ext uri="{FF2B5EF4-FFF2-40B4-BE49-F238E27FC236}">
              <a16:creationId xmlns:a16="http://schemas.microsoft.com/office/drawing/2014/main" id="{D72C6652-8243-4A7C-AD2B-404C0A3217EF}"/>
            </a:ext>
          </a:extLst>
        </xdr:cNvPr>
        <xdr:cNvSpPr txBox="1"/>
      </xdr:nvSpPr>
      <xdr:spPr>
        <a:xfrm>
          <a:off x="4666709" y="3308306"/>
          <a:ext cx="485075" cy="168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大垣安井</a:t>
          </a:r>
        </a:p>
      </xdr:txBody>
    </xdr:sp>
    <xdr:clientData/>
  </xdr:twoCellAnchor>
  <xdr:twoCellAnchor>
    <xdr:from>
      <xdr:col>80</xdr:col>
      <xdr:colOff>2731</xdr:colOff>
      <xdr:row>2</xdr:row>
      <xdr:rowOff>67411</xdr:rowOff>
    </xdr:from>
    <xdr:to>
      <xdr:col>83</xdr:col>
      <xdr:colOff>14503</xdr:colOff>
      <xdr:row>7</xdr:row>
      <xdr:rowOff>55380</xdr:rowOff>
    </xdr:to>
    <xdr:sp macro="" textlink="">
      <xdr:nvSpPr>
        <xdr:cNvPr id="12" name="テキスト ボックス 11">
          <a:extLst>
            <a:ext uri="{FF2B5EF4-FFF2-40B4-BE49-F238E27FC236}">
              <a16:creationId xmlns:a16="http://schemas.microsoft.com/office/drawing/2014/main" id="{8101384E-3EDF-481A-BE15-EBE3B05BD22E}"/>
            </a:ext>
          </a:extLst>
        </xdr:cNvPr>
        <xdr:cNvSpPr txBox="1"/>
      </xdr:nvSpPr>
      <xdr:spPr>
        <a:xfrm>
          <a:off x="4101318" y="304117"/>
          <a:ext cx="167415" cy="3284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黒野</a:t>
          </a:r>
        </a:p>
      </xdr:txBody>
    </xdr:sp>
    <xdr:clientData/>
  </xdr:twoCellAnchor>
  <xdr:twoCellAnchor>
    <xdr:from>
      <xdr:col>91</xdr:col>
      <xdr:colOff>41404</xdr:colOff>
      <xdr:row>63</xdr:row>
      <xdr:rowOff>9980</xdr:rowOff>
    </xdr:from>
    <xdr:to>
      <xdr:col>99</xdr:col>
      <xdr:colOff>33385</xdr:colOff>
      <xdr:row>65</xdr:row>
      <xdr:rowOff>37852</xdr:rowOff>
    </xdr:to>
    <xdr:sp macro="" textlink="">
      <xdr:nvSpPr>
        <xdr:cNvPr id="13" name="テキスト ボックス 12">
          <a:extLst>
            <a:ext uri="{FF2B5EF4-FFF2-40B4-BE49-F238E27FC236}">
              <a16:creationId xmlns:a16="http://schemas.microsoft.com/office/drawing/2014/main" id="{9F0AA49E-FEF0-43D3-AFCC-08433E9864D6}"/>
            </a:ext>
          </a:extLst>
        </xdr:cNvPr>
        <xdr:cNvSpPr txBox="1"/>
      </xdr:nvSpPr>
      <xdr:spPr>
        <a:xfrm>
          <a:off x="4724916" y="4325502"/>
          <a:ext cx="408293" cy="1616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各務原</a:t>
          </a:r>
        </a:p>
      </xdr:txBody>
    </xdr:sp>
    <xdr:clientData/>
  </xdr:twoCellAnchor>
  <xdr:twoCellAnchor>
    <xdr:from>
      <xdr:col>92</xdr:col>
      <xdr:colOff>11737</xdr:colOff>
      <xdr:row>78</xdr:row>
      <xdr:rowOff>4304</xdr:rowOff>
    </xdr:from>
    <xdr:to>
      <xdr:col>98</xdr:col>
      <xdr:colOff>3716</xdr:colOff>
      <xdr:row>80</xdr:row>
      <xdr:rowOff>36389</xdr:rowOff>
    </xdr:to>
    <xdr:sp macro="" textlink="">
      <xdr:nvSpPr>
        <xdr:cNvPr id="14" name="テキスト ボックス 13">
          <a:extLst>
            <a:ext uri="{FF2B5EF4-FFF2-40B4-BE49-F238E27FC236}">
              <a16:creationId xmlns:a16="http://schemas.microsoft.com/office/drawing/2014/main" id="{8BD3C5D0-33B7-4CCB-AE59-DFD7866438FC}"/>
            </a:ext>
          </a:extLst>
        </xdr:cNvPr>
        <xdr:cNvSpPr txBox="1"/>
      </xdr:nvSpPr>
      <xdr:spPr>
        <a:xfrm>
          <a:off x="4747288" y="5323436"/>
          <a:ext cx="304213" cy="1658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岐南</a:t>
          </a:r>
        </a:p>
      </xdr:txBody>
    </xdr:sp>
    <xdr:clientData/>
  </xdr:twoCellAnchor>
  <xdr:twoCellAnchor>
    <xdr:from>
      <xdr:col>92</xdr:col>
      <xdr:colOff>42013</xdr:colOff>
      <xdr:row>85</xdr:row>
      <xdr:rowOff>40256</xdr:rowOff>
    </xdr:from>
    <xdr:to>
      <xdr:col>98</xdr:col>
      <xdr:colOff>33993</xdr:colOff>
      <xdr:row>88</xdr:row>
      <xdr:rowOff>4247</xdr:rowOff>
    </xdr:to>
    <xdr:sp macro="" textlink="">
      <xdr:nvSpPr>
        <xdr:cNvPr id="15" name="テキスト ボックス 14">
          <a:extLst>
            <a:ext uri="{FF2B5EF4-FFF2-40B4-BE49-F238E27FC236}">
              <a16:creationId xmlns:a16="http://schemas.microsoft.com/office/drawing/2014/main" id="{34052D5C-C4CF-4A71-9213-6555FCE93AE1}"/>
            </a:ext>
          </a:extLst>
        </xdr:cNvPr>
        <xdr:cNvSpPr txBox="1"/>
      </xdr:nvSpPr>
      <xdr:spPr>
        <a:xfrm>
          <a:off x="4777564" y="5827739"/>
          <a:ext cx="304214" cy="1647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神戸</a:t>
          </a:r>
        </a:p>
      </xdr:txBody>
    </xdr:sp>
    <xdr:clientData/>
  </xdr:twoCellAnchor>
  <xdr:twoCellAnchor>
    <xdr:from>
      <xdr:col>93</xdr:col>
      <xdr:colOff>10955</xdr:colOff>
      <xdr:row>90</xdr:row>
      <xdr:rowOff>66262</xdr:rowOff>
    </xdr:from>
    <xdr:to>
      <xdr:col>99</xdr:col>
      <xdr:colOff>2936</xdr:colOff>
      <xdr:row>93</xdr:row>
      <xdr:rowOff>31439</xdr:rowOff>
    </xdr:to>
    <xdr:sp macro="" textlink="">
      <xdr:nvSpPr>
        <xdr:cNvPr id="16" name="テキスト ボックス 15">
          <a:extLst>
            <a:ext uri="{FF2B5EF4-FFF2-40B4-BE49-F238E27FC236}">
              <a16:creationId xmlns:a16="http://schemas.microsoft.com/office/drawing/2014/main" id="{7282D8A6-6286-42BA-8ADB-E7A7962AB5BC}"/>
            </a:ext>
          </a:extLst>
        </xdr:cNvPr>
        <xdr:cNvSpPr txBox="1"/>
      </xdr:nvSpPr>
      <xdr:spPr>
        <a:xfrm>
          <a:off x="4805979" y="6188282"/>
          <a:ext cx="304216" cy="1658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真正</a:t>
          </a:r>
        </a:p>
      </xdr:txBody>
    </xdr:sp>
    <xdr:clientData/>
  </xdr:twoCellAnchor>
  <xdr:twoCellAnchor>
    <xdr:from>
      <xdr:col>89</xdr:col>
      <xdr:colOff>3045</xdr:colOff>
      <xdr:row>106</xdr:row>
      <xdr:rowOff>20880</xdr:rowOff>
    </xdr:from>
    <xdr:to>
      <xdr:col>94</xdr:col>
      <xdr:colOff>47066</xdr:colOff>
      <xdr:row>108</xdr:row>
      <xdr:rowOff>52965</xdr:rowOff>
    </xdr:to>
    <xdr:sp macro="" textlink="">
      <xdr:nvSpPr>
        <xdr:cNvPr id="17" name="テキスト ボックス 16">
          <a:extLst>
            <a:ext uri="{FF2B5EF4-FFF2-40B4-BE49-F238E27FC236}">
              <a16:creationId xmlns:a16="http://schemas.microsoft.com/office/drawing/2014/main" id="{CF868601-18E2-40A5-8E68-3079AB915CF3}"/>
            </a:ext>
          </a:extLst>
        </xdr:cNvPr>
        <xdr:cNvSpPr txBox="1"/>
      </xdr:nvSpPr>
      <xdr:spPr>
        <a:xfrm>
          <a:off x="4589913" y="7213417"/>
          <a:ext cx="304216" cy="1658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高山</a:t>
          </a:r>
        </a:p>
      </xdr:txBody>
    </xdr:sp>
    <xdr:clientData/>
  </xdr:twoCellAnchor>
  <xdr:twoCellAnchor>
    <xdr:from>
      <xdr:col>73</xdr:col>
      <xdr:colOff>4761</xdr:colOff>
      <xdr:row>114</xdr:row>
      <xdr:rowOff>41270</xdr:rowOff>
    </xdr:from>
    <xdr:to>
      <xdr:col>75</xdr:col>
      <xdr:colOff>26019</xdr:colOff>
      <xdr:row>122</xdr:row>
      <xdr:rowOff>22303</xdr:rowOff>
    </xdr:to>
    <xdr:sp macro="" textlink="">
      <xdr:nvSpPr>
        <xdr:cNvPr id="18" name="テキスト ボックス 17">
          <a:extLst>
            <a:ext uri="{FF2B5EF4-FFF2-40B4-BE49-F238E27FC236}">
              <a16:creationId xmlns:a16="http://schemas.microsoft.com/office/drawing/2014/main" id="{9F72E336-5820-4348-B539-242E754EDEAF}"/>
            </a:ext>
          </a:extLst>
        </xdr:cNvPr>
        <xdr:cNvSpPr txBox="1"/>
      </xdr:nvSpPr>
      <xdr:spPr>
        <a:xfrm>
          <a:off x="3759005" y="7769065"/>
          <a:ext cx="125336" cy="5162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多治見</a:t>
          </a:r>
        </a:p>
      </xdr:txBody>
    </xdr:sp>
    <xdr:clientData/>
  </xdr:twoCellAnchor>
  <xdr:twoCellAnchor>
    <xdr:from>
      <xdr:col>66</xdr:col>
      <xdr:colOff>25824</xdr:colOff>
      <xdr:row>114</xdr:row>
      <xdr:rowOff>61526</xdr:rowOff>
    </xdr:from>
    <xdr:to>
      <xdr:col>71</xdr:col>
      <xdr:colOff>1</xdr:colOff>
      <xdr:row>119</xdr:row>
      <xdr:rowOff>52038</xdr:rowOff>
    </xdr:to>
    <xdr:sp macro="" textlink="">
      <xdr:nvSpPr>
        <xdr:cNvPr id="19" name="テキスト ボックス 18">
          <a:extLst>
            <a:ext uri="{FF2B5EF4-FFF2-40B4-BE49-F238E27FC236}">
              <a16:creationId xmlns:a16="http://schemas.microsoft.com/office/drawing/2014/main" id="{94950975-EF79-4EC6-A6E3-8244CD235799}"/>
            </a:ext>
          </a:extLst>
        </xdr:cNvPr>
        <xdr:cNvSpPr txBox="1"/>
      </xdr:nvSpPr>
      <xdr:spPr>
        <a:xfrm>
          <a:off x="3415795" y="7789321"/>
          <a:ext cx="234372" cy="3250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垂井</a:t>
          </a:r>
          <a:endParaRPr kumimoji="1" lang="en-US" altLang="ja-JP" sz="700"/>
        </a:p>
        <a:p>
          <a:endParaRPr kumimoji="1" lang="ja-JP" altLang="en-US" sz="700"/>
        </a:p>
      </xdr:txBody>
    </xdr:sp>
    <xdr:clientData/>
  </xdr:twoCellAnchor>
  <xdr:twoCellAnchor>
    <xdr:from>
      <xdr:col>56</xdr:col>
      <xdr:colOff>44703</xdr:colOff>
      <xdr:row>114</xdr:row>
      <xdr:rowOff>64656</xdr:rowOff>
    </xdr:from>
    <xdr:to>
      <xdr:col>59</xdr:col>
      <xdr:colOff>22301</xdr:colOff>
      <xdr:row>120</xdr:row>
      <xdr:rowOff>29736</xdr:rowOff>
    </xdr:to>
    <xdr:sp macro="" textlink="">
      <xdr:nvSpPr>
        <xdr:cNvPr id="20" name="テキスト ボックス 19">
          <a:extLst>
            <a:ext uri="{FF2B5EF4-FFF2-40B4-BE49-F238E27FC236}">
              <a16:creationId xmlns:a16="http://schemas.microsoft.com/office/drawing/2014/main" id="{A39DCFCF-4B5C-4A9C-B1A1-B4241364202B}"/>
            </a:ext>
          </a:extLst>
        </xdr:cNvPr>
        <xdr:cNvSpPr txBox="1"/>
      </xdr:nvSpPr>
      <xdr:spPr>
        <a:xfrm>
          <a:off x="2914283" y="7792451"/>
          <a:ext cx="133716" cy="3665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羽島</a:t>
          </a:r>
          <a:endParaRPr kumimoji="1" lang="en-US" altLang="ja-JP" sz="700"/>
        </a:p>
        <a:p>
          <a:endParaRPr kumimoji="1" lang="ja-JP" altLang="en-US" sz="700"/>
        </a:p>
      </xdr:txBody>
    </xdr:sp>
    <xdr:clientData/>
  </xdr:twoCellAnchor>
  <xdr:twoCellAnchor>
    <xdr:from>
      <xdr:col>41</xdr:col>
      <xdr:colOff>22889</xdr:colOff>
      <xdr:row>115</xdr:row>
      <xdr:rowOff>11838</xdr:rowOff>
    </xdr:from>
    <xdr:to>
      <xdr:col>45</xdr:col>
      <xdr:colOff>37172</xdr:colOff>
      <xdr:row>121</xdr:row>
      <xdr:rowOff>22304</xdr:rowOff>
    </xdr:to>
    <xdr:sp macro="" textlink="">
      <xdr:nvSpPr>
        <xdr:cNvPr id="21" name="テキスト ボックス 20">
          <a:extLst>
            <a:ext uri="{FF2B5EF4-FFF2-40B4-BE49-F238E27FC236}">
              <a16:creationId xmlns:a16="http://schemas.microsoft.com/office/drawing/2014/main" id="{5F6A86C7-F96D-4383-B8FE-EC77756462FB}"/>
            </a:ext>
          </a:extLst>
        </xdr:cNvPr>
        <xdr:cNvSpPr txBox="1"/>
      </xdr:nvSpPr>
      <xdr:spPr>
        <a:xfrm>
          <a:off x="2111884" y="7806540"/>
          <a:ext cx="222439" cy="4119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柳津</a:t>
          </a:r>
        </a:p>
      </xdr:txBody>
    </xdr:sp>
    <xdr:clientData/>
  </xdr:twoCellAnchor>
  <xdr:twoCellAnchor>
    <xdr:from>
      <xdr:col>35</xdr:col>
      <xdr:colOff>29739</xdr:colOff>
      <xdr:row>115</xdr:row>
      <xdr:rowOff>33553</xdr:rowOff>
    </xdr:from>
    <xdr:to>
      <xdr:col>38</xdr:col>
      <xdr:colOff>29737</xdr:colOff>
      <xdr:row>124</xdr:row>
      <xdr:rowOff>7435</xdr:rowOff>
    </xdr:to>
    <xdr:sp macro="" textlink="">
      <xdr:nvSpPr>
        <xdr:cNvPr id="22" name="テキスト ボックス 21">
          <a:extLst>
            <a:ext uri="{FF2B5EF4-FFF2-40B4-BE49-F238E27FC236}">
              <a16:creationId xmlns:a16="http://schemas.microsoft.com/office/drawing/2014/main" id="{5C3C3BF6-385A-484F-BB51-8B98444CCA0B}"/>
            </a:ext>
          </a:extLst>
        </xdr:cNvPr>
        <xdr:cNvSpPr txBox="1"/>
      </xdr:nvSpPr>
      <xdr:spPr>
        <a:xfrm>
          <a:off x="1806500" y="7828255"/>
          <a:ext cx="156115" cy="5760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vert="eaVert" wrap="square" lIns="36000" tIns="36000" rIns="36000" bIns="36000" rtlCol="0" anchor="t"/>
        <a:lstStyle/>
        <a:p>
          <a:r>
            <a:rPr kumimoji="1" lang="ja-JP" altLang="en-US" sz="700"/>
            <a:t>ﾘﾊﾞｰｽ</a:t>
          </a:r>
        </a:p>
      </xdr:txBody>
    </xdr:sp>
    <xdr:clientData/>
  </xdr:twoCellAnchor>
  <xdr:twoCellAnchor>
    <xdr:from>
      <xdr:col>23</xdr:col>
      <xdr:colOff>3716</xdr:colOff>
      <xdr:row>115</xdr:row>
      <xdr:rowOff>38641</xdr:rowOff>
    </xdr:from>
    <xdr:to>
      <xdr:col>27</xdr:col>
      <xdr:colOff>22301</xdr:colOff>
      <xdr:row>122</xdr:row>
      <xdr:rowOff>55757</xdr:rowOff>
    </xdr:to>
    <xdr:sp macro="" textlink="">
      <xdr:nvSpPr>
        <xdr:cNvPr id="23" name="テキスト ボックス 22">
          <a:extLst>
            <a:ext uri="{FF2B5EF4-FFF2-40B4-BE49-F238E27FC236}">
              <a16:creationId xmlns:a16="http://schemas.microsoft.com/office/drawing/2014/main" id="{8C709983-5DE8-4799-BBA6-94A1AAEE85DD}"/>
            </a:ext>
          </a:extLst>
        </xdr:cNvPr>
        <xdr:cNvSpPr txBox="1"/>
      </xdr:nvSpPr>
      <xdr:spPr>
        <a:xfrm>
          <a:off x="1156009" y="7833343"/>
          <a:ext cx="226741" cy="4854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36000" tIns="36000" rIns="36000" bIns="36000" rtlCol="0" anchor="t"/>
        <a:lstStyle/>
        <a:p>
          <a:r>
            <a:rPr kumimoji="1" lang="ja-JP" altLang="en-US" sz="700"/>
            <a:t>垂井</a:t>
          </a:r>
          <a:r>
            <a:rPr kumimoji="1" lang="en-US" altLang="ja-JP" sz="700"/>
            <a:t>JSC</a:t>
          </a:r>
          <a:endParaRPr kumimoji="1" lang="ja-JP" altLang="en-US" sz="700"/>
        </a:p>
      </xdr:txBody>
    </xdr:sp>
    <xdr:clientData/>
  </xdr:twoCellAnchor>
  <xdr:twoCellAnchor>
    <xdr:from>
      <xdr:col>1</xdr:col>
      <xdr:colOff>0</xdr:colOff>
      <xdr:row>102</xdr:row>
      <xdr:rowOff>48322</xdr:rowOff>
    </xdr:from>
    <xdr:to>
      <xdr:col>10</xdr:col>
      <xdr:colOff>7434</xdr:colOff>
      <xdr:row>106</xdr:row>
      <xdr:rowOff>33454</xdr:rowOff>
    </xdr:to>
    <xdr:sp macro="" textlink="">
      <xdr:nvSpPr>
        <xdr:cNvPr id="24" name="テキスト ボックス 23">
          <a:extLst>
            <a:ext uri="{FF2B5EF4-FFF2-40B4-BE49-F238E27FC236}">
              <a16:creationId xmlns:a16="http://schemas.microsoft.com/office/drawing/2014/main" id="{6E5526E2-9931-42B2-B980-94751ED90B37}"/>
            </a:ext>
          </a:extLst>
        </xdr:cNvPr>
        <xdr:cNvSpPr txBox="1"/>
      </xdr:nvSpPr>
      <xdr:spPr>
        <a:xfrm>
          <a:off x="78059" y="6973229"/>
          <a:ext cx="475785" cy="252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長森日野</a:t>
          </a:r>
        </a:p>
      </xdr:txBody>
    </xdr:sp>
    <xdr:clientData/>
  </xdr:twoCellAnchor>
  <xdr:twoCellAnchor>
    <xdr:from>
      <xdr:col>2</xdr:col>
      <xdr:colOff>20344</xdr:colOff>
      <xdr:row>97</xdr:row>
      <xdr:rowOff>4599</xdr:rowOff>
    </xdr:from>
    <xdr:to>
      <xdr:col>6</xdr:col>
      <xdr:colOff>7433</xdr:colOff>
      <xdr:row>100</xdr:row>
      <xdr:rowOff>40887</xdr:rowOff>
    </xdr:to>
    <xdr:sp macro="" textlink="">
      <xdr:nvSpPr>
        <xdr:cNvPr id="25" name="テキスト ボックス 24">
          <a:extLst>
            <a:ext uri="{FF2B5EF4-FFF2-40B4-BE49-F238E27FC236}">
              <a16:creationId xmlns:a16="http://schemas.microsoft.com/office/drawing/2014/main" id="{0626042A-9C04-4F6F-978E-600AF05A7987}"/>
            </a:ext>
          </a:extLst>
        </xdr:cNvPr>
        <xdr:cNvSpPr txBox="1"/>
      </xdr:nvSpPr>
      <xdr:spPr>
        <a:xfrm>
          <a:off x="150442" y="6594970"/>
          <a:ext cx="195245" cy="2370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島</a:t>
          </a:r>
        </a:p>
      </xdr:txBody>
    </xdr:sp>
    <xdr:clientData/>
  </xdr:twoCellAnchor>
  <xdr:twoCellAnchor>
    <xdr:from>
      <xdr:col>0</xdr:col>
      <xdr:colOff>0</xdr:colOff>
      <xdr:row>90</xdr:row>
      <xdr:rowOff>26019</xdr:rowOff>
    </xdr:from>
    <xdr:to>
      <xdr:col>7</xdr:col>
      <xdr:colOff>11150</xdr:colOff>
      <xdr:row>93</xdr:row>
      <xdr:rowOff>44605</xdr:rowOff>
    </xdr:to>
    <xdr:sp macro="" textlink="">
      <xdr:nvSpPr>
        <xdr:cNvPr id="26" name="テキスト ボックス 25">
          <a:extLst>
            <a:ext uri="{FF2B5EF4-FFF2-40B4-BE49-F238E27FC236}">
              <a16:creationId xmlns:a16="http://schemas.microsoft.com/office/drawing/2014/main" id="{77F9CED7-99AF-44C5-BCB6-CB15B3BB4D34}"/>
            </a:ext>
          </a:extLst>
        </xdr:cNvPr>
        <xdr:cNvSpPr txBox="1"/>
      </xdr:nvSpPr>
      <xdr:spPr>
        <a:xfrm>
          <a:off x="0" y="6148039"/>
          <a:ext cx="401443" cy="2193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びとう会</a:t>
          </a:r>
        </a:p>
      </xdr:txBody>
    </xdr:sp>
    <xdr:clientData/>
  </xdr:twoCellAnchor>
  <xdr:twoCellAnchor>
    <xdr:from>
      <xdr:col>0</xdr:col>
      <xdr:colOff>37171</xdr:colOff>
      <xdr:row>72</xdr:row>
      <xdr:rowOff>28660</xdr:rowOff>
    </xdr:from>
    <xdr:to>
      <xdr:col>7</xdr:col>
      <xdr:colOff>48321</xdr:colOff>
      <xdr:row>78</xdr:row>
      <xdr:rowOff>59473</xdr:rowOff>
    </xdr:to>
    <xdr:sp macro="" textlink="">
      <xdr:nvSpPr>
        <xdr:cNvPr id="27" name="テキスト ボックス 26">
          <a:extLst>
            <a:ext uri="{FF2B5EF4-FFF2-40B4-BE49-F238E27FC236}">
              <a16:creationId xmlns:a16="http://schemas.microsoft.com/office/drawing/2014/main" id="{0BF243F7-2F62-42BA-AABA-85E2335FD638}"/>
            </a:ext>
          </a:extLst>
        </xdr:cNvPr>
        <xdr:cNvSpPr txBox="1"/>
      </xdr:nvSpPr>
      <xdr:spPr>
        <a:xfrm>
          <a:off x="37171" y="4946348"/>
          <a:ext cx="401443" cy="432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36000" tIns="36000" rIns="36000" bIns="36000" rtlCol="0" anchor="t"/>
        <a:lstStyle/>
        <a:p>
          <a:r>
            <a:rPr kumimoji="1" lang="ja-JP" altLang="en-US" sz="700"/>
            <a:t>岐阜市</a:t>
          </a:r>
          <a:endParaRPr kumimoji="1" lang="en-US" altLang="ja-JP" sz="700"/>
        </a:p>
        <a:p>
          <a:r>
            <a:rPr kumimoji="1" lang="en-US" altLang="ja-JP" sz="700"/>
            <a:t>BBC</a:t>
          </a:r>
          <a:endParaRPr kumimoji="1" lang="ja-JP" altLang="en-US" sz="700"/>
        </a:p>
      </xdr:txBody>
    </xdr:sp>
    <xdr:clientData/>
  </xdr:twoCellAnchor>
  <xdr:twoCellAnchor>
    <xdr:from>
      <xdr:col>0</xdr:col>
      <xdr:colOff>48321</xdr:colOff>
      <xdr:row>83</xdr:row>
      <xdr:rowOff>2348</xdr:rowOff>
    </xdr:from>
    <xdr:to>
      <xdr:col>9</xdr:col>
      <xdr:colOff>41964</xdr:colOff>
      <xdr:row>86</xdr:row>
      <xdr:rowOff>33453</xdr:rowOff>
    </xdr:to>
    <xdr:sp macro="" textlink="">
      <xdr:nvSpPr>
        <xdr:cNvPr id="28" name="テキスト ボックス 27">
          <a:extLst>
            <a:ext uri="{FF2B5EF4-FFF2-40B4-BE49-F238E27FC236}">
              <a16:creationId xmlns:a16="http://schemas.microsoft.com/office/drawing/2014/main" id="{BF32A4B0-638E-4172-B58E-D2F28B2408F2}"/>
            </a:ext>
          </a:extLst>
        </xdr:cNvPr>
        <xdr:cNvSpPr txBox="1"/>
      </xdr:nvSpPr>
      <xdr:spPr>
        <a:xfrm>
          <a:off x="48321" y="5656016"/>
          <a:ext cx="488014" cy="231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36000" tIns="36000" rIns="36000" bIns="36000" rtlCol="0" anchor="t"/>
        <a:lstStyle/>
        <a:p>
          <a:r>
            <a:rPr kumimoji="1" lang="ja-JP" altLang="en-US" sz="700"/>
            <a:t>岐阜西</a:t>
          </a:r>
        </a:p>
      </xdr:txBody>
    </xdr:sp>
    <xdr:clientData/>
  </xdr:twoCellAnchor>
  <xdr:twoCellAnchor>
    <xdr:from>
      <xdr:col>52</xdr:col>
      <xdr:colOff>13854</xdr:colOff>
      <xdr:row>19</xdr:row>
      <xdr:rowOff>62753</xdr:rowOff>
    </xdr:from>
    <xdr:to>
      <xdr:col>78</xdr:col>
      <xdr:colOff>35859</xdr:colOff>
      <xdr:row>95</xdr:row>
      <xdr:rowOff>61204</xdr:rowOff>
    </xdr:to>
    <xdr:grpSp>
      <xdr:nvGrpSpPr>
        <xdr:cNvPr id="6" name="グループ化 5">
          <a:extLst>
            <a:ext uri="{FF2B5EF4-FFF2-40B4-BE49-F238E27FC236}">
              <a16:creationId xmlns:a16="http://schemas.microsoft.com/office/drawing/2014/main" id="{CCB212E5-290D-4E76-A2A4-C4EE58A1C70C}"/>
            </a:ext>
          </a:extLst>
        </xdr:cNvPr>
        <xdr:cNvGrpSpPr/>
      </xdr:nvGrpSpPr>
      <xdr:grpSpPr>
        <a:xfrm>
          <a:off x="3020037" y="1405546"/>
          <a:ext cx="1471663" cy="4942158"/>
          <a:chOff x="2734194" y="1464833"/>
          <a:chExt cx="1408845" cy="5210531"/>
        </a:xfrm>
      </xdr:grpSpPr>
      <xdr:sp macro="" textlink="">
        <xdr:nvSpPr>
          <xdr:cNvPr id="2" name="正方形/長方形 1">
            <a:extLst>
              <a:ext uri="{FF2B5EF4-FFF2-40B4-BE49-F238E27FC236}">
                <a16:creationId xmlns:a16="http://schemas.microsoft.com/office/drawing/2014/main" id="{38B25F7A-34DE-47A4-87AB-1FF9CBDB8623}"/>
              </a:ext>
            </a:extLst>
          </xdr:cNvPr>
          <xdr:cNvSpPr/>
        </xdr:nvSpPr>
        <xdr:spPr>
          <a:xfrm>
            <a:off x="2765164" y="1464833"/>
            <a:ext cx="1377875" cy="76917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1</a:t>
            </a:r>
            <a:r>
              <a:rPr kumimoji="1" lang="ja-JP" altLang="en-US" sz="1100">
                <a:solidFill>
                  <a:sysClr val="windowText" lastClr="000000"/>
                </a:solidFill>
              </a:rPr>
              <a:t>コート</a:t>
            </a:r>
          </a:p>
        </xdr:txBody>
      </xdr:sp>
      <xdr:sp macro="" textlink="">
        <xdr:nvSpPr>
          <xdr:cNvPr id="37" name="正方形/長方形 36">
            <a:extLst>
              <a:ext uri="{FF2B5EF4-FFF2-40B4-BE49-F238E27FC236}">
                <a16:creationId xmlns:a16="http://schemas.microsoft.com/office/drawing/2014/main" id="{8A8BF045-FA9E-41BC-9B5A-3A20C59F327D}"/>
              </a:ext>
            </a:extLst>
          </xdr:cNvPr>
          <xdr:cNvSpPr/>
        </xdr:nvSpPr>
        <xdr:spPr>
          <a:xfrm>
            <a:off x="2734194" y="5905500"/>
            <a:ext cx="1377875" cy="7698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5</a:t>
            </a:r>
            <a:r>
              <a:rPr kumimoji="1" lang="ja-JP" altLang="en-US" sz="1100">
                <a:solidFill>
                  <a:sysClr val="windowText" lastClr="000000"/>
                </a:solidFill>
              </a:rPr>
              <a:t>コート</a:t>
            </a:r>
          </a:p>
        </xdr:txBody>
      </xdr:sp>
      <xdr:sp macro="" textlink="">
        <xdr:nvSpPr>
          <xdr:cNvPr id="38" name="正方形/長方形 37">
            <a:extLst>
              <a:ext uri="{FF2B5EF4-FFF2-40B4-BE49-F238E27FC236}">
                <a16:creationId xmlns:a16="http://schemas.microsoft.com/office/drawing/2014/main" id="{D9BBB61F-0E59-4C84-987A-8B03B7A448E9}"/>
              </a:ext>
            </a:extLst>
          </xdr:cNvPr>
          <xdr:cNvSpPr/>
        </xdr:nvSpPr>
        <xdr:spPr>
          <a:xfrm>
            <a:off x="2748049" y="4783974"/>
            <a:ext cx="1377875" cy="7698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4</a:t>
            </a:r>
            <a:r>
              <a:rPr kumimoji="1" lang="ja-JP" altLang="en-US" sz="1100">
                <a:solidFill>
                  <a:sysClr val="windowText" lastClr="000000"/>
                </a:solidFill>
              </a:rPr>
              <a:t>コート</a:t>
            </a:r>
          </a:p>
        </xdr:txBody>
      </xdr:sp>
      <xdr:sp macro="" textlink="">
        <xdr:nvSpPr>
          <xdr:cNvPr id="39" name="正方形/長方形 38">
            <a:extLst>
              <a:ext uri="{FF2B5EF4-FFF2-40B4-BE49-F238E27FC236}">
                <a16:creationId xmlns:a16="http://schemas.microsoft.com/office/drawing/2014/main" id="{304AD4C6-E601-49A2-84A9-D5377F67BAB0}"/>
              </a:ext>
            </a:extLst>
          </xdr:cNvPr>
          <xdr:cNvSpPr/>
        </xdr:nvSpPr>
        <xdr:spPr>
          <a:xfrm>
            <a:off x="2757054" y="3695701"/>
            <a:ext cx="1377875" cy="7698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3</a:t>
            </a:r>
            <a:r>
              <a:rPr kumimoji="1" lang="ja-JP" altLang="en-US" sz="1100">
                <a:solidFill>
                  <a:sysClr val="windowText" lastClr="000000"/>
                </a:solidFill>
              </a:rPr>
              <a:t>コート</a:t>
            </a:r>
          </a:p>
        </xdr:txBody>
      </xdr:sp>
      <xdr:sp macro="" textlink="">
        <xdr:nvSpPr>
          <xdr:cNvPr id="40" name="正方形/長方形 39">
            <a:extLst>
              <a:ext uri="{FF2B5EF4-FFF2-40B4-BE49-F238E27FC236}">
                <a16:creationId xmlns:a16="http://schemas.microsoft.com/office/drawing/2014/main" id="{AC032B18-2BC9-453F-8B01-ACFDC7C1B122}"/>
              </a:ext>
            </a:extLst>
          </xdr:cNvPr>
          <xdr:cNvSpPr/>
        </xdr:nvSpPr>
        <xdr:spPr>
          <a:xfrm>
            <a:off x="2763289" y="2565169"/>
            <a:ext cx="1377875" cy="7698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2</a:t>
            </a:r>
            <a:r>
              <a:rPr kumimoji="1" lang="ja-JP" altLang="en-US" sz="1100">
                <a:solidFill>
                  <a:sysClr val="windowText" lastClr="000000"/>
                </a:solidFill>
              </a:rPr>
              <a:t>コート</a:t>
            </a:r>
          </a:p>
        </xdr:txBody>
      </xdr:sp>
    </xdr:grpSp>
    <xdr:clientData/>
  </xdr:twoCellAnchor>
  <xdr:twoCellAnchor>
    <xdr:from>
      <xdr:col>19</xdr:col>
      <xdr:colOff>38100</xdr:colOff>
      <xdr:row>20</xdr:row>
      <xdr:rowOff>0</xdr:rowOff>
    </xdr:from>
    <xdr:to>
      <xdr:col>46</xdr:col>
      <xdr:colOff>6765</xdr:colOff>
      <xdr:row>95</xdr:row>
      <xdr:rowOff>67031</xdr:rowOff>
    </xdr:to>
    <xdr:grpSp>
      <xdr:nvGrpSpPr>
        <xdr:cNvPr id="41" name="グループ化 40">
          <a:extLst>
            <a:ext uri="{FF2B5EF4-FFF2-40B4-BE49-F238E27FC236}">
              <a16:creationId xmlns:a16="http://schemas.microsoft.com/office/drawing/2014/main" id="{3466CD32-2BC6-48AC-B55C-C2BABCA5068E}"/>
            </a:ext>
          </a:extLst>
        </xdr:cNvPr>
        <xdr:cNvGrpSpPr/>
      </xdr:nvGrpSpPr>
      <xdr:grpSpPr>
        <a:xfrm>
          <a:off x="1195039" y="1407841"/>
          <a:ext cx="1483372" cy="4945690"/>
          <a:chOff x="2734194" y="1464833"/>
          <a:chExt cx="1408845" cy="5210531"/>
        </a:xfrm>
      </xdr:grpSpPr>
      <xdr:sp macro="" textlink="">
        <xdr:nvSpPr>
          <xdr:cNvPr id="42" name="正方形/長方形 41">
            <a:extLst>
              <a:ext uri="{FF2B5EF4-FFF2-40B4-BE49-F238E27FC236}">
                <a16:creationId xmlns:a16="http://schemas.microsoft.com/office/drawing/2014/main" id="{6033602C-40D8-4937-978D-6067E7A5D87D}"/>
              </a:ext>
            </a:extLst>
          </xdr:cNvPr>
          <xdr:cNvSpPr/>
        </xdr:nvSpPr>
        <xdr:spPr>
          <a:xfrm>
            <a:off x="2765164" y="1464833"/>
            <a:ext cx="1377875" cy="76917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6</a:t>
            </a:r>
            <a:r>
              <a:rPr kumimoji="1" lang="ja-JP" altLang="en-US" sz="1100">
                <a:solidFill>
                  <a:sysClr val="windowText" lastClr="000000"/>
                </a:solidFill>
              </a:rPr>
              <a:t>コート</a:t>
            </a:r>
          </a:p>
        </xdr:txBody>
      </xdr:sp>
      <xdr:sp macro="" textlink="">
        <xdr:nvSpPr>
          <xdr:cNvPr id="43" name="正方形/長方形 42">
            <a:extLst>
              <a:ext uri="{FF2B5EF4-FFF2-40B4-BE49-F238E27FC236}">
                <a16:creationId xmlns:a16="http://schemas.microsoft.com/office/drawing/2014/main" id="{58DB82F8-93CA-4D0F-9C30-396C8754D150}"/>
              </a:ext>
            </a:extLst>
          </xdr:cNvPr>
          <xdr:cNvSpPr/>
        </xdr:nvSpPr>
        <xdr:spPr>
          <a:xfrm>
            <a:off x="2734194" y="5905500"/>
            <a:ext cx="1377875" cy="7698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10</a:t>
            </a:r>
            <a:r>
              <a:rPr kumimoji="1" lang="ja-JP" altLang="en-US" sz="1100">
                <a:solidFill>
                  <a:sysClr val="windowText" lastClr="000000"/>
                </a:solidFill>
              </a:rPr>
              <a:t>コート</a:t>
            </a:r>
          </a:p>
        </xdr:txBody>
      </xdr:sp>
      <xdr:sp macro="" textlink="">
        <xdr:nvSpPr>
          <xdr:cNvPr id="44" name="正方形/長方形 43">
            <a:extLst>
              <a:ext uri="{FF2B5EF4-FFF2-40B4-BE49-F238E27FC236}">
                <a16:creationId xmlns:a16="http://schemas.microsoft.com/office/drawing/2014/main" id="{0CFE560F-3E43-4CD0-B90B-E8FDA909E414}"/>
              </a:ext>
            </a:extLst>
          </xdr:cNvPr>
          <xdr:cNvSpPr/>
        </xdr:nvSpPr>
        <xdr:spPr>
          <a:xfrm>
            <a:off x="2748049" y="4783974"/>
            <a:ext cx="1377875" cy="7698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9</a:t>
            </a:r>
            <a:r>
              <a:rPr kumimoji="1" lang="ja-JP" altLang="en-US" sz="1100">
                <a:solidFill>
                  <a:sysClr val="windowText" lastClr="000000"/>
                </a:solidFill>
              </a:rPr>
              <a:t>コート</a:t>
            </a:r>
          </a:p>
        </xdr:txBody>
      </xdr:sp>
      <xdr:sp macro="" textlink="">
        <xdr:nvSpPr>
          <xdr:cNvPr id="45" name="正方形/長方形 44">
            <a:extLst>
              <a:ext uri="{FF2B5EF4-FFF2-40B4-BE49-F238E27FC236}">
                <a16:creationId xmlns:a16="http://schemas.microsoft.com/office/drawing/2014/main" id="{077FD2D0-6F53-4AC9-8238-4865E43282F7}"/>
              </a:ext>
            </a:extLst>
          </xdr:cNvPr>
          <xdr:cNvSpPr/>
        </xdr:nvSpPr>
        <xdr:spPr>
          <a:xfrm>
            <a:off x="2757054" y="3695701"/>
            <a:ext cx="1377875" cy="7698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8</a:t>
            </a:r>
            <a:r>
              <a:rPr kumimoji="1" lang="ja-JP" altLang="en-US" sz="1100">
                <a:solidFill>
                  <a:sysClr val="windowText" lastClr="000000"/>
                </a:solidFill>
              </a:rPr>
              <a:t>コート</a:t>
            </a:r>
          </a:p>
        </xdr:txBody>
      </xdr:sp>
      <xdr:sp macro="" textlink="">
        <xdr:nvSpPr>
          <xdr:cNvPr id="46" name="正方形/長方形 45">
            <a:extLst>
              <a:ext uri="{FF2B5EF4-FFF2-40B4-BE49-F238E27FC236}">
                <a16:creationId xmlns:a16="http://schemas.microsoft.com/office/drawing/2014/main" id="{BD60961C-CC08-4514-9F61-67AF2BA225DA}"/>
              </a:ext>
            </a:extLst>
          </xdr:cNvPr>
          <xdr:cNvSpPr/>
        </xdr:nvSpPr>
        <xdr:spPr>
          <a:xfrm>
            <a:off x="2763289" y="2565169"/>
            <a:ext cx="1377875" cy="7698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7</a:t>
            </a:r>
            <a:r>
              <a:rPr kumimoji="1" lang="ja-JP" altLang="en-US" sz="1100">
                <a:solidFill>
                  <a:sysClr val="windowText" lastClr="000000"/>
                </a:solidFill>
              </a:rPr>
              <a:t>コート</a:t>
            </a:r>
          </a:p>
        </xdr:txBody>
      </xdr:sp>
    </xdr:grpSp>
    <xdr:clientData/>
  </xdr:twoCellAnchor>
  <xdr:twoCellAnchor>
    <xdr:from>
      <xdr:col>0</xdr:col>
      <xdr:colOff>70626</xdr:colOff>
      <xdr:row>20</xdr:row>
      <xdr:rowOff>22303</xdr:rowOff>
    </xdr:from>
    <xdr:to>
      <xdr:col>2</xdr:col>
      <xdr:colOff>40889</xdr:colOff>
      <xdr:row>32</xdr:row>
      <xdr:rowOff>59473</xdr:rowOff>
    </xdr:to>
    <xdr:sp macro="" textlink="">
      <xdr:nvSpPr>
        <xdr:cNvPr id="47" name="テキスト ボックス 46">
          <a:extLst>
            <a:ext uri="{FF2B5EF4-FFF2-40B4-BE49-F238E27FC236}">
              <a16:creationId xmlns:a16="http://schemas.microsoft.com/office/drawing/2014/main" id="{69D6F5AB-B0D8-42AA-9602-76432079BD73}"/>
            </a:ext>
          </a:extLst>
        </xdr:cNvPr>
        <xdr:cNvSpPr txBox="1"/>
      </xdr:nvSpPr>
      <xdr:spPr>
        <a:xfrm>
          <a:off x="70626" y="1460810"/>
          <a:ext cx="159834" cy="8400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endParaRPr kumimoji="1" lang="ja-JP" altLang="en-US" sz="700"/>
        </a:p>
      </xdr:txBody>
    </xdr:sp>
    <xdr:clientData/>
  </xdr:twoCellAnchor>
  <xdr:twoCellAnchor>
    <xdr:from>
      <xdr:col>0</xdr:col>
      <xdr:colOff>100362</xdr:colOff>
      <xdr:row>29</xdr:row>
      <xdr:rowOff>40889</xdr:rowOff>
    </xdr:from>
    <xdr:to>
      <xdr:col>2</xdr:col>
      <xdr:colOff>48323</xdr:colOff>
      <xdr:row>41</xdr:row>
      <xdr:rowOff>42649</xdr:rowOff>
    </xdr:to>
    <xdr:sp macro="" textlink="">
      <xdr:nvSpPr>
        <xdr:cNvPr id="48" name="テキスト ボックス 47">
          <a:extLst>
            <a:ext uri="{FF2B5EF4-FFF2-40B4-BE49-F238E27FC236}">
              <a16:creationId xmlns:a16="http://schemas.microsoft.com/office/drawing/2014/main" id="{9092A2C2-6721-410D-AA8E-7BCE012304DE}"/>
            </a:ext>
          </a:extLst>
        </xdr:cNvPr>
        <xdr:cNvSpPr txBox="1"/>
      </xdr:nvSpPr>
      <xdr:spPr>
        <a:xfrm>
          <a:off x="100362" y="2081562"/>
          <a:ext cx="137532" cy="8046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t>不使用席</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74074</xdr:rowOff>
    </xdr:from>
    <xdr:to>
      <xdr:col>14</xdr:col>
      <xdr:colOff>635001</xdr:colOff>
      <xdr:row>41</xdr:row>
      <xdr:rowOff>74083</xdr:rowOff>
    </xdr:to>
    <xdr:pic>
      <xdr:nvPicPr>
        <xdr:cNvPr id="2" name="図 1">
          <a:extLst>
            <a:ext uri="{FF2B5EF4-FFF2-40B4-BE49-F238E27FC236}">
              <a16:creationId xmlns:a16="http://schemas.microsoft.com/office/drawing/2014/main"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725" t="16598" r="26078" b="28841"/>
        <a:stretch/>
      </xdr:blipFill>
      <xdr:spPr>
        <a:xfrm>
          <a:off x="0" y="588424"/>
          <a:ext cx="10236201" cy="6515109"/>
        </a:xfrm>
        <a:prstGeom prst="rect">
          <a:avLst/>
        </a:prstGeom>
      </xdr:spPr>
    </xdr:pic>
    <xdr:clientData/>
  </xdr:twoCellAnchor>
  <xdr:twoCellAnchor editAs="oneCell">
    <xdr:from>
      <xdr:col>13</xdr:col>
      <xdr:colOff>657224</xdr:colOff>
      <xdr:row>3</xdr:row>
      <xdr:rowOff>103709</xdr:rowOff>
    </xdr:from>
    <xdr:to>
      <xdr:col>14</xdr:col>
      <xdr:colOff>483658</xdr:colOff>
      <xdr:row>7</xdr:row>
      <xdr:rowOff>67726</xdr:rowOff>
    </xdr:to>
    <xdr:pic>
      <xdr:nvPicPr>
        <xdr:cNvPr id="3" name="Picture 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72624" y="618059"/>
          <a:ext cx="512234" cy="649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400050</xdr:colOff>
      <xdr:row>0</xdr:row>
      <xdr:rowOff>99484</xdr:rowOff>
    </xdr:from>
    <xdr:to>
      <xdr:col>11</xdr:col>
      <xdr:colOff>333375</xdr:colOff>
      <xdr:row>3</xdr:row>
      <xdr:rowOff>4234</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2457450" y="99484"/>
          <a:ext cx="5419725" cy="4191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600" b="0"/>
            <a:t>第</a:t>
          </a:r>
          <a:r>
            <a:rPr kumimoji="1" lang="en-US" altLang="ja-JP" sz="1600" b="0"/>
            <a:t>10</a:t>
          </a:r>
          <a:r>
            <a:rPr kumimoji="1" lang="ja-JP" altLang="en-US" sz="1600" b="0"/>
            <a:t>回岐阜県小学生バドミントンダブルス大会　会場図</a:t>
          </a:r>
          <a:endParaRPr kumimoji="1" lang="en-US" altLang="ja-JP" sz="1600" b="0"/>
        </a:p>
      </xdr:txBody>
    </xdr:sp>
    <xdr:clientData/>
  </xdr:twoCellAnchor>
  <xdr:twoCellAnchor>
    <xdr:from>
      <xdr:col>9</xdr:col>
      <xdr:colOff>6618</xdr:colOff>
      <xdr:row>12</xdr:row>
      <xdr:rowOff>167936</xdr:rowOff>
    </xdr:from>
    <xdr:to>
      <xdr:col>13</xdr:col>
      <xdr:colOff>422671</xdr:colOff>
      <xdr:row>25</xdr:row>
      <xdr:rowOff>130812</xdr:rowOff>
    </xdr:to>
    <xdr:grpSp>
      <xdr:nvGrpSpPr>
        <xdr:cNvPr id="5" name="グループ化 4">
          <a:extLst>
            <a:ext uri="{FF2B5EF4-FFF2-40B4-BE49-F238E27FC236}">
              <a16:creationId xmlns:a16="http://schemas.microsoft.com/office/drawing/2014/main" id="{00000000-0008-0000-0B00-000005000000}"/>
            </a:ext>
          </a:extLst>
        </xdr:cNvPr>
        <xdr:cNvGrpSpPr>
          <a:grpSpLocks noChangeAspect="1"/>
        </xdr:cNvGrpSpPr>
      </xdr:nvGrpSpPr>
      <xdr:grpSpPr>
        <a:xfrm rot="19838338">
          <a:off x="6178818" y="2225336"/>
          <a:ext cx="3159253" cy="2191726"/>
          <a:chOff x="0" y="0"/>
          <a:chExt cx="4527051" cy="3662232"/>
        </a:xfrm>
      </xdr:grpSpPr>
      <xdr:grpSp>
        <xdr:nvGrpSpPr>
          <xdr:cNvPr id="6" name="グループ化 12">
            <a:extLst>
              <a:ext uri="{FF2B5EF4-FFF2-40B4-BE49-F238E27FC236}">
                <a16:creationId xmlns:a16="http://schemas.microsoft.com/office/drawing/2014/main" id="{00000000-0008-0000-0B00-000006000000}"/>
              </a:ext>
            </a:extLst>
          </xdr:cNvPr>
          <xdr:cNvGrpSpPr/>
        </xdr:nvGrpSpPr>
        <xdr:grpSpPr>
          <a:xfrm>
            <a:off x="0" y="0"/>
            <a:ext cx="4527050" cy="1693947"/>
            <a:chOff x="0" y="0"/>
            <a:chExt cx="4527050" cy="1693947"/>
          </a:xfrm>
        </xdr:grpSpPr>
        <xdr:pic>
          <xdr:nvPicPr>
            <xdr:cNvPr id="13" name="図 12">
              <a:extLst>
                <a:ext uri="{FF2B5EF4-FFF2-40B4-BE49-F238E27FC236}">
                  <a16:creationId xmlns:a16="http://schemas.microsoft.com/office/drawing/2014/main" id="{00000000-0008-0000-0B00-00000D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466490"/>
              <a:ext cx="1678450" cy="776463"/>
            </a:xfrm>
            <a:prstGeom prst="rect">
              <a:avLst/>
            </a:prstGeom>
          </xdr:spPr>
        </xdr:pic>
        <xdr:pic>
          <xdr:nvPicPr>
            <xdr:cNvPr id="14" name="図 13">
              <a:extLst>
                <a:ext uri="{FF2B5EF4-FFF2-40B4-BE49-F238E27FC236}">
                  <a16:creationId xmlns:a16="http://schemas.microsoft.com/office/drawing/2014/main" id="{00000000-0008-0000-0B00-00000E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450993"/>
              <a:ext cx="1678450" cy="776463"/>
            </a:xfrm>
            <a:prstGeom prst="rect">
              <a:avLst/>
            </a:prstGeom>
          </xdr:spPr>
        </xdr:pic>
        <xdr:pic>
          <xdr:nvPicPr>
            <xdr:cNvPr id="15" name="図 14">
              <a:extLst>
                <a:ext uri="{FF2B5EF4-FFF2-40B4-BE49-F238E27FC236}">
                  <a16:creationId xmlns:a16="http://schemas.microsoft.com/office/drawing/2014/main" id="{00000000-0008-0000-0B00-00000F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466490"/>
              <a:ext cx="1678450" cy="776463"/>
            </a:xfrm>
            <a:prstGeom prst="rect">
              <a:avLst/>
            </a:prstGeom>
          </xdr:spPr>
        </xdr:pic>
        <xdr:pic>
          <xdr:nvPicPr>
            <xdr:cNvPr id="16" name="図 15">
              <a:extLst>
                <a:ext uri="{FF2B5EF4-FFF2-40B4-BE49-F238E27FC236}">
                  <a16:creationId xmlns:a16="http://schemas.microsoft.com/office/drawing/2014/main" id="{00000000-0008-0000-0B00-000010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450993"/>
              <a:ext cx="1678450" cy="776463"/>
            </a:xfrm>
            <a:prstGeom prst="rect">
              <a:avLst/>
            </a:prstGeom>
          </xdr:spPr>
        </xdr:pic>
        <xdr:pic>
          <xdr:nvPicPr>
            <xdr:cNvPr id="17" name="図 16">
              <a:extLst>
                <a:ext uri="{FF2B5EF4-FFF2-40B4-BE49-F238E27FC236}">
                  <a16:creationId xmlns:a16="http://schemas.microsoft.com/office/drawing/2014/main" id="{00000000-0008-0000-0B00-000011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450993"/>
              <a:ext cx="1678450" cy="776463"/>
            </a:xfrm>
            <a:prstGeom prst="rect">
              <a:avLst/>
            </a:prstGeom>
          </xdr:spPr>
        </xdr:pic>
      </xdr:grpSp>
      <xdr:grpSp>
        <xdr:nvGrpSpPr>
          <xdr:cNvPr id="7" name="グループ化 13">
            <a:extLst>
              <a:ext uri="{FF2B5EF4-FFF2-40B4-BE49-F238E27FC236}">
                <a16:creationId xmlns:a16="http://schemas.microsoft.com/office/drawing/2014/main" id="{00000000-0008-0000-0B00-000007000000}"/>
              </a:ext>
            </a:extLst>
          </xdr:cNvPr>
          <xdr:cNvGrpSpPr/>
        </xdr:nvGrpSpPr>
        <xdr:grpSpPr>
          <a:xfrm>
            <a:off x="0" y="1968285"/>
            <a:ext cx="4527051" cy="1693947"/>
            <a:chOff x="0" y="1968285"/>
            <a:chExt cx="4527051" cy="1693947"/>
          </a:xfrm>
        </xdr:grpSpPr>
        <xdr:pic>
          <xdr:nvPicPr>
            <xdr:cNvPr id="8" name="図 7">
              <a:extLst>
                <a:ext uri="{FF2B5EF4-FFF2-40B4-BE49-F238E27FC236}">
                  <a16:creationId xmlns:a16="http://schemas.microsoft.com/office/drawing/2014/main" id="{00000000-0008-0000-0B00-000008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2434775"/>
              <a:ext cx="1678450" cy="776463"/>
            </a:xfrm>
            <a:prstGeom prst="rect">
              <a:avLst/>
            </a:prstGeom>
          </xdr:spPr>
        </xdr:pic>
        <xdr:pic>
          <xdr:nvPicPr>
            <xdr:cNvPr id="9" name="図 8">
              <a:extLst>
                <a:ext uri="{FF2B5EF4-FFF2-40B4-BE49-F238E27FC236}">
                  <a16:creationId xmlns:a16="http://schemas.microsoft.com/office/drawing/2014/main" id="{00000000-0008-0000-0B00-000009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2419278"/>
              <a:ext cx="1678450" cy="776463"/>
            </a:xfrm>
            <a:prstGeom prst="rect">
              <a:avLst/>
            </a:prstGeom>
          </xdr:spPr>
        </xdr:pic>
        <xdr:pic>
          <xdr:nvPicPr>
            <xdr:cNvPr id="10" name="図 9">
              <a:extLst>
                <a:ext uri="{FF2B5EF4-FFF2-40B4-BE49-F238E27FC236}">
                  <a16:creationId xmlns:a16="http://schemas.microsoft.com/office/drawing/2014/main" id="{00000000-0008-0000-0B00-00000A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2434775"/>
              <a:ext cx="1678450" cy="776463"/>
            </a:xfrm>
            <a:prstGeom prst="rect">
              <a:avLst/>
            </a:prstGeom>
          </xdr:spPr>
        </xdr:pic>
        <xdr:pic>
          <xdr:nvPicPr>
            <xdr:cNvPr id="11" name="図 10">
              <a:extLst>
                <a:ext uri="{FF2B5EF4-FFF2-40B4-BE49-F238E27FC236}">
                  <a16:creationId xmlns:a16="http://schemas.microsoft.com/office/drawing/2014/main" id="{00000000-0008-0000-0B00-00000B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2419278"/>
              <a:ext cx="1678450" cy="776463"/>
            </a:xfrm>
            <a:prstGeom prst="rect">
              <a:avLst/>
            </a:prstGeom>
          </xdr:spPr>
        </xdr:pic>
        <xdr:pic>
          <xdr:nvPicPr>
            <xdr:cNvPr id="12" name="図 11">
              <a:extLst>
                <a:ext uri="{FF2B5EF4-FFF2-40B4-BE49-F238E27FC236}">
                  <a16:creationId xmlns:a16="http://schemas.microsoft.com/office/drawing/2014/main" id="{00000000-0008-0000-0B00-00000C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2419279"/>
              <a:ext cx="1678450" cy="776464"/>
            </a:xfrm>
            <a:prstGeom prst="rect">
              <a:avLst/>
            </a:prstGeom>
          </xdr:spPr>
        </xdr:pic>
      </xdr:grpSp>
    </xdr:grpSp>
    <xdr:clientData/>
  </xdr:twoCellAnchor>
  <xdr:twoCellAnchor>
    <xdr:from>
      <xdr:col>1</xdr:col>
      <xdr:colOff>95250</xdr:colOff>
      <xdr:row>8</xdr:row>
      <xdr:rowOff>38815</xdr:rowOff>
    </xdr:from>
    <xdr:to>
      <xdr:col>4</xdr:col>
      <xdr:colOff>257172</xdr:colOff>
      <xdr:row>24</xdr:row>
      <xdr:rowOff>0</xdr:rowOff>
    </xdr:to>
    <xdr:grpSp>
      <xdr:nvGrpSpPr>
        <xdr:cNvPr id="18" name="グループ化 17">
          <a:extLst>
            <a:ext uri="{FF2B5EF4-FFF2-40B4-BE49-F238E27FC236}">
              <a16:creationId xmlns:a16="http://schemas.microsoft.com/office/drawing/2014/main" id="{00000000-0008-0000-0B00-000012000000}"/>
            </a:ext>
          </a:extLst>
        </xdr:cNvPr>
        <xdr:cNvGrpSpPr/>
      </xdr:nvGrpSpPr>
      <xdr:grpSpPr>
        <a:xfrm>
          <a:off x="781050" y="1410415"/>
          <a:ext cx="2219322" cy="2704385"/>
          <a:chOff x="665842" y="1078108"/>
          <a:chExt cx="2333472" cy="2678088"/>
        </a:xfrm>
      </xdr:grpSpPr>
      <xdr:grpSp>
        <xdr:nvGrpSpPr>
          <xdr:cNvPr id="19" name="グループ化 93">
            <a:extLst>
              <a:ext uri="{FF2B5EF4-FFF2-40B4-BE49-F238E27FC236}">
                <a16:creationId xmlns:a16="http://schemas.microsoft.com/office/drawing/2014/main" id="{00000000-0008-0000-0B00-000013000000}"/>
              </a:ext>
            </a:extLst>
          </xdr:cNvPr>
          <xdr:cNvGrpSpPr/>
        </xdr:nvGrpSpPr>
        <xdr:grpSpPr>
          <a:xfrm>
            <a:off x="665842" y="1078108"/>
            <a:ext cx="1763159" cy="1664334"/>
            <a:chOff x="665842" y="1078108"/>
            <a:chExt cx="1763159" cy="1664334"/>
          </a:xfrm>
        </xdr:grpSpPr>
        <xdr:pic>
          <xdr:nvPicPr>
            <xdr:cNvPr id="24" name="図 23">
              <a:extLst>
                <a:ext uri="{FF2B5EF4-FFF2-40B4-BE49-F238E27FC236}">
                  <a16:creationId xmlns:a16="http://schemas.microsoft.com/office/drawing/2014/main" id="{00000000-0008-0000-0B00-000018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453827" y="1962571"/>
              <a:ext cx="991886" cy="567856"/>
            </a:xfrm>
            <a:prstGeom prst="rect">
              <a:avLst/>
            </a:prstGeom>
          </xdr:spPr>
        </xdr:pic>
        <xdr:pic>
          <xdr:nvPicPr>
            <xdr:cNvPr id="25" name="図 24">
              <a:extLst>
                <a:ext uri="{FF2B5EF4-FFF2-40B4-BE49-F238E27FC236}">
                  <a16:creationId xmlns:a16="http://schemas.microsoft.com/office/drawing/2014/main" id="{00000000-0008-0000-0B00-000019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61806" y="1610029"/>
              <a:ext cx="991886" cy="567856"/>
            </a:xfrm>
            <a:prstGeom prst="rect">
              <a:avLst/>
            </a:prstGeom>
          </xdr:spPr>
        </xdr:pic>
        <xdr:pic>
          <xdr:nvPicPr>
            <xdr:cNvPr id="26" name="図 25">
              <a:extLst>
                <a:ext uri="{FF2B5EF4-FFF2-40B4-BE49-F238E27FC236}">
                  <a16:creationId xmlns:a16="http://schemas.microsoft.com/office/drawing/2014/main" id="{00000000-0008-0000-0B00-00001A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49130" y="1290123"/>
              <a:ext cx="991886" cy="567856"/>
            </a:xfrm>
            <a:prstGeom prst="rect">
              <a:avLst/>
            </a:prstGeom>
          </xdr:spPr>
        </xdr:pic>
      </xdr:grpSp>
      <xdr:grpSp>
        <xdr:nvGrpSpPr>
          <xdr:cNvPr id="20" name="グループ化 94">
            <a:extLst>
              <a:ext uri="{FF2B5EF4-FFF2-40B4-BE49-F238E27FC236}">
                <a16:creationId xmlns:a16="http://schemas.microsoft.com/office/drawing/2014/main" id="{00000000-0008-0000-0B00-000014000000}"/>
              </a:ext>
            </a:extLst>
          </xdr:cNvPr>
          <xdr:cNvGrpSpPr/>
        </xdr:nvGrpSpPr>
        <xdr:grpSpPr>
          <a:xfrm>
            <a:off x="1236155" y="2091862"/>
            <a:ext cx="1763159" cy="1664334"/>
            <a:chOff x="1236155" y="2091862"/>
            <a:chExt cx="1763159" cy="1664334"/>
          </a:xfrm>
        </xdr:grpSpPr>
        <xdr:pic>
          <xdr:nvPicPr>
            <xdr:cNvPr id="21" name="図 20">
              <a:extLst>
                <a:ext uri="{FF2B5EF4-FFF2-40B4-BE49-F238E27FC236}">
                  <a16:creationId xmlns:a16="http://schemas.microsoft.com/office/drawing/2014/main" id="{00000000-0008-0000-0B00-000015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24140" y="2976325"/>
              <a:ext cx="991886" cy="567856"/>
            </a:xfrm>
            <a:prstGeom prst="rect">
              <a:avLst/>
            </a:prstGeom>
          </xdr:spPr>
        </xdr:pic>
        <xdr:pic>
          <xdr:nvPicPr>
            <xdr:cNvPr id="22" name="図 21">
              <a:extLst>
                <a:ext uri="{FF2B5EF4-FFF2-40B4-BE49-F238E27FC236}">
                  <a16:creationId xmlns:a16="http://schemas.microsoft.com/office/drawing/2014/main" id="{00000000-0008-0000-0B00-000016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32119" y="2623784"/>
              <a:ext cx="991886" cy="567856"/>
            </a:xfrm>
            <a:prstGeom prst="rect">
              <a:avLst/>
            </a:prstGeom>
          </xdr:spPr>
        </xdr:pic>
        <xdr:pic>
          <xdr:nvPicPr>
            <xdr:cNvPr id="23" name="図 22">
              <a:extLst>
                <a:ext uri="{FF2B5EF4-FFF2-40B4-BE49-F238E27FC236}">
                  <a16:creationId xmlns:a16="http://schemas.microsoft.com/office/drawing/2014/main" id="{00000000-0008-0000-0B00-000017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2219443" y="2303877"/>
              <a:ext cx="991886" cy="567856"/>
            </a:xfrm>
            <a:prstGeom prst="rect">
              <a:avLst/>
            </a:prstGeom>
          </xdr:spPr>
        </xdr:pic>
      </xdr:grpSp>
    </xdr:grpSp>
    <xdr:clientData/>
  </xdr:twoCellAnchor>
  <xdr:twoCellAnchor>
    <xdr:from>
      <xdr:col>12</xdr:col>
      <xdr:colOff>31750</xdr:colOff>
      <xdr:row>8</xdr:row>
      <xdr:rowOff>63484</xdr:rowOff>
    </xdr:from>
    <xdr:to>
      <xdr:col>14</xdr:col>
      <xdr:colOff>275167</xdr:colOff>
      <xdr:row>10</xdr:row>
      <xdr:rowOff>18304</xdr:rowOff>
    </xdr:to>
    <xdr:sp macro="" textlink="">
      <xdr:nvSpPr>
        <xdr:cNvPr id="27" name="WordArt 4">
          <a:extLst>
            <a:ext uri="{FF2B5EF4-FFF2-40B4-BE49-F238E27FC236}">
              <a16:creationId xmlns:a16="http://schemas.microsoft.com/office/drawing/2014/main" id="{00000000-0008-0000-0B00-00001B000000}"/>
            </a:ext>
          </a:extLst>
        </xdr:cNvPr>
        <xdr:cNvSpPr>
          <a:spLocks noChangeArrowheads="1" noChangeShapeType="1" noTextEdit="1"/>
        </xdr:cNvSpPr>
      </xdr:nvSpPr>
      <xdr:spPr bwMode="auto">
        <a:xfrm>
          <a:off x="8261350" y="1435084"/>
          <a:ext cx="1615017" cy="29772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第１体育館</a:t>
          </a:r>
        </a:p>
      </xdr:txBody>
    </xdr:sp>
    <xdr:clientData/>
  </xdr:twoCellAnchor>
  <xdr:twoCellAnchor>
    <xdr:from>
      <xdr:col>2</xdr:col>
      <xdr:colOff>213782</xdr:colOff>
      <xdr:row>6</xdr:row>
      <xdr:rowOff>80424</xdr:rowOff>
    </xdr:from>
    <xdr:to>
      <xdr:col>4</xdr:col>
      <xdr:colOff>457199</xdr:colOff>
      <xdr:row>8</xdr:row>
      <xdr:rowOff>35243</xdr:rowOff>
    </xdr:to>
    <xdr:sp macro="" textlink="">
      <xdr:nvSpPr>
        <xdr:cNvPr id="28" name="WordArt 4">
          <a:extLst>
            <a:ext uri="{FF2B5EF4-FFF2-40B4-BE49-F238E27FC236}">
              <a16:creationId xmlns:a16="http://schemas.microsoft.com/office/drawing/2014/main" id="{00000000-0008-0000-0B00-00001C000000}"/>
            </a:ext>
          </a:extLst>
        </xdr:cNvPr>
        <xdr:cNvSpPr>
          <a:spLocks noChangeArrowheads="1" noChangeShapeType="1" noTextEdit="1"/>
        </xdr:cNvSpPr>
      </xdr:nvSpPr>
      <xdr:spPr bwMode="auto">
        <a:xfrm>
          <a:off x="1585382" y="1109124"/>
          <a:ext cx="1615017" cy="297719"/>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第２体育館</a:t>
          </a:r>
        </a:p>
      </xdr:txBody>
    </xdr:sp>
    <xdr:clientData/>
  </xdr:twoCellAnchor>
  <xdr:twoCellAnchor>
    <xdr:from>
      <xdr:col>9</xdr:col>
      <xdr:colOff>544997</xdr:colOff>
      <xdr:row>25</xdr:row>
      <xdr:rowOff>53401</xdr:rowOff>
    </xdr:from>
    <xdr:to>
      <xdr:col>10</xdr:col>
      <xdr:colOff>337778</xdr:colOff>
      <xdr:row>29</xdr:row>
      <xdr:rowOff>86138</xdr:rowOff>
    </xdr:to>
    <xdr:sp macro="" textlink="">
      <xdr:nvSpPr>
        <xdr:cNvPr id="30" name="テキスト ボックス 29">
          <a:extLst>
            <a:ext uri="{FF2B5EF4-FFF2-40B4-BE49-F238E27FC236}">
              <a16:creationId xmlns:a16="http://schemas.microsoft.com/office/drawing/2014/main" id="{00000000-0008-0000-0B00-00001E000000}"/>
            </a:ext>
          </a:extLst>
        </xdr:cNvPr>
        <xdr:cNvSpPr txBox="1"/>
      </xdr:nvSpPr>
      <xdr:spPr>
        <a:xfrm rot="3661878">
          <a:off x="6597219" y="4459629"/>
          <a:ext cx="718537" cy="47858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審判員席</a:t>
          </a:r>
          <a:endParaRPr kumimoji="1" lang="en-US" altLang="ja-JP" sz="900" b="0"/>
        </a:p>
      </xdr:txBody>
    </xdr:sp>
    <xdr:clientData/>
  </xdr:twoCellAnchor>
  <xdr:twoCellAnchor>
    <xdr:from>
      <xdr:col>9</xdr:col>
      <xdr:colOff>444498</xdr:colOff>
      <xdr:row>24</xdr:row>
      <xdr:rowOff>83593</xdr:rowOff>
    </xdr:from>
    <xdr:to>
      <xdr:col>10</xdr:col>
      <xdr:colOff>306914</xdr:colOff>
      <xdr:row>27</xdr:row>
      <xdr:rowOff>51843</xdr:rowOff>
    </xdr:to>
    <xdr:sp macro="" textlink="">
      <xdr:nvSpPr>
        <xdr:cNvPr id="31" name="テキスト ボックス 30">
          <a:extLst>
            <a:ext uri="{FF2B5EF4-FFF2-40B4-BE49-F238E27FC236}">
              <a16:creationId xmlns:a16="http://schemas.microsoft.com/office/drawing/2014/main" id="{00000000-0008-0000-0B00-00001F000000}"/>
            </a:ext>
          </a:extLst>
        </xdr:cNvPr>
        <xdr:cNvSpPr txBox="1"/>
      </xdr:nvSpPr>
      <xdr:spPr>
        <a:xfrm>
          <a:off x="6616698" y="4198393"/>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10</xdr:col>
      <xdr:colOff>369357</xdr:colOff>
      <xdr:row>22</xdr:row>
      <xdr:rowOff>121694</xdr:rowOff>
    </xdr:from>
    <xdr:to>
      <xdr:col>11</xdr:col>
      <xdr:colOff>231774</xdr:colOff>
      <xdr:row>25</xdr:row>
      <xdr:rowOff>89944</xdr:rowOff>
    </xdr:to>
    <xdr:sp macro="" textlink="">
      <xdr:nvSpPr>
        <xdr:cNvPr id="32" name="テキスト ボックス 31">
          <a:extLst>
            <a:ext uri="{FF2B5EF4-FFF2-40B4-BE49-F238E27FC236}">
              <a16:creationId xmlns:a16="http://schemas.microsoft.com/office/drawing/2014/main" id="{00000000-0008-0000-0B00-000020000000}"/>
            </a:ext>
          </a:extLst>
        </xdr:cNvPr>
        <xdr:cNvSpPr txBox="1"/>
      </xdr:nvSpPr>
      <xdr:spPr>
        <a:xfrm>
          <a:off x="7227357" y="3893594"/>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4</a:t>
          </a:r>
          <a:endParaRPr kumimoji="1" lang="en-US" altLang="ja-JP" sz="1800" b="1"/>
        </a:p>
      </xdr:txBody>
    </xdr:sp>
    <xdr:clientData/>
  </xdr:twoCellAnchor>
  <xdr:twoCellAnchor>
    <xdr:from>
      <xdr:col>11</xdr:col>
      <xdr:colOff>228598</xdr:colOff>
      <xdr:row>20</xdr:row>
      <xdr:rowOff>159794</xdr:rowOff>
    </xdr:from>
    <xdr:to>
      <xdr:col>12</xdr:col>
      <xdr:colOff>91014</xdr:colOff>
      <xdr:row>23</xdr:row>
      <xdr:rowOff>128044</xdr:rowOff>
    </xdr:to>
    <xdr:sp macro="" textlink="">
      <xdr:nvSpPr>
        <xdr:cNvPr id="33" name="テキスト ボックス 32">
          <a:extLst>
            <a:ext uri="{FF2B5EF4-FFF2-40B4-BE49-F238E27FC236}">
              <a16:creationId xmlns:a16="http://schemas.microsoft.com/office/drawing/2014/main" id="{00000000-0008-0000-0B00-000021000000}"/>
            </a:ext>
          </a:extLst>
        </xdr:cNvPr>
        <xdr:cNvSpPr txBox="1"/>
      </xdr:nvSpPr>
      <xdr:spPr>
        <a:xfrm>
          <a:off x="7772398" y="35887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3</a:t>
          </a:r>
          <a:endParaRPr kumimoji="1" lang="en-US" altLang="ja-JP" sz="1800" b="1"/>
        </a:p>
      </xdr:txBody>
    </xdr:sp>
    <xdr:clientData/>
  </xdr:twoCellAnchor>
  <xdr:twoCellAnchor>
    <xdr:from>
      <xdr:col>12</xdr:col>
      <xdr:colOff>114298</xdr:colOff>
      <xdr:row>18</xdr:row>
      <xdr:rowOff>167202</xdr:rowOff>
    </xdr:from>
    <xdr:to>
      <xdr:col>12</xdr:col>
      <xdr:colOff>664631</xdr:colOff>
      <xdr:row>21</xdr:row>
      <xdr:rowOff>135452</xdr:rowOff>
    </xdr:to>
    <xdr:sp macro="" textlink="">
      <xdr:nvSpPr>
        <xdr:cNvPr id="34" name="テキスト ボックス 33">
          <a:extLst>
            <a:ext uri="{FF2B5EF4-FFF2-40B4-BE49-F238E27FC236}">
              <a16:creationId xmlns:a16="http://schemas.microsoft.com/office/drawing/2014/main" id="{00000000-0008-0000-0B00-000022000000}"/>
            </a:ext>
          </a:extLst>
        </xdr:cNvPr>
        <xdr:cNvSpPr txBox="1"/>
      </xdr:nvSpPr>
      <xdr:spPr>
        <a:xfrm>
          <a:off x="8343898" y="325330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2</a:t>
          </a:r>
          <a:endParaRPr kumimoji="1" lang="en-US" altLang="ja-JP" sz="1800" b="1"/>
        </a:p>
      </xdr:txBody>
    </xdr:sp>
    <xdr:clientData/>
  </xdr:twoCellAnchor>
  <xdr:twoCellAnchor>
    <xdr:from>
      <xdr:col>12</xdr:col>
      <xdr:colOff>685799</xdr:colOff>
      <xdr:row>17</xdr:row>
      <xdr:rowOff>43377</xdr:rowOff>
    </xdr:from>
    <xdr:to>
      <xdr:col>13</xdr:col>
      <xdr:colOff>548215</xdr:colOff>
      <xdr:row>20</xdr:row>
      <xdr:rowOff>11627</xdr:rowOff>
    </xdr:to>
    <xdr:sp macro="" textlink="">
      <xdr:nvSpPr>
        <xdr:cNvPr id="35" name="テキスト ボックス 34">
          <a:extLst>
            <a:ext uri="{FF2B5EF4-FFF2-40B4-BE49-F238E27FC236}">
              <a16:creationId xmlns:a16="http://schemas.microsoft.com/office/drawing/2014/main" id="{00000000-0008-0000-0B00-000023000000}"/>
            </a:ext>
          </a:extLst>
        </xdr:cNvPr>
        <xdr:cNvSpPr txBox="1"/>
      </xdr:nvSpPr>
      <xdr:spPr>
        <a:xfrm>
          <a:off x="8915399" y="2958027"/>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a:t>
          </a:r>
          <a:endParaRPr kumimoji="1" lang="en-US" altLang="ja-JP" sz="1800" b="1"/>
        </a:p>
      </xdr:txBody>
    </xdr:sp>
    <xdr:clientData/>
  </xdr:twoCellAnchor>
  <xdr:twoCellAnchor>
    <xdr:from>
      <xdr:col>12</xdr:col>
      <xdr:colOff>125939</xdr:colOff>
      <xdr:row>11</xdr:row>
      <xdr:rowOff>52902</xdr:rowOff>
    </xdr:from>
    <xdr:to>
      <xdr:col>12</xdr:col>
      <xdr:colOff>676272</xdr:colOff>
      <xdr:row>14</xdr:row>
      <xdr:rowOff>21152</xdr:rowOff>
    </xdr:to>
    <xdr:sp macro="" textlink="">
      <xdr:nvSpPr>
        <xdr:cNvPr id="36" name="テキスト ボックス 35">
          <a:extLst>
            <a:ext uri="{FF2B5EF4-FFF2-40B4-BE49-F238E27FC236}">
              <a16:creationId xmlns:a16="http://schemas.microsoft.com/office/drawing/2014/main" id="{00000000-0008-0000-0B00-000024000000}"/>
            </a:ext>
          </a:extLst>
        </xdr:cNvPr>
        <xdr:cNvSpPr txBox="1"/>
      </xdr:nvSpPr>
      <xdr:spPr>
        <a:xfrm>
          <a:off x="8355539" y="193885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5</a:t>
          </a:r>
          <a:endParaRPr kumimoji="1" lang="en-US" altLang="ja-JP" sz="1800" b="1"/>
        </a:p>
      </xdr:txBody>
    </xdr:sp>
    <xdr:clientData/>
  </xdr:twoCellAnchor>
  <xdr:twoCellAnchor>
    <xdr:from>
      <xdr:col>11</xdr:col>
      <xdr:colOff>222248</xdr:colOff>
      <xdr:row>12</xdr:row>
      <xdr:rowOff>159794</xdr:rowOff>
    </xdr:from>
    <xdr:to>
      <xdr:col>12</xdr:col>
      <xdr:colOff>84664</xdr:colOff>
      <xdr:row>15</xdr:row>
      <xdr:rowOff>128044</xdr:rowOff>
    </xdr:to>
    <xdr:sp macro="" textlink="">
      <xdr:nvSpPr>
        <xdr:cNvPr id="37" name="テキスト ボックス 36">
          <a:extLst>
            <a:ext uri="{FF2B5EF4-FFF2-40B4-BE49-F238E27FC236}">
              <a16:creationId xmlns:a16="http://schemas.microsoft.com/office/drawing/2014/main" id="{00000000-0008-0000-0B00-000025000000}"/>
            </a:ext>
          </a:extLst>
        </xdr:cNvPr>
        <xdr:cNvSpPr txBox="1"/>
      </xdr:nvSpPr>
      <xdr:spPr>
        <a:xfrm>
          <a:off x="7766048" y="22171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6</a:t>
          </a:r>
          <a:endParaRPr kumimoji="1" lang="en-US" altLang="ja-JP" sz="1800" b="1"/>
        </a:p>
      </xdr:txBody>
    </xdr:sp>
    <xdr:clientData/>
  </xdr:twoCellAnchor>
  <xdr:twoCellAnchor>
    <xdr:from>
      <xdr:col>10</xdr:col>
      <xdr:colOff>333373</xdr:colOff>
      <xdr:row>14</xdr:row>
      <xdr:rowOff>151327</xdr:rowOff>
    </xdr:from>
    <xdr:to>
      <xdr:col>11</xdr:col>
      <xdr:colOff>195790</xdr:colOff>
      <xdr:row>17</xdr:row>
      <xdr:rowOff>119577</xdr:rowOff>
    </xdr:to>
    <xdr:sp macro="" textlink="">
      <xdr:nvSpPr>
        <xdr:cNvPr id="38" name="テキスト ボックス 37">
          <a:extLst>
            <a:ext uri="{FF2B5EF4-FFF2-40B4-BE49-F238E27FC236}">
              <a16:creationId xmlns:a16="http://schemas.microsoft.com/office/drawing/2014/main" id="{00000000-0008-0000-0B00-000026000000}"/>
            </a:ext>
          </a:extLst>
        </xdr:cNvPr>
        <xdr:cNvSpPr txBox="1"/>
      </xdr:nvSpPr>
      <xdr:spPr>
        <a:xfrm>
          <a:off x="7191373" y="2551627"/>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7</a:t>
          </a:r>
          <a:endParaRPr kumimoji="1" lang="en-US" altLang="ja-JP" sz="1800" b="1"/>
        </a:p>
      </xdr:txBody>
    </xdr:sp>
    <xdr:clientData/>
  </xdr:twoCellAnchor>
  <xdr:twoCellAnchor>
    <xdr:from>
      <xdr:col>9</xdr:col>
      <xdr:colOff>467782</xdr:colOff>
      <xdr:row>16</xdr:row>
      <xdr:rowOff>120635</xdr:rowOff>
    </xdr:from>
    <xdr:to>
      <xdr:col>10</xdr:col>
      <xdr:colOff>330198</xdr:colOff>
      <xdr:row>19</xdr:row>
      <xdr:rowOff>88885</xdr:rowOff>
    </xdr:to>
    <xdr:sp macro="" textlink="">
      <xdr:nvSpPr>
        <xdr:cNvPr id="39" name="テキスト ボックス 38">
          <a:extLst>
            <a:ext uri="{FF2B5EF4-FFF2-40B4-BE49-F238E27FC236}">
              <a16:creationId xmlns:a16="http://schemas.microsoft.com/office/drawing/2014/main" id="{00000000-0008-0000-0B00-000027000000}"/>
            </a:ext>
          </a:extLst>
        </xdr:cNvPr>
        <xdr:cNvSpPr txBox="1"/>
      </xdr:nvSpPr>
      <xdr:spPr>
        <a:xfrm>
          <a:off x="6639982" y="286383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8</a:t>
          </a:r>
          <a:endParaRPr kumimoji="1" lang="en-US" altLang="ja-JP" sz="1800" b="1"/>
        </a:p>
      </xdr:txBody>
    </xdr:sp>
    <xdr:clientData/>
  </xdr:twoCellAnchor>
  <xdr:twoCellAnchor>
    <xdr:from>
      <xdr:col>8</xdr:col>
      <xdr:colOff>561973</xdr:colOff>
      <xdr:row>18</xdr:row>
      <xdr:rowOff>111111</xdr:rowOff>
    </xdr:from>
    <xdr:to>
      <xdr:col>9</xdr:col>
      <xdr:colOff>424389</xdr:colOff>
      <xdr:row>21</xdr:row>
      <xdr:rowOff>79361</xdr:rowOff>
    </xdr:to>
    <xdr:sp macro="" textlink="">
      <xdr:nvSpPr>
        <xdr:cNvPr id="40" name="テキスト ボックス 39">
          <a:extLst>
            <a:ext uri="{FF2B5EF4-FFF2-40B4-BE49-F238E27FC236}">
              <a16:creationId xmlns:a16="http://schemas.microsoft.com/office/drawing/2014/main" id="{00000000-0008-0000-0B00-000028000000}"/>
            </a:ext>
          </a:extLst>
        </xdr:cNvPr>
        <xdr:cNvSpPr txBox="1"/>
      </xdr:nvSpPr>
      <xdr:spPr>
        <a:xfrm>
          <a:off x="6048373" y="3197211"/>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8</xdr:col>
      <xdr:colOff>592667</xdr:colOff>
      <xdr:row>11</xdr:row>
      <xdr:rowOff>84657</xdr:rowOff>
    </xdr:from>
    <xdr:to>
      <xdr:col>9</xdr:col>
      <xdr:colOff>338667</xdr:colOff>
      <xdr:row>12</xdr:row>
      <xdr:rowOff>84657</xdr:rowOff>
    </xdr:to>
    <xdr:sp macro="" textlink="">
      <xdr:nvSpPr>
        <xdr:cNvPr id="41" name="WordArt 4">
          <a:extLst>
            <a:ext uri="{FF2B5EF4-FFF2-40B4-BE49-F238E27FC236}">
              <a16:creationId xmlns:a16="http://schemas.microsoft.com/office/drawing/2014/main" id="{00000000-0008-0000-0B00-000029000000}"/>
            </a:ext>
          </a:extLst>
        </xdr:cNvPr>
        <xdr:cNvSpPr>
          <a:spLocks noChangeArrowheads="1" noChangeShapeType="1" noTextEdit="1"/>
        </xdr:cNvSpPr>
      </xdr:nvSpPr>
      <xdr:spPr bwMode="auto">
        <a:xfrm>
          <a:off x="6079067" y="1970607"/>
          <a:ext cx="431800" cy="1714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役員室</a:t>
          </a:r>
        </a:p>
      </xdr:txBody>
    </xdr:sp>
    <xdr:clientData/>
  </xdr:twoCellAnchor>
  <xdr:twoCellAnchor>
    <xdr:from>
      <xdr:col>9</xdr:col>
      <xdr:colOff>310481</xdr:colOff>
      <xdr:row>21</xdr:row>
      <xdr:rowOff>36786</xdr:rowOff>
    </xdr:from>
    <xdr:to>
      <xdr:col>9</xdr:col>
      <xdr:colOff>623731</xdr:colOff>
      <xdr:row>25</xdr:row>
      <xdr:rowOff>76446</xdr:rowOff>
    </xdr:to>
    <xdr:sp macro="" textlink="">
      <xdr:nvSpPr>
        <xdr:cNvPr id="42" name="テキスト ボックス 41">
          <a:extLst>
            <a:ext uri="{FF2B5EF4-FFF2-40B4-BE49-F238E27FC236}">
              <a16:creationId xmlns:a16="http://schemas.microsoft.com/office/drawing/2014/main" id="{00000000-0008-0000-0B00-00002A000000}"/>
            </a:ext>
          </a:extLst>
        </xdr:cNvPr>
        <xdr:cNvSpPr txBox="1"/>
      </xdr:nvSpPr>
      <xdr:spPr>
        <a:xfrm rot="3642289">
          <a:off x="6276576" y="3843341"/>
          <a:ext cx="725460" cy="3132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twoCellAnchor>
    <xdr:from>
      <xdr:col>7</xdr:col>
      <xdr:colOff>505884</xdr:colOff>
      <xdr:row>22</xdr:row>
      <xdr:rowOff>58200</xdr:rowOff>
    </xdr:from>
    <xdr:to>
      <xdr:col>8</xdr:col>
      <xdr:colOff>680510</xdr:colOff>
      <xdr:row>24</xdr:row>
      <xdr:rowOff>31741</xdr:rowOff>
    </xdr:to>
    <xdr:sp macro="" textlink="">
      <xdr:nvSpPr>
        <xdr:cNvPr id="43" name="テキスト ボックス 11">
          <a:extLst>
            <a:ext uri="{FF2B5EF4-FFF2-40B4-BE49-F238E27FC236}">
              <a16:creationId xmlns:a16="http://schemas.microsoft.com/office/drawing/2014/main" id="{00000000-0008-0000-0B00-00002B000000}"/>
            </a:ext>
          </a:extLst>
        </xdr:cNvPr>
        <xdr:cNvSpPr txBox="1"/>
      </xdr:nvSpPr>
      <xdr:spPr>
        <a:xfrm>
          <a:off x="5306484" y="38301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171451</xdr:colOff>
      <xdr:row>26</xdr:row>
      <xdr:rowOff>14808</xdr:rowOff>
    </xdr:from>
    <xdr:to>
      <xdr:col>9</xdr:col>
      <xdr:colOff>346076</xdr:colOff>
      <xdr:row>27</xdr:row>
      <xdr:rowOff>161916</xdr:rowOff>
    </xdr:to>
    <xdr:sp macro="" textlink="">
      <xdr:nvSpPr>
        <xdr:cNvPr id="44" name="テキスト ボックス 11">
          <a:extLst>
            <a:ext uri="{FF2B5EF4-FFF2-40B4-BE49-F238E27FC236}">
              <a16:creationId xmlns:a16="http://schemas.microsoft.com/office/drawing/2014/main" id="{00000000-0008-0000-0B00-00002C000000}"/>
            </a:ext>
          </a:extLst>
        </xdr:cNvPr>
        <xdr:cNvSpPr txBox="1"/>
      </xdr:nvSpPr>
      <xdr:spPr>
        <a:xfrm>
          <a:off x="5657851" y="4472508"/>
          <a:ext cx="860425"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539751</xdr:colOff>
      <xdr:row>28</xdr:row>
      <xdr:rowOff>169324</xdr:rowOff>
    </xdr:from>
    <xdr:to>
      <xdr:col>6</xdr:col>
      <xdr:colOff>84668</xdr:colOff>
      <xdr:row>30</xdr:row>
      <xdr:rowOff>144982</xdr:rowOff>
    </xdr:to>
    <xdr:sp macro="" textlink="">
      <xdr:nvSpPr>
        <xdr:cNvPr id="45" name="テキスト ボックス 11">
          <a:extLst>
            <a:ext uri="{FF2B5EF4-FFF2-40B4-BE49-F238E27FC236}">
              <a16:creationId xmlns:a16="http://schemas.microsoft.com/office/drawing/2014/main" id="{00000000-0008-0000-0B00-00002D000000}"/>
            </a:ext>
          </a:extLst>
        </xdr:cNvPr>
        <xdr:cNvSpPr txBox="1"/>
      </xdr:nvSpPr>
      <xdr:spPr>
        <a:xfrm>
          <a:off x="3282951" y="4969924"/>
          <a:ext cx="916517"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a:t>
          </a:r>
          <a:r>
            <a:rPr lang="en-US" altLang="ja-JP"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a:t>
          </a: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会議室</a:t>
          </a:r>
          <a:endParaRPr lang="ja-JP" sz="12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603672</xdr:colOff>
      <xdr:row>21</xdr:row>
      <xdr:rowOff>21153</xdr:rowOff>
    </xdr:from>
    <xdr:to>
      <xdr:col>6</xdr:col>
      <xdr:colOff>169332</xdr:colOff>
      <xdr:row>22</xdr:row>
      <xdr:rowOff>166145</xdr:rowOff>
    </xdr:to>
    <xdr:sp macro="" textlink="">
      <xdr:nvSpPr>
        <xdr:cNvPr id="46" name="テキスト ボックス 15">
          <a:extLst>
            <a:ext uri="{FF2B5EF4-FFF2-40B4-BE49-F238E27FC236}">
              <a16:creationId xmlns:a16="http://schemas.microsoft.com/office/drawing/2014/main" id="{00000000-0008-0000-0B00-00002E000000}"/>
            </a:ext>
          </a:extLst>
        </xdr:cNvPr>
        <xdr:cNvSpPr txBox="1"/>
      </xdr:nvSpPr>
      <xdr:spPr>
        <a:xfrm>
          <a:off x="3346872" y="3621603"/>
          <a:ext cx="937260" cy="31644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試合結果</a:t>
          </a:r>
          <a:endParaRPr lang="ja-JP" sz="12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634999</xdr:colOff>
      <xdr:row>22</xdr:row>
      <xdr:rowOff>95239</xdr:rowOff>
    </xdr:from>
    <xdr:to>
      <xdr:col>5</xdr:col>
      <xdr:colOff>592666</xdr:colOff>
      <xdr:row>22</xdr:row>
      <xdr:rowOff>95239</xdr:rowOff>
    </xdr:to>
    <xdr:cxnSp macro="">
      <xdr:nvCxnSpPr>
        <xdr:cNvPr id="47" name="直線コネクタ 46">
          <a:extLst>
            <a:ext uri="{FF2B5EF4-FFF2-40B4-BE49-F238E27FC236}">
              <a16:creationId xmlns:a16="http://schemas.microsoft.com/office/drawing/2014/main" id="{00000000-0008-0000-0B00-00002F000000}"/>
            </a:ext>
          </a:extLst>
        </xdr:cNvPr>
        <xdr:cNvCxnSpPr/>
      </xdr:nvCxnSpPr>
      <xdr:spPr>
        <a:xfrm>
          <a:off x="3378199" y="3867139"/>
          <a:ext cx="643467" cy="0"/>
        </a:xfrm>
        <a:prstGeom prst="line">
          <a:avLst/>
        </a:prstGeom>
        <a:ln w="762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355601</xdr:colOff>
      <xdr:row>29</xdr:row>
      <xdr:rowOff>99476</xdr:rowOff>
    </xdr:from>
    <xdr:to>
      <xdr:col>11</xdr:col>
      <xdr:colOff>408517</xdr:colOff>
      <xdr:row>31</xdr:row>
      <xdr:rowOff>161925</xdr:rowOff>
    </xdr:to>
    <xdr:sp macro="" textlink="">
      <xdr:nvSpPr>
        <xdr:cNvPr id="48" name="テキスト ボックス 11">
          <a:extLst>
            <a:ext uri="{FF2B5EF4-FFF2-40B4-BE49-F238E27FC236}">
              <a16:creationId xmlns:a16="http://schemas.microsoft.com/office/drawing/2014/main" id="{00000000-0008-0000-0B00-000030000000}"/>
            </a:ext>
          </a:extLst>
        </xdr:cNvPr>
        <xdr:cNvSpPr txBox="1"/>
      </xdr:nvSpPr>
      <xdr:spPr>
        <a:xfrm>
          <a:off x="7213601" y="5071526"/>
          <a:ext cx="738716" cy="40534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155576</xdr:colOff>
      <xdr:row>27</xdr:row>
      <xdr:rowOff>149217</xdr:rowOff>
    </xdr:from>
    <xdr:to>
      <xdr:col>11</xdr:col>
      <xdr:colOff>600075</xdr:colOff>
      <xdr:row>30</xdr:row>
      <xdr:rowOff>123825</xdr:rowOff>
    </xdr:to>
    <xdr:sp macro="" textlink="">
      <xdr:nvSpPr>
        <xdr:cNvPr id="49" name="テキスト ボックス 11">
          <a:extLst>
            <a:ext uri="{FF2B5EF4-FFF2-40B4-BE49-F238E27FC236}">
              <a16:creationId xmlns:a16="http://schemas.microsoft.com/office/drawing/2014/main" id="{00000000-0008-0000-0B00-000031000000}"/>
            </a:ext>
          </a:extLst>
        </xdr:cNvPr>
        <xdr:cNvSpPr txBox="1"/>
      </xdr:nvSpPr>
      <xdr:spPr>
        <a:xfrm>
          <a:off x="7699376" y="4778367"/>
          <a:ext cx="444499" cy="4889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61383</xdr:colOff>
      <xdr:row>23</xdr:row>
      <xdr:rowOff>45499</xdr:rowOff>
    </xdr:from>
    <xdr:to>
      <xdr:col>14</xdr:col>
      <xdr:colOff>93133</xdr:colOff>
      <xdr:row>25</xdr:row>
      <xdr:rowOff>85725</xdr:rowOff>
    </xdr:to>
    <xdr:sp macro="" textlink="">
      <xdr:nvSpPr>
        <xdr:cNvPr id="50" name="テキスト ボックス 11">
          <a:extLst>
            <a:ext uri="{FF2B5EF4-FFF2-40B4-BE49-F238E27FC236}">
              <a16:creationId xmlns:a16="http://schemas.microsoft.com/office/drawing/2014/main" id="{00000000-0008-0000-0B00-000032000000}"/>
            </a:ext>
          </a:extLst>
        </xdr:cNvPr>
        <xdr:cNvSpPr txBox="1"/>
      </xdr:nvSpPr>
      <xdr:spPr>
        <a:xfrm>
          <a:off x="8976783" y="3988849"/>
          <a:ext cx="717550" cy="38312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525992</xdr:colOff>
      <xdr:row>21</xdr:row>
      <xdr:rowOff>88891</xdr:rowOff>
    </xdr:from>
    <xdr:to>
      <xdr:col>14</xdr:col>
      <xdr:colOff>568326</xdr:colOff>
      <xdr:row>24</xdr:row>
      <xdr:rowOff>47625</xdr:rowOff>
    </xdr:to>
    <xdr:sp macro="" textlink="">
      <xdr:nvSpPr>
        <xdr:cNvPr id="51" name="テキスト ボックス 11">
          <a:extLst>
            <a:ext uri="{FF2B5EF4-FFF2-40B4-BE49-F238E27FC236}">
              <a16:creationId xmlns:a16="http://schemas.microsoft.com/office/drawing/2014/main" id="{00000000-0008-0000-0B00-000033000000}"/>
            </a:ext>
          </a:extLst>
        </xdr:cNvPr>
        <xdr:cNvSpPr txBox="1"/>
      </xdr:nvSpPr>
      <xdr:spPr>
        <a:xfrm>
          <a:off x="9441392" y="3689341"/>
          <a:ext cx="728134" cy="47308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353482</xdr:colOff>
      <xdr:row>12</xdr:row>
      <xdr:rowOff>133341</xdr:rowOff>
    </xdr:from>
    <xdr:to>
      <xdr:col>14</xdr:col>
      <xdr:colOff>385233</xdr:colOff>
      <xdr:row>14</xdr:row>
      <xdr:rowOff>152400</xdr:rowOff>
    </xdr:to>
    <xdr:sp macro="" textlink="">
      <xdr:nvSpPr>
        <xdr:cNvPr id="52" name="テキスト ボックス 11">
          <a:extLst>
            <a:ext uri="{FF2B5EF4-FFF2-40B4-BE49-F238E27FC236}">
              <a16:creationId xmlns:a16="http://schemas.microsoft.com/office/drawing/2014/main" id="{00000000-0008-0000-0B00-000034000000}"/>
            </a:ext>
          </a:extLst>
        </xdr:cNvPr>
        <xdr:cNvSpPr txBox="1"/>
      </xdr:nvSpPr>
      <xdr:spPr>
        <a:xfrm>
          <a:off x="9268882" y="2190741"/>
          <a:ext cx="717551" cy="3619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43391</xdr:colOff>
      <xdr:row>28</xdr:row>
      <xdr:rowOff>100532</xdr:rowOff>
    </xdr:from>
    <xdr:to>
      <xdr:col>10</xdr:col>
      <xdr:colOff>43391</xdr:colOff>
      <xdr:row>31</xdr:row>
      <xdr:rowOff>57150</xdr:rowOff>
    </xdr:to>
    <xdr:sp macro="" textlink="">
      <xdr:nvSpPr>
        <xdr:cNvPr id="53" name="テキスト ボックス 11">
          <a:extLst>
            <a:ext uri="{FF2B5EF4-FFF2-40B4-BE49-F238E27FC236}">
              <a16:creationId xmlns:a16="http://schemas.microsoft.com/office/drawing/2014/main" id="{00000000-0008-0000-0B00-000035000000}"/>
            </a:ext>
          </a:extLst>
        </xdr:cNvPr>
        <xdr:cNvSpPr txBox="1"/>
      </xdr:nvSpPr>
      <xdr:spPr>
        <a:xfrm>
          <a:off x="6215591" y="4901132"/>
          <a:ext cx="685800" cy="47096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169330</xdr:colOff>
      <xdr:row>19</xdr:row>
      <xdr:rowOff>10574</xdr:rowOff>
    </xdr:from>
    <xdr:to>
      <xdr:col>8</xdr:col>
      <xdr:colOff>306915</xdr:colOff>
      <xdr:row>20</xdr:row>
      <xdr:rowOff>116406</xdr:rowOff>
    </xdr:to>
    <xdr:sp macro="" textlink="">
      <xdr:nvSpPr>
        <xdr:cNvPr id="54" name="テキスト ボックス 11">
          <a:extLst>
            <a:ext uri="{FF2B5EF4-FFF2-40B4-BE49-F238E27FC236}">
              <a16:creationId xmlns:a16="http://schemas.microsoft.com/office/drawing/2014/main" id="{00000000-0008-0000-0B00-000036000000}"/>
            </a:ext>
          </a:extLst>
        </xdr:cNvPr>
        <xdr:cNvSpPr txBox="1"/>
      </xdr:nvSpPr>
      <xdr:spPr>
        <a:xfrm>
          <a:off x="4969930" y="3268124"/>
          <a:ext cx="823385" cy="27728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503767</xdr:colOff>
      <xdr:row>19</xdr:row>
      <xdr:rowOff>157683</xdr:rowOff>
    </xdr:from>
    <xdr:to>
      <xdr:col>5</xdr:col>
      <xdr:colOff>639235</xdr:colOff>
      <xdr:row>21</xdr:row>
      <xdr:rowOff>94182</xdr:rowOff>
    </xdr:to>
    <xdr:sp macro="" textlink="">
      <xdr:nvSpPr>
        <xdr:cNvPr id="55" name="テキスト ボックス 11">
          <a:extLst>
            <a:ext uri="{FF2B5EF4-FFF2-40B4-BE49-F238E27FC236}">
              <a16:creationId xmlns:a16="http://schemas.microsoft.com/office/drawing/2014/main" id="{00000000-0008-0000-0B00-000037000000}"/>
            </a:ext>
          </a:extLst>
        </xdr:cNvPr>
        <xdr:cNvSpPr txBox="1"/>
      </xdr:nvSpPr>
      <xdr:spPr>
        <a:xfrm>
          <a:off x="3246967" y="3415233"/>
          <a:ext cx="821268"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4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359834</xdr:colOff>
      <xdr:row>28</xdr:row>
      <xdr:rowOff>158741</xdr:rowOff>
    </xdr:from>
    <xdr:to>
      <xdr:col>9</xdr:col>
      <xdr:colOff>508000</xdr:colOff>
      <xdr:row>29</xdr:row>
      <xdr:rowOff>155892</xdr:rowOff>
    </xdr:to>
    <xdr:sp macro="" textlink="">
      <xdr:nvSpPr>
        <xdr:cNvPr id="56" name="WordArt 4">
          <a:extLst>
            <a:ext uri="{FF2B5EF4-FFF2-40B4-BE49-F238E27FC236}">
              <a16:creationId xmlns:a16="http://schemas.microsoft.com/office/drawing/2014/main" id="{00000000-0008-0000-0B00-000038000000}"/>
            </a:ext>
          </a:extLst>
        </xdr:cNvPr>
        <xdr:cNvSpPr>
          <a:spLocks noChangeArrowheads="1" noChangeShapeType="1" noTextEdit="1"/>
        </xdr:cNvSpPr>
      </xdr:nvSpPr>
      <xdr:spPr bwMode="auto">
        <a:xfrm>
          <a:off x="6532034" y="4959341"/>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10</xdr:col>
      <xdr:colOff>266700</xdr:colOff>
      <xdr:row>30</xdr:row>
      <xdr:rowOff>73015</xdr:rowOff>
    </xdr:from>
    <xdr:to>
      <xdr:col>10</xdr:col>
      <xdr:colOff>414866</xdr:colOff>
      <xdr:row>31</xdr:row>
      <xdr:rowOff>70167</xdr:rowOff>
    </xdr:to>
    <xdr:sp macro="" textlink="">
      <xdr:nvSpPr>
        <xdr:cNvPr id="57" name="WordArt 4">
          <a:extLst>
            <a:ext uri="{FF2B5EF4-FFF2-40B4-BE49-F238E27FC236}">
              <a16:creationId xmlns:a16="http://schemas.microsoft.com/office/drawing/2014/main" id="{00000000-0008-0000-0B00-000039000000}"/>
            </a:ext>
          </a:extLst>
        </xdr:cNvPr>
        <xdr:cNvSpPr>
          <a:spLocks noChangeArrowheads="1" noChangeShapeType="1" noTextEdit="1"/>
        </xdr:cNvSpPr>
      </xdr:nvSpPr>
      <xdr:spPr bwMode="auto">
        <a:xfrm>
          <a:off x="7124700" y="5216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11</xdr:col>
      <xdr:colOff>79375</xdr:colOff>
      <xdr:row>28</xdr:row>
      <xdr:rowOff>96299</xdr:rowOff>
    </xdr:from>
    <xdr:to>
      <xdr:col>11</xdr:col>
      <xdr:colOff>227541</xdr:colOff>
      <xdr:row>29</xdr:row>
      <xdr:rowOff>93451</xdr:rowOff>
    </xdr:to>
    <xdr:sp macro="" textlink="">
      <xdr:nvSpPr>
        <xdr:cNvPr id="58" name="WordArt 4">
          <a:extLst>
            <a:ext uri="{FF2B5EF4-FFF2-40B4-BE49-F238E27FC236}">
              <a16:creationId xmlns:a16="http://schemas.microsoft.com/office/drawing/2014/main" id="{00000000-0008-0000-0B00-00003A000000}"/>
            </a:ext>
          </a:extLst>
        </xdr:cNvPr>
        <xdr:cNvSpPr>
          <a:spLocks noChangeArrowheads="1" noChangeShapeType="1" noTextEdit="1"/>
        </xdr:cNvSpPr>
      </xdr:nvSpPr>
      <xdr:spPr bwMode="auto">
        <a:xfrm>
          <a:off x="7623175" y="4896899"/>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232832</xdr:colOff>
      <xdr:row>13</xdr:row>
      <xdr:rowOff>169325</xdr:rowOff>
    </xdr:from>
    <xdr:to>
      <xdr:col>13</xdr:col>
      <xdr:colOff>380998</xdr:colOff>
      <xdr:row>14</xdr:row>
      <xdr:rowOff>166476</xdr:rowOff>
    </xdr:to>
    <xdr:sp macro="" textlink="">
      <xdr:nvSpPr>
        <xdr:cNvPr id="59" name="WordArt 4">
          <a:extLst>
            <a:ext uri="{FF2B5EF4-FFF2-40B4-BE49-F238E27FC236}">
              <a16:creationId xmlns:a16="http://schemas.microsoft.com/office/drawing/2014/main" id="{00000000-0008-0000-0B00-00003B000000}"/>
            </a:ext>
          </a:extLst>
        </xdr:cNvPr>
        <xdr:cNvSpPr>
          <a:spLocks noChangeArrowheads="1" noChangeShapeType="1" noTextEdit="1"/>
        </xdr:cNvSpPr>
      </xdr:nvSpPr>
      <xdr:spPr bwMode="auto">
        <a:xfrm>
          <a:off x="9148232" y="2398175"/>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459316</xdr:colOff>
      <xdr:row>22</xdr:row>
      <xdr:rowOff>61375</xdr:rowOff>
    </xdr:from>
    <xdr:to>
      <xdr:col>13</xdr:col>
      <xdr:colOff>607482</xdr:colOff>
      <xdr:row>23</xdr:row>
      <xdr:rowOff>58527</xdr:rowOff>
    </xdr:to>
    <xdr:sp macro="" textlink="">
      <xdr:nvSpPr>
        <xdr:cNvPr id="60" name="WordArt 4">
          <a:extLst>
            <a:ext uri="{FF2B5EF4-FFF2-40B4-BE49-F238E27FC236}">
              <a16:creationId xmlns:a16="http://schemas.microsoft.com/office/drawing/2014/main" id="{00000000-0008-0000-0B00-00003C000000}"/>
            </a:ext>
          </a:extLst>
        </xdr:cNvPr>
        <xdr:cNvSpPr>
          <a:spLocks noChangeArrowheads="1" noChangeShapeType="1" noTextEdit="1"/>
        </xdr:cNvSpPr>
      </xdr:nvSpPr>
      <xdr:spPr bwMode="auto">
        <a:xfrm>
          <a:off x="9374716" y="383327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640292</xdr:colOff>
      <xdr:row>24</xdr:row>
      <xdr:rowOff>30682</xdr:rowOff>
    </xdr:from>
    <xdr:to>
      <xdr:col>13</xdr:col>
      <xdr:colOff>100541</xdr:colOff>
      <xdr:row>25</xdr:row>
      <xdr:rowOff>27834</xdr:rowOff>
    </xdr:to>
    <xdr:sp macro="" textlink="">
      <xdr:nvSpPr>
        <xdr:cNvPr id="61" name="WordArt 4">
          <a:extLst>
            <a:ext uri="{FF2B5EF4-FFF2-40B4-BE49-F238E27FC236}">
              <a16:creationId xmlns:a16="http://schemas.microsoft.com/office/drawing/2014/main" id="{00000000-0008-0000-0B00-00003D000000}"/>
            </a:ext>
          </a:extLst>
        </xdr:cNvPr>
        <xdr:cNvSpPr>
          <a:spLocks noChangeArrowheads="1" noChangeShapeType="1" noTextEdit="1"/>
        </xdr:cNvSpPr>
      </xdr:nvSpPr>
      <xdr:spPr bwMode="auto">
        <a:xfrm>
          <a:off x="8869892" y="4145482"/>
          <a:ext cx="146049"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6</xdr:col>
      <xdr:colOff>232834</xdr:colOff>
      <xdr:row>23</xdr:row>
      <xdr:rowOff>167207</xdr:rowOff>
    </xdr:from>
    <xdr:to>
      <xdr:col>7</xdr:col>
      <xdr:colOff>465667</xdr:colOff>
      <xdr:row>25</xdr:row>
      <xdr:rowOff>142866</xdr:rowOff>
    </xdr:to>
    <xdr:sp macro="" textlink="">
      <xdr:nvSpPr>
        <xdr:cNvPr id="62" name="テキスト ボックス 11">
          <a:extLst>
            <a:ext uri="{FF2B5EF4-FFF2-40B4-BE49-F238E27FC236}">
              <a16:creationId xmlns:a16="http://schemas.microsoft.com/office/drawing/2014/main" id="{00000000-0008-0000-0B00-00003E000000}"/>
            </a:ext>
          </a:extLst>
        </xdr:cNvPr>
        <xdr:cNvSpPr txBox="1"/>
      </xdr:nvSpPr>
      <xdr:spPr>
        <a:xfrm>
          <a:off x="4347634" y="4110557"/>
          <a:ext cx="918633"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研修室</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12</xdr:col>
      <xdr:colOff>35983</xdr:colOff>
      <xdr:row>5</xdr:row>
      <xdr:rowOff>168265</xdr:rowOff>
    </xdr:from>
    <xdr:to>
      <xdr:col>12</xdr:col>
      <xdr:colOff>184149</xdr:colOff>
      <xdr:row>6</xdr:row>
      <xdr:rowOff>165417</xdr:rowOff>
    </xdr:to>
    <xdr:sp macro="" textlink="">
      <xdr:nvSpPr>
        <xdr:cNvPr id="63" name="WordArt 4">
          <a:extLst>
            <a:ext uri="{FF2B5EF4-FFF2-40B4-BE49-F238E27FC236}">
              <a16:creationId xmlns:a16="http://schemas.microsoft.com/office/drawing/2014/main" id="{00000000-0008-0000-0B00-00003F000000}"/>
            </a:ext>
          </a:extLst>
        </xdr:cNvPr>
        <xdr:cNvSpPr>
          <a:spLocks noChangeArrowheads="1" noChangeShapeType="1" noTextEdit="1"/>
        </xdr:cNvSpPr>
      </xdr:nvSpPr>
      <xdr:spPr bwMode="auto">
        <a:xfrm>
          <a:off x="8265583" y="1025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197909</xdr:colOff>
      <xdr:row>5</xdr:row>
      <xdr:rowOff>59257</xdr:rowOff>
    </xdr:from>
    <xdr:to>
      <xdr:col>13</xdr:col>
      <xdr:colOff>240242</xdr:colOff>
      <xdr:row>7</xdr:row>
      <xdr:rowOff>85724</xdr:rowOff>
    </xdr:to>
    <xdr:sp macro="" textlink="">
      <xdr:nvSpPr>
        <xdr:cNvPr id="64" name="テキスト ボックス 11">
          <a:extLst>
            <a:ext uri="{FF2B5EF4-FFF2-40B4-BE49-F238E27FC236}">
              <a16:creationId xmlns:a16="http://schemas.microsoft.com/office/drawing/2014/main" id="{00000000-0008-0000-0B00-000040000000}"/>
            </a:ext>
          </a:extLst>
        </xdr:cNvPr>
        <xdr:cNvSpPr txBox="1"/>
      </xdr:nvSpPr>
      <xdr:spPr>
        <a:xfrm>
          <a:off x="8427509" y="916507"/>
          <a:ext cx="728133" cy="36936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306917</xdr:colOff>
      <xdr:row>34</xdr:row>
      <xdr:rowOff>137583</xdr:rowOff>
    </xdr:from>
    <xdr:to>
      <xdr:col>11</xdr:col>
      <xdr:colOff>444502</xdr:colOff>
      <xdr:row>36</xdr:row>
      <xdr:rowOff>74082</xdr:rowOff>
    </xdr:to>
    <xdr:sp macro="" textlink="">
      <xdr:nvSpPr>
        <xdr:cNvPr id="65" name="テキスト ボックス 11">
          <a:extLst>
            <a:ext uri="{FF2B5EF4-FFF2-40B4-BE49-F238E27FC236}">
              <a16:creationId xmlns:a16="http://schemas.microsoft.com/office/drawing/2014/main" id="{00000000-0008-0000-0B00-000041000000}"/>
            </a:ext>
          </a:extLst>
        </xdr:cNvPr>
        <xdr:cNvSpPr txBox="1"/>
      </xdr:nvSpPr>
      <xdr:spPr>
        <a:xfrm>
          <a:off x="7164917" y="5966883"/>
          <a:ext cx="823385"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179917</xdr:colOff>
      <xdr:row>34</xdr:row>
      <xdr:rowOff>127000</xdr:rowOff>
    </xdr:from>
    <xdr:to>
      <xdr:col>7</xdr:col>
      <xdr:colOff>317501</xdr:colOff>
      <xdr:row>36</xdr:row>
      <xdr:rowOff>63499</xdr:rowOff>
    </xdr:to>
    <xdr:sp macro="" textlink="">
      <xdr:nvSpPr>
        <xdr:cNvPr id="66" name="テキスト ボックス 11">
          <a:extLst>
            <a:ext uri="{FF2B5EF4-FFF2-40B4-BE49-F238E27FC236}">
              <a16:creationId xmlns:a16="http://schemas.microsoft.com/office/drawing/2014/main" id="{00000000-0008-0000-0B00-000042000000}"/>
            </a:ext>
          </a:extLst>
        </xdr:cNvPr>
        <xdr:cNvSpPr txBox="1"/>
      </xdr:nvSpPr>
      <xdr:spPr>
        <a:xfrm>
          <a:off x="4294717" y="5956300"/>
          <a:ext cx="823384"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9525</xdr:colOff>
      <xdr:row>30</xdr:row>
      <xdr:rowOff>76200</xdr:rowOff>
    </xdr:from>
    <xdr:to>
      <xdr:col>10</xdr:col>
      <xdr:colOff>182034</xdr:colOff>
      <xdr:row>32</xdr:row>
      <xdr:rowOff>51859</xdr:rowOff>
    </xdr:to>
    <xdr:sp macro="" textlink="">
      <xdr:nvSpPr>
        <xdr:cNvPr id="67" name="テキスト ボックス 11">
          <a:extLst>
            <a:ext uri="{FF2B5EF4-FFF2-40B4-BE49-F238E27FC236}">
              <a16:creationId xmlns:a16="http://schemas.microsoft.com/office/drawing/2014/main" id="{00000000-0008-0000-0B00-000043000000}"/>
            </a:ext>
          </a:extLst>
        </xdr:cNvPr>
        <xdr:cNvSpPr txBox="1"/>
      </xdr:nvSpPr>
      <xdr:spPr>
        <a:xfrm>
          <a:off x="6181725" y="5219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161925</xdr:colOff>
      <xdr:row>17</xdr:row>
      <xdr:rowOff>114300</xdr:rowOff>
    </xdr:from>
    <xdr:to>
      <xdr:col>8</xdr:col>
      <xdr:colOff>334434</xdr:colOff>
      <xdr:row>19</xdr:row>
      <xdr:rowOff>89959</xdr:rowOff>
    </xdr:to>
    <xdr:sp macro="" textlink="">
      <xdr:nvSpPr>
        <xdr:cNvPr id="68" name="テキスト ボックス 11">
          <a:extLst>
            <a:ext uri="{FF2B5EF4-FFF2-40B4-BE49-F238E27FC236}">
              <a16:creationId xmlns:a16="http://schemas.microsoft.com/office/drawing/2014/main" id="{00000000-0008-0000-0B00-000044000000}"/>
            </a:ext>
          </a:extLst>
        </xdr:cNvPr>
        <xdr:cNvSpPr txBox="1"/>
      </xdr:nvSpPr>
      <xdr:spPr>
        <a:xfrm>
          <a:off x="4962525" y="30289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323850</xdr:colOff>
      <xdr:row>14</xdr:row>
      <xdr:rowOff>85725</xdr:rowOff>
    </xdr:from>
    <xdr:to>
      <xdr:col>14</xdr:col>
      <xdr:colOff>496359</xdr:colOff>
      <xdr:row>16</xdr:row>
      <xdr:rowOff>61384</xdr:rowOff>
    </xdr:to>
    <xdr:sp macro="" textlink="">
      <xdr:nvSpPr>
        <xdr:cNvPr id="69" name="テキスト ボックス 11">
          <a:extLst>
            <a:ext uri="{FF2B5EF4-FFF2-40B4-BE49-F238E27FC236}">
              <a16:creationId xmlns:a16="http://schemas.microsoft.com/office/drawing/2014/main" id="{00000000-0008-0000-0B00-000045000000}"/>
            </a:ext>
          </a:extLst>
        </xdr:cNvPr>
        <xdr:cNvSpPr txBox="1"/>
      </xdr:nvSpPr>
      <xdr:spPr>
        <a:xfrm>
          <a:off x="9239250" y="24860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438150</xdr:colOff>
      <xdr:row>15</xdr:row>
      <xdr:rowOff>152400</xdr:rowOff>
    </xdr:from>
    <xdr:to>
      <xdr:col>14</xdr:col>
      <xdr:colOff>610659</xdr:colOff>
      <xdr:row>17</xdr:row>
      <xdr:rowOff>128059</xdr:rowOff>
    </xdr:to>
    <xdr:sp macro="" textlink="">
      <xdr:nvSpPr>
        <xdr:cNvPr id="70" name="テキスト ボックス 11">
          <a:extLst>
            <a:ext uri="{FF2B5EF4-FFF2-40B4-BE49-F238E27FC236}">
              <a16:creationId xmlns:a16="http://schemas.microsoft.com/office/drawing/2014/main" id="{00000000-0008-0000-0B00-000046000000}"/>
            </a:ext>
          </a:extLst>
        </xdr:cNvPr>
        <xdr:cNvSpPr txBox="1"/>
      </xdr:nvSpPr>
      <xdr:spPr>
        <a:xfrm>
          <a:off x="9353550" y="27241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171450</xdr:colOff>
      <xdr:row>18</xdr:row>
      <xdr:rowOff>114300</xdr:rowOff>
    </xdr:from>
    <xdr:to>
      <xdr:col>1</xdr:col>
      <xdr:colOff>346076</xdr:colOff>
      <xdr:row>20</xdr:row>
      <xdr:rowOff>87841</xdr:rowOff>
    </xdr:to>
    <xdr:sp macro="" textlink="">
      <xdr:nvSpPr>
        <xdr:cNvPr id="71" name="テキスト ボックス 11">
          <a:extLst>
            <a:ext uri="{FF2B5EF4-FFF2-40B4-BE49-F238E27FC236}">
              <a16:creationId xmlns:a16="http://schemas.microsoft.com/office/drawing/2014/main" id="{00000000-0008-0000-0B00-000047000000}"/>
            </a:ext>
          </a:extLst>
        </xdr:cNvPr>
        <xdr:cNvSpPr txBox="1"/>
      </xdr:nvSpPr>
      <xdr:spPr>
        <a:xfrm>
          <a:off x="171450" y="32004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504825</xdr:colOff>
      <xdr:row>22</xdr:row>
      <xdr:rowOff>28575</xdr:rowOff>
    </xdr:from>
    <xdr:to>
      <xdr:col>1</xdr:col>
      <xdr:colOff>679451</xdr:colOff>
      <xdr:row>24</xdr:row>
      <xdr:rowOff>2116</xdr:rowOff>
    </xdr:to>
    <xdr:sp macro="" textlink="">
      <xdr:nvSpPr>
        <xdr:cNvPr id="72" name="テキスト ボックス 11">
          <a:extLst>
            <a:ext uri="{FF2B5EF4-FFF2-40B4-BE49-F238E27FC236}">
              <a16:creationId xmlns:a16="http://schemas.microsoft.com/office/drawing/2014/main" id="{00000000-0008-0000-0B00-000048000000}"/>
            </a:ext>
          </a:extLst>
        </xdr:cNvPr>
        <xdr:cNvSpPr txBox="1"/>
      </xdr:nvSpPr>
      <xdr:spPr>
        <a:xfrm>
          <a:off x="504825" y="38004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0</xdr:colOff>
      <xdr:row>35</xdr:row>
      <xdr:rowOff>85725</xdr:rowOff>
    </xdr:from>
    <xdr:to>
      <xdr:col>6</xdr:col>
      <xdr:colOff>172509</xdr:colOff>
      <xdr:row>37</xdr:row>
      <xdr:rowOff>61384</xdr:rowOff>
    </xdr:to>
    <xdr:sp macro="" textlink="">
      <xdr:nvSpPr>
        <xdr:cNvPr id="73" name="テキスト ボックス 11">
          <a:extLst>
            <a:ext uri="{FF2B5EF4-FFF2-40B4-BE49-F238E27FC236}">
              <a16:creationId xmlns:a16="http://schemas.microsoft.com/office/drawing/2014/main" id="{00000000-0008-0000-0B00-000049000000}"/>
            </a:ext>
          </a:extLst>
        </xdr:cNvPr>
        <xdr:cNvSpPr txBox="1"/>
      </xdr:nvSpPr>
      <xdr:spPr>
        <a:xfrm>
          <a:off x="3429000" y="60864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喫茶店</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66675</xdr:colOff>
      <xdr:row>35</xdr:row>
      <xdr:rowOff>95250</xdr:rowOff>
    </xdr:from>
    <xdr:to>
      <xdr:col>9</xdr:col>
      <xdr:colOff>239184</xdr:colOff>
      <xdr:row>37</xdr:row>
      <xdr:rowOff>70909</xdr:rowOff>
    </xdr:to>
    <xdr:sp macro="" textlink="">
      <xdr:nvSpPr>
        <xdr:cNvPr id="74" name="テキスト ボックス 11">
          <a:extLst>
            <a:ext uri="{FF2B5EF4-FFF2-40B4-BE49-F238E27FC236}">
              <a16:creationId xmlns:a16="http://schemas.microsoft.com/office/drawing/2014/main" id="{00000000-0008-0000-0B00-00004A000000}"/>
            </a:ext>
          </a:extLst>
        </xdr:cNvPr>
        <xdr:cNvSpPr txBox="1"/>
      </xdr:nvSpPr>
      <xdr:spPr>
        <a:xfrm>
          <a:off x="5553075" y="60960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管理事務所</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3</xdr:col>
      <xdr:colOff>400050</xdr:colOff>
      <xdr:row>37</xdr:row>
      <xdr:rowOff>19050</xdr:rowOff>
    </xdr:from>
    <xdr:to>
      <xdr:col>4</xdr:col>
      <xdr:colOff>572559</xdr:colOff>
      <xdr:row>38</xdr:row>
      <xdr:rowOff>166159</xdr:rowOff>
    </xdr:to>
    <xdr:sp macro="" textlink="">
      <xdr:nvSpPr>
        <xdr:cNvPr id="75" name="テキスト ボックス 11">
          <a:extLst>
            <a:ext uri="{FF2B5EF4-FFF2-40B4-BE49-F238E27FC236}">
              <a16:creationId xmlns:a16="http://schemas.microsoft.com/office/drawing/2014/main" id="{00000000-0008-0000-0B00-00004B000000}"/>
            </a:ext>
          </a:extLst>
        </xdr:cNvPr>
        <xdr:cNvSpPr txBox="1"/>
      </xdr:nvSpPr>
      <xdr:spPr>
        <a:xfrm>
          <a:off x="2457450" y="6362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喫煙場所</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190500</xdr:colOff>
      <xdr:row>35</xdr:row>
      <xdr:rowOff>104775</xdr:rowOff>
    </xdr:from>
    <xdr:to>
      <xdr:col>2</xdr:col>
      <xdr:colOff>363009</xdr:colOff>
      <xdr:row>37</xdr:row>
      <xdr:rowOff>80434</xdr:rowOff>
    </xdr:to>
    <xdr:sp macro="" textlink="">
      <xdr:nvSpPr>
        <xdr:cNvPr id="76" name="テキスト ボックス 11">
          <a:extLst>
            <a:ext uri="{FF2B5EF4-FFF2-40B4-BE49-F238E27FC236}">
              <a16:creationId xmlns:a16="http://schemas.microsoft.com/office/drawing/2014/main" id="{00000000-0008-0000-0B00-00004C000000}"/>
            </a:ext>
          </a:extLst>
        </xdr:cNvPr>
        <xdr:cNvSpPr txBox="1"/>
      </xdr:nvSpPr>
      <xdr:spPr>
        <a:xfrm>
          <a:off x="876300" y="61055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647700</xdr:colOff>
      <xdr:row>31</xdr:row>
      <xdr:rowOff>133350</xdr:rowOff>
    </xdr:from>
    <xdr:to>
      <xdr:col>12</xdr:col>
      <xdr:colOff>326232</xdr:colOff>
      <xdr:row>32</xdr:row>
      <xdr:rowOff>66675</xdr:rowOff>
    </xdr:to>
    <xdr:sp macro="" textlink="">
      <xdr:nvSpPr>
        <xdr:cNvPr id="77" name="右矢印 76">
          <a:extLst>
            <a:ext uri="{FF2B5EF4-FFF2-40B4-BE49-F238E27FC236}">
              <a16:creationId xmlns:a16="http://schemas.microsoft.com/office/drawing/2014/main" id="{00000000-0008-0000-0B00-00004D000000}"/>
            </a:ext>
          </a:extLst>
        </xdr:cNvPr>
        <xdr:cNvSpPr/>
      </xdr:nvSpPr>
      <xdr:spPr>
        <a:xfrm rot="19597732">
          <a:off x="8191500" y="544830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676275</xdr:colOff>
      <xdr:row>31</xdr:row>
      <xdr:rowOff>161925</xdr:rowOff>
    </xdr:from>
    <xdr:to>
      <xdr:col>12</xdr:col>
      <xdr:colOff>165101</xdr:colOff>
      <xdr:row>33</xdr:row>
      <xdr:rowOff>135466</xdr:rowOff>
    </xdr:to>
    <xdr:sp macro="" textlink="">
      <xdr:nvSpPr>
        <xdr:cNvPr id="78" name="テキスト ボックス 11">
          <a:extLst>
            <a:ext uri="{FF2B5EF4-FFF2-40B4-BE49-F238E27FC236}">
              <a16:creationId xmlns:a16="http://schemas.microsoft.com/office/drawing/2014/main" id="{00000000-0008-0000-0B00-00004E000000}"/>
            </a:ext>
          </a:extLst>
        </xdr:cNvPr>
        <xdr:cNvSpPr txBox="1"/>
      </xdr:nvSpPr>
      <xdr:spPr>
        <a:xfrm>
          <a:off x="7534275" y="54768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２階観覧席</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31</xdr:row>
      <xdr:rowOff>161925</xdr:rowOff>
    </xdr:from>
    <xdr:to>
      <xdr:col>7</xdr:col>
      <xdr:colOff>524934</xdr:colOff>
      <xdr:row>33</xdr:row>
      <xdr:rowOff>137584</xdr:rowOff>
    </xdr:to>
    <xdr:sp macro="" textlink="">
      <xdr:nvSpPr>
        <xdr:cNvPr id="79" name="テキスト ボックス 11">
          <a:extLst>
            <a:ext uri="{FF2B5EF4-FFF2-40B4-BE49-F238E27FC236}">
              <a16:creationId xmlns:a16="http://schemas.microsoft.com/office/drawing/2014/main" id="{00000000-0008-0000-0B00-00004F000000}"/>
            </a:ext>
          </a:extLst>
        </xdr:cNvPr>
        <xdr:cNvSpPr txBox="1"/>
      </xdr:nvSpPr>
      <xdr:spPr>
        <a:xfrm>
          <a:off x="4467225" y="54768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29</xdr:row>
      <xdr:rowOff>114300</xdr:rowOff>
    </xdr:from>
    <xdr:to>
      <xdr:col>7</xdr:col>
      <xdr:colOff>524934</xdr:colOff>
      <xdr:row>31</xdr:row>
      <xdr:rowOff>89959</xdr:rowOff>
    </xdr:to>
    <xdr:sp macro="" textlink="">
      <xdr:nvSpPr>
        <xdr:cNvPr id="80" name="テキスト ボックス 11">
          <a:extLst>
            <a:ext uri="{FF2B5EF4-FFF2-40B4-BE49-F238E27FC236}">
              <a16:creationId xmlns:a16="http://schemas.microsoft.com/office/drawing/2014/main" id="{00000000-0008-0000-0B00-000050000000}"/>
            </a:ext>
          </a:extLst>
        </xdr:cNvPr>
        <xdr:cNvSpPr txBox="1"/>
      </xdr:nvSpPr>
      <xdr:spPr>
        <a:xfrm>
          <a:off x="4467225" y="50863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628650</xdr:colOff>
      <xdr:row>19</xdr:row>
      <xdr:rowOff>104775</xdr:rowOff>
    </xdr:from>
    <xdr:to>
      <xdr:col>2</xdr:col>
      <xdr:colOff>491066</xdr:colOff>
      <xdr:row>22</xdr:row>
      <xdr:rowOff>73025</xdr:rowOff>
    </xdr:to>
    <xdr:sp macro="" textlink="">
      <xdr:nvSpPr>
        <xdr:cNvPr id="81" name="テキスト ボックス 80">
          <a:extLst>
            <a:ext uri="{FF2B5EF4-FFF2-40B4-BE49-F238E27FC236}">
              <a16:creationId xmlns:a16="http://schemas.microsoft.com/office/drawing/2014/main" id="{00000000-0008-0000-0B00-000051000000}"/>
            </a:ext>
          </a:extLst>
        </xdr:cNvPr>
        <xdr:cNvSpPr txBox="1"/>
      </xdr:nvSpPr>
      <xdr:spPr>
        <a:xfrm>
          <a:off x="1314450" y="33623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9</a:t>
          </a:r>
          <a:endParaRPr kumimoji="1" lang="en-US" altLang="ja-JP" sz="1800" b="1"/>
        </a:p>
      </xdr:txBody>
    </xdr:sp>
    <xdr:clientData/>
  </xdr:twoCellAnchor>
  <xdr:twoCellAnchor>
    <xdr:from>
      <xdr:col>2</xdr:col>
      <xdr:colOff>504825</xdr:colOff>
      <xdr:row>17</xdr:row>
      <xdr:rowOff>85725</xdr:rowOff>
    </xdr:from>
    <xdr:to>
      <xdr:col>3</xdr:col>
      <xdr:colOff>367241</xdr:colOff>
      <xdr:row>20</xdr:row>
      <xdr:rowOff>53975</xdr:rowOff>
    </xdr:to>
    <xdr:sp macro="" textlink="">
      <xdr:nvSpPr>
        <xdr:cNvPr id="82" name="テキスト ボックス 81">
          <a:extLst>
            <a:ext uri="{FF2B5EF4-FFF2-40B4-BE49-F238E27FC236}">
              <a16:creationId xmlns:a16="http://schemas.microsoft.com/office/drawing/2014/main" id="{00000000-0008-0000-0B00-000052000000}"/>
            </a:ext>
          </a:extLst>
        </xdr:cNvPr>
        <xdr:cNvSpPr txBox="1"/>
      </xdr:nvSpPr>
      <xdr:spPr>
        <a:xfrm>
          <a:off x="1876425" y="30003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10</a:t>
          </a:r>
          <a:endParaRPr kumimoji="1" lang="en-US" altLang="ja-JP" sz="1800" b="1"/>
        </a:p>
      </xdr:txBody>
    </xdr:sp>
    <xdr:clientData/>
  </xdr:twoCellAnchor>
  <xdr:twoCellAnchor>
    <xdr:from>
      <xdr:col>3</xdr:col>
      <xdr:colOff>390525</xdr:colOff>
      <xdr:row>15</xdr:row>
      <xdr:rowOff>104775</xdr:rowOff>
    </xdr:from>
    <xdr:to>
      <xdr:col>4</xdr:col>
      <xdr:colOff>252941</xdr:colOff>
      <xdr:row>18</xdr:row>
      <xdr:rowOff>73025</xdr:rowOff>
    </xdr:to>
    <xdr:sp macro="" textlink="">
      <xdr:nvSpPr>
        <xdr:cNvPr id="83" name="テキスト ボックス 82">
          <a:extLst>
            <a:ext uri="{FF2B5EF4-FFF2-40B4-BE49-F238E27FC236}">
              <a16:creationId xmlns:a16="http://schemas.microsoft.com/office/drawing/2014/main" id="{00000000-0008-0000-0B00-000053000000}"/>
            </a:ext>
          </a:extLst>
        </xdr:cNvPr>
        <xdr:cNvSpPr txBox="1"/>
      </xdr:nvSpPr>
      <xdr:spPr>
        <a:xfrm>
          <a:off x="2447925" y="26765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11</a:t>
          </a:r>
          <a:endParaRPr kumimoji="1" lang="en-US" altLang="ja-JP" sz="1800" b="1"/>
        </a:p>
      </xdr:txBody>
    </xdr:sp>
    <xdr:clientData/>
  </xdr:twoCellAnchor>
  <xdr:twoCellAnchor>
    <xdr:from>
      <xdr:col>1</xdr:col>
      <xdr:colOff>85725</xdr:colOff>
      <xdr:row>13</xdr:row>
      <xdr:rowOff>104775</xdr:rowOff>
    </xdr:from>
    <xdr:to>
      <xdr:col>1</xdr:col>
      <xdr:colOff>633941</xdr:colOff>
      <xdr:row>16</xdr:row>
      <xdr:rowOff>73025</xdr:rowOff>
    </xdr:to>
    <xdr:sp macro="" textlink="">
      <xdr:nvSpPr>
        <xdr:cNvPr id="84" name="テキスト ボックス 83">
          <a:extLst>
            <a:ext uri="{FF2B5EF4-FFF2-40B4-BE49-F238E27FC236}">
              <a16:creationId xmlns:a16="http://schemas.microsoft.com/office/drawing/2014/main" id="{00000000-0008-0000-0B00-000054000000}"/>
            </a:ext>
          </a:extLst>
        </xdr:cNvPr>
        <xdr:cNvSpPr txBox="1"/>
      </xdr:nvSpPr>
      <xdr:spPr>
        <a:xfrm>
          <a:off x="771525" y="23336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12</a:t>
          </a:r>
          <a:endParaRPr kumimoji="1" lang="en-US" altLang="ja-JP" sz="1800" b="1"/>
        </a:p>
      </xdr:txBody>
    </xdr:sp>
    <xdr:clientData/>
  </xdr:twoCellAnchor>
  <xdr:twoCellAnchor>
    <xdr:from>
      <xdr:col>1</xdr:col>
      <xdr:colOff>666750</xdr:colOff>
      <xdr:row>11</xdr:row>
      <xdr:rowOff>123825</xdr:rowOff>
    </xdr:from>
    <xdr:to>
      <xdr:col>2</xdr:col>
      <xdr:colOff>529166</xdr:colOff>
      <xdr:row>14</xdr:row>
      <xdr:rowOff>92075</xdr:rowOff>
    </xdr:to>
    <xdr:sp macro="" textlink="">
      <xdr:nvSpPr>
        <xdr:cNvPr id="85" name="テキスト ボックス 84">
          <a:extLst>
            <a:ext uri="{FF2B5EF4-FFF2-40B4-BE49-F238E27FC236}">
              <a16:creationId xmlns:a16="http://schemas.microsoft.com/office/drawing/2014/main" id="{00000000-0008-0000-0B00-000055000000}"/>
            </a:ext>
          </a:extLst>
        </xdr:cNvPr>
        <xdr:cNvSpPr txBox="1"/>
      </xdr:nvSpPr>
      <xdr:spPr>
        <a:xfrm>
          <a:off x="1352550" y="20097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13</a:t>
          </a:r>
          <a:endParaRPr kumimoji="1" lang="en-US" altLang="ja-JP" sz="1800" b="1"/>
        </a:p>
      </xdr:txBody>
    </xdr:sp>
    <xdr:clientData/>
  </xdr:twoCellAnchor>
  <xdr:twoCellAnchor>
    <xdr:from>
      <xdr:col>2</xdr:col>
      <xdr:colOff>561975</xdr:colOff>
      <xdr:row>9</xdr:row>
      <xdr:rowOff>104775</xdr:rowOff>
    </xdr:from>
    <xdr:to>
      <xdr:col>3</xdr:col>
      <xdr:colOff>424391</xdr:colOff>
      <xdr:row>12</xdr:row>
      <xdr:rowOff>73025</xdr:rowOff>
    </xdr:to>
    <xdr:sp macro="" textlink="">
      <xdr:nvSpPr>
        <xdr:cNvPr id="86" name="テキスト ボックス 85">
          <a:extLst>
            <a:ext uri="{FF2B5EF4-FFF2-40B4-BE49-F238E27FC236}">
              <a16:creationId xmlns:a16="http://schemas.microsoft.com/office/drawing/2014/main" id="{00000000-0008-0000-0B00-000056000000}"/>
            </a:ext>
          </a:extLst>
        </xdr:cNvPr>
        <xdr:cNvSpPr txBox="1"/>
      </xdr:nvSpPr>
      <xdr:spPr>
        <a:xfrm>
          <a:off x="1933575" y="16478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14</a:t>
          </a:r>
        </a:p>
      </xdr:txBody>
    </xdr:sp>
    <xdr:clientData/>
  </xdr:twoCellAnchor>
  <xdr:twoCellAnchor>
    <xdr:from>
      <xdr:col>8</xdr:col>
      <xdr:colOff>482186</xdr:colOff>
      <xdr:row>16</xdr:row>
      <xdr:rowOff>163394</xdr:rowOff>
    </xdr:from>
    <xdr:to>
      <xdr:col>9</xdr:col>
      <xdr:colOff>243194</xdr:colOff>
      <xdr:row>21</xdr:row>
      <xdr:rowOff>134065</xdr:rowOff>
    </xdr:to>
    <xdr:sp macro="" textlink="">
      <xdr:nvSpPr>
        <xdr:cNvPr id="87" name="テキスト ボックス 86">
          <a:extLst>
            <a:ext uri="{FF2B5EF4-FFF2-40B4-BE49-F238E27FC236}">
              <a16:creationId xmlns:a16="http://schemas.microsoft.com/office/drawing/2014/main" id="{00000000-0008-0000-0B00-000057000000}"/>
            </a:ext>
          </a:extLst>
        </xdr:cNvPr>
        <xdr:cNvSpPr txBox="1"/>
      </xdr:nvSpPr>
      <xdr:spPr>
        <a:xfrm rot="3704121">
          <a:off x="5778029" y="3097151"/>
          <a:ext cx="827921" cy="446808"/>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選手控席</a:t>
          </a:r>
          <a:endParaRPr kumimoji="1" lang="en-US" altLang="ja-JP" sz="900" b="0"/>
        </a:p>
      </xdr:txBody>
    </xdr:sp>
    <xdr:clientData/>
  </xdr:twoCellAnchor>
  <xdr:twoCellAnchor>
    <xdr:from>
      <xdr:col>1</xdr:col>
      <xdr:colOff>194479</xdr:colOff>
      <xdr:row>12</xdr:row>
      <xdr:rowOff>24335</xdr:rowOff>
    </xdr:from>
    <xdr:to>
      <xdr:col>1</xdr:col>
      <xdr:colOff>359006</xdr:colOff>
      <xdr:row>26</xdr:row>
      <xdr:rowOff>41347</xdr:rowOff>
    </xdr:to>
    <xdr:sp macro="" textlink="">
      <xdr:nvSpPr>
        <xdr:cNvPr id="88" name="テキスト ボックス 87">
          <a:extLst>
            <a:ext uri="{FF2B5EF4-FFF2-40B4-BE49-F238E27FC236}">
              <a16:creationId xmlns:a16="http://schemas.microsoft.com/office/drawing/2014/main" id="{00000000-0008-0000-0B00-000058000000}"/>
            </a:ext>
          </a:extLst>
        </xdr:cNvPr>
        <xdr:cNvSpPr txBox="1"/>
      </xdr:nvSpPr>
      <xdr:spPr>
        <a:xfrm rot="3692682">
          <a:off x="-246113" y="3208127"/>
          <a:ext cx="2417312" cy="16452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観覧場所</a:t>
          </a:r>
          <a:endParaRPr kumimoji="1" lang="en-US" altLang="ja-JP" sz="900" b="0"/>
        </a:p>
      </xdr:txBody>
    </xdr:sp>
    <xdr:clientData/>
  </xdr:twoCellAnchor>
  <xdr:twoCellAnchor>
    <xdr:from>
      <xdr:col>1</xdr:col>
      <xdr:colOff>280371</xdr:colOff>
      <xdr:row>9</xdr:row>
      <xdr:rowOff>44043</xdr:rowOff>
    </xdr:from>
    <xdr:to>
      <xdr:col>2</xdr:col>
      <xdr:colOff>320031</xdr:colOff>
      <xdr:row>10</xdr:row>
      <xdr:rowOff>108470</xdr:rowOff>
    </xdr:to>
    <xdr:sp macro="" textlink="">
      <xdr:nvSpPr>
        <xdr:cNvPr id="90" name="テキスト ボックス 89">
          <a:extLst>
            <a:ext uri="{FF2B5EF4-FFF2-40B4-BE49-F238E27FC236}">
              <a16:creationId xmlns:a16="http://schemas.microsoft.com/office/drawing/2014/main" id="{A206B397-ECC3-4335-AB7A-9EA0D4824F83}"/>
            </a:ext>
          </a:extLst>
        </xdr:cNvPr>
        <xdr:cNvSpPr txBox="1"/>
      </xdr:nvSpPr>
      <xdr:spPr>
        <a:xfrm rot="19732797">
          <a:off x="966171" y="1587093"/>
          <a:ext cx="725460" cy="23587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84</xdr:col>
      <xdr:colOff>64557</xdr:colOff>
      <xdr:row>4</xdr:row>
      <xdr:rowOff>60112</xdr:rowOff>
    </xdr:from>
    <xdr:to>
      <xdr:col>93</xdr:col>
      <xdr:colOff>28574</xdr:colOff>
      <xdr:row>10</xdr:row>
      <xdr:rowOff>57996</xdr:rowOff>
    </xdr:to>
    <xdr:pic>
      <xdr:nvPicPr>
        <xdr:cNvPr id="2" name="Picture 1">
          <a:extLst>
            <a:ext uri="{FF2B5EF4-FFF2-40B4-BE49-F238E27FC236}">
              <a16:creationId xmlns:a16="http://schemas.microsoft.com/office/drawing/2014/main" id="{DBA75636-8103-4D19-AE19-DEB802FA43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7956979">
          <a:off x="6534149" y="334220"/>
          <a:ext cx="512234" cy="649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57</xdr:row>
      <xdr:rowOff>19050</xdr:rowOff>
    </xdr:from>
    <xdr:to>
      <xdr:col>10</xdr:col>
      <xdr:colOff>9525</xdr:colOff>
      <xdr:row>65</xdr:row>
      <xdr:rowOff>76200</xdr:rowOff>
    </xdr:to>
    <xdr:sp macro="" textlink="">
      <xdr:nvSpPr>
        <xdr:cNvPr id="3" name="WordArt 4">
          <a:extLst>
            <a:ext uri="{FF2B5EF4-FFF2-40B4-BE49-F238E27FC236}">
              <a16:creationId xmlns:a16="http://schemas.microsoft.com/office/drawing/2014/main" id="{1D2635E2-A273-46ED-A680-0257C419BC35}"/>
            </a:ext>
          </a:extLst>
        </xdr:cNvPr>
        <xdr:cNvSpPr>
          <a:spLocks noChangeArrowheads="1" noChangeShapeType="1" noTextEdit="1"/>
        </xdr:cNvSpPr>
      </xdr:nvSpPr>
      <xdr:spPr bwMode="auto">
        <a:xfrm>
          <a:off x="381000" y="4905375"/>
          <a:ext cx="390525" cy="7429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76200</xdr:colOff>
      <xdr:row>6</xdr:row>
      <xdr:rowOff>28575</xdr:rowOff>
    </xdr:from>
    <xdr:to>
      <xdr:col>6</xdr:col>
      <xdr:colOff>38100</xdr:colOff>
      <xdr:row>10</xdr:row>
      <xdr:rowOff>28575</xdr:rowOff>
    </xdr:to>
    <xdr:sp macro="" textlink="">
      <xdr:nvSpPr>
        <xdr:cNvPr id="2" name="矢印: 左 1">
          <a:extLst>
            <a:ext uri="{FF2B5EF4-FFF2-40B4-BE49-F238E27FC236}">
              <a16:creationId xmlns:a16="http://schemas.microsoft.com/office/drawing/2014/main" id="{4F930772-0414-4E09-9E4C-AE234AE2FB64}"/>
            </a:ext>
          </a:extLst>
        </xdr:cNvPr>
        <xdr:cNvSpPr/>
      </xdr:nvSpPr>
      <xdr:spPr>
        <a:xfrm rot="16200000">
          <a:off x="152400" y="866775"/>
          <a:ext cx="495300" cy="304800"/>
        </a:xfrm>
        <a:prstGeom prst="leftArrow">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82</xdr:col>
      <xdr:colOff>0</xdr:colOff>
      <xdr:row>5</xdr:row>
      <xdr:rowOff>95251</xdr:rowOff>
    </xdr:from>
    <xdr:to>
      <xdr:col>85</xdr:col>
      <xdr:colOff>47625</xdr:colOff>
      <xdr:row>9</xdr:row>
      <xdr:rowOff>95251</xdr:rowOff>
    </xdr:to>
    <xdr:sp macro="" textlink="">
      <xdr:nvSpPr>
        <xdr:cNvPr id="3" name="矢印: 左 2">
          <a:extLst>
            <a:ext uri="{FF2B5EF4-FFF2-40B4-BE49-F238E27FC236}">
              <a16:creationId xmlns:a16="http://schemas.microsoft.com/office/drawing/2014/main" id="{4F232EDD-4BC9-4F98-941E-F0BE08590941}"/>
            </a:ext>
          </a:extLst>
        </xdr:cNvPr>
        <xdr:cNvSpPr/>
      </xdr:nvSpPr>
      <xdr:spPr>
        <a:xfrm rot="5400000">
          <a:off x="6934200" y="809626"/>
          <a:ext cx="495300" cy="304800"/>
        </a:xfrm>
        <a:prstGeom prst="leftArrow">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666750</xdr:colOff>
      <xdr:row>0</xdr:row>
      <xdr:rowOff>0</xdr:rowOff>
    </xdr:from>
    <xdr:to>
      <xdr:col>14</xdr:col>
      <xdr:colOff>834204</xdr:colOff>
      <xdr:row>42</xdr:row>
      <xdr:rowOff>57149</xdr:rowOff>
    </xdr:to>
    <xdr:pic>
      <xdr:nvPicPr>
        <xdr:cNvPr id="2" name="図 1">
          <a:extLst>
            <a:ext uri="{FF2B5EF4-FFF2-40B4-BE49-F238E27FC236}">
              <a16:creationId xmlns:a16="http://schemas.microsoft.com/office/drawing/2014/main" id="{F420F227-8F85-41E6-B098-E20CC0AA59F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667" t="2651" r="13496" b="34658"/>
        <a:stretch/>
      </xdr:blipFill>
      <xdr:spPr>
        <a:xfrm rot="16200000">
          <a:off x="1931577" y="-912402"/>
          <a:ext cx="7258049" cy="9082854"/>
        </a:xfrm>
        <a:prstGeom prst="rect">
          <a:avLst/>
        </a:prstGeom>
      </xdr:spPr>
    </xdr:pic>
    <xdr:clientData/>
  </xdr:twoCellAnchor>
  <xdr:twoCellAnchor>
    <xdr:from>
      <xdr:col>12</xdr:col>
      <xdr:colOff>200025</xdr:colOff>
      <xdr:row>27</xdr:row>
      <xdr:rowOff>76200</xdr:rowOff>
    </xdr:from>
    <xdr:to>
      <xdr:col>14</xdr:col>
      <xdr:colOff>771525</xdr:colOff>
      <xdr:row>32</xdr:row>
      <xdr:rowOff>152400</xdr:rowOff>
    </xdr:to>
    <xdr:sp macro="" textlink="">
      <xdr:nvSpPr>
        <xdr:cNvPr id="3" name="正方形/長方形 2">
          <a:extLst>
            <a:ext uri="{FF2B5EF4-FFF2-40B4-BE49-F238E27FC236}">
              <a16:creationId xmlns:a16="http://schemas.microsoft.com/office/drawing/2014/main" id="{4C12E010-9046-4548-9EE7-37A3F200D269}"/>
            </a:ext>
          </a:extLst>
        </xdr:cNvPr>
        <xdr:cNvSpPr/>
      </xdr:nvSpPr>
      <xdr:spPr>
        <a:xfrm>
          <a:off x="8096250" y="4705350"/>
          <a:ext cx="1943100" cy="9334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278606</xdr:colOff>
      <xdr:row>21</xdr:row>
      <xdr:rowOff>76200</xdr:rowOff>
    </xdr:from>
    <xdr:to>
      <xdr:col>7</xdr:col>
      <xdr:colOff>73819</xdr:colOff>
      <xdr:row>22</xdr:row>
      <xdr:rowOff>64294</xdr:rowOff>
    </xdr:to>
    <xdr:sp macro="" textlink="">
      <xdr:nvSpPr>
        <xdr:cNvPr id="4" name="正方形/長方形 3">
          <a:extLst>
            <a:ext uri="{FF2B5EF4-FFF2-40B4-BE49-F238E27FC236}">
              <a16:creationId xmlns:a16="http://schemas.microsoft.com/office/drawing/2014/main" id="{E226C71D-12C9-4704-9D2B-98ADD8F4ACB6}"/>
            </a:ext>
          </a:extLst>
        </xdr:cNvPr>
        <xdr:cNvSpPr/>
      </xdr:nvSpPr>
      <xdr:spPr>
        <a:xfrm>
          <a:off x="4060031" y="367665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116681</xdr:colOff>
      <xdr:row>21</xdr:row>
      <xdr:rowOff>57149</xdr:rowOff>
    </xdr:from>
    <xdr:to>
      <xdr:col>7</xdr:col>
      <xdr:colOff>542925</xdr:colOff>
      <xdr:row>23</xdr:row>
      <xdr:rowOff>95250</xdr:rowOff>
    </xdr:to>
    <xdr:sp macro="" textlink="">
      <xdr:nvSpPr>
        <xdr:cNvPr id="5" name="正方形/長方形 4">
          <a:extLst>
            <a:ext uri="{FF2B5EF4-FFF2-40B4-BE49-F238E27FC236}">
              <a16:creationId xmlns:a16="http://schemas.microsoft.com/office/drawing/2014/main" id="{4893925E-D522-41A8-93E0-CBEC4C6B5FB5}"/>
            </a:ext>
          </a:extLst>
        </xdr:cNvPr>
        <xdr:cNvSpPr/>
      </xdr:nvSpPr>
      <xdr:spPr>
        <a:xfrm>
          <a:off x="4583906" y="3657599"/>
          <a:ext cx="426244" cy="3810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31</xdr:row>
      <xdr:rowOff>19050</xdr:rowOff>
    </xdr:from>
    <xdr:to>
      <xdr:col>9</xdr:col>
      <xdr:colOff>180975</xdr:colOff>
      <xdr:row>38</xdr:row>
      <xdr:rowOff>85725</xdr:rowOff>
    </xdr:to>
    <xdr:sp macro="" textlink="">
      <xdr:nvSpPr>
        <xdr:cNvPr id="6" name="正方形/長方形 5">
          <a:extLst>
            <a:ext uri="{FF2B5EF4-FFF2-40B4-BE49-F238E27FC236}">
              <a16:creationId xmlns:a16="http://schemas.microsoft.com/office/drawing/2014/main" id="{6A46567F-4D07-487E-8E88-DD61D1D9A916}"/>
            </a:ext>
          </a:extLst>
        </xdr:cNvPr>
        <xdr:cNvSpPr/>
      </xdr:nvSpPr>
      <xdr:spPr>
        <a:xfrm>
          <a:off x="5362575" y="5334000"/>
          <a:ext cx="657225" cy="12668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333375</xdr:colOff>
      <xdr:row>35</xdr:row>
      <xdr:rowOff>0</xdr:rowOff>
    </xdr:from>
    <xdr:to>
      <xdr:col>11</xdr:col>
      <xdr:colOff>128588</xdr:colOff>
      <xdr:row>35</xdr:row>
      <xdr:rowOff>159544</xdr:rowOff>
    </xdr:to>
    <xdr:sp macro="" textlink="">
      <xdr:nvSpPr>
        <xdr:cNvPr id="7" name="正方形/長方形 6">
          <a:extLst>
            <a:ext uri="{FF2B5EF4-FFF2-40B4-BE49-F238E27FC236}">
              <a16:creationId xmlns:a16="http://schemas.microsoft.com/office/drawing/2014/main" id="{34DE894D-202A-4376-A987-2BD55594442D}"/>
            </a:ext>
          </a:extLst>
        </xdr:cNvPr>
        <xdr:cNvSpPr/>
      </xdr:nvSpPr>
      <xdr:spPr>
        <a:xfrm>
          <a:off x="6858000" y="600075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590550</xdr:colOff>
      <xdr:row>19</xdr:row>
      <xdr:rowOff>142874</xdr:rowOff>
    </xdr:from>
    <xdr:to>
      <xdr:col>11</xdr:col>
      <xdr:colOff>95250</xdr:colOff>
      <xdr:row>21</xdr:row>
      <xdr:rowOff>76199</xdr:rowOff>
    </xdr:to>
    <xdr:sp macro="" textlink="">
      <xdr:nvSpPr>
        <xdr:cNvPr id="8" name="正方形/長方形 7">
          <a:extLst>
            <a:ext uri="{FF2B5EF4-FFF2-40B4-BE49-F238E27FC236}">
              <a16:creationId xmlns:a16="http://schemas.microsoft.com/office/drawing/2014/main" id="{A5676743-0B37-4015-9BC5-6F4D2D967E71}"/>
            </a:ext>
          </a:extLst>
        </xdr:cNvPr>
        <xdr:cNvSpPr/>
      </xdr:nvSpPr>
      <xdr:spPr>
        <a:xfrm>
          <a:off x="6429375" y="3400424"/>
          <a:ext cx="876300" cy="2762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71438</xdr:colOff>
      <xdr:row>22</xdr:row>
      <xdr:rowOff>126207</xdr:rowOff>
    </xdr:from>
    <xdr:to>
      <xdr:col>11</xdr:col>
      <xdr:colOff>614364</xdr:colOff>
      <xdr:row>23</xdr:row>
      <xdr:rowOff>100013</xdr:rowOff>
    </xdr:to>
    <xdr:sp macro="" textlink="">
      <xdr:nvSpPr>
        <xdr:cNvPr id="9" name="正方形/長方形 8">
          <a:extLst>
            <a:ext uri="{FF2B5EF4-FFF2-40B4-BE49-F238E27FC236}">
              <a16:creationId xmlns:a16="http://schemas.microsoft.com/office/drawing/2014/main" id="{CB0BE2CF-D830-4F00-9433-9456DBABD441}"/>
            </a:ext>
          </a:extLst>
        </xdr:cNvPr>
        <xdr:cNvSpPr/>
      </xdr:nvSpPr>
      <xdr:spPr>
        <a:xfrm>
          <a:off x="5910263" y="3898107"/>
          <a:ext cx="1914526" cy="14525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466725</xdr:colOff>
      <xdr:row>24</xdr:row>
      <xdr:rowOff>133350</xdr:rowOff>
    </xdr:from>
    <xdr:to>
      <xdr:col>14</xdr:col>
      <xdr:colOff>261938</xdr:colOff>
      <xdr:row>25</xdr:row>
      <xdr:rowOff>147638</xdr:rowOff>
    </xdr:to>
    <xdr:sp macro="" textlink="">
      <xdr:nvSpPr>
        <xdr:cNvPr id="10" name="正方形/長方形 9">
          <a:extLst>
            <a:ext uri="{FF2B5EF4-FFF2-40B4-BE49-F238E27FC236}">
              <a16:creationId xmlns:a16="http://schemas.microsoft.com/office/drawing/2014/main" id="{BE9E03A3-3C9B-444E-AE72-84588E30254A}"/>
            </a:ext>
          </a:extLst>
        </xdr:cNvPr>
        <xdr:cNvSpPr/>
      </xdr:nvSpPr>
      <xdr:spPr>
        <a:xfrm>
          <a:off x="9048750" y="4248150"/>
          <a:ext cx="481013" cy="18573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428624</xdr:colOff>
      <xdr:row>13</xdr:row>
      <xdr:rowOff>0</xdr:rowOff>
    </xdr:from>
    <xdr:to>
      <xdr:col>12</xdr:col>
      <xdr:colOff>19049</xdr:colOff>
      <xdr:row>14</xdr:row>
      <xdr:rowOff>28575</xdr:rowOff>
    </xdr:to>
    <xdr:sp macro="" textlink="">
      <xdr:nvSpPr>
        <xdr:cNvPr id="11" name="正方形/長方形 10">
          <a:extLst>
            <a:ext uri="{FF2B5EF4-FFF2-40B4-BE49-F238E27FC236}">
              <a16:creationId xmlns:a16="http://schemas.microsoft.com/office/drawing/2014/main" id="{4A7588C0-A049-45FA-84E3-D660D3266107}"/>
            </a:ext>
          </a:extLst>
        </xdr:cNvPr>
        <xdr:cNvSpPr/>
      </xdr:nvSpPr>
      <xdr:spPr>
        <a:xfrm rot="1520305">
          <a:off x="7639049" y="2228850"/>
          <a:ext cx="276225" cy="2000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285750</xdr:colOff>
      <xdr:row>1</xdr:row>
      <xdr:rowOff>85725</xdr:rowOff>
    </xdr:from>
    <xdr:to>
      <xdr:col>12</xdr:col>
      <xdr:colOff>80963</xdr:colOff>
      <xdr:row>2</xdr:row>
      <xdr:rowOff>73819</xdr:rowOff>
    </xdr:to>
    <xdr:sp macro="" textlink="">
      <xdr:nvSpPr>
        <xdr:cNvPr id="12" name="正方形/長方形 11">
          <a:extLst>
            <a:ext uri="{FF2B5EF4-FFF2-40B4-BE49-F238E27FC236}">
              <a16:creationId xmlns:a16="http://schemas.microsoft.com/office/drawing/2014/main" id="{13208052-482E-45FD-99DD-754938F2B72C}"/>
            </a:ext>
          </a:extLst>
        </xdr:cNvPr>
        <xdr:cNvSpPr/>
      </xdr:nvSpPr>
      <xdr:spPr>
        <a:xfrm>
          <a:off x="7496175" y="257175"/>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660544</xdr:colOff>
      <xdr:row>19</xdr:row>
      <xdr:rowOff>16433</xdr:rowOff>
    </xdr:from>
    <xdr:to>
      <xdr:col>8</xdr:col>
      <xdr:colOff>184549</xdr:colOff>
      <xdr:row>21</xdr:row>
      <xdr:rowOff>145503</xdr:rowOff>
    </xdr:to>
    <xdr:sp macro="" textlink="">
      <xdr:nvSpPr>
        <xdr:cNvPr id="13" name="正方形/長方形 12">
          <a:extLst>
            <a:ext uri="{FF2B5EF4-FFF2-40B4-BE49-F238E27FC236}">
              <a16:creationId xmlns:a16="http://schemas.microsoft.com/office/drawing/2014/main" id="{8AEE87AC-2AD3-4916-B82F-5D578B81E46A}"/>
            </a:ext>
          </a:extLst>
        </xdr:cNvPr>
        <xdr:cNvSpPr/>
      </xdr:nvSpPr>
      <xdr:spPr>
        <a:xfrm rot="3679893">
          <a:off x="4996687" y="3405065"/>
          <a:ext cx="471970" cy="20980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495578</xdr:colOff>
      <xdr:row>19</xdr:row>
      <xdr:rowOff>154342</xdr:rowOff>
    </xdr:from>
    <xdr:to>
      <xdr:col>7</xdr:col>
      <xdr:colOff>74840</xdr:colOff>
      <xdr:row>22</xdr:row>
      <xdr:rowOff>35576</xdr:rowOff>
    </xdr:to>
    <xdr:sp macro="" textlink="">
      <xdr:nvSpPr>
        <xdr:cNvPr id="14" name="正方形/長方形 13">
          <a:extLst>
            <a:ext uri="{FF2B5EF4-FFF2-40B4-BE49-F238E27FC236}">
              <a16:creationId xmlns:a16="http://schemas.microsoft.com/office/drawing/2014/main" id="{270A5EAE-3E6A-4835-89D9-EDB6B77AC58F}"/>
            </a:ext>
          </a:extLst>
        </xdr:cNvPr>
        <xdr:cNvSpPr/>
      </xdr:nvSpPr>
      <xdr:spPr>
        <a:xfrm rot="18048207" flipV="1">
          <a:off x="4211742" y="3477153"/>
          <a:ext cx="395584" cy="26506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548878</xdr:colOff>
      <xdr:row>20</xdr:row>
      <xdr:rowOff>5953</xdr:rowOff>
    </xdr:from>
    <xdr:to>
      <xdr:col>8</xdr:col>
      <xdr:colOff>22622</xdr:colOff>
      <xdr:row>22</xdr:row>
      <xdr:rowOff>144066</xdr:rowOff>
    </xdr:to>
    <xdr:sp macro="" textlink="">
      <xdr:nvSpPr>
        <xdr:cNvPr id="15" name="正方形/長方形 14">
          <a:extLst>
            <a:ext uri="{FF2B5EF4-FFF2-40B4-BE49-F238E27FC236}">
              <a16:creationId xmlns:a16="http://schemas.microsoft.com/office/drawing/2014/main" id="{B4653746-1861-47A2-86A3-DB8F9B1F7105}"/>
            </a:ext>
          </a:extLst>
        </xdr:cNvPr>
        <xdr:cNvSpPr/>
      </xdr:nvSpPr>
      <xdr:spPr>
        <a:xfrm rot="3672240">
          <a:off x="4855368" y="3595688"/>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171450</xdr:colOff>
      <xdr:row>22</xdr:row>
      <xdr:rowOff>38100</xdr:rowOff>
    </xdr:from>
    <xdr:to>
      <xdr:col>5</xdr:col>
      <xdr:colOff>652463</xdr:colOff>
      <xdr:row>23</xdr:row>
      <xdr:rowOff>26194</xdr:rowOff>
    </xdr:to>
    <xdr:sp macro="" textlink="">
      <xdr:nvSpPr>
        <xdr:cNvPr id="16" name="正方形/長方形 15">
          <a:extLst>
            <a:ext uri="{FF2B5EF4-FFF2-40B4-BE49-F238E27FC236}">
              <a16:creationId xmlns:a16="http://schemas.microsoft.com/office/drawing/2014/main" id="{746A9F59-B3C0-4EC8-8E6B-8E972279C6FB}"/>
            </a:ext>
          </a:extLst>
        </xdr:cNvPr>
        <xdr:cNvSpPr/>
      </xdr:nvSpPr>
      <xdr:spPr>
        <a:xfrm>
          <a:off x="3267075" y="381000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485776</xdr:colOff>
      <xdr:row>15</xdr:row>
      <xdr:rowOff>123825</xdr:rowOff>
    </xdr:from>
    <xdr:to>
      <xdr:col>9</xdr:col>
      <xdr:colOff>657226</xdr:colOff>
      <xdr:row>16</xdr:row>
      <xdr:rowOff>104775</xdr:rowOff>
    </xdr:to>
    <xdr:sp macro="" textlink="">
      <xdr:nvSpPr>
        <xdr:cNvPr id="17" name="正方形/長方形 16">
          <a:extLst>
            <a:ext uri="{FF2B5EF4-FFF2-40B4-BE49-F238E27FC236}">
              <a16:creationId xmlns:a16="http://schemas.microsoft.com/office/drawing/2014/main" id="{7FAE9295-E5E9-4BAA-864B-F730CAD26A95}"/>
            </a:ext>
          </a:extLst>
        </xdr:cNvPr>
        <xdr:cNvSpPr/>
      </xdr:nvSpPr>
      <xdr:spPr>
        <a:xfrm>
          <a:off x="6324601" y="2695575"/>
          <a:ext cx="171450" cy="1524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85725</xdr:colOff>
      <xdr:row>4</xdr:row>
      <xdr:rowOff>123824</xdr:rowOff>
    </xdr:from>
    <xdr:to>
      <xdr:col>12</xdr:col>
      <xdr:colOff>323850</xdr:colOff>
      <xdr:row>5</xdr:row>
      <xdr:rowOff>114299</xdr:rowOff>
    </xdr:to>
    <xdr:sp macro="" textlink="">
      <xdr:nvSpPr>
        <xdr:cNvPr id="18" name="正方形/長方形 17">
          <a:extLst>
            <a:ext uri="{FF2B5EF4-FFF2-40B4-BE49-F238E27FC236}">
              <a16:creationId xmlns:a16="http://schemas.microsoft.com/office/drawing/2014/main" id="{5132A24C-2422-48DC-A7E0-24C7B78A7D7D}"/>
            </a:ext>
          </a:extLst>
        </xdr:cNvPr>
        <xdr:cNvSpPr/>
      </xdr:nvSpPr>
      <xdr:spPr>
        <a:xfrm>
          <a:off x="7981950" y="809624"/>
          <a:ext cx="238125"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419101</xdr:colOff>
      <xdr:row>1</xdr:row>
      <xdr:rowOff>104774</xdr:rowOff>
    </xdr:from>
    <xdr:to>
      <xdr:col>6</xdr:col>
      <xdr:colOff>628651</xdr:colOff>
      <xdr:row>2</xdr:row>
      <xdr:rowOff>95249</xdr:rowOff>
    </xdr:to>
    <xdr:sp macro="" textlink="">
      <xdr:nvSpPr>
        <xdr:cNvPr id="19" name="正方形/長方形 18">
          <a:extLst>
            <a:ext uri="{FF2B5EF4-FFF2-40B4-BE49-F238E27FC236}">
              <a16:creationId xmlns:a16="http://schemas.microsoft.com/office/drawing/2014/main" id="{53A12B96-C9C5-469B-A682-3650F1ADE249}"/>
            </a:ext>
          </a:extLst>
        </xdr:cNvPr>
        <xdr:cNvSpPr/>
      </xdr:nvSpPr>
      <xdr:spPr>
        <a:xfrm>
          <a:off x="4200526" y="276224"/>
          <a:ext cx="209550"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561975</xdr:colOff>
      <xdr:row>17</xdr:row>
      <xdr:rowOff>85725</xdr:rowOff>
    </xdr:from>
    <xdr:to>
      <xdr:col>7</xdr:col>
      <xdr:colOff>95250</xdr:colOff>
      <xdr:row>19</xdr:row>
      <xdr:rowOff>47624</xdr:rowOff>
    </xdr:to>
    <xdr:sp macro="" textlink="">
      <xdr:nvSpPr>
        <xdr:cNvPr id="20" name="正方形/長方形 19">
          <a:extLst>
            <a:ext uri="{FF2B5EF4-FFF2-40B4-BE49-F238E27FC236}">
              <a16:creationId xmlns:a16="http://schemas.microsoft.com/office/drawing/2014/main" id="{1448100D-7227-421E-9313-914B8CFED3F7}"/>
            </a:ext>
          </a:extLst>
        </xdr:cNvPr>
        <xdr:cNvSpPr/>
      </xdr:nvSpPr>
      <xdr:spPr>
        <a:xfrm>
          <a:off x="4343400" y="3000375"/>
          <a:ext cx="219075" cy="30479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509587</xdr:colOff>
      <xdr:row>28</xdr:row>
      <xdr:rowOff>64294</xdr:rowOff>
    </xdr:from>
    <xdr:to>
      <xdr:col>11</xdr:col>
      <xdr:colOff>119062</xdr:colOff>
      <xdr:row>29</xdr:row>
      <xdr:rowOff>71437</xdr:rowOff>
    </xdr:to>
    <xdr:sp macro="" textlink="">
      <xdr:nvSpPr>
        <xdr:cNvPr id="21" name="正方形/長方形 20">
          <a:extLst>
            <a:ext uri="{FF2B5EF4-FFF2-40B4-BE49-F238E27FC236}">
              <a16:creationId xmlns:a16="http://schemas.microsoft.com/office/drawing/2014/main" id="{D61670FF-4007-43C5-B2CF-7658CFA25314}"/>
            </a:ext>
          </a:extLst>
        </xdr:cNvPr>
        <xdr:cNvSpPr/>
      </xdr:nvSpPr>
      <xdr:spPr>
        <a:xfrm>
          <a:off x="7034212" y="4864894"/>
          <a:ext cx="295275" cy="17859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454819</xdr:colOff>
      <xdr:row>21</xdr:row>
      <xdr:rowOff>104776</xdr:rowOff>
    </xdr:from>
    <xdr:to>
      <xdr:col>11</xdr:col>
      <xdr:colOff>180975</xdr:colOff>
      <xdr:row>23</xdr:row>
      <xdr:rowOff>111920</xdr:rowOff>
    </xdr:to>
    <xdr:sp macro="" textlink="">
      <xdr:nvSpPr>
        <xdr:cNvPr id="22" name="正方形/長方形 21">
          <a:extLst>
            <a:ext uri="{FF2B5EF4-FFF2-40B4-BE49-F238E27FC236}">
              <a16:creationId xmlns:a16="http://schemas.microsoft.com/office/drawing/2014/main" id="{DBE315FF-84F0-4B6E-A9C2-E3FEA343FA94}"/>
            </a:ext>
          </a:extLst>
        </xdr:cNvPr>
        <xdr:cNvSpPr/>
      </xdr:nvSpPr>
      <xdr:spPr>
        <a:xfrm>
          <a:off x="6979444" y="3705226"/>
          <a:ext cx="411956" cy="3500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71438</xdr:colOff>
      <xdr:row>21</xdr:row>
      <xdr:rowOff>166687</xdr:rowOff>
    </xdr:from>
    <xdr:to>
      <xdr:col>12</xdr:col>
      <xdr:colOff>240508</xdr:colOff>
      <xdr:row>23</xdr:row>
      <xdr:rowOff>107156</xdr:rowOff>
    </xdr:to>
    <xdr:sp macro="" textlink="">
      <xdr:nvSpPr>
        <xdr:cNvPr id="23" name="正方形/長方形 22">
          <a:extLst>
            <a:ext uri="{FF2B5EF4-FFF2-40B4-BE49-F238E27FC236}">
              <a16:creationId xmlns:a16="http://schemas.microsoft.com/office/drawing/2014/main" id="{FE40B1B7-C443-4FF9-8402-6DEA6BE1847E}"/>
            </a:ext>
          </a:extLst>
        </xdr:cNvPr>
        <xdr:cNvSpPr/>
      </xdr:nvSpPr>
      <xdr:spPr>
        <a:xfrm>
          <a:off x="7967663" y="3767137"/>
          <a:ext cx="169070" cy="28336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219076</xdr:colOff>
      <xdr:row>18</xdr:row>
      <xdr:rowOff>66676</xdr:rowOff>
    </xdr:from>
    <xdr:to>
      <xdr:col>12</xdr:col>
      <xdr:colOff>428626</xdr:colOff>
      <xdr:row>29</xdr:row>
      <xdr:rowOff>73820</xdr:rowOff>
    </xdr:to>
    <xdr:sp macro="" textlink="">
      <xdr:nvSpPr>
        <xdr:cNvPr id="24" name="正方形/長方形 23">
          <a:extLst>
            <a:ext uri="{FF2B5EF4-FFF2-40B4-BE49-F238E27FC236}">
              <a16:creationId xmlns:a16="http://schemas.microsoft.com/office/drawing/2014/main" id="{43BCD2E0-5428-446B-B785-0E97501A99EF}"/>
            </a:ext>
          </a:extLst>
        </xdr:cNvPr>
        <xdr:cNvSpPr/>
      </xdr:nvSpPr>
      <xdr:spPr>
        <a:xfrm>
          <a:off x="8115301" y="3152776"/>
          <a:ext cx="209550" cy="189309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157164</xdr:colOff>
      <xdr:row>28</xdr:row>
      <xdr:rowOff>57150</xdr:rowOff>
    </xdr:from>
    <xdr:to>
      <xdr:col>12</xdr:col>
      <xdr:colOff>219076</xdr:colOff>
      <xdr:row>30</xdr:row>
      <xdr:rowOff>116681</xdr:rowOff>
    </xdr:to>
    <xdr:sp macro="" textlink="">
      <xdr:nvSpPr>
        <xdr:cNvPr id="25" name="正方形/長方形 24">
          <a:extLst>
            <a:ext uri="{FF2B5EF4-FFF2-40B4-BE49-F238E27FC236}">
              <a16:creationId xmlns:a16="http://schemas.microsoft.com/office/drawing/2014/main" id="{9A758A6D-ABB2-4B14-9CDD-FD76ABCCC21B}"/>
            </a:ext>
          </a:extLst>
        </xdr:cNvPr>
        <xdr:cNvSpPr/>
      </xdr:nvSpPr>
      <xdr:spPr>
        <a:xfrm>
          <a:off x="8053389" y="4857750"/>
          <a:ext cx="61912" cy="40243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190500</xdr:colOff>
      <xdr:row>32</xdr:row>
      <xdr:rowOff>19050</xdr:rowOff>
    </xdr:from>
    <xdr:to>
      <xdr:col>9</xdr:col>
      <xdr:colOff>671513</xdr:colOff>
      <xdr:row>33</xdr:row>
      <xdr:rowOff>57150</xdr:rowOff>
    </xdr:to>
    <xdr:sp macro="" textlink="">
      <xdr:nvSpPr>
        <xdr:cNvPr id="26" name="正方形/長方形 25">
          <a:extLst>
            <a:ext uri="{FF2B5EF4-FFF2-40B4-BE49-F238E27FC236}">
              <a16:creationId xmlns:a16="http://schemas.microsoft.com/office/drawing/2014/main" id="{7D991335-F7AA-4509-A707-3C7E64DB5D45}"/>
            </a:ext>
          </a:extLst>
        </xdr:cNvPr>
        <xdr:cNvSpPr/>
      </xdr:nvSpPr>
      <xdr:spPr>
        <a:xfrm>
          <a:off x="6029325" y="5505450"/>
          <a:ext cx="481013" cy="209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32</xdr:row>
      <xdr:rowOff>142874</xdr:rowOff>
    </xdr:from>
    <xdr:to>
      <xdr:col>10</xdr:col>
      <xdr:colOff>33338</xdr:colOff>
      <xdr:row>40</xdr:row>
      <xdr:rowOff>76199</xdr:rowOff>
    </xdr:to>
    <xdr:sp macro="" textlink="">
      <xdr:nvSpPr>
        <xdr:cNvPr id="27" name="正方形/長方形 26">
          <a:extLst>
            <a:ext uri="{FF2B5EF4-FFF2-40B4-BE49-F238E27FC236}">
              <a16:creationId xmlns:a16="http://schemas.microsoft.com/office/drawing/2014/main" id="{3D4803EC-6FEF-4D08-893A-92A42C6C0B1F}"/>
            </a:ext>
          </a:extLst>
        </xdr:cNvPr>
        <xdr:cNvSpPr/>
      </xdr:nvSpPr>
      <xdr:spPr>
        <a:xfrm>
          <a:off x="6076950" y="5629274"/>
          <a:ext cx="481013" cy="1304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495300</xdr:colOff>
      <xdr:row>32</xdr:row>
      <xdr:rowOff>166689</xdr:rowOff>
    </xdr:from>
    <xdr:to>
      <xdr:col>11</xdr:col>
      <xdr:colOff>631031</xdr:colOff>
      <xdr:row>40</xdr:row>
      <xdr:rowOff>152401</xdr:rowOff>
    </xdr:to>
    <xdr:sp macro="" textlink="">
      <xdr:nvSpPr>
        <xdr:cNvPr id="28" name="正方形/長方形 27">
          <a:extLst>
            <a:ext uri="{FF2B5EF4-FFF2-40B4-BE49-F238E27FC236}">
              <a16:creationId xmlns:a16="http://schemas.microsoft.com/office/drawing/2014/main" id="{6D60547F-D942-4D59-84EC-BB835A94437C}"/>
            </a:ext>
          </a:extLst>
        </xdr:cNvPr>
        <xdr:cNvSpPr/>
      </xdr:nvSpPr>
      <xdr:spPr>
        <a:xfrm>
          <a:off x="7705725" y="5653089"/>
          <a:ext cx="135731" cy="135731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1</a:t>
          </a:r>
          <a:endParaRPr kumimoji="1" lang="ja-JP" altLang="en-US" sz="1100"/>
        </a:p>
      </xdr:txBody>
    </xdr:sp>
    <xdr:clientData/>
  </xdr:twoCellAnchor>
  <xdr:twoCellAnchor>
    <xdr:from>
      <xdr:col>11</xdr:col>
      <xdr:colOff>340519</xdr:colOff>
      <xdr:row>36</xdr:row>
      <xdr:rowOff>130970</xdr:rowOff>
    </xdr:from>
    <xdr:to>
      <xdr:col>11</xdr:col>
      <xdr:colOff>545306</xdr:colOff>
      <xdr:row>37</xdr:row>
      <xdr:rowOff>119064</xdr:rowOff>
    </xdr:to>
    <xdr:sp macro="" textlink="">
      <xdr:nvSpPr>
        <xdr:cNvPr id="29" name="正方形/長方形 28">
          <a:extLst>
            <a:ext uri="{FF2B5EF4-FFF2-40B4-BE49-F238E27FC236}">
              <a16:creationId xmlns:a16="http://schemas.microsoft.com/office/drawing/2014/main" id="{4431E412-1D46-4A2A-9A6E-877CCDAA7BB4}"/>
            </a:ext>
          </a:extLst>
        </xdr:cNvPr>
        <xdr:cNvSpPr/>
      </xdr:nvSpPr>
      <xdr:spPr>
        <a:xfrm>
          <a:off x="7550944" y="6303170"/>
          <a:ext cx="204787"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657225</xdr:colOff>
      <xdr:row>19</xdr:row>
      <xdr:rowOff>104775</xdr:rowOff>
    </xdr:from>
    <xdr:to>
      <xdr:col>7</xdr:col>
      <xdr:colOff>533400</xdr:colOff>
      <xdr:row>20</xdr:row>
      <xdr:rowOff>161925</xdr:rowOff>
    </xdr:to>
    <xdr:sp macro="" textlink="">
      <xdr:nvSpPr>
        <xdr:cNvPr id="30" name="正方形/長方形 29">
          <a:extLst>
            <a:ext uri="{FF2B5EF4-FFF2-40B4-BE49-F238E27FC236}">
              <a16:creationId xmlns:a16="http://schemas.microsoft.com/office/drawing/2014/main" id="{320276C0-B7D7-4E64-8983-E39FF7A432A3}"/>
            </a:ext>
          </a:extLst>
        </xdr:cNvPr>
        <xdr:cNvSpPr/>
      </xdr:nvSpPr>
      <xdr:spPr>
        <a:xfrm>
          <a:off x="4438650" y="3362325"/>
          <a:ext cx="561975" cy="2286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276224</xdr:colOff>
      <xdr:row>0</xdr:row>
      <xdr:rowOff>28575</xdr:rowOff>
    </xdr:from>
    <xdr:to>
      <xdr:col>13</xdr:col>
      <xdr:colOff>281939</xdr:colOff>
      <xdr:row>4</xdr:row>
      <xdr:rowOff>9525</xdr:rowOff>
    </xdr:to>
    <xdr:sp macro="" textlink="">
      <xdr:nvSpPr>
        <xdr:cNvPr id="31" name="テキスト ボックス 30">
          <a:extLst>
            <a:ext uri="{FF2B5EF4-FFF2-40B4-BE49-F238E27FC236}">
              <a16:creationId xmlns:a16="http://schemas.microsoft.com/office/drawing/2014/main" id="{6BDFE402-1FFD-4526-948E-582B5E1F0DA0}"/>
            </a:ext>
          </a:extLst>
        </xdr:cNvPr>
        <xdr:cNvSpPr txBox="1"/>
      </xdr:nvSpPr>
      <xdr:spPr>
        <a:xfrm>
          <a:off x="2447924" y="28575"/>
          <a:ext cx="5560695" cy="65151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600" b="0"/>
            <a:t>第</a:t>
          </a:r>
          <a:r>
            <a:rPr kumimoji="1" lang="en-US" altLang="ja-JP" sz="1600" b="0"/>
            <a:t>13</a:t>
          </a:r>
          <a:r>
            <a:rPr kumimoji="1" lang="ja-JP" altLang="en-US" sz="1600" b="0"/>
            <a:t>回岐阜県小学生バドミントンダブルス大会　駐車場案内図</a:t>
          </a:r>
          <a:endParaRPr kumimoji="1" lang="en-US" altLang="ja-JP" sz="1600" b="0"/>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a:solidFill>
                <a:srgbClr val="0000CC"/>
              </a:solidFill>
              <a:effectLst/>
              <a:latin typeface="+mn-lt"/>
              <a:ea typeface="+mn-ea"/>
              <a:cs typeface="+mn-cs"/>
            </a:rPr>
            <a:t>※</a:t>
          </a:r>
          <a:r>
            <a:rPr kumimoji="1" lang="ja-JP" altLang="ja-JP" sz="1100" b="0">
              <a:solidFill>
                <a:srgbClr val="0000CC"/>
              </a:solidFill>
              <a:effectLst/>
              <a:latin typeface="+mn-lt"/>
              <a:ea typeface="+mn-ea"/>
              <a:cs typeface="+mn-cs"/>
            </a:rPr>
            <a:t>駐車場が満車の場合、体育館西の</a:t>
          </a:r>
          <a:r>
            <a:rPr kumimoji="1" lang="ja-JP" altLang="ja-JP" sz="1100" b="0">
              <a:solidFill>
                <a:srgbClr val="FF0000"/>
              </a:solidFill>
              <a:effectLst/>
              <a:latin typeface="+mn-lt"/>
              <a:ea typeface="+mn-ea"/>
              <a:cs typeface="+mn-cs"/>
            </a:rPr>
            <a:t>セイノー情報サービス</a:t>
          </a:r>
          <a:r>
            <a:rPr kumimoji="1" lang="ja-JP" altLang="ja-JP" sz="1100" b="0">
              <a:solidFill>
                <a:srgbClr val="0000CC"/>
              </a:solidFill>
              <a:effectLst/>
              <a:latin typeface="+mn-lt"/>
              <a:ea typeface="+mn-ea"/>
              <a:cs typeface="+mn-cs"/>
            </a:rPr>
            <a:t>の駐車場をご利用ください。</a:t>
          </a:r>
          <a:endParaRPr lang="ja-JP" altLang="ja-JP" sz="1600" b="0">
            <a:solidFill>
              <a:srgbClr val="0000CC"/>
            </a:solidFill>
            <a:effectLst/>
          </a:endParaRPr>
        </a:p>
      </xdr:txBody>
    </xdr:sp>
    <xdr:clientData/>
  </xdr:twoCellAnchor>
  <xdr:twoCellAnchor>
    <xdr:from>
      <xdr:col>8</xdr:col>
      <xdr:colOff>228600</xdr:colOff>
      <xdr:row>35</xdr:row>
      <xdr:rowOff>66675</xdr:rowOff>
    </xdr:from>
    <xdr:to>
      <xdr:col>9</xdr:col>
      <xdr:colOff>123826</xdr:colOff>
      <xdr:row>40</xdr:row>
      <xdr:rowOff>1</xdr:rowOff>
    </xdr:to>
    <xdr:sp macro="" textlink="">
      <xdr:nvSpPr>
        <xdr:cNvPr id="32" name="テキスト ボックス 31">
          <a:extLst>
            <a:ext uri="{FF2B5EF4-FFF2-40B4-BE49-F238E27FC236}">
              <a16:creationId xmlns:a16="http://schemas.microsoft.com/office/drawing/2014/main" id="{6573AFCC-858B-4080-BA13-BC933E851DAA}"/>
            </a:ext>
          </a:extLst>
        </xdr:cNvPr>
        <xdr:cNvSpPr txBox="1"/>
      </xdr:nvSpPr>
      <xdr:spPr>
        <a:xfrm>
          <a:off x="5381625" y="6067425"/>
          <a:ext cx="581026" cy="790576"/>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b="0">
              <a:solidFill>
                <a:srgbClr val="0000FF"/>
              </a:solidFill>
            </a:rPr>
            <a:t>駐バ</a:t>
          </a:r>
          <a:endParaRPr kumimoji="1" lang="en-US" altLang="ja-JP" sz="1100" b="0">
            <a:solidFill>
              <a:srgbClr val="0000FF"/>
            </a:solidFill>
          </a:endParaRPr>
        </a:p>
        <a:p>
          <a:pPr algn="ctr"/>
          <a:r>
            <a:rPr kumimoji="1" lang="ja-JP" altLang="en-US" sz="1100" b="0">
              <a:solidFill>
                <a:srgbClr val="0000FF"/>
              </a:solidFill>
            </a:rPr>
            <a:t>車ス場</a:t>
          </a:r>
          <a:r>
            <a:rPr kumimoji="1" lang="ja-JP" altLang="en-US" sz="1100" b="0">
              <a:solidFill>
                <a:schemeClr val="bg1"/>
              </a:solidFill>
            </a:rPr>
            <a:t>バ</a:t>
          </a:r>
          <a:endParaRPr kumimoji="1" lang="en-US" altLang="ja-JP" sz="1100" b="0">
            <a:solidFill>
              <a:schemeClr val="bg1"/>
            </a:solidFill>
          </a:endParaRPr>
        </a:p>
      </xdr:txBody>
    </xdr:sp>
    <xdr:clientData/>
  </xdr:twoCellAnchor>
  <xdr:oneCellAnchor>
    <xdr:from>
      <xdr:col>17</xdr:col>
      <xdr:colOff>128795</xdr:colOff>
      <xdr:row>25</xdr:row>
      <xdr:rowOff>76200</xdr:rowOff>
    </xdr:from>
    <xdr:ext cx="385555" cy="92398"/>
    <xdr:sp macro="" textlink="">
      <xdr:nvSpPr>
        <xdr:cNvPr id="33" name="テキスト ボックス 32">
          <a:extLst>
            <a:ext uri="{FF2B5EF4-FFF2-40B4-BE49-F238E27FC236}">
              <a16:creationId xmlns:a16="http://schemas.microsoft.com/office/drawing/2014/main" id="{E2C8C1EA-5771-4B72-846A-8C41D235E100}"/>
            </a:ext>
          </a:extLst>
        </xdr:cNvPr>
        <xdr:cNvSpPr txBox="1"/>
      </xdr:nvSpPr>
      <xdr:spPr>
        <a:xfrm>
          <a:off x="11958845" y="43624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0</xdr:col>
      <xdr:colOff>0</xdr:colOff>
      <xdr:row>20</xdr:row>
      <xdr:rowOff>161925</xdr:rowOff>
    </xdr:from>
    <xdr:to>
      <xdr:col>4</xdr:col>
      <xdr:colOff>200025</xdr:colOff>
      <xdr:row>25</xdr:row>
      <xdr:rowOff>38100</xdr:rowOff>
    </xdr:to>
    <xdr:sp macro="" textlink="">
      <xdr:nvSpPr>
        <xdr:cNvPr id="34" name="テキスト ボックス 33">
          <a:extLst>
            <a:ext uri="{FF2B5EF4-FFF2-40B4-BE49-F238E27FC236}">
              <a16:creationId xmlns:a16="http://schemas.microsoft.com/office/drawing/2014/main" id="{4AED8186-0898-4AF6-816F-74A6FE5F3500}"/>
            </a:ext>
          </a:extLst>
        </xdr:cNvPr>
        <xdr:cNvSpPr txBox="1"/>
      </xdr:nvSpPr>
      <xdr:spPr>
        <a:xfrm>
          <a:off x="0" y="3590925"/>
          <a:ext cx="2609850" cy="733425"/>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solidFill>
                <a:srgbClr val="0000FF"/>
              </a:solidFill>
              <a:latin typeface="+mn-ea"/>
              <a:ea typeface="+mn-ea"/>
            </a:rPr>
            <a:t>セイノー情報サービス駐車場</a:t>
          </a:r>
          <a:endParaRPr kumimoji="1" lang="en-US" altLang="ja-JP" sz="1400" b="1">
            <a:solidFill>
              <a:srgbClr val="0000FF"/>
            </a:solidFill>
            <a:latin typeface="+mn-ea"/>
            <a:ea typeface="+mn-ea"/>
          </a:endParaRPr>
        </a:p>
        <a:p>
          <a:pPr algn="ctr"/>
          <a:r>
            <a:rPr kumimoji="1" lang="ja-JP" altLang="en-US" sz="1800" b="0">
              <a:solidFill>
                <a:srgbClr val="FF0000"/>
              </a:solidFill>
            </a:rPr>
            <a:t>↓　（駐車可）　↓</a:t>
          </a:r>
          <a:endParaRPr kumimoji="1" lang="en-US" altLang="ja-JP" sz="1800" b="0">
            <a:solidFill>
              <a:srgbClr val="FF0000"/>
            </a:solidFill>
          </a:endParaRPr>
        </a:p>
      </xdr:txBody>
    </xdr:sp>
    <xdr:clientData/>
  </xdr:twoCellAnchor>
  <xdr:twoCellAnchor>
    <xdr:from>
      <xdr:col>6</xdr:col>
      <xdr:colOff>66675</xdr:colOff>
      <xdr:row>34</xdr:row>
      <xdr:rowOff>123825</xdr:rowOff>
    </xdr:from>
    <xdr:to>
      <xdr:col>7</xdr:col>
      <xdr:colOff>241301</xdr:colOff>
      <xdr:row>36</xdr:row>
      <xdr:rowOff>97366</xdr:rowOff>
    </xdr:to>
    <xdr:sp macro="" textlink="">
      <xdr:nvSpPr>
        <xdr:cNvPr id="35" name="テキスト ボックス 11">
          <a:extLst>
            <a:ext uri="{FF2B5EF4-FFF2-40B4-BE49-F238E27FC236}">
              <a16:creationId xmlns:a16="http://schemas.microsoft.com/office/drawing/2014/main" id="{2CAE0678-829C-4727-A370-ED9524596D13}"/>
            </a:ext>
          </a:extLst>
        </xdr:cNvPr>
        <xdr:cNvSpPr txBox="1"/>
      </xdr:nvSpPr>
      <xdr:spPr>
        <a:xfrm>
          <a:off x="3848100" y="59531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芝生広場</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428625</xdr:colOff>
      <xdr:row>28</xdr:row>
      <xdr:rowOff>104775</xdr:rowOff>
    </xdr:from>
    <xdr:to>
      <xdr:col>5</xdr:col>
      <xdr:colOff>603251</xdr:colOff>
      <xdr:row>30</xdr:row>
      <xdr:rowOff>78316</xdr:rowOff>
    </xdr:to>
    <xdr:sp macro="" textlink="">
      <xdr:nvSpPr>
        <xdr:cNvPr id="36" name="テキスト ボックス 11">
          <a:extLst>
            <a:ext uri="{FF2B5EF4-FFF2-40B4-BE49-F238E27FC236}">
              <a16:creationId xmlns:a16="http://schemas.microsoft.com/office/drawing/2014/main" id="{5B7546C0-DF05-41BD-BC20-561EBF9086B2}"/>
            </a:ext>
          </a:extLst>
        </xdr:cNvPr>
        <xdr:cNvSpPr txBox="1"/>
      </xdr:nvSpPr>
      <xdr:spPr>
        <a:xfrm>
          <a:off x="2838450" y="49053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rPr>
            <a:t>出口</a:t>
          </a:r>
          <a:endParaRPr lang="ja-JP"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endParaRPr>
        </a:p>
      </xdr:txBody>
    </xdr:sp>
    <xdr:clientData/>
  </xdr:twoCellAnchor>
  <xdr:twoCellAnchor>
    <xdr:from>
      <xdr:col>4</xdr:col>
      <xdr:colOff>400050</xdr:colOff>
      <xdr:row>21</xdr:row>
      <xdr:rowOff>161925</xdr:rowOff>
    </xdr:from>
    <xdr:to>
      <xdr:col>5</xdr:col>
      <xdr:colOff>574676</xdr:colOff>
      <xdr:row>23</xdr:row>
      <xdr:rowOff>135466</xdr:rowOff>
    </xdr:to>
    <xdr:sp macro="" textlink="">
      <xdr:nvSpPr>
        <xdr:cNvPr id="37" name="テキスト ボックス 11">
          <a:extLst>
            <a:ext uri="{FF2B5EF4-FFF2-40B4-BE49-F238E27FC236}">
              <a16:creationId xmlns:a16="http://schemas.microsoft.com/office/drawing/2014/main" id="{184FA8C7-C22B-42B9-9FDB-85635A0B3368}"/>
            </a:ext>
          </a:extLst>
        </xdr:cNvPr>
        <xdr:cNvSpPr txBox="1"/>
      </xdr:nvSpPr>
      <xdr:spPr>
        <a:xfrm>
          <a:off x="2809875" y="37623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rPr>
            <a:t>入口</a:t>
          </a:r>
          <a:endParaRPr lang="ja-JP"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endParaRPr>
        </a:p>
      </xdr:txBody>
    </xdr:sp>
    <xdr:clientData/>
  </xdr:twoCellAnchor>
  <xdr:twoCellAnchor>
    <xdr:from>
      <xdr:col>9</xdr:col>
      <xdr:colOff>523875</xdr:colOff>
      <xdr:row>8</xdr:row>
      <xdr:rowOff>133350</xdr:rowOff>
    </xdr:from>
    <xdr:to>
      <xdr:col>11</xdr:col>
      <xdr:colOff>12701</xdr:colOff>
      <xdr:row>10</xdr:row>
      <xdr:rowOff>106891</xdr:rowOff>
    </xdr:to>
    <xdr:sp macro="" textlink="">
      <xdr:nvSpPr>
        <xdr:cNvPr id="38" name="テキスト ボックス 11">
          <a:extLst>
            <a:ext uri="{FF2B5EF4-FFF2-40B4-BE49-F238E27FC236}">
              <a16:creationId xmlns:a16="http://schemas.microsoft.com/office/drawing/2014/main" id="{DCBBC50D-8C7D-4B18-AC18-2C6D21B95B8B}"/>
            </a:ext>
          </a:extLst>
        </xdr:cNvPr>
        <xdr:cNvSpPr txBox="1"/>
      </xdr:nvSpPr>
      <xdr:spPr>
        <a:xfrm>
          <a:off x="6362700" y="15049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第１体育館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628649</xdr:colOff>
      <xdr:row>18</xdr:row>
      <xdr:rowOff>123825</xdr:rowOff>
    </xdr:from>
    <xdr:to>
      <xdr:col>11</xdr:col>
      <xdr:colOff>371474</xdr:colOff>
      <xdr:row>21</xdr:row>
      <xdr:rowOff>142874</xdr:rowOff>
    </xdr:to>
    <xdr:sp macro="" textlink="">
      <xdr:nvSpPr>
        <xdr:cNvPr id="39" name="テキスト ボックス 11">
          <a:extLst>
            <a:ext uri="{FF2B5EF4-FFF2-40B4-BE49-F238E27FC236}">
              <a16:creationId xmlns:a16="http://schemas.microsoft.com/office/drawing/2014/main" id="{696EBDD5-1F7C-44F2-8FBE-9435BEA254C4}"/>
            </a:ext>
          </a:extLst>
        </xdr:cNvPr>
        <xdr:cNvSpPr txBox="1"/>
      </xdr:nvSpPr>
      <xdr:spPr>
        <a:xfrm>
          <a:off x="6467474" y="3209925"/>
          <a:ext cx="1114425" cy="533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役員駐車場</a:t>
          </a:r>
          <a:endParaRPr lang="en-US" altLang="ja-JP"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（要専用駐車券）</a:t>
          </a:r>
          <a:endParaRPr lang="ja-JP" sz="105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561975</xdr:colOff>
      <xdr:row>7</xdr:row>
      <xdr:rowOff>0</xdr:rowOff>
    </xdr:from>
    <xdr:to>
      <xdr:col>7</xdr:col>
      <xdr:colOff>50801</xdr:colOff>
      <xdr:row>8</xdr:row>
      <xdr:rowOff>144991</xdr:rowOff>
    </xdr:to>
    <xdr:sp macro="" textlink="">
      <xdr:nvSpPr>
        <xdr:cNvPr id="40" name="テキスト ボックス 11">
          <a:extLst>
            <a:ext uri="{FF2B5EF4-FFF2-40B4-BE49-F238E27FC236}">
              <a16:creationId xmlns:a16="http://schemas.microsoft.com/office/drawing/2014/main" id="{C3F7DA15-B745-4861-AC1D-FEC4B944E19E}"/>
            </a:ext>
          </a:extLst>
        </xdr:cNvPr>
        <xdr:cNvSpPr txBox="1"/>
      </xdr:nvSpPr>
      <xdr:spPr>
        <a:xfrm>
          <a:off x="3657600" y="12001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第２体育館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2</xdr:col>
      <xdr:colOff>581025</xdr:colOff>
      <xdr:row>15</xdr:row>
      <xdr:rowOff>114300</xdr:rowOff>
    </xdr:from>
    <xdr:to>
      <xdr:col>4</xdr:col>
      <xdr:colOff>69851</xdr:colOff>
      <xdr:row>17</xdr:row>
      <xdr:rowOff>87841</xdr:rowOff>
    </xdr:to>
    <xdr:sp macro="" textlink="">
      <xdr:nvSpPr>
        <xdr:cNvPr id="41" name="テキスト ボックス 11">
          <a:extLst>
            <a:ext uri="{FF2B5EF4-FFF2-40B4-BE49-F238E27FC236}">
              <a16:creationId xmlns:a16="http://schemas.microsoft.com/office/drawing/2014/main" id="{1374BA06-191A-4FAF-824C-DDDF504C863D}"/>
            </a:ext>
          </a:extLst>
        </xdr:cNvPr>
        <xdr:cNvSpPr txBox="1"/>
      </xdr:nvSpPr>
      <xdr:spPr>
        <a:xfrm>
          <a:off x="1619250" y="26860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2</xdr:col>
      <xdr:colOff>628650</xdr:colOff>
      <xdr:row>7</xdr:row>
      <xdr:rowOff>95250</xdr:rowOff>
    </xdr:from>
    <xdr:to>
      <xdr:col>4</xdr:col>
      <xdr:colOff>117476</xdr:colOff>
      <xdr:row>9</xdr:row>
      <xdr:rowOff>68791</xdr:rowOff>
    </xdr:to>
    <xdr:sp macro="" textlink="">
      <xdr:nvSpPr>
        <xdr:cNvPr id="42" name="テキスト ボックス 11">
          <a:extLst>
            <a:ext uri="{FF2B5EF4-FFF2-40B4-BE49-F238E27FC236}">
              <a16:creationId xmlns:a16="http://schemas.microsoft.com/office/drawing/2014/main" id="{1B1D51CE-13D9-419C-A939-65C952041426}"/>
            </a:ext>
          </a:extLst>
        </xdr:cNvPr>
        <xdr:cNvSpPr txBox="1"/>
      </xdr:nvSpPr>
      <xdr:spPr>
        <a:xfrm>
          <a:off x="1666875" y="12954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editAs="oneCell">
    <xdr:from>
      <xdr:col>14</xdr:col>
      <xdr:colOff>826092</xdr:colOff>
      <xdr:row>2</xdr:row>
      <xdr:rowOff>47625</xdr:rowOff>
    </xdr:from>
    <xdr:to>
      <xdr:col>14</xdr:col>
      <xdr:colOff>1178983</xdr:colOff>
      <xdr:row>4</xdr:row>
      <xdr:rowOff>152400</xdr:rowOff>
    </xdr:to>
    <xdr:pic>
      <xdr:nvPicPr>
        <xdr:cNvPr id="43" name="Picture 1">
          <a:extLst>
            <a:ext uri="{FF2B5EF4-FFF2-40B4-BE49-F238E27FC236}">
              <a16:creationId xmlns:a16="http://schemas.microsoft.com/office/drawing/2014/main" id="{7F21AA8D-6623-4FF4-A9C4-BA45EF73B2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93917" y="390525"/>
          <a:ext cx="352891"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535779</xdr:colOff>
      <xdr:row>22</xdr:row>
      <xdr:rowOff>128588</xdr:rowOff>
    </xdr:from>
    <xdr:to>
      <xdr:col>8</xdr:col>
      <xdr:colOff>645318</xdr:colOff>
      <xdr:row>23</xdr:row>
      <xdr:rowOff>97633</xdr:rowOff>
    </xdr:to>
    <xdr:sp macro="" textlink="">
      <xdr:nvSpPr>
        <xdr:cNvPr id="44" name="正方形/長方形 43">
          <a:extLst>
            <a:ext uri="{FF2B5EF4-FFF2-40B4-BE49-F238E27FC236}">
              <a16:creationId xmlns:a16="http://schemas.microsoft.com/office/drawing/2014/main" id="{AD6BD7A0-CC44-43EC-ADFA-B7CBF840F4FB}"/>
            </a:ext>
          </a:extLst>
        </xdr:cNvPr>
        <xdr:cNvSpPr/>
      </xdr:nvSpPr>
      <xdr:spPr>
        <a:xfrm>
          <a:off x="5003004" y="3900488"/>
          <a:ext cx="795339" cy="14049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152399</xdr:colOff>
      <xdr:row>22</xdr:row>
      <xdr:rowOff>80962</xdr:rowOff>
    </xdr:from>
    <xdr:to>
      <xdr:col>5</xdr:col>
      <xdr:colOff>516731</xdr:colOff>
      <xdr:row>23</xdr:row>
      <xdr:rowOff>14287</xdr:rowOff>
    </xdr:to>
    <xdr:sp macro="" textlink="">
      <xdr:nvSpPr>
        <xdr:cNvPr id="45" name="右矢印 52">
          <a:extLst>
            <a:ext uri="{FF2B5EF4-FFF2-40B4-BE49-F238E27FC236}">
              <a16:creationId xmlns:a16="http://schemas.microsoft.com/office/drawing/2014/main" id="{A5B74B8D-3EDB-4AB9-8515-7B03081C2A84}"/>
            </a:ext>
          </a:extLst>
        </xdr:cNvPr>
        <xdr:cNvSpPr/>
      </xdr:nvSpPr>
      <xdr:spPr>
        <a:xfrm>
          <a:off x="3248024" y="3852862"/>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152400</xdr:colOff>
      <xdr:row>29</xdr:row>
      <xdr:rowOff>9525</xdr:rowOff>
    </xdr:from>
    <xdr:to>
      <xdr:col>5</xdr:col>
      <xdr:colOff>516732</xdr:colOff>
      <xdr:row>29</xdr:row>
      <xdr:rowOff>114300</xdr:rowOff>
    </xdr:to>
    <xdr:sp macro="" textlink="">
      <xdr:nvSpPr>
        <xdr:cNvPr id="46" name="右矢印 54">
          <a:extLst>
            <a:ext uri="{FF2B5EF4-FFF2-40B4-BE49-F238E27FC236}">
              <a16:creationId xmlns:a16="http://schemas.microsoft.com/office/drawing/2014/main" id="{70AA87FE-AC2D-477E-88EB-3E349E0DFFD8}"/>
            </a:ext>
          </a:extLst>
        </xdr:cNvPr>
        <xdr:cNvSpPr/>
      </xdr:nvSpPr>
      <xdr:spPr>
        <a:xfrm rot="10800000">
          <a:off x="3248025" y="4981575"/>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600075</xdr:colOff>
      <xdr:row>24</xdr:row>
      <xdr:rowOff>85727</xdr:rowOff>
    </xdr:from>
    <xdr:to>
      <xdr:col>5</xdr:col>
      <xdr:colOff>161925</xdr:colOff>
      <xdr:row>28</xdr:row>
      <xdr:rowOff>19053</xdr:rowOff>
    </xdr:to>
    <xdr:sp macro="" textlink="">
      <xdr:nvSpPr>
        <xdr:cNvPr id="47" name="正方形/長方形 46">
          <a:extLst>
            <a:ext uri="{FF2B5EF4-FFF2-40B4-BE49-F238E27FC236}">
              <a16:creationId xmlns:a16="http://schemas.microsoft.com/office/drawing/2014/main" id="{5706D73E-8E13-4D0A-8DF8-3CE95C61BB94}"/>
            </a:ext>
          </a:extLst>
        </xdr:cNvPr>
        <xdr:cNvSpPr/>
      </xdr:nvSpPr>
      <xdr:spPr>
        <a:xfrm rot="5400000">
          <a:off x="2824162" y="4386265"/>
          <a:ext cx="619126" cy="247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504825</xdr:colOff>
      <xdr:row>25</xdr:row>
      <xdr:rowOff>9525</xdr:rowOff>
    </xdr:from>
    <xdr:to>
      <xdr:col>5</xdr:col>
      <xdr:colOff>495300</xdr:colOff>
      <xdr:row>28</xdr:row>
      <xdr:rowOff>19050</xdr:rowOff>
    </xdr:to>
    <xdr:sp macro="" textlink="">
      <xdr:nvSpPr>
        <xdr:cNvPr id="48" name="テキスト ボックス 11">
          <a:extLst>
            <a:ext uri="{FF2B5EF4-FFF2-40B4-BE49-F238E27FC236}">
              <a16:creationId xmlns:a16="http://schemas.microsoft.com/office/drawing/2014/main" id="{EE97806F-77A1-41B8-A445-3C8A145912CC}"/>
            </a:ext>
          </a:extLst>
        </xdr:cNvPr>
        <xdr:cNvSpPr txBox="1"/>
      </xdr:nvSpPr>
      <xdr:spPr>
        <a:xfrm>
          <a:off x="2914650" y="4295775"/>
          <a:ext cx="676275" cy="5238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自転車</a:t>
          </a:r>
          <a:endParaRPr lang="en-US" altLang="ja-JP"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置き場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238125</xdr:colOff>
      <xdr:row>16</xdr:row>
      <xdr:rowOff>47625</xdr:rowOff>
    </xdr:from>
    <xdr:to>
      <xdr:col>6</xdr:col>
      <xdr:colOff>412751</xdr:colOff>
      <xdr:row>18</xdr:row>
      <xdr:rowOff>21166</xdr:rowOff>
    </xdr:to>
    <xdr:sp macro="" textlink="">
      <xdr:nvSpPr>
        <xdr:cNvPr id="49" name="テキスト ボックス 11">
          <a:extLst>
            <a:ext uri="{FF2B5EF4-FFF2-40B4-BE49-F238E27FC236}">
              <a16:creationId xmlns:a16="http://schemas.microsoft.com/office/drawing/2014/main" id="{847CEE43-F137-4E8C-9E94-9A23AA28C0FE}"/>
            </a:ext>
          </a:extLst>
        </xdr:cNvPr>
        <xdr:cNvSpPr txBox="1"/>
      </xdr:nvSpPr>
      <xdr:spPr>
        <a:xfrm>
          <a:off x="3333750" y="27908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581025</xdr:colOff>
      <xdr:row>20</xdr:row>
      <xdr:rowOff>104775</xdr:rowOff>
    </xdr:from>
    <xdr:to>
      <xdr:col>8</xdr:col>
      <xdr:colOff>69851</xdr:colOff>
      <xdr:row>22</xdr:row>
      <xdr:rowOff>78316</xdr:rowOff>
    </xdr:to>
    <xdr:sp macro="" textlink="">
      <xdr:nvSpPr>
        <xdr:cNvPr id="50" name="テキスト ボックス 11">
          <a:extLst>
            <a:ext uri="{FF2B5EF4-FFF2-40B4-BE49-F238E27FC236}">
              <a16:creationId xmlns:a16="http://schemas.microsoft.com/office/drawing/2014/main" id="{14BF1346-78CC-4E1F-859D-EFF3319AB817}"/>
            </a:ext>
          </a:extLst>
        </xdr:cNvPr>
        <xdr:cNvSpPr txBox="1"/>
      </xdr:nvSpPr>
      <xdr:spPr>
        <a:xfrm>
          <a:off x="4362450" y="35337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361949</xdr:colOff>
      <xdr:row>21</xdr:row>
      <xdr:rowOff>38100</xdr:rowOff>
    </xdr:from>
    <xdr:to>
      <xdr:col>11</xdr:col>
      <xdr:colOff>676275</xdr:colOff>
      <xdr:row>22</xdr:row>
      <xdr:rowOff>161926</xdr:rowOff>
    </xdr:to>
    <xdr:sp macro="" textlink="">
      <xdr:nvSpPr>
        <xdr:cNvPr id="51" name="テキスト ボックス 11">
          <a:extLst>
            <a:ext uri="{FF2B5EF4-FFF2-40B4-BE49-F238E27FC236}">
              <a16:creationId xmlns:a16="http://schemas.microsoft.com/office/drawing/2014/main" id="{D4EAE4D9-51B6-4F7E-B681-253462E2F8E3}"/>
            </a:ext>
          </a:extLst>
        </xdr:cNvPr>
        <xdr:cNvSpPr txBox="1"/>
      </xdr:nvSpPr>
      <xdr:spPr>
        <a:xfrm>
          <a:off x="6200774" y="3638550"/>
          <a:ext cx="1685926" cy="29527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ja-JP" sz="650">
              <a:solidFill>
                <a:srgbClr val="6600FF"/>
              </a:solidFill>
              <a:effectLst/>
              <a:latin typeface="+mn-lt"/>
              <a:ea typeface="+mn-ea"/>
              <a:cs typeface="+mn-cs"/>
            </a:rPr>
            <a:t>■■■■■■■■■■■■■</a:t>
          </a:r>
          <a:endParaRPr lang="ja-JP" altLang="ja-JP" sz="650">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447674</xdr:colOff>
      <xdr:row>20</xdr:row>
      <xdr:rowOff>85725</xdr:rowOff>
    </xdr:from>
    <xdr:to>
      <xdr:col>11</xdr:col>
      <xdr:colOff>600075</xdr:colOff>
      <xdr:row>21</xdr:row>
      <xdr:rowOff>133350</xdr:rowOff>
    </xdr:to>
    <xdr:sp macro="" textlink="">
      <xdr:nvSpPr>
        <xdr:cNvPr id="52" name="テキスト ボックス 11">
          <a:extLst>
            <a:ext uri="{FF2B5EF4-FFF2-40B4-BE49-F238E27FC236}">
              <a16:creationId xmlns:a16="http://schemas.microsoft.com/office/drawing/2014/main" id="{2F96AE83-BAD0-4078-8E32-0AE147F56481}"/>
            </a:ext>
          </a:extLst>
        </xdr:cNvPr>
        <xdr:cNvSpPr txBox="1"/>
      </xdr:nvSpPr>
      <xdr:spPr>
        <a:xfrm>
          <a:off x="6286499" y="3514725"/>
          <a:ext cx="1524001" cy="2190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ja-JP" sz="650">
              <a:solidFill>
                <a:srgbClr val="6600FF"/>
              </a:solidFill>
              <a:effectLst/>
              <a:latin typeface="+mn-lt"/>
              <a:ea typeface="+mn-ea"/>
              <a:cs typeface="+mn-cs"/>
            </a:rPr>
            <a:t>■■■■■■■■■■■</a:t>
          </a:r>
          <a:endParaRPr lang="ja-JP" altLang="ja-JP" sz="650">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200026</xdr:colOff>
      <xdr:row>21</xdr:row>
      <xdr:rowOff>123825</xdr:rowOff>
    </xdr:from>
    <xdr:to>
      <xdr:col>10</xdr:col>
      <xdr:colOff>47626</xdr:colOff>
      <xdr:row>24</xdr:row>
      <xdr:rowOff>47625</xdr:rowOff>
    </xdr:to>
    <xdr:sp macro="" textlink="">
      <xdr:nvSpPr>
        <xdr:cNvPr id="53" name="テキスト ボックス 11">
          <a:extLst>
            <a:ext uri="{FF2B5EF4-FFF2-40B4-BE49-F238E27FC236}">
              <a16:creationId xmlns:a16="http://schemas.microsoft.com/office/drawing/2014/main" id="{48C71251-20BF-4BCF-99D5-5B7B52606042}"/>
            </a:ext>
          </a:extLst>
        </xdr:cNvPr>
        <xdr:cNvSpPr txBox="1"/>
      </xdr:nvSpPr>
      <xdr:spPr>
        <a:xfrm>
          <a:off x="6038851" y="372427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rgbClr val="00FF00"/>
              </a:solidFill>
              <a:effectLst/>
              <a:latin typeface="+mn-ea"/>
              <a:ea typeface="+mn-ea"/>
              <a:cs typeface="+mn-cs"/>
            </a:rPr>
            <a:t>　</a:t>
          </a:r>
          <a:r>
            <a:rPr lang="ja-JP" altLang="en-US" sz="800">
              <a:solidFill>
                <a:sysClr val="windowText" lastClr="000000"/>
              </a:solidFill>
              <a:effectLst/>
              <a:latin typeface="+mn-ea"/>
              <a:ea typeface="+mn-ea"/>
              <a:cs typeface="+mn-cs"/>
            </a:rPr>
            <a:t>★</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419100</xdr:colOff>
      <xdr:row>21</xdr:row>
      <xdr:rowOff>142875</xdr:rowOff>
    </xdr:from>
    <xdr:to>
      <xdr:col>11</xdr:col>
      <xdr:colOff>266700</xdr:colOff>
      <xdr:row>24</xdr:row>
      <xdr:rowOff>66675</xdr:rowOff>
    </xdr:to>
    <xdr:sp macro="" textlink="">
      <xdr:nvSpPr>
        <xdr:cNvPr id="54" name="テキスト ボックス 11">
          <a:extLst>
            <a:ext uri="{FF2B5EF4-FFF2-40B4-BE49-F238E27FC236}">
              <a16:creationId xmlns:a16="http://schemas.microsoft.com/office/drawing/2014/main" id="{4FB74A2B-9CD1-4289-B310-9FD404F2525B}"/>
            </a:ext>
          </a:extLst>
        </xdr:cNvPr>
        <xdr:cNvSpPr txBox="1"/>
      </xdr:nvSpPr>
      <xdr:spPr>
        <a:xfrm>
          <a:off x="6943725" y="374332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　★</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409575</xdr:colOff>
      <xdr:row>21</xdr:row>
      <xdr:rowOff>66675</xdr:rowOff>
    </xdr:from>
    <xdr:to>
      <xdr:col>7</xdr:col>
      <xdr:colOff>257175</xdr:colOff>
      <xdr:row>23</xdr:row>
      <xdr:rowOff>161925</xdr:rowOff>
    </xdr:to>
    <xdr:sp macro="" textlink="">
      <xdr:nvSpPr>
        <xdr:cNvPr id="55" name="テキスト ボックス 11">
          <a:extLst>
            <a:ext uri="{FF2B5EF4-FFF2-40B4-BE49-F238E27FC236}">
              <a16:creationId xmlns:a16="http://schemas.microsoft.com/office/drawing/2014/main" id="{3D9498B5-CFD2-4931-A09D-DAC5B16500E8}"/>
            </a:ext>
          </a:extLst>
        </xdr:cNvPr>
        <xdr:cNvSpPr txBox="1"/>
      </xdr:nvSpPr>
      <xdr:spPr>
        <a:xfrm>
          <a:off x="4191000" y="366712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　★</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528637</xdr:colOff>
      <xdr:row>19</xdr:row>
      <xdr:rowOff>80963</xdr:rowOff>
    </xdr:from>
    <xdr:to>
      <xdr:col>8</xdr:col>
      <xdr:colOff>80962</xdr:colOff>
      <xdr:row>23</xdr:row>
      <xdr:rowOff>157163</xdr:rowOff>
    </xdr:to>
    <xdr:sp macro="" textlink="">
      <xdr:nvSpPr>
        <xdr:cNvPr id="56" name="テキスト ボックス 11">
          <a:extLst>
            <a:ext uri="{FF2B5EF4-FFF2-40B4-BE49-F238E27FC236}">
              <a16:creationId xmlns:a16="http://schemas.microsoft.com/office/drawing/2014/main" id="{97290640-C392-40B7-A497-86BD7457119F}"/>
            </a:ext>
          </a:extLst>
        </xdr:cNvPr>
        <xdr:cNvSpPr txBox="1"/>
      </xdr:nvSpPr>
      <xdr:spPr>
        <a:xfrm rot="3806583">
          <a:off x="4733925" y="3600450"/>
          <a:ext cx="762000" cy="2381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650">
              <a:solidFill>
                <a:schemeClr val="tx1"/>
              </a:solidFill>
              <a:effectLst/>
              <a:latin typeface="+mn-lt"/>
              <a:ea typeface="+mn-ea"/>
              <a:cs typeface="+mn-cs"/>
            </a:rPr>
            <a:t>●●●●●●</a:t>
          </a:r>
          <a:endParaRPr lang="ja-JP" altLang="ja-JP" sz="650">
            <a:solidFill>
              <a:schemeClr val="tx1"/>
            </a:solidFill>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152400</xdr:colOff>
      <xdr:row>18</xdr:row>
      <xdr:rowOff>66675</xdr:rowOff>
    </xdr:from>
    <xdr:to>
      <xdr:col>8</xdr:col>
      <xdr:colOff>581025</xdr:colOff>
      <xdr:row>21</xdr:row>
      <xdr:rowOff>85724</xdr:rowOff>
    </xdr:to>
    <xdr:sp macro="" textlink="">
      <xdr:nvSpPr>
        <xdr:cNvPr id="57" name="テキスト ボックス 11">
          <a:extLst>
            <a:ext uri="{FF2B5EF4-FFF2-40B4-BE49-F238E27FC236}">
              <a16:creationId xmlns:a16="http://schemas.microsoft.com/office/drawing/2014/main" id="{1DBFB923-B03A-47A9-81BE-BD938BE3CF63}"/>
            </a:ext>
          </a:extLst>
        </xdr:cNvPr>
        <xdr:cNvSpPr txBox="1"/>
      </xdr:nvSpPr>
      <xdr:spPr>
        <a:xfrm>
          <a:off x="4619625" y="3152775"/>
          <a:ext cx="1114425" cy="533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大垣市６団</a:t>
          </a:r>
          <a:endParaRPr lang="en-US" altLang="ja-JP"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（要専用駐車券）</a:t>
          </a:r>
          <a:endParaRPr lang="ja-JP" sz="105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419100</xdr:colOff>
      <xdr:row>22</xdr:row>
      <xdr:rowOff>114300</xdr:rowOff>
    </xdr:from>
    <xdr:to>
      <xdr:col>12</xdr:col>
      <xdr:colOff>97632</xdr:colOff>
      <xdr:row>23</xdr:row>
      <xdr:rowOff>47625</xdr:rowOff>
    </xdr:to>
    <xdr:sp macro="" textlink="">
      <xdr:nvSpPr>
        <xdr:cNvPr id="58" name="右矢印 67">
          <a:extLst>
            <a:ext uri="{FF2B5EF4-FFF2-40B4-BE49-F238E27FC236}">
              <a16:creationId xmlns:a16="http://schemas.microsoft.com/office/drawing/2014/main" id="{9EA1F8DA-E1DB-4257-9B73-28163288E280}"/>
            </a:ext>
          </a:extLst>
        </xdr:cNvPr>
        <xdr:cNvSpPr/>
      </xdr:nvSpPr>
      <xdr:spPr>
        <a:xfrm>
          <a:off x="7629525" y="388620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323850</xdr:colOff>
      <xdr:row>28</xdr:row>
      <xdr:rowOff>28575</xdr:rowOff>
    </xdr:from>
    <xdr:to>
      <xdr:col>18</xdr:col>
      <xdr:colOff>276225</xdr:colOff>
      <xdr:row>29</xdr:row>
      <xdr:rowOff>95249</xdr:rowOff>
    </xdr:to>
    <xdr:pic>
      <xdr:nvPicPr>
        <xdr:cNvPr id="59" name="図 58">
          <a:extLst>
            <a:ext uri="{FF2B5EF4-FFF2-40B4-BE49-F238E27FC236}">
              <a16:creationId xmlns:a16="http://schemas.microsoft.com/office/drawing/2014/main" id="{65F415F8-8338-48DC-A72A-0CA9C96EC5A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782300" y="4829175"/>
          <a:ext cx="2009775" cy="238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161925</xdr:colOff>
      <xdr:row>32</xdr:row>
      <xdr:rowOff>19050</xdr:rowOff>
    </xdr:from>
    <xdr:to>
      <xdr:col>4</xdr:col>
      <xdr:colOff>114300</xdr:colOff>
      <xdr:row>33</xdr:row>
      <xdr:rowOff>123825</xdr:rowOff>
    </xdr:to>
    <xdr:pic>
      <xdr:nvPicPr>
        <xdr:cNvPr id="60" name="図 59">
          <a:extLst>
            <a:ext uri="{FF2B5EF4-FFF2-40B4-BE49-F238E27FC236}">
              <a16:creationId xmlns:a16="http://schemas.microsoft.com/office/drawing/2014/main" id="{09CC4ADE-BEA9-49D6-A4F5-927E7AFFFA8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0150" y="5505450"/>
          <a:ext cx="13239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171450</xdr:colOff>
      <xdr:row>28</xdr:row>
      <xdr:rowOff>28575</xdr:rowOff>
    </xdr:from>
    <xdr:to>
      <xdr:col>4</xdr:col>
      <xdr:colOff>123825</xdr:colOff>
      <xdr:row>29</xdr:row>
      <xdr:rowOff>133350</xdr:rowOff>
    </xdr:to>
    <xdr:pic>
      <xdr:nvPicPr>
        <xdr:cNvPr id="61" name="図 60">
          <a:extLst>
            <a:ext uri="{FF2B5EF4-FFF2-40B4-BE49-F238E27FC236}">
              <a16:creationId xmlns:a16="http://schemas.microsoft.com/office/drawing/2014/main" id="{89816002-2FD8-45D5-9316-B0B17B9EE3F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9675" y="4829175"/>
          <a:ext cx="13239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171450</xdr:colOff>
      <xdr:row>25</xdr:row>
      <xdr:rowOff>104775</xdr:rowOff>
    </xdr:from>
    <xdr:to>
      <xdr:col>4</xdr:col>
      <xdr:colOff>123825</xdr:colOff>
      <xdr:row>27</xdr:row>
      <xdr:rowOff>38100</xdr:rowOff>
    </xdr:to>
    <xdr:pic>
      <xdr:nvPicPr>
        <xdr:cNvPr id="62" name="図 61">
          <a:extLst>
            <a:ext uri="{FF2B5EF4-FFF2-40B4-BE49-F238E27FC236}">
              <a16:creationId xmlns:a16="http://schemas.microsoft.com/office/drawing/2014/main" id="{FB3DB740-B3E5-47B6-BA23-6021F171A94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9675" y="4391025"/>
          <a:ext cx="13239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352425</xdr:colOff>
      <xdr:row>43</xdr:row>
      <xdr:rowOff>66675</xdr:rowOff>
    </xdr:from>
    <xdr:to>
      <xdr:col>4</xdr:col>
      <xdr:colOff>323850</xdr:colOff>
      <xdr:row>45</xdr:row>
      <xdr:rowOff>19050</xdr:rowOff>
    </xdr:to>
    <xdr:pic>
      <xdr:nvPicPr>
        <xdr:cNvPr id="63" name="図 62">
          <a:extLst>
            <a:ext uri="{FF2B5EF4-FFF2-40B4-BE49-F238E27FC236}">
              <a16:creationId xmlns:a16="http://schemas.microsoft.com/office/drawing/2014/main" id="{D6F57381-8492-478F-B74D-7DDDD4AB913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90650" y="7439025"/>
          <a:ext cx="1343025"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657221</xdr:colOff>
      <xdr:row>31</xdr:row>
      <xdr:rowOff>76199</xdr:rowOff>
    </xdr:from>
    <xdr:to>
      <xdr:col>2</xdr:col>
      <xdr:colOff>104774</xdr:colOff>
      <xdr:row>35</xdr:row>
      <xdr:rowOff>76200</xdr:rowOff>
    </xdr:to>
    <xdr:pic>
      <xdr:nvPicPr>
        <xdr:cNvPr id="64" name="図 63">
          <a:extLst>
            <a:ext uri="{FF2B5EF4-FFF2-40B4-BE49-F238E27FC236}">
              <a16:creationId xmlns:a16="http://schemas.microsoft.com/office/drawing/2014/main" id="{055E0CCF-1BC1-4AC1-AB02-D78E6866EAE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flipH="1">
          <a:off x="1009646" y="5391149"/>
          <a:ext cx="133353" cy="685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647699</xdr:colOff>
      <xdr:row>29</xdr:row>
      <xdr:rowOff>104775</xdr:rowOff>
    </xdr:from>
    <xdr:to>
      <xdr:col>2</xdr:col>
      <xdr:colOff>133350</xdr:colOff>
      <xdr:row>31</xdr:row>
      <xdr:rowOff>66675</xdr:rowOff>
    </xdr:to>
    <xdr:pic>
      <xdr:nvPicPr>
        <xdr:cNvPr id="65" name="図 64">
          <a:extLst>
            <a:ext uri="{FF2B5EF4-FFF2-40B4-BE49-F238E27FC236}">
              <a16:creationId xmlns:a16="http://schemas.microsoft.com/office/drawing/2014/main" id="{E3F7448A-7CEC-4CFF-BD9B-79B14C0A85DE}"/>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00124" y="5076825"/>
          <a:ext cx="171451" cy="304800"/>
        </a:xfrm>
        <a:prstGeom prst="rect">
          <a:avLst/>
        </a:prstGeom>
        <a:noFill/>
        <a:ln>
          <a:solidFill>
            <a:srgbClr val="6600FF"/>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666750</xdr:colOff>
      <xdr:row>25</xdr:row>
      <xdr:rowOff>85725</xdr:rowOff>
    </xdr:from>
    <xdr:to>
      <xdr:col>2</xdr:col>
      <xdr:colOff>114303</xdr:colOff>
      <xdr:row>29</xdr:row>
      <xdr:rowOff>85726</xdr:rowOff>
    </xdr:to>
    <xdr:pic>
      <xdr:nvPicPr>
        <xdr:cNvPr id="66" name="図 65">
          <a:extLst>
            <a:ext uri="{FF2B5EF4-FFF2-40B4-BE49-F238E27FC236}">
              <a16:creationId xmlns:a16="http://schemas.microsoft.com/office/drawing/2014/main" id="{61138301-2CFF-49F0-A379-2B7077B6C3B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flipH="1">
          <a:off x="1019175" y="4371975"/>
          <a:ext cx="133353" cy="685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32</xdr:row>
      <xdr:rowOff>28575</xdr:rowOff>
    </xdr:from>
    <xdr:to>
      <xdr:col>1</xdr:col>
      <xdr:colOff>533400</xdr:colOff>
      <xdr:row>33</xdr:row>
      <xdr:rowOff>133350</xdr:rowOff>
    </xdr:to>
    <xdr:pic>
      <xdr:nvPicPr>
        <xdr:cNvPr id="67" name="図 66">
          <a:extLst>
            <a:ext uri="{FF2B5EF4-FFF2-40B4-BE49-F238E27FC236}">
              <a16:creationId xmlns:a16="http://schemas.microsoft.com/office/drawing/2014/main" id="{1FC9FA0A-ADB2-48A0-93FD-5AD6188C46FC}"/>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34533"/>
        <a:stretch/>
      </xdr:blipFill>
      <xdr:spPr bwMode="auto">
        <a:xfrm rot="10800000">
          <a:off x="19050" y="551497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29</xdr:row>
      <xdr:rowOff>123825</xdr:rowOff>
    </xdr:from>
    <xdr:to>
      <xdr:col>1</xdr:col>
      <xdr:colOff>523875</xdr:colOff>
      <xdr:row>31</xdr:row>
      <xdr:rowOff>57150</xdr:rowOff>
    </xdr:to>
    <xdr:pic>
      <xdr:nvPicPr>
        <xdr:cNvPr id="68" name="図 67">
          <a:extLst>
            <a:ext uri="{FF2B5EF4-FFF2-40B4-BE49-F238E27FC236}">
              <a16:creationId xmlns:a16="http://schemas.microsoft.com/office/drawing/2014/main" id="{30C7C9B4-ECE5-4D60-9043-9F6910A56139}"/>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34533"/>
        <a:stretch/>
      </xdr:blipFill>
      <xdr:spPr bwMode="auto">
        <a:xfrm rot="10800000">
          <a:off x="9525" y="509587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28</xdr:row>
      <xdr:rowOff>28575</xdr:rowOff>
    </xdr:from>
    <xdr:to>
      <xdr:col>1</xdr:col>
      <xdr:colOff>523875</xdr:colOff>
      <xdr:row>29</xdr:row>
      <xdr:rowOff>133350</xdr:rowOff>
    </xdr:to>
    <xdr:pic>
      <xdr:nvPicPr>
        <xdr:cNvPr id="69" name="図 68">
          <a:extLst>
            <a:ext uri="{FF2B5EF4-FFF2-40B4-BE49-F238E27FC236}">
              <a16:creationId xmlns:a16="http://schemas.microsoft.com/office/drawing/2014/main" id="{E2D16FC8-6F97-45A2-8352-0F534CE3CE04}"/>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34533"/>
        <a:stretch/>
      </xdr:blipFill>
      <xdr:spPr bwMode="auto">
        <a:xfrm rot="10800000">
          <a:off x="9525" y="482917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104775</xdr:rowOff>
    </xdr:from>
    <xdr:to>
      <xdr:col>1</xdr:col>
      <xdr:colOff>514350</xdr:colOff>
      <xdr:row>27</xdr:row>
      <xdr:rowOff>38100</xdr:rowOff>
    </xdr:to>
    <xdr:pic>
      <xdr:nvPicPr>
        <xdr:cNvPr id="70" name="図 69">
          <a:extLst>
            <a:ext uri="{FF2B5EF4-FFF2-40B4-BE49-F238E27FC236}">
              <a16:creationId xmlns:a16="http://schemas.microsoft.com/office/drawing/2014/main" id="{2155BFEF-82B2-42E3-ABA1-F9AFF1577A7F}"/>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34533"/>
        <a:stretch/>
      </xdr:blipFill>
      <xdr:spPr bwMode="auto">
        <a:xfrm rot="10800000">
          <a:off x="0" y="439102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191259</xdr:colOff>
      <xdr:row>31</xdr:row>
      <xdr:rowOff>71038</xdr:rowOff>
    </xdr:from>
    <xdr:to>
      <xdr:col>2</xdr:col>
      <xdr:colOff>342900</xdr:colOff>
      <xdr:row>36</xdr:row>
      <xdr:rowOff>28575</xdr:rowOff>
    </xdr:to>
    <xdr:sp macro="" textlink="">
      <xdr:nvSpPr>
        <xdr:cNvPr id="71" name="右矢印 90">
          <a:extLst>
            <a:ext uri="{FF2B5EF4-FFF2-40B4-BE49-F238E27FC236}">
              <a16:creationId xmlns:a16="http://schemas.microsoft.com/office/drawing/2014/main" id="{CA6D984A-6E49-4093-BD27-982B5A6D4E9C}"/>
            </a:ext>
          </a:extLst>
        </xdr:cNvPr>
        <xdr:cNvSpPr/>
      </xdr:nvSpPr>
      <xdr:spPr>
        <a:xfrm rot="16200000">
          <a:off x="897911" y="5717561"/>
          <a:ext cx="814787" cy="151641"/>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36</xdr:row>
      <xdr:rowOff>57150</xdr:rowOff>
    </xdr:from>
    <xdr:to>
      <xdr:col>4</xdr:col>
      <xdr:colOff>38100</xdr:colOff>
      <xdr:row>39</xdr:row>
      <xdr:rowOff>66675</xdr:rowOff>
    </xdr:to>
    <xdr:sp macro="" textlink="">
      <xdr:nvSpPr>
        <xdr:cNvPr id="72" name="テキスト ボックス 71">
          <a:extLst>
            <a:ext uri="{FF2B5EF4-FFF2-40B4-BE49-F238E27FC236}">
              <a16:creationId xmlns:a16="http://schemas.microsoft.com/office/drawing/2014/main" id="{693B9AC5-4404-421F-8DC3-90C7492190E9}"/>
            </a:ext>
          </a:extLst>
        </xdr:cNvPr>
        <xdr:cNvSpPr txBox="1"/>
      </xdr:nvSpPr>
      <xdr:spPr>
        <a:xfrm>
          <a:off x="152400" y="6229350"/>
          <a:ext cx="2295525" cy="523875"/>
        </a:xfrm>
        <a:prstGeom prst="rect">
          <a:avLst/>
        </a:prstGeom>
        <a:solidFill>
          <a:srgbClr val="FFFF00"/>
        </a:solidFill>
        <a:ln w="381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000" b="0">
              <a:solidFill>
                <a:srgbClr val="FF0000"/>
              </a:solidFill>
            </a:rPr>
            <a:t>駐車禁止</a:t>
          </a:r>
          <a:r>
            <a:rPr kumimoji="1" lang="en-US" altLang="ja-JP" sz="2000" b="0">
              <a:solidFill>
                <a:srgbClr val="FF0000"/>
              </a:solidFill>
            </a:rPr>
            <a:t>(</a:t>
          </a:r>
          <a:r>
            <a:rPr kumimoji="1" lang="ja-JP" altLang="en-US" sz="2000" b="0">
              <a:solidFill>
                <a:srgbClr val="FF0000"/>
              </a:solidFill>
            </a:rPr>
            <a:t>２台分</a:t>
          </a:r>
          <a:r>
            <a:rPr kumimoji="1" lang="en-US" altLang="ja-JP" sz="2000" b="0">
              <a:solidFill>
                <a:srgbClr val="FF0000"/>
              </a:solidFill>
            </a:rPr>
            <a:t>)</a:t>
          </a:r>
        </a:p>
      </xdr:txBody>
    </xdr:sp>
    <xdr:clientData/>
  </xdr:twoCellAnchor>
  <xdr:twoCellAnchor>
    <xdr:from>
      <xdr:col>8</xdr:col>
      <xdr:colOff>276225</xdr:colOff>
      <xdr:row>32</xdr:row>
      <xdr:rowOff>9525</xdr:rowOff>
    </xdr:from>
    <xdr:to>
      <xdr:col>9</xdr:col>
      <xdr:colOff>450851</xdr:colOff>
      <xdr:row>33</xdr:row>
      <xdr:rowOff>154516</xdr:rowOff>
    </xdr:to>
    <xdr:sp macro="" textlink="">
      <xdr:nvSpPr>
        <xdr:cNvPr id="73" name="テキスト ボックス 11">
          <a:extLst>
            <a:ext uri="{FF2B5EF4-FFF2-40B4-BE49-F238E27FC236}">
              <a16:creationId xmlns:a16="http://schemas.microsoft.com/office/drawing/2014/main" id="{22C00E2D-3811-4898-B245-947A803045D4}"/>
            </a:ext>
          </a:extLst>
        </xdr:cNvPr>
        <xdr:cNvSpPr txBox="1"/>
      </xdr:nvSpPr>
      <xdr:spPr>
        <a:xfrm>
          <a:off x="5429250" y="54959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editAs="oneCell">
    <xdr:from>
      <xdr:col>5</xdr:col>
      <xdr:colOff>28575</xdr:colOff>
      <xdr:row>43</xdr:row>
      <xdr:rowOff>66675</xdr:rowOff>
    </xdr:from>
    <xdr:to>
      <xdr:col>6</xdr:col>
      <xdr:colOff>676275</xdr:colOff>
      <xdr:row>45</xdr:row>
      <xdr:rowOff>0</xdr:rowOff>
    </xdr:to>
    <xdr:pic>
      <xdr:nvPicPr>
        <xdr:cNvPr id="74" name="図 73">
          <a:extLst>
            <a:ext uri="{FF2B5EF4-FFF2-40B4-BE49-F238E27FC236}">
              <a16:creationId xmlns:a16="http://schemas.microsoft.com/office/drawing/2014/main" id="{8466A34E-F9C5-4A2B-B7FF-538B92609F2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124200" y="7439025"/>
          <a:ext cx="1333500"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171451</xdr:colOff>
      <xdr:row>29</xdr:row>
      <xdr:rowOff>123825</xdr:rowOff>
    </xdr:from>
    <xdr:to>
      <xdr:col>4</xdr:col>
      <xdr:colOff>142875</xdr:colOff>
      <xdr:row>31</xdr:row>
      <xdr:rowOff>57150</xdr:rowOff>
    </xdr:to>
    <xdr:pic>
      <xdr:nvPicPr>
        <xdr:cNvPr id="75" name="図 74">
          <a:extLst>
            <a:ext uri="{FF2B5EF4-FFF2-40B4-BE49-F238E27FC236}">
              <a16:creationId xmlns:a16="http://schemas.microsoft.com/office/drawing/2014/main" id="{1C94FAF2-DC9F-4D87-9566-6DEBF29B2D5B}"/>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09676" y="5095875"/>
          <a:ext cx="1343024"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676275</xdr:colOff>
      <xdr:row>31</xdr:row>
      <xdr:rowOff>66675</xdr:rowOff>
    </xdr:from>
    <xdr:to>
      <xdr:col>4</xdr:col>
      <xdr:colOff>354807</xdr:colOff>
      <xdr:row>32</xdr:row>
      <xdr:rowOff>0</xdr:rowOff>
    </xdr:to>
    <xdr:sp macro="" textlink="">
      <xdr:nvSpPr>
        <xdr:cNvPr id="76" name="右矢印 95">
          <a:extLst>
            <a:ext uri="{FF2B5EF4-FFF2-40B4-BE49-F238E27FC236}">
              <a16:creationId xmlns:a16="http://schemas.microsoft.com/office/drawing/2014/main" id="{4B2A449C-92C4-487F-A98C-CC0CB1676159}"/>
            </a:ext>
          </a:extLst>
        </xdr:cNvPr>
        <xdr:cNvSpPr/>
      </xdr:nvSpPr>
      <xdr:spPr>
        <a:xfrm rot="10800000">
          <a:off x="2400300" y="5381625"/>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657225</xdr:colOff>
      <xdr:row>27</xdr:row>
      <xdr:rowOff>47625</xdr:rowOff>
    </xdr:from>
    <xdr:to>
      <xdr:col>4</xdr:col>
      <xdr:colOff>335757</xdr:colOff>
      <xdr:row>27</xdr:row>
      <xdr:rowOff>152400</xdr:rowOff>
    </xdr:to>
    <xdr:sp macro="" textlink="">
      <xdr:nvSpPr>
        <xdr:cNvPr id="77" name="右矢印 96">
          <a:extLst>
            <a:ext uri="{FF2B5EF4-FFF2-40B4-BE49-F238E27FC236}">
              <a16:creationId xmlns:a16="http://schemas.microsoft.com/office/drawing/2014/main" id="{33CD37FB-C6E0-41AA-B78B-332039C04F82}"/>
            </a:ext>
          </a:extLst>
        </xdr:cNvPr>
        <xdr:cNvSpPr/>
      </xdr:nvSpPr>
      <xdr:spPr>
        <a:xfrm rot="10800000">
          <a:off x="2381250" y="4676775"/>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161925</xdr:colOff>
      <xdr:row>43</xdr:row>
      <xdr:rowOff>38100</xdr:rowOff>
    </xdr:from>
    <xdr:to>
      <xdr:col>1</xdr:col>
      <xdr:colOff>526257</xdr:colOff>
      <xdr:row>43</xdr:row>
      <xdr:rowOff>142875</xdr:rowOff>
    </xdr:to>
    <xdr:sp macro="" textlink="">
      <xdr:nvSpPr>
        <xdr:cNvPr id="78" name="右矢印 97">
          <a:extLst>
            <a:ext uri="{FF2B5EF4-FFF2-40B4-BE49-F238E27FC236}">
              <a16:creationId xmlns:a16="http://schemas.microsoft.com/office/drawing/2014/main" id="{03B36489-621E-4348-BB85-470973FFB4B3}"/>
            </a:ext>
          </a:extLst>
        </xdr:cNvPr>
        <xdr:cNvSpPr/>
      </xdr:nvSpPr>
      <xdr:spPr>
        <a:xfrm rot="10800000">
          <a:off x="514350" y="741045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31</xdr:row>
      <xdr:rowOff>76200</xdr:rowOff>
    </xdr:from>
    <xdr:to>
      <xdr:col>1</xdr:col>
      <xdr:colOff>11907</xdr:colOff>
      <xdr:row>32</xdr:row>
      <xdr:rowOff>9525</xdr:rowOff>
    </xdr:to>
    <xdr:sp macro="" textlink="">
      <xdr:nvSpPr>
        <xdr:cNvPr id="79" name="右矢印 98">
          <a:extLst>
            <a:ext uri="{FF2B5EF4-FFF2-40B4-BE49-F238E27FC236}">
              <a16:creationId xmlns:a16="http://schemas.microsoft.com/office/drawing/2014/main" id="{3A3ACC26-6E62-4312-80B2-2035AD324E39}"/>
            </a:ext>
          </a:extLst>
        </xdr:cNvPr>
        <xdr:cNvSpPr/>
      </xdr:nvSpPr>
      <xdr:spPr>
        <a:xfrm>
          <a:off x="0" y="539115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361950</xdr:colOff>
      <xdr:row>19</xdr:row>
      <xdr:rowOff>0</xdr:rowOff>
    </xdr:from>
    <xdr:to>
      <xdr:col>14</xdr:col>
      <xdr:colOff>590550</xdr:colOff>
      <xdr:row>32</xdr:row>
      <xdr:rowOff>28574</xdr:rowOff>
    </xdr:to>
    <xdr:pic>
      <xdr:nvPicPr>
        <xdr:cNvPr id="80" name="図 79" descr="会場図1a">
          <a:extLst>
            <a:ext uri="{FF2B5EF4-FFF2-40B4-BE49-F238E27FC236}">
              <a16:creationId xmlns:a16="http://schemas.microsoft.com/office/drawing/2014/main" id="{FF205465-3152-4362-A2D2-A9F06253961D}"/>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76947" t="40221" r="1713" b="20505"/>
        <a:stretch/>
      </xdr:blipFill>
      <xdr:spPr bwMode="auto">
        <a:xfrm>
          <a:off x="8258175" y="3257550"/>
          <a:ext cx="1600200" cy="2257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76200</xdr:colOff>
      <xdr:row>24</xdr:row>
      <xdr:rowOff>57150</xdr:rowOff>
    </xdr:from>
    <xdr:to>
      <xdr:col>14</xdr:col>
      <xdr:colOff>250826</xdr:colOff>
      <xdr:row>26</xdr:row>
      <xdr:rowOff>30691</xdr:rowOff>
    </xdr:to>
    <xdr:sp macro="" textlink="">
      <xdr:nvSpPr>
        <xdr:cNvPr id="81" name="テキスト ボックス 11">
          <a:extLst>
            <a:ext uri="{FF2B5EF4-FFF2-40B4-BE49-F238E27FC236}">
              <a16:creationId xmlns:a16="http://schemas.microsoft.com/office/drawing/2014/main" id="{54F243EA-0022-4E68-AC5E-988B9BF366AE}"/>
            </a:ext>
          </a:extLst>
        </xdr:cNvPr>
        <xdr:cNvSpPr txBox="1"/>
      </xdr:nvSpPr>
      <xdr:spPr>
        <a:xfrm>
          <a:off x="8658225" y="41719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190500</xdr:colOff>
      <xdr:row>30</xdr:row>
      <xdr:rowOff>104775</xdr:rowOff>
    </xdr:from>
    <xdr:to>
      <xdr:col>11</xdr:col>
      <xdr:colOff>651687</xdr:colOff>
      <xdr:row>40</xdr:row>
      <xdr:rowOff>95251</xdr:rowOff>
    </xdr:to>
    <xdr:pic>
      <xdr:nvPicPr>
        <xdr:cNvPr id="82" name="図 81" descr="会場図1a">
          <a:extLst>
            <a:ext uri="{FF2B5EF4-FFF2-40B4-BE49-F238E27FC236}">
              <a16:creationId xmlns:a16="http://schemas.microsoft.com/office/drawing/2014/main" id="{0057531C-1124-4443-A7EA-D7F485F4A077}"/>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44704" t="77919" r="27103" b="1734"/>
        <a:stretch/>
      </xdr:blipFill>
      <xdr:spPr bwMode="auto">
        <a:xfrm>
          <a:off x="6029325" y="5248275"/>
          <a:ext cx="1832787" cy="1704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625078</xdr:colOff>
      <xdr:row>29</xdr:row>
      <xdr:rowOff>79773</xdr:rowOff>
    </xdr:from>
    <xdr:to>
      <xdr:col>11</xdr:col>
      <xdr:colOff>44053</xdr:colOff>
      <xdr:row>31</xdr:row>
      <xdr:rowOff>101205</xdr:rowOff>
    </xdr:to>
    <xdr:sp macro="" textlink="">
      <xdr:nvSpPr>
        <xdr:cNvPr id="83" name="右矢印 61">
          <a:extLst>
            <a:ext uri="{FF2B5EF4-FFF2-40B4-BE49-F238E27FC236}">
              <a16:creationId xmlns:a16="http://schemas.microsoft.com/office/drawing/2014/main" id="{A8551452-B59D-4275-A682-20FBA3FF73FB}"/>
            </a:ext>
          </a:extLst>
        </xdr:cNvPr>
        <xdr:cNvSpPr/>
      </xdr:nvSpPr>
      <xdr:spPr>
        <a:xfrm rot="5400000">
          <a:off x="7019925" y="5181601"/>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190500</xdr:colOff>
      <xdr:row>34</xdr:row>
      <xdr:rowOff>161925</xdr:rowOff>
    </xdr:from>
    <xdr:to>
      <xdr:col>11</xdr:col>
      <xdr:colOff>365126</xdr:colOff>
      <xdr:row>36</xdr:row>
      <xdr:rowOff>135466</xdr:rowOff>
    </xdr:to>
    <xdr:sp macro="" textlink="">
      <xdr:nvSpPr>
        <xdr:cNvPr id="84" name="テキスト ボックス 11">
          <a:extLst>
            <a:ext uri="{FF2B5EF4-FFF2-40B4-BE49-F238E27FC236}">
              <a16:creationId xmlns:a16="http://schemas.microsoft.com/office/drawing/2014/main" id="{1FC41D6D-127B-490F-B529-0DD5134689F2}"/>
            </a:ext>
          </a:extLst>
        </xdr:cNvPr>
        <xdr:cNvSpPr txBox="1"/>
      </xdr:nvSpPr>
      <xdr:spPr>
        <a:xfrm>
          <a:off x="6715125" y="59912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228600</xdr:colOff>
      <xdr:row>31</xdr:row>
      <xdr:rowOff>133350</xdr:rowOff>
    </xdr:from>
    <xdr:to>
      <xdr:col>10</xdr:col>
      <xdr:colOff>403226</xdr:colOff>
      <xdr:row>33</xdr:row>
      <xdr:rowOff>106891</xdr:rowOff>
    </xdr:to>
    <xdr:sp macro="" textlink="">
      <xdr:nvSpPr>
        <xdr:cNvPr id="85" name="テキスト ボックス 11">
          <a:extLst>
            <a:ext uri="{FF2B5EF4-FFF2-40B4-BE49-F238E27FC236}">
              <a16:creationId xmlns:a16="http://schemas.microsoft.com/office/drawing/2014/main" id="{1971A4C8-EA28-4711-A6C4-10D337CFB6DC}"/>
            </a:ext>
          </a:extLst>
        </xdr:cNvPr>
        <xdr:cNvSpPr txBox="1"/>
      </xdr:nvSpPr>
      <xdr:spPr>
        <a:xfrm>
          <a:off x="6067425" y="54483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トイレ</a:t>
          </a:r>
          <a:endParaRPr lang="ja-JP" sz="11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9525</xdr:colOff>
      <xdr:row>37</xdr:row>
      <xdr:rowOff>123825</xdr:rowOff>
    </xdr:from>
    <xdr:to>
      <xdr:col>12</xdr:col>
      <xdr:colOff>184151</xdr:colOff>
      <xdr:row>39</xdr:row>
      <xdr:rowOff>97366</xdr:rowOff>
    </xdr:to>
    <xdr:sp macro="" textlink="">
      <xdr:nvSpPr>
        <xdr:cNvPr id="86" name="テキスト ボックス 11">
          <a:extLst>
            <a:ext uri="{FF2B5EF4-FFF2-40B4-BE49-F238E27FC236}">
              <a16:creationId xmlns:a16="http://schemas.microsoft.com/office/drawing/2014/main" id="{01397164-8061-4378-9F63-57B890A75B94}"/>
            </a:ext>
          </a:extLst>
        </xdr:cNvPr>
        <xdr:cNvSpPr txBox="1"/>
      </xdr:nvSpPr>
      <xdr:spPr>
        <a:xfrm>
          <a:off x="7219950" y="64674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交番</a:t>
          </a:r>
          <a:endParaRPr lang="ja-JP" sz="11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noFill/>
        </a:ln>
      </a:spPr>
      <a:bodyPr vertOverflow="clip" horzOverflow="clip" wrap="square" lIns="36000" tIns="36000" rIns="36000" bIns="36000" rtlCol="0" anchor="t"/>
      <a:lstStyle>
        <a:defPPr algn="l">
          <a:defRPr kumimoji="1" sz="7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tabSelected="1" topLeftCell="A3" zoomScaleNormal="100" zoomScaleSheetLayoutView="100" workbookViewId="0">
      <selection activeCell="K3" sqref="K3"/>
    </sheetView>
  </sheetViews>
  <sheetFormatPr defaultRowHeight="13.5"/>
  <sheetData>
    <row r="1" spans="1:10" ht="41.25" customHeight="1">
      <c r="A1" s="2"/>
    </row>
    <row r="2" spans="1:10" ht="41.25" customHeight="1">
      <c r="A2" s="2"/>
    </row>
    <row r="3" spans="1:10" ht="20.100000000000001" customHeight="1"/>
    <row r="4" spans="1:10" ht="20.100000000000001" customHeight="1">
      <c r="A4" s="635" t="s">
        <v>750</v>
      </c>
      <c r="B4" s="635"/>
      <c r="C4" s="635"/>
      <c r="D4" s="635"/>
      <c r="E4" s="635"/>
      <c r="F4" s="635"/>
      <c r="G4" s="635"/>
      <c r="H4" s="635"/>
      <c r="I4" s="635"/>
      <c r="J4" s="635"/>
    </row>
    <row r="5" spans="1:10" ht="30" customHeight="1">
      <c r="A5" s="635"/>
      <c r="B5" s="635"/>
      <c r="C5" s="635"/>
      <c r="D5" s="635"/>
      <c r="E5" s="635"/>
      <c r="F5" s="635"/>
      <c r="G5" s="635"/>
      <c r="H5" s="635"/>
      <c r="I5" s="635"/>
      <c r="J5" s="635"/>
    </row>
    <row r="6" spans="1:10" ht="20.100000000000001" customHeight="1"/>
    <row r="7" spans="1:10" ht="30" customHeight="1">
      <c r="A7" s="633"/>
      <c r="B7" s="633"/>
      <c r="C7" s="633"/>
      <c r="D7" s="633"/>
      <c r="E7" s="633"/>
      <c r="F7" s="633"/>
      <c r="G7" s="633"/>
      <c r="H7" s="633"/>
      <c r="I7" s="633"/>
    </row>
    <row r="8" spans="1:10" ht="20.100000000000001" customHeight="1"/>
    <row r="9" spans="1:10" ht="20.100000000000001" customHeight="1"/>
    <row r="10" spans="1:10" ht="20.100000000000001" customHeight="1"/>
    <row r="11" spans="1:10" ht="20.100000000000001" customHeight="1"/>
    <row r="12" spans="1:10" ht="20.100000000000001" customHeight="1"/>
    <row r="13" spans="1:10" ht="20.100000000000001" customHeight="1"/>
    <row r="14" spans="1:10" ht="20.100000000000001" customHeight="1"/>
    <row r="15" spans="1:10" ht="20.100000000000001" customHeight="1"/>
    <row r="16" spans="1:10" ht="20.100000000000001" customHeight="1"/>
    <row r="17" spans="2:8" ht="20.100000000000001" customHeight="1"/>
    <row r="18" spans="2:8" ht="20.100000000000001" customHeight="1"/>
    <row r="19" spans="2:8" ht="20.100000000000001" customHeight="1"/>
    <row r="20" spans="2:8" ht="20.100000000000001" customHeight="1"/>
    <row r="21" spans="2:8" ht="20.100000000000001" customHeight="1"/>
    <row r="22" spans="2:8" ht="20.100000000000001" customHeight="1"/>
    <row r="23" spans="2:8" ht="25.15" customHeight="1">
      <c r="G23" s="3"/>
    </row>
    <row r="24" spans="2:8" ht="25.15" customHeight="1">
      <c r="G24" s="3"/>
    </row>
    <row r="25" spans="2:8" ht="26.25" customHeight="1">
      <c r="B25" s="3" t="s">
        <v>64</v>
      </c>
      <c r="C25" s="3"/>
      <c r="D25" s="4" t="s">
        <v>696</v>
      </c>
      <c r="E25" s="3"/>
      <c r="F25" s="3"/>
      <c r="G25" s="3"/>
    </row>
    <row r="26" spans="2:8" ht="26.25" customHeight="1">
      <c r="B26" s="3"/>
      <c r="C26" s="3"/>
      <c r="D26" s="3"/>
      <c r="E26" s="3"/>
      <c r="F26" s="3"/>
      <c r="G26" s="3"/>
    </row>
    <row r="27" spans="2:8" ht="26.25" customHeight="1">
      <c r="B27" s="3"/>
      <c r="C27" s="3"/>
      <c r="D27" s="3"/>
      <c r="E27" s="3"/>
      <c r="F27" s="3"/>
      <c r="G27" s="3"/>
    </row>
    <row r="28" spans="2:8" ht="26.25" customHeight="1">
      <c r="B28" s="3" t="s">
        <v>65</v>
      </c>
      <c r="C28" s="3"/>
      <c r="D28" s="4" t="s">
        <v>66</v>
      </c>
      <c r="E28" s="3"/>
      <c r="F28" s="3"/>
      <c r="G28" s="3"/>
    </row>
    <row r="29" spans="2:8" ht="26.25" customHeight="1">
      <c r="B29" s="3"/>
      <c r="C29" s="3"/>
      <c r="D29" s="3"/>
      <c r="E29" s="3"/>
      <c r="F29" s="3"/>
      <c r="G29" s="3"/>
    </row>
    <row r="30" spans="2:8" ht="26.25" customHeight="1">
      <c r="B30" s="3" t="s">
        <v>67</v>
      </c>
      <c r="C30" s="3"/>
      <c r="D30" s="4" t="s">
        <v>68</v>
      </c>
      <c r="E30" s="3"/>
      <c r="F30" s="3"/>
      <c r="G30" s="3"/>
    </row>
    <row r="31" spans="2:8" ht="26.25" customHeight="1">
      <c r="B31" s="3"/>
      <c r="C31" s="3"/>
      <c r="D31" s="634" t="s">
        <v>719</v>
      </c>
      <c r="E31" s="634"/>
      <c r="F31" s="634"/>
      <c r="G31" s="634"/>
      <c r="H31" s="634"/>
    </row>
    <row r="32" spans="2:8" ht="15" customHeight="1">
      <c r="B32" s="3"/>
      <c r="C32" s="3"/>
      <c r="D32" s="5"/>
      <c r="E32" s="3"/>
      <c r="F32" s="3"/>
      <c r="G32" s="3"/>
    </row>
    <row r="33" ht="26.25"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sheetProtection selectLockedCells="1" selectUnlockedCells="1"/>
  <mergeCells count="3">
    <mergeCell ref="A7:I7"/>
    <mergeCell ref="D31:H31"/>
    <mergeCell ref="A4:J5"/>
  </mergeCells>
  <phoneticPr fontId="15"/>
  <printOptions horizontalCentered="1"/>
  <pageMargins left="0.59055118110236227" right="0.59055118110236227" top="0.70866141732283472" bottom="0.59055118110236227" header="0.35433070866141736" footer="0.35433070866141736"/>
  <pageSetup paperSize="9" orientation="portrait" horizontalDpi="4294967294"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Y589"/>
  <sheetViews>
    <sheetView topLeftCell="A85" zoomScale="205" zoomScaleNormal="205" workbookViewId="0">
      <selection activeCell="CZ23" sqref="CZ23"/>
    </sheetView>
  </sheetViews>
  <sheetFormatPr defaultRowHeight="13.5"/>
  <cols>
    <col min="1" max="1" width="2" style="423" customWidth="1"/>
    <col min="2" max="20" width="0.75" customWidth="1"/>
    <col min="21" max="21" width="0.875" customWidth="1"/>
    <col min="22" max="102" width="0.75" customWidth="1"/>
    <col min="103" max="103" width="8.875" style="323"/>
  </cols>
  <sheetData>
    <row r="1" spans="1:102" s="323" customFormat="1">
      <c r="A1" s="591" t="s">
        <v>732</v>
      </c>
      <c r="B1" s="592"/>
      <c r="C1" s="592"/>
      <c r="D1" s="592"/>
      <c r="E1" s="592"/>
      <c r="F1" s="592"/>
      <c r="G1" s="592"/>
      <c r="H1" s="592"/>
      <c r="I1" s="592"/>
      <c r="J1" s="592"/>
      <c r="K1" s="592"/>
      <c r="L1" s="592"/>
      <c r="M1" s="592"/>
      <c r="N1" s="592"/>
      <c r="O1" s="457"/>
      <c r="P1" s="457"/>
      <c r="Q1" s="457"/>
      <c r="R1" s="457"/>
      <c r="S1" s="457"/>
      <c r="T1" s="457"/>
      <c r="U1" s="457"/>
      <c r="V1" s="457"/>
      <c r="W1" s="457"/>
      <c r="X1" s="457"/>
      <c r="Y1" s="457"/>
      <c r="Z1" s="457"/>
      <c r="AA1" s="457"/>
      <c r="AB1" s="457"/>
      <c r="AC1" s="457"/>
      <c r="AD1" s="457"/>
      <c r="AE1" s="457"/>
      <c r="AF1" s="457"/>
      <c r="AG1" s="457"/>
      <c r="AH1" s="457"/>
      <c r="AI1" s="457"/>
      <c r="AJ1" s="457"/>
      <c r="AK1" s="457"/>
      <c r="AL1" s="457"/>
      <c r="AM1" s="457"/>
      <c r="AN1" s="457"/>
      <c r="AO1" s="457"/>
      <c r="AP1" s="457"/>
      <c r="AQ1" s="457"/>
      <c r="AR1" s="457"/>
      <c r="AS1" s="457"/>
      <c r="AT1" s="457"/>
      <c r="AU1" s="457"/>
      <c r="AV1" s="457"/>
      <c r="AW1" s="457"/>
      <c r="AX1" s="457"/>
      <c r="AY1" s="457"/>
      <c r="AZ1" s="457"/>
      <c r="BA1" s="457"/>
      <c r="BB1" s="457"/>
      <c r="BC1" s="457"/>
      <c r="BD1" s="457"/>
      <c r="BE1" s="457"/>
      <c r="BF1" s="457"/>
      <c r="BG1" s="457"/>
      <c r="BH1" s="457"/>
      <c r="BI1" s="457"/>
      <c r="BJ1" s="457"/>
      <c r="BK1" s="457"/>
      <c r="BL1" s="457"/>
      <c r="BM1" s="457"/>
      <c r="BN1" s="457"/>
      <c r="BO1" s="457"/>
      <c r="BP1" s="457"/>
      <c r="BQ1" s="457"/>
      <c r="BR1" s="457"/>
      <c r="BS1" s="457"/>
      <c r="BT1" s="457"/>
      <c r="BU1" s="457"/>
      <c r="BV1" s="457"/>
      <c r="BW1" s="457"/>
      <c r="BX1" s="457"/>
      <c r="BY1" s="457"/>
      <c r="BZ1" s="457"/>
      <c r="CA1" s="457"/>
      <c r="CB1" s="457"/>
      <c r="CC1" s="457"/>
      <c r="CD1" s="457"/>
      <c r="CE1" s="457"/>
      <c r="CF1" s="457"/>
      <c r="CG1" s="457"/>
      <c r="CH1" s="457"/>
      <c r="CI1" s="457"/>
      <c r="CJ1" s="457"/>
      <c r="CK1" s="457"/>
      <c r="CL1" s="457"/>
      <c r="CM1" s="457"/>
      <c r="CN1" s="457"/>
      <c r="CO1" s="457"/>
      <c r="CP1" s="457"/>
      <c r="CQ1" s="457"/>
      <c r="CR1" s="457"/>
      <c r="CS1" s="457"/>
      <c r="CT1" s="457"/>
      <c r="CU1" s="457"/>
      <c r="CV1" s="457"/>
      <c r="CW1" s="457"/>
      <c r="CX1" s="457"/>
    </row>
    <row r="2" spans="1:102" s="323" customFormat="1" ht="5.45" customHeight="1">
      <c r="A2" s="493"/>
      <c r="B2" s="457"/>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c r="AG2" s="457"/>
      <c r="AH2" s="457"/>
      <c r="AI2" s="457"/>
      <c r="AJ2" s="457"/>
      <c r="AK2" s="457"/>
      <c r="AL2" s="457"/>
      <c r="AM2" s="457"/>
      <c r="AN2" s="457"/>
      <c r="AO2" s="457"/>
      <c r="AP2" s="457"/>
      <c r="AQ2" s="457"/>
      <c r="AR2" s="457"/>
      <c r="AS2" s="457"/>
      <c r="AT2" s="457"/>
      <c r="AU2" s="457"/>
      <c r="AV2" s="457"/>
      <c r="AW2" s="457"/>
      <c r="AX2" s="457"/>
      <c r="AY2" s="457"/>
      <c r="AZ2" s="457"/>
      <c r="BA2" s="457"/>
      <c r="BB2" s="457"/>
      <c r="BC2" s="457"/>
      <c r="BD2" s="457"/>
      <c r="BE2" s="457"/>
      <c r="BF2" s="457"/>
      <c r="BG2" s="457"/>
      <c r="BH2" s="457"/>
      <c r="BI2" s="457"/>
      <c r="BJ2" s="457"/>
      <c r="BK2" s="457"/>
      <c r="BL2" s="457"/>
      <c r="BM2" s="457"/>
      <c r="BN2" s="457"/>
      <c r="BO2" s="457"/>
      <c r="BP2" s="457"/>
      <c r="BQ2" s="457"/>
      <c r="BR2" s="457"/>
      <c r="BS2" s="457"/>
      <c r="BT2" s="457"/>
      <c r="BU2" s="457"/>
      <c r="BV2" s="457"/>
      <c r="BW2" s="457"/>
      <c r="BX2" s="457"/>
      <c r="BY2" s="457"/>
      <c r="BZ2" s="457"/>
      <c r="CA2" s="457"/>
      <c r="CB2" s="457"/>
      <c r="CC2" s="457"/>
      <c r="CD2" s="457"/>
      <c r="CE2" s="457"/>
      <c r="CF2" s="457"/>
      <c r="CG2" s="457"/>
      <c r="CH2" s="457"/>
      <c r="CI2" s="457"/>
      <c r="CJ2" s="457"/>
      <c r="CK2" s="457"/>
      <c r="CL2" s="457"/>
      <c r="CM2" s="457"/>
      <c r="CN2" s="457"/>
      <c r="CO2" s="457"/>
      <c r="CP2" s="457"/>
      <c r="CQ2" s="457"/>
      <c r="CR2" s="457"/>
      <c r="CS2" s="457"/>
      <c r="CT2" s="457"/>
      <c r="CU2" s="457"/>
      <c r="CV2" s="457"/>
      <c r="CW2" s="457"/>
      <c r="CX2" s="457"/>
    </row>
    <row r="3" spans="1:102" s="323" customFormat="1" ht="5.45" customHeight="1">
      <c r="A3" s="493"/>
      <c r="B3" s="457"/>
      <c r="C3" s="457"/>
      <c r="D3" s="457"/>
      <c r="E3" s="457"/>
      <c r="F3" s="457"/>
      <c r="G3" s="457"/>
      <c r="H3" s="457"/>
      <c r="I3" s="457"/>
      <c r="J3" s="457"/>
      <c r="K3" s="457"/>
      <c r="L3" s="457"/>
      <c r="M3" s="457"/>
      <c r="N3" s="457"/>
      <c r="O3" s="457"/>
      <c r="P3" s="457"/>
      <c r="Q3" s="457"/>
      <c r="R3" s="457"/>
      <c r="S3" s="457"/>
      <c r="T3" s="457"/>
      <c r="U3" s="457"/>
      <c r="V3" s="457"/>
      <c r="W3" s="457"/>
      <c r="X3" s="457"/>
      <c r="Y3" s="457"/>
      <c r="Z3" s="457"/>
      <c r="AA3" s="457"/>
      <c r="AB3" s="457"/>
      <c r="AC3" s="457"/>
      <c r="AD3" s="457"/>
      <c r="AE3" s="457"/>
      <c r="AF3" s="457"/>
      <c r="AG3" s="457"/>
      <c r="AH3" s="457"/>
      <c r="AI3" s="457"/>
      <c r="AJ3" s="457"/>
      <c r="AK3" s="457"/>
      <c r="AL3" s="457"/>
      <c r="AM3" s="457"/>
      <c r="AN3" s="457"/>
      <c r="AO3" s="457"/>
      <c r="AP3" s="457"/>
      <c r="AQ3" s="457"/>
      <c r="AR3" s="457"/>
      <c r="AS3" s="457"/>
      <c r="AT3" s="457"/>
      <c r="AU3" s="457"/>
      <c r="AV3" s="457"/>
      <c r="AW3" s="457"/>
      <c r="AX3" s="457"/>
      <c r="AY3" s="457"/>
      <c r="AZ3" s="457"/>
      <c r="BA3" s="457"/>
      <c r="BB3" s="457"/>
      <c r="BC3" s="457"/>
      <c r="BD3" s="457"/>
      <c r="BE3" s="457"/>
      <c r="BF3" s="457"/>
      <c r="BG3" s="457"/>
      <c r="BH3" s="457"/>
      <c r="BI3" s="457"/>
      <c r="BJ3" s="457"/>
      <c r="BK3" s="457"/>
      <c r="BL3" s="457"/>
      <c r="BM3" s="457"/>
      <c r="BN3" s="457"/>
      <c r="BO3" s="457"/>
      <c r="BP3" s="457"/>
      <c r="BQ3" s="457"/>
      <c r="BR3" s="457"/>
      <c r="BS3" s="457"/>
      <c r="BT3" s="457"/>
      <c r="BU3" s="457"/>
      <c r="BV3" s="457"/>
      <c r="BW3" s="457"/>
      <c r="BX3" s="457"/>
      <c r="BY3" s="457"/>
      <c r="BZ3" s="457"/>
      <c r="CA3" s="457"/>
      <c r="CB3" s="457"/>
      <c r="CC3" s="457"/>
      <c r="CD3" s="457"/>
      <c r="CE3" s="457"/>
      <c r="CF3" s="457"/>
      <c r="CG3" s="457"/>
      <c r="CH3" s="457"/>
      <c r="CI3" s="457"/>
      <c r="CJ3" s="457"/>
      <c r="CK3" s="457"/>
      <c r="CL3" s="457"/>
      <c r="CM3" s="457"/>
      <c r="CN3" s="457"/>
      <c r="CO3" s="457"/>
      <c r="CP3" s="457"/>
      <c r="CQ3" s="457"/>
      <c r="CR3" s="457"/>
      <c r="CS3" s="457"/>
      <c r="CT3" s="457"/>
      <c r="CU3" s="457"/>
      <c r="CV3" s="457"/>
      <c r="CW3" s="457"/>
      <c r="CX3" s="457"/>
    </row>
    <row r="4" spans="1:102" ht="5.45" customHeight="1">
      <c r="A4" s="493"/>
      <c r="B4" s="457"/>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57"/>
      <c r="AP4" s="457"/>
      <c r="AQ4" s="457"/>
      <c r="AR4" s="457"/>
      <c r="AS4" s="457"/>
      <c r="AT4" s="457"/>
      <c r="AU4" s="457"/>
      <c r="AV4" s="457"/>
      <c r="AW4" s="457"/>
      <c r="AX4" s="457"/>
      <c r="AY4" s="457"/>
      <c r="AZ4" s="457"/>
      <c r="BA4" s="457"/>
      <c r="BB4" s="457"/>
      <c r="BC4" s="457"/>
      <c r="BD4" s="457"/>
      <c r="BE4" s="457"/>
      <c r="BF4" s="457"/>
      <c r="BG4" s="457"/>
      <c r="BH4" s="457"/>
      <c r="BI4" s="457"/>
      <c r="BJ4" s="457"/>
      <c r="BK4" s="457"/>
      <c r="BL4" s="457"/>
      <c r="BM4" s="457"/>
      <c r="BN4" s="457"/>
      <c r="BO4" s="457"/>
      <c r="BP4" s="457"/>
      <c r="BQ4" s="457"/>
      <c r="BR4" s="457"/>
      <c r="BS4" s="457"/>
      <c r="BT4" s="457"/>
      <c r="BU4" s="457"/>
      <c r="BV4" s="457"/>
      <c r="BW4" s="457"/>
      <c r="BX4" s="457"/>
      <c r="BY4" s="457"/>
      <c r="BZ4" s="457"/>
      <c r="CA4" s="457"/>
      <c r="CB4" s="457"/>
      <c r="CC4" s="457"/>
      <c r="CD4" s="457"/>
      <c r="CE4" s="457"/>
      <c r="CF4" s="457"/>
      <c r="CG4" s="457"/>
      <c r="CH4" s="457"/>
      <c r="CI4" s="457"/>
      <c r="CJ4" s="457"/>
      <c r="CK4" s="457"/>
      <c r="CL4" s="457"/>
      <c r="CM4" s="457"/>
      <c r="CN4" s="457"/>
      <c r="CO4" s="457"/>
      <c r="CP4" s="457"/>
      <c r="CQ4" s="457"/>
      <c r="CR4" s="457"/>
      <c r="CS4" s="457"/>
      <c r="CT4" s="457"/>
      <c r="CU4" s="457"/>
      <c r="CV4" s="457"/>
      <c r="CW4" s="457"/>
      <c r="CX4" s="457"/>
    </row>
    <row r="5" spans="1:102" ht="5.45" customHeight="1">
      <c r="A5" s="493"/>
      <c r="B5" s="457"/>
      <c r="C5" s="457"/>
      <c r="D5" s="457"/>
      <c r="E5" s="457"/>
      <c r="F5" s="457"/>
      <c r="G5" s="457"/>
      <c r="H5" s="457"/>
      <c r="I5" s="457"/>
      <c r="J5" s="457"/>
      <c r="K5" s="457"/>
      <c r="L5" s="457"/>
      <c r="M5" s="457"/>
      <c r="N5" s="457"/>
      <c r="O5" s="457"/>
      <c r="P5" s="457"/>
      <c r="Q5" s="457"/>
      <c r="R5" s="457"/>
      <c r="S5" s="457"/>
      <c r="T5" s="457"/>
      <c r="U5" s="457"/>
      <c r="V5" s="457"/>
      <c r="W5" s="457"/>
      <c r="X5" s="457"/>
      <c r="Y5" s="457"/>
      <c r="Z5" s="457"/>
      <c r="AA5" s="457"/>
      <c r="AB5" s="457"/>
      <c r="AC5" s="457"/>
      <c r="AD5" s="457"/>
      <c r="AE5" s="457"/>
      <c r="AF5" s="457"/>
      <c r="AG5" s="457"/>
      <c r="AH5" s="457"/>
      <c r="AI5" s="457"/>
      <c r="AJ5" s="457"/>
      <c r="AK5" s="457"/>
      <c r="AL5" s="457"/>
      <c r="AM5" s="457"/>
      <c r="AN5" s="457"/>
      <c r="AO5" s="457"/>
      <c r="AP5" s="457"/>
      <c r="AQ5" s="457"/>
      <c r="AR5" s="457"/>
      <c r="AS5" s="457"/>
      <c r="AT5" s="457"/>
      <c r="AU5" s="457"/>
      <c r="AV5" s="457"/>
      <c r="AW5" s="457"/>
      <c r="AX5" s="457"/>
      <c r="AY5" s="457"/>
      <c r="AZ5" s="457"/>
      <c r="BA5" s="457"/>
      <c r="BB5" s="457"/>
      <c r="BC5" s="457"/>
      <c r="BD5" s="457"/>
      <c r="BE5" s="457"/>
      <c r="BF5" s="457"/>
      <c r="BG5" s="457"/>
      <c r="BH5" s="457"/>
      <c r="BI5" s="457"/>
      <c r="BJ5" s="457"/>
      <c r="BK5" s="457"/>
      <c r="BL5" s="457"/>
      <c r="BM5" s="457"/>
      <c r="BN5" s="457"/>
      <c r="BO5" s="457"/>
      <c r="BP5" s="457"/>
      <c r="BQ5" s="457"/>
      <c r="BR5" s="457"/>
      <c r="BS5" s="457"/>
      <c r="BT5" s="457"/>
      <c r="BU5" s="457"/>
      <c r="BV5" s="457"/>
      <c r="BW5" s="457"/>
      <c r="BX5" s="457"/>
      <c r="BY5" s="457"/>
      <c r="BZ5" s="457"/>
      <c r="CA5" s="457"/>
      <c r="CB5" s="457"/>
      <c r="CC5" s="457"/>
      <c r="CD5" s="457"/>
      <c r="CE5" s="457"/>
      <c r="CF5" s="457"/>
      <c r="CG5" s="457"/>
      <c r="CH5" s="457"/>
      <c r="CI5" s="457"/>
      <c r="CJ5" s="457"/>
      <c r="CK5" s="457"/>
      <c r="CL5" s="457"/>
      <c r="CM5" s="457"/>
      <c r="CN5" s="457"/>
      <c r="CO5" s="457"/>
      <c r="CP5" s="457"/>
      <c r="CQ5" s="457"/>
      <c r="CR5" s="457"/>
      <c r="CS5" s="457"/>
      <c r="CT5" s="457"/>
      <c r="CU5" s="457"/>
      <c r="CV5" s="457"/>
      <c r="CW5" s="457"/>
      <c r="CX5" s="457"/>
    </row>
    <row r="6" spans="1:102" ht="5.45" customHeight="1">
      <c r="A6" s="493"/>
      <c r="B6" s="457"/>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c r="AG6" s="457"/>
      <c r="AH6" s="457"/>
      <c r="AI6" s="457"/>
      <c r="AJ6" s="457"/>
      <c r="AK6" s="457"/>
      <c r="AL6" s="457"/>
      <c r="AM6" s="457"/>
      <c r="AN6" s="457"/>
      <c r="AO6" s="457"/>
      <c r="AP6" s="457"/>
      <c r="AQ6" s="457"/>
      <c r="AR6" s="457"/>
      <c r="AS6" s="457"/>
      <c r="AT6" s="457"/>
      <c r="AU6" s="457"/>
      <c r="AV6" s="457"/>
      <c r="AW6" s="457"/>
      <c r="AX6" s="457"/>
      <c r="AY6" s="457"/>
      <c r="AZ6" s="457"/>
      <c r="BA6" s="457"/>
      <c r="BB6" s="457"/>
      <c r="BC6" s="457"/>
      <c r="BD6" s="457"/>
      <c r="BE6" s="457"/>
      <c r="BF6" s="457"/>
      <c r="BG6" s="457"/>
      <c r="BH6" s="457"/>
      <c r="BI6" s="457"/>
      <c r="BJ6" s="457"/>
      <c r="BK6" s="457"/>
      <c r="BL6" s="457"/>
      <c r="BM6" s="457"/>
      <c r="BN6" s="457"/>
      <c r="BO6" s="457"/>
      <c r="BP6" s="457"/>
      <c r="BQ6" s="457"/>
      <c r="BR6" s="457"/>
      <c r="BS6" s="457"/>
      <c r="BT6" s="457"/>
      <c r="BU6" s="457"/>
      <c r="BV6" s="457"/>
      <c r="BW6" s="457"/>
      <c r="BX6" s="457"/>
      <c r="BY6" s="457"/>
      <c r="BZ6" s="457"/>
      <c r="CA6" s="457"/>
      <c r="CB6" s="457"/>
      <c r="CC6" s="457"/>
      <c r="CD6" s="457"/>
      <c r="CE6" s="457"/>
      <c r="CF6" s="457"/>
      <c r="CG6" s="457"/>
      <c r="CH6" s="457"/>
      <c r="CI6" s="457"/>
      <c r="CJ6" s="457"/>
      <c r="CK6" s="457"/>
      <c r="CL6" s="457"/>
      <c r="CM6" s="457"/>
      <c r="CN6" s="457"/>
      <c r="CO6" s="457"/>
      <c r="CP6" s="457"/>
      <c r="CQ6" s="457"/>
      <c r="CR6" s="457"/>
      <c r="CS6" s="457"/>
      <c r="CT6" s="457"/>
      <c r="CU6" s="457"/>
      <c r="CV6" s="457"/>
      <c r="CW6" s="457"/>
      <c r="CX6" s="457"/>
    </row>
    <row r="7" spans="1:102" ht="5.45" customHeight="1">
      <c r="A7" s="493"/>
      <c r="B7" s="457"/>
      <c r="C7" s="457"/>
      <c r="D7" s="457"/>
      <c r="E7" s="457"/>
      <c r="F7" s="457"/>
      <c r="G7" s="457"/>
      <c r="H7" s="457"/>
      <c r="I7" s="457"/>
      <c r="J7" s="457"/>
      <c r="K7" s="457"/>
      <c r="L7" s="458"/>
      <c r="M7" s="548"/>
      <c r="N7" s="457"/>
      <c r="O7" s="457"/>
      <c r="P7" s="457"/>
      <c r="Q7" s="457"/>
      <c r="R7" s="457"/>
      <c r="S7" s="457"/>
      <c r="T7" s="457"/>
      <c r="U7" s="457"/>
      <c r="V7" s="457"/>
      <c r="W7" s="457"/>
      <c r="X7" s="457"/>
      <c r="Y7" s="457"/>
      <c r="Z7" s="457"/>
      <c r="AA7" s="457"/>
      <c r="AB7" s="457"/>
      <c r="AC7" s="457"/>
      <c r="AD7" s="458"/>
      <c r="AE7" s="548"/>
      <c r="AF7" s="457"/>
      <c r="AG7" s="457"/>
      <c r="AH7" s="457"/>
      <c r="AI7" s="457"/>
      <c r="AJ7" s="457"/>
      <c r="AK7" s="457"/>
      <c r="AL7" s="457"/>
      <c r="AM7" s="457"/>
      <c r="AN7" s="457"/>
      <c r="AO7" s="457"/>
      <c r="AP7" s="457"/>
      <c r="AQ7" s="457"/>
      <c r="AR7" s="457"/>
      <c r="AS7" s="457"/>
      <c r="AT7" s="549"/>
      <c r="AU7" s="456"/>
      <c r="AV7" s="457"/>
      <c r="AW7" s="457"/>
      <c r="AX7" s="457"/>
      <c r="AY7" s="457"/>
      <c r="AZ7" s="458"/>
      <c r="BA7" s="548"/>
      <c r="BB7" s="457"/>
      <c r="BC7" s="457"/>
      <c r="BD7" s="457"/>
      <c r="BE7" s="457"/>
      <c r="BF7" s="457"/>
      <c r="BG7" s="457"/>
      <c r="BH7" s="457"/>
      <c r="BI7" s="457"/>
      <c r="BJ7" s="457"/>
      <c r="BK7" s="457"/>
      <c r="BL7" s="457"/>
      <c r="BM7" s="457"/>
      <c r="BN7" s="457"/>
      <c r="BO7" s="457"/>
      <c r="BP7" s="549"/>
      <c r="BQ7" s="456"/>
      <c r="BR7" s="457"/>
      <c r="BS7" s="457"/>
      <c r="BT7" s="457"/>
      <c r="BU7" s="457"/>
      <c r="BV7" s="457"/>
      <c r="BW7" s="457"/>
      <c r="BX7" s="457"/>
      <c r="BY7" s="457"/>
      <c r="BZ7" s="549"/>
      <c r="CA7" s="456"/>
      <c r="CB7" s="457"/>
      <c r="CC7" s="457"/>
      <c r="CD7" s="457"/>
      <c r="CE7" s="457"/>
      <c r="CF7" s="457"/>
      <c r="CG7" s="549"/>
      <c r="CH7" s="456"/>
      <c r="CI7" s="457"/>
      <c r="CJ7" s="457"/>
      <c r="CK7" s="457"/>
      <c r="CL7" s="457"/>
      <c r="CM7" s="457"/>
      <c r="CN7" s="457"/>
      <c r="CO7" s="457"/>
      <c r="CP7" s="457"/>
      <c r="CQ7" s="457"/>
      <c r="CR7" s="457"/>
      <c r="CS7" s="457"/>
      <c r="CT7" s="457"/>
      <c r="CU7" s="457"/>
      <c r="CV7" s="457"/>
      <c r="CW7" s="457"/>
      <c r="CX7" s="457"/>
    </row>
    <row r="8" spans="1:102" ht="5.45" customHeight="1" thickBot="1">
      <c r="A8" s="493"/>
      <c r="B8" s="467"/>
      <c r="C8" s="467"/>
      <c r="D8" s="467"/>
      <c r="E8" s="467"/>
      <c r="F8" s="467"/>
      <c r="G8" s="467"/>
      <c r="H8" s="467"/>
      <c r="I8" s="467"/>
      <c r="J8" s="467"/>
      <c r="K8" s="467"/>
      <c r="L8" s="468"/>
      <c r="M8" s="547"/>
      <c r="N8" s="467"/>
      <c r="O8" s="467"/>
      <c r="P8" s="467"/>
      <c r="Q8" s="467"/>
      <c r="R8" s="467"/>
      <c r="S8" s="467"/>
      <c r="T8" s="467"/>
      <c r="U8" s="467"/>
      <c r="V8" s="467"/>
      <c r="W8" s="467"/>
      <c r="X8" s="467"/>
      <c r="Y8" s="467"/>
      <c r="Z8" s="467"/>
      <c r="AA8" s="467"/>
      <c r="AB8" s="482"/>
      <c r="AC8" s="467"/>
      <c r="AD8" s="468"/>
      <c r="AE8" s="547"/>
      <c r="AF8" s="467"/>
      <c r="AG8" s="467"/>
      <c r="AH8" s="467"/>
      <c r="AI8" s="467"/>
      <c r="AJ8" s="467"/>
      <c r="AK8" s="467"/>
      <c r="AL8" s="467"/>
      <c r="AM8" s="467"/>
      <c r="AN8" s="467"/>
      <c r="AO8" s="467"/>
      <c r="AP8" s="467"/>
      <c r="AQ8" s="467"/>
      <c r="AR8" s="467"/>
      <c r="AS8" s="467"/>
      <c r="AT8" s="550"/>
      <c r="AU8" s="466"/>
      <c r="AV8" s="467"/>
      <c r="AW8" s="467"/>
      <c r="AX8" s="467"/>
      <c r="AY8" s="467"/>
      <c r="AZ8" s="468"/>
      <c r="BA8" s="547"/>
      <c r="BB8" s="467"/>
      <c r="BC8" s="467"/>
      <c r="BD8" s="467"/>
      <c r="BE8" s="467"/>
      <c r="BF8" s="467"/>
      <c r="BG8" s="467"/>
      <c r="BH8" s="467"/>
      <c r="BI8" s="467"/>
      <c r="BJ8" s="467"/>
      <c r="BK8" s="467"/>
      <c r="BL8" s="467"/>
      <c r="BM8" s="467"/>
      <c r="BN8" s="467"/>
      <c r="BO8" s="467"/>
      <c r="BP8" s="550"/>
      <c r="BQ8" s="466"/>
      <c r="BR8" s="467"/>
      <c r="BS8" s="467"/>
      <c r="BT8" s="467"/>
      <c r="BU8" s="467"/>
      <c r="BV8" s="467"/>
      <c r="BW8" s="467"/>
      <c r="BX8" s="467"/>
      <c r="BY8" s="467"/>
      <c r="BZ8" s="550"/>
      <c r="CA8" s="466"/>
      <c r="CB8" s="467"/>
      <c r="CC8" s="467"/>
      <c r="CD8" s="467"/>
      <c r="CE8" s="467"/>
      <c r="CF8" s="467"/>
      <c r="CG8" s="550"/>
      <c r="CH8" s="466"/>
      <c r="CI8" s="467"/>
      <c r="CJ8" s="467"/>
      <c r="CK8" s="467"/>
      <c r="CL8" s="467"/>
      <c r="CM8" s="467"/>
      <c r="CN8" s="467"/>
      <c r="CO8" s="467"/>
      <c r="CP8" s="467"/>
      <c r="CQ8" s="467"/>
      <c r="CR8" s="467"/>
      <c r="CS8" s="467"/>
      <c r="CT8" s="467"/>
      <c r="CU8" s="467"/>
      <c r="CV8" s="467"/>
      <c r="CW8" s="467"/>
      <c r="CX8" s="467"/>
    </row>
    <row r="9" spans="1:102" ht="5.45" customHeight="1" thickBot="1">
      <c r="A9" s="493"/>
      <c r="B9" s="457"/>
      <c r="C9" s="457"/>
      <c r="D9" s="457"/>
      <c r="E9" s="457"/>
      <c r="F9" s="457"/>
      <c r="G9" s="458"/>
      <c r="H9" s="484"/>
      <c r="I9" s="484"/>
      <c r="J9" s="484"/>
      <c r="K9" s="484"/>
      <c r="L9" s="536"/>
      <c r="M9" s="568"/>
      <c r="N9" s="484"/>
      <c r="O9" s="484"/>
      <c r="P9" s="484"/>
      <c r="Q9" s="484"/>
      <c r="R9" s="484"/>
      <c r="S9" s="484"/>
      <c r="T9" s="489"/>
      <c r="U9" s="426"/>
      <c r="V9" s="427"/>
      <c r="W9" s="428"/>
      <c r="X9" s="426"/>
      <c r="Y9" s="427"/>
      <c r="Z9" s="428"/>
      <c r="AB9" s="426"/>
      <c r="AC9" s="427"/>
      <c r="AD9" s="431"/>
      <c r="AE9" s="430"/>
      <c r="AF9" s="427"/>
      <c r="AG9" s="428"/>
      <c r="AH9" s="426"/>
      <c r="AI9" s="427"/>
      <c r="AJ9" s="428"/>
      <c r="AK9" s="323"/>
      <c r="AL9" s="426"/>
      <c r="AM9" s="427"/>
      <c r="AN9" s="428"/>
      <c r="AO9" s="426"/>
      <c r="AP9" s="427"/>
      <c r="AQ9" s="428"/>
      <c r="AR9" s="445"/>
      <c r="AS9" s="427"/>
      <c r="AT9" s="429"/>
      <c r="AU9" s="545"/>
      <c r="AV9" s="794" t="s">
        <v>714</v>
      </c>
      <c r="AW9" s="795"/>
      <c r="AX9" s="795"/>
      <c r="AY9" s="796"/>
      <c r="AZ9" s="551"/>
      <c r="BA9" s="430"/>
      <c r="BB9" s="427"/>
      <c r="BC9" s="431"/>
      <c r="BD9" s="426"/>
      <c r="BE9" s="427"/>
      <c r="BF9" s="428"/>
      <c r="BG9" s="445"/>
      <c r="BH9" s="427"/>
      <c r="BI9" s="428"/>
      <c r="BK9" s="426"/>
      <c r="BL9" s="427"/>
      <c r="BM9" s="428"/>
      <c r="BN9" s="445"/>
      <c r="BO9" s="427"/>
      <c r="BP9" s="429"/>
      <c r="BQ9" s="445"/>
      <c r="BR9" s="427"/>
      <c r="BS9" s="428"/>
      <c r="BT9" s="546"/>
      <c r="BU9" s="426"/>
      <c r="BV9" s="427"/>
      <c r="BW9" s="428"/>
      <c r="BX9" s="445"/>
      <c r="BY9" s="427"/>
      <c r="BZ9" s="429"/>
      <c r="CA9" s="506"/>
      <c r="CB9" s="484"/>
      <c r="CC9" s="484"/>
      <c r="CD9" s="484"/>
      <c r="CE9" s="484"/>
      <c r="CF9" s="484"/>
      <c r="CG9" s="556"/>
      <c r="CH9" s="506"/>
      <c r="CI9" s="484"/>
      <c r="CJ9" s="484"/>
      <c r="CK9" s="484"/>
      <c r="CL9" s="484"/>
      <c r="CM9" s="484"/>
      <c r="CN9" s="484"/>
      <c r="CO9" s="484"/>
      <c r="CP9" s="484"/>
      <c r="CQ9" s="484"/>
      <c r="CR9" s="484"/>
      <c r="CS9" s="484"/>
      <c r="CT9" s="484"/>
      <c r="CU9" s="484"/>
      <c r="CV9" s="484"/>
      <c r="CW9" s="484"/>
      <c r="CX9" s="484"/>
    </row>
    <row r="10" spans="1:102" ht="5.45" customHeight="1" thickBot="1">
      <c r="A10" s="493"/>
      <c r="B10" s="457"/>
      <c r="C10" s="457"/>
      <c r="D10" s="457"/>
      <c r="E10" s="457"/>
      <c r="F10" s="457"/>
      <c r="G10" s="458"/>
      <c r="H10" s="485"/>
      <c r="I10" s="485"/>
      <c r="J10" s="485"/>
      <c r="K10" s="485"/>
      <c r="L10" s="573"/>
      <c r="M10" s="574"/>
      <c r="N10" s="485"/>
      <c r="O10" s="485"/>
      <c r="P10" s="485"/>
      <c r="Q10" s="485"/>
      <c r="R10" s="485"/>
      <c r="S10" s="485"/>
      <c r="T10" s="490"/>
      <c r="U10" s="426"/>
      <c r="V10" s="427"/>
      <c r="W10" s="428"/>
      <c r="X10" s="426"/>
      <c r="Y10" s="427"/>
      <c r="Z10" s="428"/>
      <c r="AB10" s="426"/>
      <c r="AC10" s="427"/>
      <c r="AD10" s="431"/>
      <c r="AE10" s="430"/>
      <c r="AF10" s="427"/>
      <c r="AG10" s="428"/>
      <c r="AH10" s="426"/>
      <c r="AI10" s="427"/>
      <c r="AJ10" s="428"/>
      <c r="AK10" s="323"/>
      <c r="AL10" s="426"/>
      <c r="AM10" s="427"/>
      <c r="AN10" s="428"/>
      <c r="AO10" s="426"/>
      <c r="AP10" s="427"/>
      <c r="AQ10" s="428"/>
      <c r="AR10" s="445"/>
      <c r="AS10" s="427"/>
      <c r="AT10" s="429"/>
      <c r="AU10" s="545"/>
      <c r="AV10" s="797"/>
      <c r="AW10" s="798"/>
      <c r="AX10" s="798"/>
      <c r="AY10" s="799"/>
      <c r="AZ10" s="551"/>
      <c r="BA10" s="430"/>
      <c r="BB10" s="427"/>
      <c r="BC10" s="431"/>
      <c r="BD10" s="426"/>
      <c r="BE10" s="427"/>
      <c r="BF10" s="428"/>
      <c r="BG10" s="445"/>
      <c r="BH10" s="427"/>
      <c r="BI10" s="428"/>
      <c r="BK10" s="426"/>
      <c r="BL10" s="427"/>
      <c r="BM10" s="428"/>
      <c r="BN10" s="445"/>
      <c r="BO10" s="427"/>
      <c r="BP10" s="429"/>
      <c r="BQ10" s="445"/>
      <c r="BR10" s="427"/>
      <c r="BS10" s="428"/>
      <c r="BT10" s="546"/>
      <c r="BU10" s="426"/>
      <c r="BV10" s="427"/>
      <c r="BW10" s="428"/>
      <c r="BX10" s="445"/>
      <c r="BY10" s="427"/>
      <c r="BZ10" s="429"/>
      <c r="CA10" s="552"/>
      <c r="CB10" s="485"/>
      <c r="CC10" s="485"/>
      <c r="CD10" s="485"/>
      <c r="CE10" s="485"/>
      <c r="CF10" s="485"/>
      <c r="CG10" s="556"/>
      <c r="CH10" s="552"/>
      <c r="CI10" s="485"/>
      <c r="CJ10" s="485"/>
      <c r="CK10" s="485"/>
      <c r="CL10" s="485"/>
      <c r="CM10" s="485"/>
      <c r="CN10" s="485"/>
      <c r="CO10" s="485"/>
      <c r="CP10" s="485"/>
      <c r="CQ10" s="485"/>
      <c r="CR10" s="485"/>
      <c r="CS10" s="485"/>
      <c r="CT10" s="485"/>
      <c r="CU10" s="485"/>
      <c r="CV10" s="485"/>
      <c r="CW10" s="485"/>
      <c r="CX10" s="485"/>
    </row>
    <row r="11" spans="1:102" ht="5.45" customHeight="1" thickBot="1">
      <c r="A11" s="493"/>
      <c r="B11" s="457"/>
      <c r="C11" s="457"/>
      <c r="D11" s="457"/>
      <c r="E11" s="457"/>
      <c r="F11" s="457"/>
      <c r="G11" s="458"/>
      <c r="H11" s="457"/>
      <c r="I11" s="457"/>
      <c r="J11" s="458"/>
      <c r="K11" s="458"/>
      <c r="L11" s="536"/>
      <c r="M11" s="575"/>
      <c r="N11" s="432"/>
      <c r="O11" s="433"/>
      <c r="P11" s="546"/>
      <c r="Q11" s="426"/>
      <c r="R11" s="427"/>
      <c r="S11" s="428"/>
      <c r="T11" s="546"/>
      <c r="U11" s="426"/>
      <c r="V11" s="427"/>
      <c r="W11" s="428"/>
      <c r="X11" s="426"/>
      <c r="Y11" s="427"/>
      <c r="Z11" s="428"/>
      <c r="AB11" s="426"/>
      <c r="AC11" s="427"/>
      <c r="AD11" s="431"/>
      <c r="AE11" s="430"/>
      <c r="AF11" s="427"/>
      <c r="AG11" s="428"/>
      <c r="AH11" s="426"/>
      <c r="AI11" s="427"/>
      <c r="AJ11" s="428"/>
      <c r="AK11" s="323"/>
      <c r="AL11" s="426"/>
      <c r="AM11" s="427"/>
      <c r="AN11" s="428"/>
      <c r="AO11" s="426"/>
      <c r="AP11" s="427"/>
      <c r="AQ11" s="428"/>
      <c r="AR11" s="445"/>
      <c r="AS11" s="427"/>
      <c r="AT11" s="429"/>
      <c r="AU11" s="545"/>
      <c r="AV11" s="797"/>
      <c r="AW11" s="798"/>
      <c r="AX11" s="798"/>
      <c r="AY11" s="799"/>
      <c r="AZ11" s="551"/>
      <c r="BA11" s="430"/>
      <c r="BB11" s="427"/>
      <c r="BC11" s="431"/>
      <c r="BD11" s="426"/>
      <c r="BE11" s="427"/>
      <c r="BF11" s="428"/>
      <c r="BG11" s="445"/>
      <c r="BH11" s="427"/>
      <c r="BI11" s="428"/>
      <c r="BK11" s="426"/>
      <c r="BL11" s="427"/>
      <c r="BM11" s="428"/>
      <c r="BN11" s="445"/>
      <c r="BO11" s="427"/>
      <c r="BP11" s="429"/>
      <c r="BQ11" s="445"/>
      <c r="BR11" s="427"/>
      <c r="BS11" s="428"/>
      <c r="BT11" s="546"/>
      <c r="BU11" s="426"/>
      <c r="BV11" s="427"/>
      <c r="BW11" s="428"/>
      <c r="BX11" s="445"/>
      <c r="BY11" s="427"/>
      <c r="BZ11" s="429"/>
      <c r="CA11" s="445"/>
      <c r="CB11" s="427"/>
      <c r="CC11" s="428"/>
      <c r="CD11" s="546"/>
      <c r="CE11" s="426"/>
      <c r="CF11" s="428"/>
      <c r="CG11" s="469"/>
      <c r="CH11" s="456"/>
      <c r="CI11" s="457"/>
      <c r="CJ11" s="457"/>
      <c r="CK11" s="457"/>
      <c r="CL11" s="457"/>
      <c r="CM11" s="457"/>
      <c r="CN11" s="457"/>
      <c r="CO11" s="457"/>
      <c r="CP11" s="457"/>
      <c r="CQ11" s="457"/>
      <c r="CR11" s="457"/>
      <c r="CS11" s="457"/>
      <c r="CT11" s="457"/>
      <c r="CU11" s="457"/>
      <c r="CV11" s="457"/>
      <c r="CW11" s="457"/>
      <c r="CX11" s="457"/>
    </row>
    <row r="12" spans="1:102" ht="5.45" customHeight="1" thickBot="1">
      <c r="A12" s="493"/>
      <c r="B12" s="457"/>
      <c r="C12" s="457"/>
      <c r="D12" s="457"/>
      <c r="E12" s="457"/>
      <c r="F12" s="457"/>
      <c r="G12" s="458"/>
      <c r="H12" s="457"/>
      <c r="I12" s="457"/>
      <c r="J12" s="458"/>
      <c r="K12" s="458"/>
      <c r="L12" s="536"/>
      <c r="M12" s="430"/>
      <c r="N12" s="427"/>
      <c r="O12" s="428"/>
      <c r="P12" s="546"/>
      <c r="Q12" s="426"/>
      <c r="R12" s="427"/>
      <c r="S12" s="428"/>
      <c r="T12" s="546"/>
      <c r="U12" s="426"/>
      <c r="V12" s="427"/>
      <c r="W12" s="428"/>
      <c r="X12" s="426"/>
      <c r="Y12" s="427"/>
      <c r="Z12" s="428"/>
      <c r="AB12" s="426"/>
      <c r="AC12" s="427"/>
      <c r="AD12" s="431"/>
      <c r="AE12" s="430"/>
      <c r="AF12" s="427"/>
      <c r="AG12" s="428"/>
      <c r="AH12" s="426"/>
      <c r="AI12" s="427"/>
      <c r="AJ12" s="428"/>
      <c r="AK12" s="323"/>
      <c r="AL12" s="426"/>
      <c r="AM12" s="427"/>
      <c r="AN12" s="428"/>
      <c r="AO12" s="426"/>
      <c r="AP12" s="427"/>
      <c r="AQ12" s="428"/>
      <c r="AR12" s="445"/>
      <c r="AS12" s="427"/>
      <c r="AT12" s="429"/>
      <c r="AU12" s="545"/>
      <c r="AV12" s="797"/>
      <c r="AW12" s="798"/>
      <c r="AX12" s="798"/>
      <c r="AY12" s="799"/>
      <c r="AZ12" s="551"/>
      <c r="BA12" s="430"/>
      <c r="BB12" s="427"/>
      <c r="BC12" s="431"/>
      <c r="BD12" s="426"/>
      <c r="BE12" s="427"/>
      <c r="BF12" s="428"/>
      <c r="BG12" s="445"/>
      <c r="BH12" s="427"/>
      <c r="BI12" s="428"/>
      <c r="BK12" s="426"/>
      <c r="BL12" s="427"/>
      <c r="BM12" s="428"/>
      <c r="BN12" s="445"/>
      <c r="BO12" s="427"/>
      <c r="BP12" s="429"/>
      <c r="BQ12" s="445"/>
      <c r="BR12" s="427"/>
      <c r="BS12" s="428"/>
      <c r="BT12" s="546"/>
      <c r="BU12" s="426"/>
      <c r="BV12" s="427"/>
      <c r="BW12" s="428"/>
      <c r="BX12" s="445"/>
      <c r="BY12" s="427"/>
      <c r="BZ12" s="429"/>
      <c r="CA12" s="445"/>
      <c r="CB12" s="427"/>
      <c r="CC12" s="428"/>
      <c r="CD12" s="546"/>
      <c r="CE12" s="426"/>
      <c r="CF12" s="427"/>
      <c r="CG12" s="429"/>
      <c r="CH12" s="456"/>
      <c r="CI12" s="457"/>
      <c r="CJ12" s="457"/>
      <c r="CK12" s="457"/>
      <c r="CL12" s="457"/>
      <c r="CM12" s="457"/>
      <c r="CN12" s="457"/>
      <c r="CO12" s="457"/>
      <c r="CP12" s="457"/>
      <c r="CQ12" s="457"/>
      <c r="CR12" s="457"/>
      <c r="CS12" s="457"/>
      <c r="CT12" s="457"/>
      <c r="CU12" s="457"/>
      <c r="CV12" s="457"/>
      <c r="CW12" s="457"/>
      <c r="CX12" s="457"/>
    </row>
    <row r="13" spans="1:102" ht="5.45" customHeight="1" thickBot="1">
      <c r="A13" s="493"/>
      <c r="B13" s="457"/>
      <c r="C13" s="457"/>
      <c r="D13" s="457"/>
      <c r="E13" s="457"/>
      <c r="F13" s="457"/>
      <c r="G13" s="458"/>
      <c r="H13" s="457"/>
      <c r="I13" s="457"/>
      <c r="J13" s="458"/>
      <c r="K13" s="458"/>
      <c r="L13" s="536"/>
      <c r="M13" s="430"/>
      <c r="N13" s="427"/>
      <c r="O13" s="428"/>
      <c r="P13" s="546"/>
      <c r="Q13" s="426"/>
      <c r="R13" s="427"/>
      <c r="S13" s="428"/>
      <c r="T13" s="546"/>
      <c r="U13" s="426"/>
      <c r="V13" s="427"/>
      <c r="W13" s="428"/>
      <c r="X13" s="426"/>
      <c r="Y13" s="427"/>
      <c r="Z13" s="428"/>
      <c r="AB13" s="426"/>
      <c r="AC13" s="427"/>
      <c r="AD13" s="431"/>
      <c r="AE13" s="430"/>
      <c r="AF13" s="427"/>
      <c r="AG13" s="428"/>
      <c r="AH13" s="426"/>
      <c r="AI13" s="427"/>
      <c r="AJ13" s="428"/>
      <c r="AK13" s="323"/>
      <c r="AL13" s="426"/>
      <c r="AM13" s="427"/>
      <c r="AN13" s="428"/>
      <c r="AO13" s="426"/>
      <c r="AP13" s="427"/>
      <c r="AQ13" s="428"/>
      <c r="AR13" s="445"/>
      <c r="AS13" s="427"/>
      <c r="AT13" s="429"/>
      <c r="AU13" s="545"/>
      <c r="AV13" s="800"/>
      <c r="AW13" s="801"/>
      <c r="AX13" s="801"/>
      <c r="AY13" s="802"/>
      <c r="AZ13" s="551"/>
      <c r="BA13" s="430"/>
      <c r="BB13" s="427"/>
      <c r="BC13" s="431"/>
      <c r="BD13" s="426"/>
      <c r="BE13" s="427"/>
      <c r="BF13" s="428"/>
      <c r="BG13" s="445"/>
      <c r="BH13" s="427"/>
      <c r="BI13" s="428"/>
      <c r="BK13" s="426"/>
      <c r="BL13" s="427"/>
      <c r="BM13" s="428"/>
      <c r="BN13" s="445"/>
      <c r="BO13" s="427"/>
      <c r="BP13" s="429"/>
      <c r="BQ13" s="445"/>
      <c r="BR13" s="427"/>
      <c r="BS13" s="428"/>
      <c r="BT13" s="546"/>
      <c r="BU13" s="426"/>
      <c r="BV13" s="427"/>
      <c r="BW13" s="428"/>
      <c r="BX13" s="445"/>
      <c r="BY13" s="427"/>
      <c r="BZ13" s="429"/>
      <c r="CA13" s="445"/>
      <c r="CB13" s="427"/>
      <c r="CC13" s="428"/>
      <c r="CD13" s="546"/>
      <c r="CE13" s="426"/>
      <c r="CF13" s="427"/>
      <c r="CG13" s="429"/>
      <c r="CH13" s="548"/>
      <c r="CI13" s="457"/>
      <c r="CJ13" s="457"/>
      <c r="CK13" s="457"/>
      <c r="CL13" s="457"/>
      <c r="CM13" s="457"/>
      <c r="CN13" s="457"/>
      <c r="CO13" s="457"/>
      <c r="CP13" s="457"/>
      <c r="CQ13" s="457"/>
      <c r="CR13" s="457"/>
      <c r="CS13" s="457"/>
      <c r="CT13" s="457"/>
      <c r="CU13" s="457"/>
      <c r="CV13" s="457"/>
      <c r="CW13" s="457"/>
      <c r="CX13" s="457"/>
    </row>
    <row r="14" spans="1:102" ht="5.45" customHeight="1" thickBot="1">
      <c r="A14" s="493"/>
      <c r="B14" s="457"/>
      <c r="C14" s="457"/>
      <c r="D14" s="457"/>
      <c r="E14" s="457"/>
      <c r="F14" s="457"/>
      <c r="G14" s="458"/>
      <c r="H14" s="457"/>
      <c r="I14" s="457"/>
      <c r="J14" s="458"/>
      <c r="K14" s="458"/>
      <c r="L14" s="537"/>
      <c r="M14" s="453"/>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4"/>
      <c r="AP14" s="454"/>
      <c r="AQ14" s="454"/>
      <c r="AR14" s="454"/>
      <c r="AS14" s="454"/>
      <c r="AT14" s="454"/>
      <c r="AU14" s="454"/>
      <c r="AV14" s="454"/>
      <c r="AW14" s="454"/>
      <c r="AX14" s="454"/>
      <c r="AY14" s="454"/>
      <c r="AZ14" s="454"/>
      <c r="BA14" s="454"/>
      <c r="BB14" s="454"/>
      <c r="BC14" s="454"/>
      <c r="BD14" s="454"/>
      <c r="BE14" s="454"/>
      <c r="BF14" s="454"/>
      <c r="BG14" s="454"/>
      <c r="BH14" s="454"/>
      <c r="BI14" s="454"/>
      <c r="BJ14" s="454"/>
      <c r="BK14" s="454"/>
      <c r="BL14" s="454"/>
      <c r="BM14" s="454"/>
      <c r="BN14" s="454"/>
      <c r="BO14" s="454"/>
      <c r="BP14" s="454"/>
      <c r="BQ14" s="454"/>
      <c r="BR14" s="454"/>
      <c r="BS14" s="454"/>
      <c r="BT14" s="454"/>
      <c r="BU14" s="454"/>
      <c r="BV14" s="454"/>
      <c r="BW14" s="454"/>
      <c r="BX14" s="454"/>
      <c r="BY14" s="454"/>
      <c r="BZ14" s="454"/>
      <c r="CA14" s="454"/>
      <c r="CB14" s="454"/>
      <c r="CC14" s="454"/>
      <c r="CD14" s="454"/>
      <c r="CE14" s="454"/>
      <c r="CF14" s="454"/>
      <c r="CG14" s="454"/>
      <c r="CH14" s="454"/>
      <c r="CI14" s="500"/>
      <c r="CJ14" s="467"/>
      <c r="CK14" s="467"/>
      <c r="CL14" s="467"/>
      <c r="CM14" s="467"/>
      <c r="CN14" s="467"/>
      <c r="CO14" s="467"/>
      <c r="CP14" s="467"/>
      <c r="CQ14" s="467"/>
      <c r="CR14" s="467"/>
      <c r="CS14" s="467"/>
      <c r="CT14" s="467"/>
      <c r="CU14" s="467"/>
      <c r="CV14" s="467"/>
      <c r="CW14" s="467"/>
      <c r="CX14" s="467"/>
    </row>
    <row r="15" spans="1:102" ht="5.45" customHeight="1" thickTop="1">
      <c r="A15" s="493"/>
      <c r="B15" s="457"/>
      <c r="C15" s="457"/>
      <c r="D15" s="457"/>
      <c r="E15" s="457"/>
      <c r="F15" s="457"/>
      <c r="G15" s="458"/>
      <c r="H15" s="457"/>
      <c r="I15" s="457"/>
      <c r="J15" s="458"/>
      <c r="K15" s="458"/>
      <c r="L15" s="434"/>
      <c r="M15" s="456"/>
      <c r="N15" s="457"/>
      <c r="O15" s="457"/>
      <c r="P15" s="457"/>
      <c r="Q15" s="457"/>
      <c r="R15" s="457"/>
      <c r="S15" s="457"/>
      <c r="T15" s="457"/>
      <c r="U15" s="457"/>
      <c r="V15" s="457"/>
      <c r="W15" s="457"/>
      <c r="X15" s="457"/>
      <c r="Y15" s="457"/>
      <c r="Z15" s="457"/>
      <c r="AA15" s="457"/>
      <c r="AB15" s="457"/>
      <c r="AC15" s="457"/>
      <c r="AD15" s="457"/>
      <c r="AE15" s="457"/>
      <c r="AF15" s="457"/>
      <c r="AG15" s="457"/>
      <c r="AH15" s="457"/>
      <c r="AI15" s="457"/>
      <c r="AJ15" s="457"/>
      <c r="AK15" s="457"/>
      <c r="AL15" s="457"/>
      <c r="AM15" s="457"/>
      <c r="AN15" s="457"/>
      <c r="AO15" s="457"/>
      <c r="AP15" s="457"/>
      <c r="AQ15" s="457"/>
      <c r="AR15" s="457"/>
      <c r="AS15" s="457"/>
      <c r="AT15" s="457"/>
      <c r="AU15" s="457"/>
      <c r="AV15" s="457"/>
      <c r="AW15" s="457"/>
      <c r="AX15" s="457"/>
      <c r="AY15" s="457"/>
      <c r="AZ15" s="457"/>
      <c r="BA15" s="457"/>
      <c r="BB15" s="457"/>
      <c r="BC15" s="457"/>
      <c r="BD15" s="457"/>
      <c r="BE15" s="457"/>
      <c r="BF15" s="457"/>
      <c r="BG15" s="457"/>
      <c r="BH15" s="457"/>
      <c r="BI15" s="457"/>
      <c r="BJ15" s="457"/>
      <c r="BK15" s="457"/>
      <c r="BL15" s="457"/>
      <c r="BM15" s="457"/>
      <c r="BN15" s="457"/>
      <c r="BO15" s="457"/>
      <c r="BP15" s="457"/>
      <c r="BQ15" s="457"/>
      <c r="BR15" s="457"/>
      <c r="BS15" s="457"/>
      <c r="BT15" s="457"/>
      <c r="BU15" s="457"/>
      <c r="BV15" s="457"/>
      <c r="BW15" s="457"/>
      <c r="BX15" s="457"/>
      <c r="BY15" s="457"/>
      <c r="BZ15" s="457"/>
      <c r="CA15" s="457"/>
      <c r="CB15" s="457"/>
      <c r="CC15" s="457"/>
      <c r="CD15" s="457"/>
      <c r="CE15" s="457"/>
      <c r="CF15" s="457"/>
      <c r="CG15" s="457"/>
      <c r="CH15" s="458"/>
      <c r="CI15" s="472"/>
      <c r="CJ15" s="557"/>
      <c r="CK15" s="558"/>
      <c r="CL15" s="558"/>
      <c r="CM15" s="558"/>
      <c r="CN15" s="558"/>
      <c r="CO15" s="457"/>
      <c r="CP15" s="457"/>
      <c r="CQ15" s="457"/>
      <c r="CR15" s="457"/>
      <c r="CS15" s="457"/>
      <c r="CT15" s="457"/>
      <c r="CU15" s="457"/>
      <c r="CV15" s="457"/>
      <c r="CW15" s="457"/>
      <c r="CX15" s="457"/>
    </row>
    <row r="16" spans="1:102" ht="5.45" customHeight="1">
      <c r="A16" s="493"/>
      <c r="B16" s="457"/>
      <c r="C16" s="457"/>
      <c r="D16" s="457"/>
      <c r="E16" s="457"/>
      <c r="F16" s="457"/>
      <c r="G16" s="458"/>
      <c r="H16" s="457"/>
      <c r="I16" s="457"/>
      <c r="J16" s="458"/>
      <c r="K16" s="458"/>
      <c r="L16" s="435"/>
      <c r="M16" s="456"/>
      <c r="N16" s="457"/>
      <c r="O16" s="457"/>
      <c r="P16" s="457"/>
      <c r="Q16" s="457"/>
      <c r="R16" s="457"/>
      <c r="S16" s="457"/>
      <c r="T16" s="457"/>
      <c r="U16" s="457"/>
      <c r="V16" s="457"/>
      <c r="W16" s="457"/>
      <c r="X16" s="457"/>
      <c r="Y16" s="457"/>
      <c r="Z16" s="457"/>
      <c r="AA16" s="457"/>
      <c r="AB16" s="457"/>
      <c r="AC16" s="457"/>
      <c r="AD16" s="457"/>
      <c r="AE16" s="457"/>
      <c r="AF16" s="457"/>
      <c r="AG16" s="457"/>
      <c r="AH16" s="457"/>
      <c r="AI16" s="457"/>
      <c r="AJ16" s="457"/>
      <c r="AK16" s="457"/>
      <c r="AL16" s="457"/>
      <c r="AM16" s="457"/>
      <c r="AN16" s="457"/>
      <c r="AO16" s="457"/>
      <c r="AP16" s="457"/>
      <c r="AQ16" s="457"/>
      <c r="AR16" s="457"/>
      <c r="AS16" s="457"/>
      <c r="AT16" s="457"/>
      <c r="AU16" s="457"/>
      <c r="AV16" s="812" t="s">
        <v>715</v>
      </c>
      <c r="AW16" s="812"/>
      <c r="AX16" s="812"/>
      <c r="AY16" s="812"/>
      <c r="AZ16" s="457"/>
      <c r="BA16" s="457"/>
      <c r="BB16" s="457"/>
      <c r="BC16" s="457"/>
      <c r="BD16" s="457"/>
      <c r="BE16" s="457"/>
      <c r="BF16" s="457"/>
      <c r="BG16" s="457"/>
      <c r="BH16" s="457"/>
      <c r="BI16" s="457"/>
      <c r="BJ16" s="457"/>
      <c r="BK16" s="457"/>
      <c r="BL16" s="457"/>
      <c r="BM16" s="457"/>
      <c r="BN16" s="457"/>
      <c r="BO16" s="457"/>
      <c r="BP16" s="457"/>
      <c r="BQ16" s="457"/>
      <c r="BR16" s="457"/>
      <c r="BS16" s="457"/>
      <c r="BT16" s="457"/>
      <c r="BU16" s="457"/>
      <c r="BV16" s="457"/>
      <c r="BW16" s="457"/>
      <c r="BX16" s="457"/>
      <c r="BY16" s="457"/>
      <c r="BZ16" s="457"/>
      <c r="CA16" s="457"/>
      <c r="CB16" s="457"/>
      <c r="CC16" s="457"/>
      <c r="CD16" s="457"/>
      <c r="CE16" s="457"/>
      <c r="CF16" s="457"/>
      <c r="CG16" s="457"/>
      <c r="CH16" s="458"/>
      <c r="CI16" s="435"/>
      <c r="CJ16" s="456"/>
      <c r="CK16" s="457"/>
      <c r="CL16" s="457"/>
      <c r="CM16" s="457"/>
      <c r="CN16" s="457"/>
      <c r="CO16" s="457"/>
      <c r="CP16" s="457"/>
      <c r="CQ16" s="457"/>
      <c r="CR16" s="457"/>
      <c r="CS16" s="457"/>
      <c r="CT16" s="457"/>
      <c r="CU16" s="457"/>
      <c r="CV16" s="457"/>
      <c r="CW16" s="457"/>
      <c r="CX16" s="457"/>
    </row>
    <row r="17" spans="1:102" ht="5.45" customHeight="1" thickBot="1">
      <c r="A17" s="493"/>
      <c r="B17" s="457"/>
      <c r="C17" s="457"/>
      <c r="D17" s="457"/>
      <c r="E17" s="457"/>
      <c r="F17" s="457"/>
      <c r="G17" s="458"/>
      <c r="H17" s="457"/>
      <c r="I17" s="457"/>
      <c r="J17" s="458"/>
      <c r="K17" s="458"/>
      <c r="L17" s="436"/>
      <c r="M17" s="456"/>
      <c r="N17" s="457"/>
      <c r="O17" s="457"/>
      <c r="P17" s="457"/>
      <c r="Q17" s="457"/>
      <c r="R17" s="457"/>
      <c r="S17" s="457"/>
      <c r="T17" s="457"/>
      <c r="U17" s="457"/>
      <c r="V17" s="457"/>
      <c r="W17" s="457"/>
      <c r="X17" s="457"/>
      <c r="Y17" s="457"/>
      <c r="Z17" s="457"/>
      <c r="AA17" s="457"/>
      <c r="AB17" s="457"/>
      <c r="AC17" s="457"/>
      <c r="AD17" s="457"/>
      <c r="AE17" s="457"/>
      <c r="AF17" s="457"/>
      <c r="AG17" s="457"/>
      <c r="AH17" s="457"/>
      <c r="AI17" s="457"/>
      <c r="AJ17" s="457"/>
      <c r="AK17" s="457"/>
      <c r="AL17" s="457"/>
      <c r="AM17" s="457"/>
      <c r="AN17" s="457"/>
      <c r="AO17" s="457"/>
      <c r="AP17" s="457"/>
      <c r="AQ17" s="457"/>
      <c r="AR17" s="457"/>
      <c r="AS17" s="457"/>
      <c r="AT17" s="457"/>
      <c r="AU17" s="457"/>
      <c r="AV17" s="812"/>
      <c r="AW17" s="812"/>
      <c r="AX17" s="812"/>
      <c r="AY17" s="812"/>
      <c r="AZ17" s="457"/>
      <c r="BA17" s="457"/>
      <c r="BB17" s="457"/>
      <c r="BC17" s="457"/>
      <c r="BD17" s="457"/>
      <c r="BE17" s="457"/>
      <c r="BF17" s="457"/>
      <c r="BG17" s="457"/>
      <c r="BH17" s="457"/>
      <c r="BI17" s="457"/>
      <c r="BJ17" s="457"/>
      <c r="BK17" s="457"/>
      <c r="BL17" s="457"/>
      <c r="BM17" s="457"/>
      <c r="BN17" s="457"/>
      <c r="BO17" s="457"/>
      <c r="BP17" s="457"/>
      <c r="BQ17" s="457"/>
      <c r="BR17" s="457"/>
      <c r="BS17" s="457"/>
      <c r="BT17" s="457"/>
      <c r="BU17" s="457"/>
      <c r="BV17" s="457"/>
      <c r="BW17" s="457"/>
      <c r="BX17" s="457"/>
      <c r="BY17" s="457"/>
      <c r="BZ17" s="457"/>
      <c r="CA17" s="457"/>
      <c r="CB17" s="457"/>
      <c r="CC17" s="457"/>
      <c r="CD17" s="457"/>
      <c r="CE17" s="457"/>
      <c r="CF17" s="457"/>
      <c r="CG17" s="457"/>
      <c r="CH17" s="458"/>
      <c r="CI17" s="436"/>
      <c r="CJ17" s="456"/>
      <c r="CK17" s="457"/>
      <c r="CL17" s="457"/>
      <c r="CM17" s="457"/>
      <c r="CN17" s="457"/>
      <c r="CO17" s="457"/>
      <c r="CP17" s="457"/>
      <c r="CQ17" s="457"/>
      <c r="CR17" s="457"/>
      <c r="CS17" s="457"/>
      <c r="CT17" s="457"/>
      <c r="CU17" s="457"/>
      <c r="CV17" s="457"/>
      <c r="CW17" s="457"/>
      <c r="CX17" s="457"/>
    </row>
    <row r="18" spans="1:102" ht="5.45" customHeight="1" thickBot="1">
      <c r="A18" s="493"/>
      <c r="B18" s="457"/>
      <c r="C18" s="457"/>
      <c r="D18" s="457"/>
      <c r="E18" s="457"/>
      <c r="F18" s="457"/>
      <c r="G18" s="458"/>
      <c r="H18" s="457"/>
      <c r="I18" s="457"/>
      <c r="J18" s="458"/>
      <c r="K18" s="538"/>
      <c r="L18" s="538"/>
      <c r="M18" s="456"/>
      <c r="N18" s="457"/>
      <c r="O18" s="457"/>
      <c r="P18" s="457"/>
      <c r="Q18" s="457"/>
      <c r="R18" s="457"/>
      <c r="S18" s="457"/>
      <c r="T18" s="457"/>
      <c r="U18" s="457"/>
      <c r="V18" s="457"/>
      <c r="W18" s="457"/>
      <c r="X18" s="457"/>
      <c r="Y18" s="457"/>
      <c r="Z18" s="457"/>
      <c r="AA18" s="457"/>
      <c r="AB18" s="457"/>
      <c r="AC18" s="457"/>
      <c r="AD18" s="457"/>
      <c r="AE18" s="457"/>
      <c r="AF18" s="457"/>
      <c r="AG18" s="457"/>
      <c r="AH18" s="457"/>
      <c r="AI18" s="457"/>
      <c r="AJ18" s="457"/>
      <c r="AK18" s="457"/>
      <c r="AL18" s="457"/>
      <c r="AM18" s="457"/>
      <c r="AN18" s="457"/>
      <c r="AO18" s="457"/>
      <c r="AP18" s="457"/>
      <c r="AQ18" s="457"/>
      <c r="AR18" s="457"/>
      <c r="AS18" s="457"/>
      <c r="AT18" s="457"/>
      <c r="AU18" s="457"/>
      <c r="AV18" s="812"/>
      <c r="AW18" s="812"/>
      <c r="AX18" s="812"/>
      <c r="AY18" s="812"/>
      <c r="AZ18" s="457"/>
      <c r="BA18" s="457"/>
      <c r="BB18" s="457"/>
      <c r="BC18" s="457"/>
      <c r="BD18" s="457"/>
      <c r="BE18" s="457"/>
      <c r="BF18" s="457"/>
      <c r="BG18" s="457"/>
      <c r="BH18" s="457"/>
      <c r="BI18" s="457"/>
      <c r="BJ18" s="457"/>
      <c r="BK18" s="457"/>
      <c r="BL18" s="457"/>
      <c r="BM18" s="457"/>
      <c r="BN18" s="457"/>
      <c r="BO18" s="457"/>
      <c r="BP18" s="457"/>
      <c r="BQ18" s="457"/>
      <c r="BR18" s="457"/>
      <c r="BS18" s="457"/>
      <c r="BT18" s="457"/>
      <c r="BU18" s="457"/>
      <c r="BV18" s="457"/>
      <c r="BW18" s="457"/>
      <c r="BX18" s="457"/>
      <c r="BY18" s="457"/>
      <c r="BZ18" s="457"/>
      <c r="CA18" s="457"/>
      <c r="CB18" s="457"/>
      <c r="CC18" s="457"/>
      <c r="CD18" s="457"/>
      <c r="CE18" s="457"/>
      <c r="CF18" s="457"/>
      <c r="CG18" s="457"/>
      <c r="CH18" s="458"/>
      <c r="CI18" s="519"/>
      <c r="CJ18" s="466"/>
      <c r="CK18" s="457"/>
      <c r="CL18" s="457"/>
      <c r="CM18" s="457"/>
      <c r="CN18" s="467"/>
      <c r="CO18" s="467"/>
      <c r="CP18" s="467"/>
      <c r="CQ18" s="467"/>
      <c r="CR18" s="467"/>
      <c r="CS18" s="467"/>
      <c r="CT18" s="467"/>
      <c r="CU18" s="467"/>
      <c r="CV18" s="467"/>
      <c r="CW18" s="467"/>
      <c r="CX18" s="467"/>
    </row>
    <row r="19" spans="1:102" ht="5.45" customHeight="1" thickBot="1">
      <c r="A19" s="493"/>
      <c r="B19" s="457"/>
      <c r="C19" s="457"/>
      <c r="D19" s="457"/>
      <c r="E19" s="457"/>
      <c r="F19" s="457"/>
      <c r="G19" s="458"/>
      <c r="H19" s="457"/>
      <c r="I19" s="457"/>
      <c r="J19" s="458"/>
      <c r="K19" s="437"/>
      <c r="L19" s="438"/>
      <c r="M19" s="456"/>
      <c r="N19" s="457"/>
      <c r="O19" s="457"/>
      <c r="P19" s="457"/>
      <c r="Q19" s="457"/>
      <c r="R19" s="457"/>
      <c r="S19" s="457"/>
      <c r="T19" s="457"/>
      <c r="U19" s="457"/>
      <c r="V19" s="457"/>
      <c r="W19" s="457"/>
      <c r="X19" s="457"/>
      <c r="Y19" s="457"/>
      <c r="Z19" s="457"/>
      <c r="AA19" s="457"/>
      <c r="AB19" s="457"/>
      <c r="AC19" s="457"/>
      <c r="AD19" s="457"/>
      <c r="AE19" s="457"/>
      <c r="AF19" s="457"/>
      <c r="AG19" s="457"/>
      <c r="AH19" s="457"/>
      <c r="AI19" s="457"/>
      <c r="AJ19" s="457"/>
      <c r="AK19" s="457"/>
      <c r="AL19" s="457"/>
      <c r="AM19" s="457"/>
      <c r="AN19" s="457"/>
      <c r="AO19" s="457"/>
      <c r="AP19" s="457"/>
      <c r="AQ19" s="457"/>
      <c r="AR19" s="457"/>
      <c r="AS19" s="457"/>
      <c r="AT19" s="457"/>
      <c r="AU19" s="457"/>
      <c r="AV19" s="812"/>
      <c r="AW19" s="812"/>
      <c r="AX19" s="812"/>
      <c r="AY19" s="812"/>
      <c r="AZ19" s="457"/>
      <c r="BA19" s="457"/>
      <c r="BB19" s="457"/>
      <c r="BC19" s="457"/>
      <c r="BD19" s="457"/>
      <c r="BE19" s="457"/>
      <c r="BF19" s="457"/>
      <c r="BG19" s="457"/>
      <c r="BH19" s="457"/>
      <c r="BI19" s="457"/>
      <c r="BJ19" s="457"/>
      <c r="BK19" s="457"/>
      <c r="BL19" s="457"/>
      <c r="BM19" s="457"/>
      <c r="BN19" s="457"/>
      <c r="BO19" s="457"/>
      <c r="BP19" s="457"/>
      <c r="BQ19" s="457"/>
      <c r="BR19" s="457"/>
      <c r="BS19" s="457"/>
      <c r="BT19" s="457"/>
      <c r="BU19" s="457"/>
      <c r="BV19" s="457"/>
      <c r="BW19" s="457"/>
      <c r="BX19" s="457"/>
      <c r="BY19" s="457"/>
      <c r="BZ19" s="457"/>
      <c r="CA19" s="457"/>
      <c r="CB19" s="457"/>
      <c r="CC19" s="457"/>
      <c r="CD19" s="457"/>
      <c r="CE19" s="457"/>
      <c r="CF19" s="457"/>
      <c r="CG19" s="457"/>
      <c r="CH19" s="458"/>
      <c r="CI19" s="516"/>
      <c r="CJ19" s="434"/>
      <c r="CK19" s="505"/>
      <c r="CL19" s="492"/>
      <c r="CM19" s="495"/>
      <c r="CN19" s="457"/>
      <c r="CO19" s="457"/>
      <c r="CP19" s="457"/>
      <c r="CQ19" s="457"/>
      <c r="CR19" s="458"/>
      <c r="CS19" s="457"/>
      <c r="CT19" s="457"/>
      <c r="CU19" s="457"/>
      <c r="CV19" s="457"/>
      <c r="CW19" s="457"/>
      <c r="CX19" s="456"/>
    </row>
    <row r="20" spans="1:102" ht="5.45" customHeight="1" thickBot="1">
      <c r="A20" s="493"/>
      <c r="B20" s="457"/>
      <c r="C20" s="457"/>
      <c r="D20" s="457"/>
      <c r="E20" s="457"/>
      <c r="F20" s="457"/>
      <c r="G20" s="458"/>
      <c r="H20" s="457"/>
      <c r="I20" s="457"/>
      <c r="J20" s="458"/>
      <c r="K20" s="439"/>
      <c r="L20" s="440"/>
      <c r="M20" s="456"/>
      <c r="N20" s="457"/>
      <c r="O20" s="457"/>
      <c r="P20" s="457"/>
      <c r="Q20" s="457"/>
      <c r="R20" s="457"/>
      <c r="S20" s="457"/>
      <c r="T20" s="457"/>
      <c r="U20" s="457"/>
      <c r="V20" s="457"/>
      <c r="W20" s="457"/>
      <c r="X20" s="457"/>
      <c r="Y20" s="457"/>
      <c r="Z20" s="457"/>
      <c r="AA20" s="457"/>
      <c r="AB20" s="457"/>
      <c r="AC20" s="457"/>
      <c r="AD20" s="457"/>
      <c r="AE20" s="457"/>
      <c r="AF20" s="457"/>
      <c r="AG20" s="457"/>
      <c r="AH20" s="457"/>
      <c r="AI20" s="457"/>
      <c r="AJ20" s="457"/>
      <c r="AK20" s="457"/>
      <c r="AL20" s="457"/>
      <c r="AM20" s="457"/>
      <c r="AN20" s="457"/>
      <c r="AO20" s="457"/>
      <c r="AP20" s="457"/>
      <c r="AQ20" s="457"/>
      <c r="AR20" s="457"/>
      <c r="AS20" s="457"/>
      <c r="AT20" s="457"/>
      <c r="AU20" s="457"/>
      <c r="AV20" s="457"/>
      <c r="AW20" s="457"/>
      <c r="AX20" s="457"/>
      <c r="AY20" s="457"/>
      <c r="AZ20" s="457"/>
      <c r="BA20" s="457"/>
      <c r="BB20" s="457"/>
      <c r="BC20" s="457"/>
      <c r="BD20" s="457"/>
      <c r="BE20" s="457"/>
      <c r="BF20" s="457"/>
      <c r="BG20" s="457"/>
      <c r="BH20" s="457"/>
      <c r="BI20" s="457"/>
      <c r="BJ20" s="457"/>
      <c r="BK20" s="457"/>
      <c r="BL20" s="457"/>
      <c r="BM20" s="457"/>
      <c r="BN20" s="457"/>
      <c r="BO20" s="457"/>
      <c r="BP20" s="457"/>
      <c r="BQ20" s="457"/>
      <c r="BR20" s="457"/>
      <c r="BS20" s="457"/>
      <c r="BT20" s="457"/>
      <c r="BU20" s="457"/>
      <c r="BV20" s="457"/>
      <c r="BW20" s="457"/>
      <c r="BX20" s="457"/>
      <c r="BY20" s="457"/>
      <c r="BZ20" s="457"/>
      <c r="CA20" s="457"/>
      <c r="CB20" s="457"/>
      <c r="CC20" s="457"/>
      <c r="CD20" s="457"/>
      <c r="CE20" s="457"/>
      <c r="CF20" s="457"/>
      <c r="CG20" s="457"/>
      <c r="CH20" s="458"/>
      <c r="CI20" s="443"/>
      <c r="CJ20" s="435"/>
      <c r="CK20" s="506"/>
      <c r="CL20" s="456"/>
      <c r="CM20" s="458"/>
      <c r="CN20" s="457"/>
      <c r="CO20" s="457"/>
      <c r="CP20" s="457"/>
      <c r="CQ20" s="457"/>
      <c r="CR20" s="458"/>
      <c r="CS20" s="457"/>
      <c r="CT20" s="457"/>
      <c r="CU20" s="457"/>
      <c r="CV20" s="457"/>
      <c r="CW20" s="457"/>
      <c r="CX20" s="456"/>
    </row>
    <row r="21" spans="1:102" ht="5.45" customHeight="1" thickBot="1">
      <c r="A21" s="493"/>
      <c r="B21" s="457"/>
      <c r="C21" s="457"/>
      <c r="D21" s="457"/>
      <c r="E21" s="457"/>
      <c r="F21" s="457"/>
      <c r="G21" s="458"/>
      <c r="H21" s="457"/>
      <c r="I21" s="457"/>
      <c r="J21" s="468"/>
      <c r="K21" s="542"/>
      <c r="L21" s="543"/>
      <c r="M21" s="456"/>
      <c r="N21" s="457"/>
      <c r="O21" s="457"/>
      <c r="P21" s="457"/>
      <c r="Q21" s="457"/>
      <c r="R21" s="457"/>
      <c r="S21" s="457"/>
      <c r="T21" s="457"/>
      <c r="U21" s="457"/>
      <c r="V21" s="457"/>
      <c r="W21" s="457"/>
      <c r="X21" s="457"/>
      <c r="Y21" s="457"/>
      <c r="Z21" s="457"/>
      <c r="AA21" s="457"/>
      <c r="AB21" s="457"/>
      <c r="AC21" s="457"/>
      <c r="AD21" s="457"/>
      <c r="AE21" s="457"/>
      <c r="AF21" s="457"/>
      <c r="AG21" s="457"/>
      <c r="AH21" s="457"/>
      <c r="AI21" s="457"/>
      <c r="AJ21" s="457"/>
      <c r="AK21" s="457"/>
      <c r="AL21" s="457"/>
      <c r="AM21" s="457"/>
      <c r="AN21" s="457"/>
      <c r="AO21" s="457"/>
      <c r="AP21" s="457"/>
      <c r="AQ21" s="457"/>
      <c r="AR21" s="457"/>
      <c r="AS21" s="457"/>
      <c r="AT21" s="457"/>
      <c r="AU21" s="457"/>
      <c r="AV21" s="457"/>
      <c r="AW21" s="457"/>
      <c r="AX21" s="457"/>
      <c r="AY21" s="457"/>
      <c r="AZ21" s="457"/>
      <c r="BA21" s="457"/>
      <c r="BB21" s="457"/>
      <c r="BC21" s="457"/>
      <c r="BD21" s="457"/>
      <c r="BE21" s="457"/>
      <c r="BF21" s="457"/>
      <c r="BG21" s="457"/>
      <c r="BH21" s="457"/>
      <c r="BI21" s="457"/>
      <c r="BJ21" s="457"/>
      <c r="BK21" s="457"/>
      <c r="BL21" s="457"/>
      <c r="BM21" s="457"/>
      <c r="BN21" s="457"/>
      <c r="BO21" s="457"/>
      <c r="BP21" s="457"/>
      <c r="BQ21" s="457"/>
      <c r="BR21" s="457"/>
      <c r="BS21" s="457"/>
      <c r="BT21" s="457"/>
      <c r="BU21" s="457"/>
      <c r="BV21" s="457"/>
      <c r="BW21" s="457"/>
      <c r="BX21" s="457"/>
      <c r="BY21" s="457"/>
      <c r="BZ21" s="457"/>
      <c r="CA21" s="457"/>
      <c r="CB21" s="457"/>
      <c r="CC21" s="457"/>
      <c r="CD21" s="457"/>
      <c r="CE21" s="457"/>
      <c r="CF21" s="457"/>
      <c r="CG21" s="457"/>
      <c r="CH21" s="458"/>
      <c r="CI21" s="517"/>
      <c r="CJ21" s="436"/>
      <c r="CK21" s="507"/>
      <c r="CL21" s="456"/>
      <c r="CM21" s="458"/>
      <c r="CN21" s="457"/>
      <c r="CO21" s="457"/>
      <c r="CP21" s="457"/>
      <c r="CQ21" s="457"/>
      <c r="CR21" s="458"/>
      <c r="CS21" s="457"/>
      <c r="CT21" s="457"/>
      <c r="CU21" s="457"/>
      <c r="CV21" s="457"/>
      <c r="CW21" s="457"/>
      <c r="CX21" s="456"/>
    </row>
    <row r="22" spans="1:102" ht="5.45" customHeight="1">
      <c r="A22" s="493"/>
      <c r="B22" s="457"/>
      <c r="C22" s="457"/>
      <c r="D22" s="457"/>
      <c r="E22" s="457"/>
      <c r="F22" s="457"/>
      <c r="G22" s="458"/>
      <c r="H22" s="458"/>
      <c r="I22" s="539"/>
      <c r="J22" s="434"/>
      <c r="K22" s="434"/>
      <c r="L22" s="434"/>
      <c r="M22" s="456"/>
      <c r="N22" s="457"/>
      <c r="O22" s="457"/>
      <c r="P22" s="457"/>
      <c r="Q22" s="457"/>
      <c r="R22" s="457"/>
      <c r="S22" s="457"/>
      <c r="T22" s="457"/>
      <c r="U22" s="457"/>
      <c r="V22" s="457"/>
      <c r="W22" s="457"/>
      <c r="X22" s="457"/>
      <c r="Y22" s="457"/>
      <c r="Z22" s="457"/>
      <c r="AA22" s="457"/>
      <c r="AB22" s="457"/>
      <c r="AC22" s="457"/>
      <c r="AD22" s="457"/>
      <c r="AE22" s="457"/>
      <c r="AF22" s="457"/>
      <c r="AG22" s="457"/>
      <c r="AH22" s="457"/>
      <c r="AI22" s="457"/>
      <c r="AJ22" s="457"/>
      <c r="AK22" s="457"/>
      <c r="AL22" s="457"/>
      <c r="AM22" s="457"/>
      <c r="AN22" s="457"/>
      <c r="AO22" s="457"/>
      <c r="AP22" s="457"/>
      <c r="AQ22" s="457"/>
      <c r="AR22" s="457"/>
      <c r="AS22" s="457"/>
      <c r="AT22" s="457"/>
      <c r="AU22" s="457"/>
      <c r="AV22" s="457"/>
      <c r="AW22" s="457"/>
      <c r="AX22" s="457"/>
      <c r="AY22" s="457"/>
      <c r="AZ22" s="457"/>
      <c r="BA22" s="457"/>
      <c r="BB22" s="457"/>
      <c r="BC22" s="457"/>
      <c r="BD22" s="457"/>
      <c r="BE22" s="457"/>
      <c r="BF22" s="457"/>
      <c r="BG22" s="457"/>
      <c r="BH22" s="457"/>
      <c r="BI22" s="457"/>
      <c r="BJ22" s="457"/>
      <c r="BK22" s="457"/>
      <c r="BL22" s="457"/>
      <c r="BM22" s="457"/>
      <c r="BN22" s="457"/>
      <c r="BO22" s="457"/>
      <c r="BP22" s="457"/>
      <c r="BQ22" s="457"/>
      <c r="BR22" s="457"/>
      <c r="BS22" s="457"/>
      <c r="BT22" s="457"/>
      <c r="BU22" s="457"/>
      <c r="BV22" s="457"/>
      <c r="BW22" s="457"/>
      <c r="BX22" s="457"/>
      <c r="BY22" s="457"/>
      <c r="BZ22" s="457"/>
      <c r="CA22" s="457"/>
      <c r="CB22" s="457"/>
      <c r="CC22" s="457"/>
      <c r="CD22" s="457"/>
      <c r="CE22" s="457"/>
      <c r="CF22" s="457"/>
      <c r="CG22" s="457"/>
      <c r="CH22" s="458"/>
      <c r="CI22" s="434"/>
      <c r="CJ22" s="434"/>
      <c r="CK22" s="434"/>
      <c r="CL22" s="456"/>
      <c r="CM22" s="458"/>
      <c r="CN22" s="457"/>
      <c r="CO22" s="457"/>
      <c r="CP22" s="457"/>
      <c r="CQ22" s="457"/>
      <c r="CR22" s="458"/>
      <c r="CS22" s="457"/>
      <c r="CT22" s="457"/>
      <c r="CU22" s="457"/>
      <c r="CV22" s="457"/>
      <c r="CW22" s="457"/>
      <c r="CX22" s="456"/>
    </row>
    <row r="23" spans="1:102" s="422" customFormat="1" ht="5.45" customHeight="1">
      <c r="A23" s="498"/>
      <c r="B23" s="460"/>
      <c r="C23" s="460"/>
      <c r="D23" s="460"/>
      <c r="E23" s="460"/>
      <c r="F23" s="460"/>
      <c r="G23" s="461"/>
      <c r="H23" s="461"/>
      <c r="I23" s="540"/>
      <c r="J23" s="449"/>
      <c r="K23" s="449"/>
      <c r="L23" s="449"/>
      <c r="M23" s="459"/>
      <c r="N23" s="460"/>
      <c r="O23" s="460"/>
      <c r="P23" s="460"/>
      <c r="Q23" s="460"/>
      <c r="R23" s="460"/>
      <c r="S23" s="460"/>
      <c r="T23" s="460"/>
      <c r="U23" s="460"/>
      <c r="V23" s="460"/>
      <c r="W23" s="460"/>
      <c r="X23" s="460"/>
      <c r="Y23" s="460"/>
      <c r="Z23" s="460"/>
      <c r="AA23" s="460"/>
      <c r="AB23" s="460"/>
      <c r="AC23" s="460"/>
      <c r="AD23" s="460"/>
      <c r="AE23" s="460"/>
      <c r="AF23" s="460"/>
      <c r="AG23" s="460"/>
      <c r="AH23" s="460"/>
      <c r="AI23" s="460"/>
      <c r="AJ23" s="460"/>
      <c r="AK23" s="460"/>
      <c r="AL23" s="460"/>
      <c r="AM23" s="460"/>
      <c r="AN23" s="460"/>
      <c r="AO23" s="460"/>
      <c r="AP23" s="460"/>
      <c r="AQ23" s="460"/>
      <c r="AR23" s="460"/>
      <c r="AS23" s="460"/>
      <c r="AT23" s="460"/>
      <c r="AU23" s="460"/>
      <c r="AV23" s="460"/>
      <c r="AW23" s="460"/>
      <c r="AX23" s="460"/>
      <c r="AY23" s="460"/>
      <c r="AZ23" s="460"/>
      <c r="BA23" s="460"/>
      <c r="BB23" s="460"/>
      <c r="BC23" s="460"/>
      <c r="BD23" s="460"/>
      <c r="BE23" s="460"/>
      <c r="BF23" s="460"/>
      <c r="BG23" s="460"/>
      <c r="BH23" s="460"/>
      <c r="BI23" s="460"/>
      <c r="BJ23" s="460"/>
      <c r="BK23" s="460"/>
      <c r="BL23" s="460"/>
      <c r="BM23" s="460"/>
      <c r="BN23" s="460"/>
      <c r="BO23" s="460"/>
      <c r="BP23" s="460"/>
      <c r="BQ23" s="460"/>
      <c r="BR23" s="460"/>
      <c r="BS23" s="460"/>
      <c r="BT23" s="460"/>
      <c r="BU23" s="460"/>
      <c r="BV23" s="460"/>
      <c r="BW23" s="460"/>
      <c r="BX23" s="460"/>
      <c r="BY23" s="460"/>
      <c r="BZ23" s="460"/>
      <c r="CA23" s="460"/>
      <c r="CB23" s="460"/>
      <c r="CC23" s="460"/>
      <c r="CD23" s="460"/>
      <c r="CE23" s="460"/>
      <c r="CF23" s="460"/>
      <c r="CG23" s="460"/>
      <c r="CH23" s="461"/>
      <c r="CI23" s="449"/>
      <c r="CJ23" s="449"/>
      <c r="CK23" s="449"/>
      <c r="CL23" s="459"/>
      <c r="CM23" s="461"/>
      <c r="CN23" s="460"/>
      <c r="CO23" s="460"/>
      <c r="CP23" s="460"/>
      <c r="CQ23" s="460"/>
      <c r="CR23" s="497"/>
      <c r="CS23" s="486"/>
      <c r="CT23" s="486"/>
      <c r="CU23" s="486"/>
      <c r="CV23" s="486"/>
      <c r="CW23" s="486"/>
      <c r="CX23" s="496"/>
    </row>
    <row r="24" spans="1:102" s="450" customFormat="1" ht="5.45" customHeight="1" thickBot="1">
      <c r="A24" s="494"/>
      <c r="B24" s="463"/>
      <c r="C24" s="463"/>
      <c r="D24" s="463"/>
      <c r="E24" s="463"/>
      <c r="F24" s="463"/>
      <c r="G24" s="465"/>
      <c r="H24" s="465"/>
      <c r="I24" s="541"/>
      <c r="J24" s="451"/>
      <c r="K24" s="451"/>
      <c r="L24" s="451"/>
      <c r="M24" s="462"/>
      <c r="N24" s="463"/>
      <c r="O24" s="463"/>
      <c r="P24" s="463"/>
      <c r="Q24" s="463"/>
      <c r="R24" s="463"/>
      <c r="S24" s="463"/>
      <c r="T24" s="463"/>
      <c r="U24" s="463"/>
      <c r="V24" s="463"/>
      <c r="W24" s="463"/>
      <c r="X24" s="463"/>
      <c r="Y24" s="464"/>
      <c r="Z24" s="463"/>
      <c r="AA24" s="463"/>
      <c r="AB24" s="463"/>
      <c r="AC24" s="463"/>
      <c r="AD24" s="463"/>
      <c r="AE24" s="463"/>
      <c r="AF24" s="463"/>
      <c r="AG24" s="463"/>
      <c r="AH24" s="463"/>
      <c r="AI24" s="463"/>
      <c r="AJ24" s="463"/>
      <c r="AK24" s="463"/>
      <c r="AL24" s="463"/>
      <c r="AM24" s="463"/>
      <c r="AN24" s="463"/>
      <c r="AO24" s="463"/>
      <c r="AP24" s="463"/>
      <c r="AQ24" s="463"/>
      <c r="AR24" s="463"/>
      <c r="AS24" s="463"/>
      <c r="AT24" s="463"/>
      <c r="AU24" s="463"/>
      <c r="AV24" s="463"/>
      <c r="AW24" s="463"/>
      <c r="AX24" s="463"/>
      <c r="AY24" s="463"/>
      <c r="AZ24" s="463"/>
      <c r="BA24" s="463"/>
      <c r="BB24" s="463"/>
      <c r="BC24" s="463"/>
      <c r="BD24" s="463"/>
      <c r="BE24" s="463"/>
      <c r="BF24" s="463"/>
      <c r="BG24" s="463"/>
      <c r="BH24" s="463"/>
      <c r="BI24" s="463"/>
      <c r="BJ24" s="463"/>
      <c r="BK24" s="463"/>
      <c r="BL24" s="463"/>
      <c r="BM24" s="463"/>
      <c r="BN24" s="463"/>
      <c r="BO24" s="463"/>
      <c r="BP24" s="463"/>
      <c r="BQ24" s="463"/>
      <c r="BR24" s="463"/>
      <c r="BS24" s="463"/>
      <c r="BT24" s="463"/>
      <c r="BU24" s="463"/>
      <c r="BV24" s="463"/>
      <c r="BW24" s="463"/>
      <c r="BX24" s="463"/>
      <c r="BY24" s="463"/>
      <c r="BZ24" s="463"/>
      <c r="CA24" s="463"/>
      <c r="CB24" s="463"/>
      <c r="CC24" s="463"/>
      <c r="CD24" s="463"/>
      <c r="CE24" s="463"/>
      <c r="CF24" s="463"/>
      <c r="CG24" s="463"/>
      <c r="CH24" s="465"/>
      <c r="CI24" s="510"/>
      <c r="CJ24" s="510"/>
      <c r="CK24" s="510"/>
      <c r="CL24" s="511"/>
      <c r="CM24" s="501"/>
      <c r="CN24" s="502"/>
      <c r="CO24" s="463"/>
      <c r="CP24" s="463"/>
      <c r="CQ24" s="463"/>
      <c r="CR24" s="465"/>
      <c r="CS24" s="463"/>
      <c r="CT24" s="463"/>
      <c r="CU24" s="463"/>
      <c r="CV24" s="463"/>
      <c r="CW24" s="463"/>
      <c r="CX24" s="462"/>
    </row>
    <row r="25" spans="1:102" s="450" customFormat="1" ht="5.45" customHeight="1" thickBot="1">
      <c r="A25" s="494"/>
      <c r="B25" s="463"/>
      <c r="C25" s="463"/>
      <c r="D25" s="463"/>
      <c r="E25" s="463"/>
      <c r="F25" s="460"/>
      <c r="G25" s="461"/>
      <c r="H25" s="461"/>
      <c r="I25" s="452"/>
      <c r="J25" s="452"/>
      <c r="K25" s="452"/>
      <c r="L25" s="452"/>
      <c r="M25" s="462"/>
      <c r="N25" s="463"/>
      <c r="O25" s="463"/>
      <c r="P25" s="463"/>
      <c r="Q25" s="463"/>
      <c r="R25" s="463"/>
      <c r="S25" s="463"/>
      <c r="T25" s="463"/>
      <c r="U25" s="463"/>
      <c r="V25" s="463"/>
      <c r="W25" s="463"/>
      <c r="X25" s="463"/>
      <c r="Y25" s="463"/>
      <c r="Z25" s="463"/>
      <c r="AA25" s="463"/>
      <c r="AB25" s="463"/>
      <c r="AC25" s="463"/>
      <c r="AD25" s="463"/>
      <c r="AE25" s="463"/>
      <c r="AF25" s="463"/>
      <c r="AG25" s="463"/>
      <c r="AH25" s="463"/>
      <c r="AI25" s="463"/>
      <c r="AJ25" s="463"/>
      <c r="AK25" s="463"/>
      <c r="AL25" s="463"/>
      <c r="AM25" s="463"/>
      <c r="AN25" s="463"/>
      <c r="AO25" s="463"/>
      <c r="AP25" s="463"/>
      <c r="AQ25" s="463"/>
      <c r="AR25" s="463"/>
      <c r="AS25" s="463"/>
      <c r="AT25" s="463"/>
      <c r="AU25" s="463"/>
      <c r="AV25" s="463"/>
      <c r="AW25" s="463"/>
      <c r="AX25" s="463"/>
      <c r="AY25" s="463"/>
      <c r="AZ25" s="463"/>
      <c r="BA25" s="463"/>
      <c r="BB25" s="463"/>
      <c r="BC25" s="463"/>
      <c r="BD25" s="463"/>
      <c r="BE25" s="463"/>
      <c r="BF25" s="463"/>
      <c r="BG25" s="463"/>
      <c r="BH25" s="463"/>
      <c r="BI25" s="463"/>
      <c r="BJ25" s="463"/>
      <c r="BK25" s="463"/>
      <c r="BL25" s="463"/>
      <c r="BM25" s="463"/>
      <c r="BN25" s="463"/>
      <c r="BO25" s="463"/>
      <c r="BP25" s="463"/>
      <c r="BQ25" s="463"/>
      <c r="BR25" s="463"/>
      <c r="BS25" s="463"/>
      <c r="BT25" s="463"/>
      <c r="BU25" s="463"/>
      <c r="BV25" s="463"/>
      <c r="BW25" s="463"/>
      <c r="BX25" s="463"/>
      <c r="BY25" s="463"/>
      <c r="BZ25" s="463"/>
      <c r="CA25" s="463"/>
      <c r="CB25" s="463"/>
      <c r="CC25" s="463"/>
      <c r="CD25" s="463"/>
      <c r="CE25" s="463"/>
      <c r="CF25" s="463"/>
      <c r="CG25" s="463"/>
      <c r="CH25" s="465"/>
      <c r="CI25" s="452"/>
      <c r="CJ25" s="452"/>
      <c r="CK25" s="452"/>
      <c r="CL25" s="452"/>
      <c r="CM25" s="503"/>
      <c r="CN25" s="504"/>
      <c r="CO25" s="463"/>
      <c r="CP25" s="463"/>
      <c r="CQ25" s="463"/>
      <c r="CR25" s="465"/>
      <c r="CS25" s="463"/>
      <c r="CT25" s="463"/>
      <c r="CU25" s="463"/>
      <c r="CV25" s="463"/>
      <c r="CW25" s="463"/>
      <c r="CX25" s="462"/>
    </row>
    <row r="26" spans="1:102" s="450" customFormat="1" ht="5.45" customHeight="1" thickBot="1">
      <c r="A26" s="494"/>
      <c r="B26" s="463"/>
      <c r="C26" s="463"/>
      <c r="D26" s="463"/>
      <c r="E26" s="463"/>
      <c r="F26" s="463"/>
      <c r="G26" s="465"/>
      <c r="H26" s="465"/>
      <c r="I26" s="449"/>
      <c r="J26" s="449"/>
      <c r="K26" s="449"/>
      <c r="L26" s="449"/>
      <c r="M26" s="462"/>
      <c r="N26" s="463"/>
      <c r="O26" s="463"/>
      <c r="P26" s="463"/>
      <c r="Q26" s="463"/>
      <c r="R26" s="463"/>
      <c r="S26" s="463"/>
      <c r="T26" s="463"/>
      <c r="U26" s="463"/>
      <c r="V26" s="463"/>
      <c r="W26" s="463"/>
      <c r="X26" s="463"/>
      <c r="Y26" s="463"/>
      <c r="Z26" s="463"/>
      <c r="AA26" s="463"/>
      <c r="AB26" s="463"/>
      <c r="AC26" s="463"/>
      <c r="AD26" s="463"/>
      <c r="AE26" s="463"/>
      <c r="AF26" s="463"/>
      <c r="AG26" s="463"/>
      <c r="AH26" s="463"/>
      <c r="AI26" s="463"/>
      <c r="AJ26" s="463"/>
      <c r="AK26" s="463"/>
      <c r="AL26" s="463"/>
      <c r="AM26" s="463"/>
      <c r="AN26" s="463"/>
      <c r="AO26" s="463"/>
      <c r="AP26" s="463"/>
      <c r="AQ26" s="463"/>
      <c r="AR26" s="463"/>
      <c r="AS26" s="463"/>
      <c r="AT26" s="463"/>
      <c r="AU26" s="463"/>
      <c r="AV26" s="463"/>
      <c r="AW26" s="463"/>
      <c r="AX26" s="463"/>
      <c r="AY26" s="463"/>
      <c r="AZ26" s="463"/>
      <c r="BA26" s="463"/>
      <c r="BB26" s="463"/>
      <c r="BC26" s="463"/>
      <c r="BD26" s="463"/>
      <c r="BE26" s="463"/>
      <c r="BF26" s="463"/>
      <c r="BG26" s="463"/>
      <c r="BH26" s="463"/>
      <c r="BI26" s="463"/>
      <c r="BJ26" s="463"/>
      <c r="BK26" s="463"/>
      <c r="BL26" s="463"/>
      <c r="BM26" s="463"/>
      <c r="BN26" s="463"/>
      <c r="BO26" s="463"/>
      <c r="BP26" s="463"/>
      <c r="BQ26" s="463"/>
      <c r="BR26" s="463"/>
      <c r="BS26" s="463"/>
      <c r="BT26" s="463"/>
      <c r="BU26" s="463"/>
      <c r="BV26" s="463"/>
      <c r="BW26" s="463"/>
      <c r="BX26" s="463"/>
      <c r="BY26" s="463"/>
      <c r="BZ26" s="463"/>
      <c r="CA26" s="463"/>
      <c r="CB26" s="463"/>
      <c r="CC26" s="463"/>
      <c r="CD26" s="463"/>
      <c r="CE26" s="463"/>
      <c r="CF26" s="463"/>
      <c r="CG26" s="463"/>
      <c r="CH26" s="465"/>
      <c r="CI26" s="449"/>
      <c r="CJ26" s="449"/>
      <c r="CK26" s="449"/>
      <c r="CL26" s="449"/>
      <c r="CM26" s="503"/>
      <c r="CN26" s="504"/>
      <c r="CO26" s="463"/>
      <c r="CP26" s="463"/>
      <c r="CQ26" s="463"/>
      <c r="CR26" s="465"/>
      <c r="CS26" s="463"/>
      <c r="CT26" s="463"/>
      <c r="CU26" s="463"/>
      <c r="CV26" s="463"/>
      <c r="CW26" s="463"/>
      <c r="CX26" s="462"/>
    </row>
    <row r="27" spans="1:102" ht="5.45" customHeight="1" thickBot="1">
      <c r="A27" s="493"/>
      <c r="B27" s="457"/>
      <c r="C27" s="457"/>
      <c r="D27" s="457"/>
      <c r="E27" s="457"/>
      <c r="F27" s="457"/>
      <c r="G27" s="458"/>
      <c r="H27" s="458"/>
      <c r="I27" s="436"/>
      <c r="J27" s="436"/>
      <c r="K27" s="436"/>
      <c r="L27" s="436"/>
      <c r="M27" s="456"/>
      <c r="N27" s="457"/>
      <c r="O27" s="457"/>
      <c r="P27" s="457"/>
      <c r="Q27" s="457"/>
      <c r="R27" s="457"/>
      <c r="S27" s="457"/>
      <c r="T27" s="457"/>
      <c r="U27" s="457"/>
      <c r="V27" s="457"/>
      <c r="W27" s="457"/>
      <c r="X27" s="457"/>
      <c r="Y27" s="457"/>
      <c r="Z27" s="457"/>
      <c r="AA27" s="457"/>
      <c r="AB27" s="457"/>
      <c r="AC27" s="457"/>
      <c r="AD27" s="457"/>
      <c r="AE27" s="457"/>
      <c r="AF27" s="457"/>
      <c r="AG27" s="457"/>
      <c r="AH27" s="457"/>
      <c r="AI27" s="457"/>
      <c r="AJ27" s="457"/>
      <c r="AK27" s="457"/>
      <c r="AL27" s="457"/>
      <c r="AM27" s="457"/>
      <c r="AN27" s="457"/>
      <c r="AO27" s="457"/>
      <c r="AP27" s="457"/>
      <c r="AQ27" s="457"/>
      <c r="AR27" s="457"/>
      <c r="AS27" s="457"/>
      <c r="AT27" s="457"/>
      <c r="AU27" s="457"/>
      <c r="AV27" s="457"/>
      <c r="AW27" s="457"/>
      <c r="AX27" s="457"/>
      <c r="AY27" s="457"/>
      <c r="AZ27" s="457"/>
      <c r="BA27" s="457"/>
      <c r="BB27" s="457"/>
      <c r="BC27" s="457"/>
      <c r="BD27" s="457"/>
      <c r="BE27" s="457"/>
      <c r="BF27" s="457"/>
      <c r="BG27" s="457"/>
      <c r="BH27" s="457"/>
      <c r="BI27" s="457"/>
      <c r="BJ27" s="457"/>
      <c r="BK27" s="457"/>
      <c r="BL27" s="457"/>
      <c r="BM27" s="457"/>
      <c r="BN27" s="457"/>
      <c r="BO27" s="457"/>
      <c r="BP27" s="457"/>
      <c r="BQ27" s="457"/>
      <c r="BR27" s="457"/>
      <c r="BS27" s="457"/>
      <c r="BT27" s="457"/>
      <c r="BU27" s="457"/>
      <c r="BV27" s="457"/>
      <c r="BW27" s="457"/>
      <c r="BX27" s="457"/>
      <c r="BY27" s="457"/>
      <c r="BZ27" s="457"/>
      <c r="CA27" s="457"/>
      <c r="CB27" s="457"/>
      <c r="CC27" s="457"/>
      <c r="CD27" s="457"/>
      <c r="CE27" s="457"/>
      <c r="CF27" s="457"/>
      <c r="CG27" s="457"/>
      <c r="CH27" s="458"/>
      <c r="CI27" s="473"/>
      <c r="CJ27" s="473"/>
      <c r="CK27" s="473"/>
      <c r="CL27" s="473"/>
      <c r="CM27" s="522"/>
      <c r="CN27" s="555"/>
      <c r="CO27" s="554"/>
      <c r="CP27" s="457"/>
      <c r="CQ27" s="457"/>
      <c r="CR27" s="458"/>
      <c r="CS27" s="457"/>
      <c r="CT27" s="457"/>
      <c r="CU27" s="457"/>
      <c r="CV27" s="457"/>
      <c r="CW27" s="457"/>
      <c r="CX27" s="456"/>
    </row>
    <row r="28" spans="1:102" ht="5.45" customHeight="1" thickBot="1">
      <c r="A28" s="493"/>
      <c r="B28" s="457"/>
      <c r="C28" s="457"/>
      <c r="D28" s="457"/>
      <c r="E28" s="457"/>
      <c r="F28" s="457"/>
      <c r="G28" s="458"/>
      <c r="H28" s="538"/>
      <c r="I28" s="538"/>
      <c r="J28" s="538"/>
      <c r="K28" s="538"/>
      <c r="L28" s="538"/>
      <c r="M28" s="456"/>
      <c r="N28" s="457"/>
      <c r="O28" s="457"/>
      <c r="P28" s="457"/>
      <c r="Q28" s="457"/>
      <c r="R28" s="457"/>
      <c r="S28" s="457"/>
      <c r="T28" s="457"/>
      <c r="U28" s="457"/>
      <c r="V28" s="457"/>
      <c r="W28" s="457"/>
      <c r="X28" s="457"/>
      <c r="Y28" s="457"/>
      <c r="Z28" s="457"/>
      <c r="AA28" s="457"/>
      <c r="AB28" s="457"/>
      <c r="AC28" s="457"/>
      <c r="AD28" s="457"/>
      <c r="AE28" s="457"/>
      <c r="AF28" s="457"/>
      <c r="AG28" s="457"/>
      <c r="AH28" s="457"/>
      <c r="AI28" s="457"/>
      <c r="AJ28" s="457"/>
      <c r="AK28" s="457"/>
      <c r="AL28" s="457"/>
      <c r="AM28" s="457"/>
      <c r="AN28" s="457"/>
      <c r="AO28" s="457"/>
      <c r="AP28" s="457"/>
      <c r="AQ28" s="457"/>
      <c r="AR28" s="457"/>
      <c r="AS28" s="457"/>
      <c r="AT28" s="457"/>
      <c r="AU28" s="457"/>
      <c r="AV28" s="457"/>
      <c r="AW28" s="457"/>
      <c r="AX28" s="457"/>
      <c r="AY28" s="457"/>
      <c r="AZ28" s="457"/>
      <c r="BA28" s="457"/>
      <c r="BB28" s="457"/>
      <c r="BC28" s="457"/>
      <c r="BD28" s="457"/>
      <c r="BE28" s="457"/>
      <c r="BF28" s="457"/>
      <c r="BG28" s="457"/>
      <c r="BH28" s="457"/>
      <c r="BI28" s="457"/>
      <c r="BJ28" s="457"/>
      <c r="BK28" s="457"/>
      <c r="BL28" s="457"/>
      <c r="BM28" s="457"/>
      <c r="BN28" s="457"/>
      <c r="BO28" s="457"/>
      <c r="BP28" s="457"/>
      <c r="BQ28" s="457"/>
      <c r="BR28" s="457"/>
      <c r="BS28" s="457"/>
      <c r="BT28" s="457"/>
      <c r="BU28" s="457"/>
      <c r="BV28" s="457"/>
      <c r="BW28" s="457"/>
      <c r="BX28" s="457"/>
      <c r="BY28" s="457"/>
      <c r="BZ28" s="457"/>
      <c r="CA28" s="457"/>
      <c r="CB28" s="457"/>
      <c r="CC28" s="457"/>
      <c r="CD28" s="457"/>
      <c r="CE28" s="457"/>
      <c r="CF28" s="457"/>
      <c r="CG28" s="457"/>
      <c r="CH28" s="458"/>
      <c r="CI28" s="560"/>
      <c r="CJ28" s="560"/>
      <c r="CK28" s="560"/>
      <c r="CL28" s="560"/>
      <c r="CM28" s="423"/>
      <c r="CN28" s="500"/>
      <c r="CO28" s="500"/>
      <c r="CP28" s="457"/>
      <c r="CQ28" s="457"/>
      <c r="CR28" s="458"/>
      <c r="CS28" s="457"/>
      <c r="CT28" s="457"/>
      <c r="CU28" s="457"/>
      <c r="CV28" s="457"/>
      <c r="CW28" s="457"/>
      <c r="CX28" s="456"/>
    </row>
    <row r="29" spans="1:102" ht="5.45" customHeight="1" thickTop="1">
      <c r="A29" s="493"/>
      <c r="B29" s="457"/>
      <c r="C29" s="457"/>
      <c r="D29" s="457"/>
      <c r="E29" s="457"/>
      <c r="F29" s="457"/>
      <c r="G29" s="458"/>
      <c r="H29" s="434"/>
      <c r="I29" s="434"/>
      <c r="J29" s="434"/>
      <c r="K29" s="434"/>
      <c r="L29" s="434"/>
      <c r="M29" s="456"/>
      <c r="N29" s="457"/>
      <c r="O29" s="457"/>
      <c r="P29" s="457"/>
      <c r="Q29" s="457"/>
      <c r="R29" s="457"/>
      <c r="S29" s="457"/>
      <c r="T29" s="457"/>
      <c r="U29" s="457"/>
      <c r="V29" s="457"/>
      <c r="W29" s="457"/>
      <c r="X29" s="457"/>
      <c r="Y29" s="457"/>
      <c r="Z29" s="457"/>
      <c r="AA29" s="457"/>
      <c r="AB29" s="457"/>
      <c r="AC29" s="457"/>
      <c r="AD29" s="457"/>
      <c r="AE29" s="457"/>
      <c r="AF29" s="457"/>
      <c r="AG29" s="457"/>
      <c r="AH29" s="457"/>
      <c r="AI29" s="457"/>
      <c r="AJ29" s="457"/>
      <c r="AK29" s="457"/>
      <c r="AL29" s="457"/>
      <c r="AM29" s="457"/>
      <c r="AN29" s="457"/>
      <c r="AO29" s="457"/>
      <c r="AP29" s="457"/>
      <c r="AQ29" s="457"/>
      <c r="AR29" s="457"/>
      <c r="AS29" s="457"/>
      <c r="AT29" s="457"/>
      <c r="AU29" s="457"/>
      <c r="AV29" s="457"/>
      <c r="AW29" s="457"/>
      <c r="AX29" s="457"/>
      <c r="AY29" s="457"/>
      <c r="AZ29" s="457"/>
      <c r="BA29" s="457"/>
      <c r="BB29" s="457"/>
      <c r="BC29" s="457"/>
      <c r="BD29" s="457"/>
      <c r="BE29" s="457"/>
      <c r="BF29" s="457"/>
      <c r="BG29" s="457"/>
      <c r="BH29" s="457"/>
      <c r="BI29" s="457"/>
      <c r="BJ29" s="457"/>
      <c r="BK29" s="457"/>
      <c r="BL29" s="457"/>
      <c r="BM29" s="457"/>
      <c r="BN29" s="457"/>
      <c r="BO29" s="457"/>
      <c r="BP29" s="457"/>
      <c r="BQ29" s="457"/>
      <c r="BR29" s="457"/>
      <c r="BS29" s="457"/>
      <c r="BT29" s="457"/>
      <c r="BU29" s="457"/>
      <c r="BV29" s="457"/>
      <c r="BW29" s="457"/>
      <c r="BX29" s="457"/>
      <c r="BY29" s="457"/>
      <c r="BZ29" s="457"/>
      <c r="CA29" s="457"/>
      <c r="CB29" s="457"/>
      <c r="CC29" s="457"/>
      <c r="CD29" s="457"/>
      <c r="CE29" s="457"/>
      <c r="CF29" s="457"/>
      <c r="CG29" s="457"/>
      <c r="CH29" s="458"/>
      <c r="CI29" s="472"/>
      <c r="CJ29" s="472"/>
      <c r="CK29" s="472"/>
      <c r="CL29" s="472"/>
      <c r="CM29" s="472"/>
      <c r="CN29" s="557"/>
      <c r="CO29" s="558"/>
      <c r="CP29" s="457"/>
      <c r="CQ29" s="457"/>
      <c r="CR29" s="458"/>
      <c r="CS29" s="457"/>
      <c r="CT29" s="457"/>
      <c r="CU29" s="457"/>
      <c r="CV29" s="457"/>
      <c r="CW29" s="457"/>
      <c r="CX29" s="456"/>
    </row>
    <row r="30" spans="1:102" ht="5.45" customHeight="1">
      <c r="A30" s="493"/>
      <c r="B30" s="457"/>
      <c r="C30" s="457"/>
      <c r="D30" s="457"/>
      <c r="E30" s="457"/>
      <c r="F30" s="457"/>
      <c r="G30" s="458"/>
      <c r="H30" s="435"/>
      <c r="I30" s="435"/>
      <c r="J30" s="435"/>
      <c r="K30" s="435"/>
      <c r="L30" s="435"/>
      <c r="M30" s="456"/>
      <c r="N30" s="457"/>
      <c r="O30" s="457"/>
      <c r="P30" s="457"/>
      <c r="Q30" s="457"/>
      <c r="R30" s="457"/>
      <c r="S30" s="457"/>
      <c r="T30" s="457"/>
      <c r="U30" s="457"/>
      <c r="V30" s="457"/>
      <c r="W30" s="457"/>
      <c r="X30" s="457"/>
      <c r="Y30" s="457"/>
      <c r="Z30" s="457"/>
      <c r="AA30" s="457"/>
      <c r="AB30" s="457"/>
      <c r="AC30" s="457"/>
      <c r="AD30" s="457"/>
      <c r="AE30" s="457"/>
      <c r="AF30" s="457"/>
      <c r="AG30" s="457"/>
      <c r="AH30" s="457"/>
      <c r="AI30" s="457"/>
      <c r="AJ30" s="457"/>
      <c r="AK30" s="457"/>
      <c r="AL30" s="457"/>
      <c r="AM30" s="457"/>
      <c r="AN30" s="457"/>
      <c r="AO30" s="457"/>
      <c r="AP30" s="457"/>
      <c r="AQ30" s="457"/>
      <c r="AR30" s="457"/>
      <c r="AS30" s="457"/>
      <c r="AT30" s="457"/>
      <c r="AU30" s="457"/>
      <c r="AV30" s="457"/>
      <c r="AW30" s="457"/>
      <c r="AX30" s="457"/>
      <c r="AY30" s="457"/>
      <c r="AZ30" s="457"/>
      <c r="BA30" s="457"/>
      <c r="BB30" s="457"/>
      <c r="BC30" s="457"/>
      <c r="BD30" s="457"/>
      <c r="BE30" s="457"/>
      <c r="BF30" s="457"/>
      <c r="BG30" s="457"/>
      <c r="BH30" s="457"/>
      <c r="BI30" s="457"/>
      <c r="BJ30" s="457"/>
      <c r="BK30" s="457"/>
      <c r="BL30" s="457"/>
      <c r="BM30" s="457"/>
      <c r="BN30" s="457"/>
      <c r="BO30" s="457"/>
      <c r="BP30" s="457"/>
      <c r="BQ30" s="457"/>
      <c r="BR30" s="457"/>
      <c r="BS30" s="457"/>
      <c r="BT30" s="457"/>
      <c r="BU30" s="457"/>
      <c r="BV30" s="457"/>
      <c r="BW30" s="457"/>
      <c r="BX30" s="457"/>
      <c r="BY30" s="457"/>
      <c r="BZ30" s="457"/>
      <c r="CA30" s="457"/>
      <c r="CB30" s="457"/>
      <c r="CC30" s="457"/>
      <c r="CD30" s="457"/>
      <c r="CE30" s="457"/>
      <c r="CF30" s="457"/>
      <c r="CG30" s="457"/>
      <c r="CH30" s="458"/>
      <c r="CI30" s="435"/>
      <c r="CJ30" s="435"/>
      <c r="CK30" s="435"/>
      <c r="CL30" s="435"/>
      <c r="CM30" s="435"/>
      <c r="CN30" s="456"/>
      <c r="CO30" s="457"/>
      <c r="CP30" s="457"/>
      <c r="CQ30" s="457"/>
      <c r="CR30" s="457"/>
      <c r="CS30" s="454"/>
      <c r="CT30" s="454"/>
      <c r="CU30" s="454"/>
      <c r="CV30" s="454"/>
      <c r="CW30" s="454"/>
      <c r="CX30" s="457"/>
    </row>
    <row r="31" spans="1:102" ht="5.45" customHeight="1" thickBot="1">
      <c r="A31" s="493"/>
      <c r="B31" s="457"/>
      <c r="C31" s="457"/>
      <c r="D31" s="457"/>
      <c r="E31" s="457"/>
      <c r="F31" s="457"/>
      <c r="G31" s="458"/>
      <c r="H31" s="436"/>
      <c r="I31" s="436"/>
      <c r="J31" s="436"/>
      <c r="K31" s="444"/>
      <c r="L31" s="436"/>
      <c r="M31" s="456"/>
      <c r="N31" s="457"/>
      <c r="O31" s="457"/>
      <c r="P31" s="457"/>
      <c r="Q31" s="457"/>
      <c r="R31" s="457"/>
      <c r="S31" s="457"/>
      <c r="T31" s="457"/>
      <c r="U31" s="457"/>
      <c r="V31" s="457"/>
      <c r="W31" s="457"/>
      <c r="X31" s="457"/>
      <c r="Y31" s="457"/>
      <c r="Z31" s="457"/>
      <c r="AA31" s="457"/>
      <c r="AB31" s="457"/>
      <c r="AC31" s="457"/>
      <c r="AD31" s="457"/>
      <c r="AE31" s="457"/>
      <c r="AF31" s="457"/>
      <c r="AG31" s="457"/>
      <c r="AH31" s="457"/>
      <c r="AI31" s="457"/>
      <c r="AJ31" s="457"/>
      <c r="AK31" s="457"/>
      <c r="AL31" s="457"/>
      <c r="AM31" s="457"/>
      <c r="AN31" s="457"/>
      <c r="AO31" s="457"/>
      <c r="AP31" s="457"/>
      <c r="AQ31" s="457"/>
      <c r="AR31" s="457"/>
      <c r="AS31" s="457"/>
      <c r="AT31" s="457"/>
      <c r="AU31" s="457"/>
      <c r="AV31" s="457"/>
      <c r="AW31" s="457"/>
      <c r="AX31" s="457"/>
      <c r="AY31" s="457"/>
      <c r="AZ31" s="457"/>
      <c r="BA31" s="457"/>
      <c r="BB31" s="457"/>
      <c r="BC31" s="457"/>
      <c r="BD31" s="457"/>
      <c r="BE31" s="457"/>
      <c r="BF31" s="457"/>
      <c r="BG31" s="457"/>
      <c r="BH31" s="457"/>
      <c r="BI31" s="457"/>
      <c r="BJ31" s="457"/>
      <c r="BK31" s="457"/>
      <c r="BL31" s="457"/>
      <c r="BM31" s="457"/>
      <c r="BN31" s="457"/>
      <c r="BO31" s="457"/>
      <c r="BP31" s="457"/>
      <c r="BQ31" s="457"/>
      <c r="BR31" s="457"/>
      <c r="BS31" s="457"/>
      <c r="BT31" s="457"/>
      <c r="BU31" s="457"/>
      <c r="BV31" s="457"/>
      <c r="BW31" s="457"/>
      <c r="BX31" s="457"/>
      <c r="BY31" s="457"/>
      <c r="BZ31" s="457"/>
      <c r="CA31" s="457"/>
      <c r="CB31" s="457"/>
      <c r="CC31" s="457"/>
      <c r="CD31" s="457"/>
      <c r="CE31" s="457"/>
      <c r="CF31" s="457"/>
      <c r="CG31" s="457"/>
      <c r="CH31" s="458"/>
      <c r="CI31" s="436"/>
      <c r="CJ31" s="436"/>
      <c r="CK31" s="436"/>
      <c r="CL31" s="436"/>
      <c r="CM31" s="436"/>
      <c r="CN31" s="456"/>
      <c r="CO31" s="457"/>
      <c r="CP31" s="457"/>
      <c r="CQ31" s="457"/>
      <c r="CR31" s="457"/>
      <c r="CS31" s="457"/>
      <c r="CT31" s="457"/>
      <c r="CU31" s="457"/>
      <c r="CV31" s="457"/>
      <c r="CW31" s="457"/>
      <c r="CX31" s="457"/>
    </row>
    <row r="32" spans="1:102" ht="5.45" customHeight="1" thickBot="1">
      <c r="A32" s="493"/>
      <c r="B32" s="457"/>
      <c r="C32" s="457"/>
      <c r="D32" s="457"/>
      <c r="E32" s="457"/>
      <c r="F32" s="457"/>
      <c r="G32" s="458"/>
      <c r="H32" s="535"/>
      <c r="I32" s="434"/>
      <c r="J32" s="434"/>
      <c r="K32" s="434"/>
      <c r="L32" s="434"/>
      <c r="M32" s="456"/>
      <c r="N32" s="457"/>
      <c r="O32" s="457"/>
      <c r="P32" s="457"/>
      <c r="Q32" s="457"/>
      <c r="R32" s="457"/>
      <c r="S32" s="457"/>
      <c r="T32" s="457"/>
      <c r="U32" s="457"/>
      <c r="V32" s="457"/>
      <c r="W32" s="457"/>
      <c r="X32" s="457"/>
      <c r="Y32" s="457"/>
      <c r="Z32" s="457"/>
      <c r="AA32" s="457"/>
      <c r="AB32" s="457"/>
      <c r="AC32" s="457"/>
      <c r="AD32" s="457"/>
      <c r="AE32" s="457"/>
      <c r="AF32" s="457"/>
      <c r="AG32" s="457"/>
      <c r="AH32" s="457"/>
      <c r="AI32" s="457"/>
      <c r="AJ32" s="457"/>
      <c r="AK32" s="457"/>
      <c r="AL32" s="457"/>
      <c r="AM32" s="457"/>
      <c r="AN32" s="457"/>
      <c r="AO32" s="457"/>
      <c r="AP32" s="457"/>
      <c r="AQ32" s="457"/>
      <c r="AR32" s="457"/>
      <c r="AS32" s="457"/>
      <c r="AT32" s="457"/>
      <c r="AU32" s="457"/>
      <c r="AV32" s="457"/>
      <c r="AW32" s="457"/>
      <c r="AX32" s="457"/>
      <c r="AY32" s="457"/>
      <c r="AZ32" s="457"/>
      <c r="BA32" s="457"/>
      <c r="BB32" s="457"/>
      <c r="BC32" s="457"/>
      <c r="BD32" s="457"/>
      <c r="BE32" s="457"/>
      <c r="BF32" s="457"/>
      <c r="BG32" s="457"/>
      <c r="BH32" s="457"/>
      <c r="BI32" s="457"/>
      <c r="BJ32" s="457"/>
      <c r="BK32" s="457"/>
      <c r="BL32" s="457"/>
      <c r="BM32" s="457"/>
      <c r="BN32" s="457"/>
      <c r="BO32" s="457"/>
      <c r="BP32" s="457"/>
      <c r="BQ32" s="457"/>
      <c r="BR32" s="457"/>
      <c r="BS32" s="457"/>
      <c r="BT32" s="457"/>
      <c r="BU32" s="457"/>
      <c r="BV32" s="457"/>
      <c r="BW32" s="457"/>
      <c r="BX32" s="457"/>
      <c r="BY32" s="457"/>
      <c r="BZ32" s="457"/>
      <c r="CA32" s="457"/>
      <c r="CB32" s="457"/>
      <c r="CC32" s="457"/>
      <c r="CD32" s="457"/>
      <c r="CE32" s="457"/>
      <c r="CF32" s="457"/>
      <c r="CG32" s="457"/>
      <c r="CH32" s="458"/>
      <c r="CI32" s="470"/>
      <c r="CJ32" s="470"/>
      <c r="CK32" s="471"/>
      <c r="CL32" s="470"/>
      <c r="CM32" s="528"/>
      <c r="CN32" s="456"/>
      <c r="CO32" s="457"/>
      <c r="CP32" s="457"/>
      <c r="CQ32" s="457"/>
      <c r="CR32" s="457"/>
      <c r="CS32" s="457"/>
      <c r="CT32" s="457"/>
      <c r="CU32" s="457"/>
      <c r="CV32" s="457"/>
      <c r="CW32" s="457"/>
      <c r="CX32" s="457"/>
    </row>
    <row r="33" spans="1:102" ht="5.45" customHeight="1" thickBot="1">
      <c r="A33" s="493"/>
      <c r="B33" s="457"/>
      <c r="C33" s="457"/>
      <c r="D33" s="457"/>
      <c r="E33" s="457"/>
      <c r="F33" s="457"/>
      <c r="G33" s="458"/>
      <c r="H33" s="536"/>
      <c r="I33" s="436"/>
      <c r="J33" s="435"/>
      <c r="K33" s="435"/>
      <c r="L33" s="435"/>
      <c r="M33" s="456"/>
      <c r="N33" s="457"/>
      <c r="O33" s="457"/>
      <c r="P33" s="457"/>
      <c r="Q33" s="457"/>
      <c r="R33" s="457"/>
      <c r="S33" s="457"/>
      <c r="T33" s="457"/>
      <c r="U33" s="457"/>
      <c r="V33" s="457"/>
      <c r="W33" s="457"/>
      <c r="X33" s="457"/>
      <c r="Y33" s="457"/>
      <c r="Z33" s="457"/>
      <c r="AA33" s="457"/>
      <c r="AB33" s="457"/>
      <c r="AC33" s="457"/>
      <c r="AD33" s="457"/>
      <c r="AE33" s="457"/>
      <c r="AF33" s="457"/>
      <c r="AG33" s="457"/>
      <c r="AH33" s="457"/>
      <c r="AI33" s="457"/>
      <c r="AJ33" s="457"/>
      <c r="AK33" s="457"/>
      <c r="AL33" s="457"/>
      <c r="AM33" s="457"/>
      <c r="AN33" s="457"/>
      <c r="AO33" s="457"/>
      <c r="AP33" s="457"/>
      <c r="AQ33" s="457"/>
      <c r="AR33" s="457"/>
      <c r="AS33" s="457"/>
      <c r="AT33" s="457"/>
      <c r="AU33" s="457"/>
      <c r="AV33" s="457"/>
      <c r="AW33" s="457"/>
      <c r="AX33" s="457"/>
      <c r="AY33" s="457"/>
      <c r="AZ33" s="457"/>
      <c r="BA33" s="457"/>
      <c r="BB33" s="457"/>
      <c r="BC33" s="457"/>
      <c r="BD33" s="457"/>
      <c r="BE33" s="457"/>
      <c r="BF33" s="457"/>
      <c r="BG33" s="457"/>
      <c r="BH33" s="457"/>
      <c r="BI33" s="457"/>
      <c r="BJ33" s="457"/>
      <c r="BK33" s="457"/>
      <c r="BL33" s="457"/>
      <c r="BM33" s="457"/>
      <c r="BN33" s="457"/>
      <c r="BO33" s="457"/>
      <c r="BP33" s="457"/>
      <c r="BQ33" s="457"/>
      <c r="BR33" s="457"/>
      <c r="BS33" s="457"/>
      <c r="BT33" s="457"/>
      <c r="BU33" s="457"/>
      <c r="BV33" s="457"/>
      <c r="BW33" s="457"/>
      <c r="BX33" s="457"/>
      <c r="BY33" s="457"/>
      <c r="BZ33" s="457"/>
      <c r="CA33" s="457"/>
      <c r="CB33" s="457"/>
      <c r="CC33" s="457"/>
      <c r="CD33" s="457"/>
      <c r="CE33" s="457"/>
      <c r="CF33" s="457"/>
      <c r="CG33" s="457"/>
      <c r="CH33" s="458"/>
      <c r="CI33" s="435"/>
      <c r="CJ33" s="435"/>
      <c r="CK33" s="443"/>
      <c r="CL33" s="436"/>
      <c r="CM33" s="515"/>
      <c r="CN33" s="456"/>
      <c r="CO33" s="457"/>
      <c r="CP33" s="457"/>
      <c r="CQ33" s="457"/>
      <c r="CR33" s="457"/>
      <c r="CS33" s="457"/>
      <c r="CT33" s="457"/>
      <c r="CU33" s="457"/>
      <c r="CV33" s="457"/>
      <c r="CW33" s="457"/>
      <c r="CX33" s="457"/>
    </row>
    <row r="34" spans="1:102" ht="5.45" customHeight="1" thickBot="1">
      <c r="A34" s="493"/>
      <c r="B34" s="457"/>
      <c r="C34" s="457"/>
      <c r="D34" s="457"/>
      <c r="E34" s="457"/>
      <c r="F34" s="457"/>
      <c r="G34" s="458"/>
      <c r="H34" s="536"/>
      <c r="I34" s="535"/>
      <c r="J34" s="436"/>
      <c r="K34" s="436"/>
      <c r="L34" s="436"/>
      <c r="M34" s="456"/>
      <c r="N34" s="457"/>
      <c r="O34" s="457"/>
      <c r="P34" s="457"/>
      <c r="Q34" s="457"/>
      <c r="R34" s="457"/>
      <c r="S34" s="457"/>
      <c r="T34" s="457"/>
      <c r="U34" s="457"/>
      <c r="V34" s="457"/>
      <c r="W34" s="457"/>
      <c r="X34" s="457"/>
      <c r="Y34" s="457"/>
      <c r="Z34" s="457"/>
      <c r="AA34" s="457"/>
      <c r="AB34" s="457"/>
      <c r="AC34" s="457"/>
      <c r="AD34" s="457"/>
      <c r="AE34" s="457"/>
      <c r="AF34" s="457"/>
      <c r="AG34" s="457"/>
      <c r="AH34" s="457"/>
      <c r="AI34" s="457"/>
      <c r="AJ34" s="457"/>
      <c r="AK34" s="457"/>
      <c r="AL34" s="457"/>
      <c r="AM34" s="457"/>
      <c r="AN34" s="457"/>
      <c r="AO34" s="457"/>
      <c r="AP34" s="457"/>
      <c r="AQ34" s="457"/>
      <c r="AR34" s="457"/>
      <c r="AS34" s="457"/>
      <c r="AT34" s="457"/>
      <c r="AU34" s="457"/>
      <c r="AV34" s="457"/>
      <c r="AW34" s="457"/>
      <c r="AX34" s="457"/>
      <c r="AY34" s="457"/>
      <c r="AZ34" s="457"/>
      <c r="BA34" s="457"/>
      <c r="BB34" s="457"/>
      <c r="BC34" s="457"/>
      <c r="BD34" s="457"/>
      <c r="BE34" s="457"/>
      <c r="BF34" s="457"/>
      <c r="BG34" s="457"/>
      <c r="BH34" s="457"/>
      <c r="BI34" s="457"/>
      <c r="BJ34" s="457"/>
      <c r="BK34" s="457"/>
      <c r="BL34" s="457"/>
      <c r="BM34" s="457"/>
      <c r="BN34" s="457"/>
      <c r="BO34" s="457"/>
      <c r="BP34" s="457"/>
      <c r="BQ34" s="457"/>
      <c r="BR34" s="457"/>
      <c r="BS34" s="457"/>
      <c r="BT34" s="457"/>
      <c r="BU34" s="457"/>
      <c r="BV34" s="457"/>
      <c r="BW34" s="457"/>
      <c r="BX34" s="457"/>
      <c r="BY34" s="457"/>
      <c r="BZ34" s="457"/>
      <c r="CA34" s="457"/>
      <c r="CB34" s="457"/>
      <c r="CC34" s="457"/>
      <c r="CD34" s="457"/>
      <c r="CE34" s="457"/>
      <c r="CF34" s="457"/>
      <c r="CG34" s="457"/>
      <c r="CH34" s="458"/>
      <c r="CI34" s="436"/>
      <c r="CJ34" s="436"/>
      <c r="CK34" s="436"/>
      <c r="CL34" s="512"/>
      <c r="CM34" s="513"/>
      <c r="CN34" s="456"/>
      <c r="CO34" s="457"/>
      <c r="CP34" s="457"/>
      <c r="CQ34" s="457"/>
      <c r="CR34" s="457"/>
      <c r="CS34" s="457"/>
      <c r="CT34" s="457"/>
      <c r="CU34" s="457"/>
      <c r="CV34" s="457"/>
      <c r="CW34" s="457"/>
      <c r="CX34" s="457"/>
    </row>
    <row r="35" spans="1:102" ht="5.45" customHeight="1" thickBot="1">
      <c r="A35" s="493"/>
      <c r="B35" s="457"/>
      <c r="C35" s="457"/>
      <c r="D35" s="457"/>
      <c r="E35" s="457"/>
      <c r="F35" s="457"/>
      <c r="G35" s="458"/>
      <c r="H35" s="536"/>
      <c r="I35" s="536"/>
      <c r="J35" s="434"/>
      <c r="K35" s="434"/>
      <c r="L35" s="434"/>
      <c r="M35" s="456"/>
      <c r="N35" s="457"/>
      <c r="O35" s="457"/>
      <c r="P35" s="457"/>
      <c r="Q35" s="457"/>
      <c r="R35" s="457"/>
      <c r="S35" s="457"/>
      <c r="T35" s="457"/>
      <c r="U35" s="457"/>
      <c r="V35" s="457"/>
      <c r="W35" s="457"/>
      <c r="X35" s="457"/>
      <c r="Y35" s="457"/>
      <c r="Z35" s="457"/>
      <c r="AA35" s="457"/>
      <c r="AB35" s="457"/>
      <c r="AC35" s="457"/>
      <c r="AD35" s="457"/>
      <c r="AE35" s="457"/>
      <c r="AF35" s="457"/>
      <c r="AG35" s="457"/>
      <c r="AH35" s="457"/>
      <c r="AI35" s="457"/>
      <c r="AJ35" s="457"/>
      <c r="AK35" s="457"/>
      <c r="AL35" s="457"/>
      <c r="AM35" s="457"/>
      <c r="AN35" s="457"/>
      <c r="AO35" s="457"/>
      <c r="AP35" s="457"/>
      <c r="AQ35" s="457"/>
      <c r="AR35" s="457"/>
      <c r="AS35" s="457"/>
      <c r="AT35" s="457"/>
      <c r="AU35" s="457"/>
      <c r="AV35" s="457"/>
      <c r="AW35" s="457"/>
      <c r="AX35" s="457"/>
      <c r="AY35" s="457"/>
      <c r="AZ35" s="457"/>
      <c r="BA35" s="457"/>
      <c r="BB35" s="457"/>
      <c r="BC35" s="457"/>
      <c r="BD35" s="457"/>
      <c r="BE35" s="457"/>
      <c r="BF35" s="457"/>
      <c r="BG35" s="457"/>
      <c r="BH35" s="457"/>
      <c r="BI35" s="457"/>
      <c r="BJ35" s="457"/>
      <c r="BK35" s="457"/>
      <c r="BL35" s="457"/>
      <c r="BM35" s="457"/>
      <c r="BN35" s="457"/>
      <c r="BO35" s="457"/>
      <c r="BP35" s="457"/>
      <c r="BQ35" s="457"/>
      <c r="BR35" s="457"/>
      <c r="BS35" s="457"/>
      <c r="BT35" s="457"/>
      <c r="BU35" s="457"/>
      <c r="BV35" s="457"/>
      <c r="BW35" s="457"/>
      <c r="BX35" s="457"/>
      <c r="BY35" s="457"/>
      <c r="BZ35" s="457"/>
      <c r="CA35" s="457"/>
      <c r="CB35" s="457"/>
      <c r="CC35" s="457"/>
      <c r="CD35" s="457"/>
      <c r="CE35" s="457"/>
      <c r="CF35" s="457"/>
      <c r="CG35" s="457"/>
      <c r="CH35" s="457"/>
      <c r="CI35" s="500"/>
      <c r="CJ35" s="500"/>
      <c r="CK35" s="500"/>
      <c r="CL35" s="500"/>
      <c r="CM35" s="500"/>
      <c r="CN35" s="457"/>
      <c r="CO35" s="457"/>
      <c r="CP35" s="457"/>
      <c r="CQ35" s="457"/>
      <c r="CR35" s="457"/>
      <c r="CS35" s="457"/>
      <c r="CT35" s="457"/>
      <c r="CU35" s="457"/>
      <c r="CV35" s="457"/>
      <c r="CW35" s="457"/>
      <c r="CX35" s="457"/>
    </row>
    <row r="36" spans="1:102" ht="5.45" customHeight="1" thickBot="1">
      <c r="A36" s="493"/>
      <c r="B36" s="457"/>
      <c r="C36" s="457"/>
      <c r="D36" s="457"/>
      <c r="E36" s="457"/>
      <c r="F36" s="457"/>
      <c r="G36" s="458"/>
      <c r="H36" s="536"/>
      <c r="I36" s="536"/>
      <c r="J36" s="435"/>
      <c r="K36" s="435"/>
      <c r="L36" s="435"/>
      <c r="M36" s="456"/>
      <c r="N36" s="457"/>
      <c r="O36" s="457"/>
      <c r="P36" s="457"/>
      <c r="Q36" s="457"/>
      <c r="R36" s="457"/>
      <c r="S36" s="457"/>
      <c r="T36" s="457"/>
      <c r="U36" s="457"/>
      <c r="V36" s="457"/>
      <c r="W36" s="457"/>
      <c r="X36" s="457"/>
      <c r="Y36" s="457"/>
      <c r="Z36" s="457"/>
      <c r="AA36" s="457"/>
      <c r="AB36" s="457"/>
      <c r="AC36" s="457"/>
      <c r="AD36" s="457"/>
      <c r="AE36" s="457"/>
      <c r="AF36" s="457"/>
      <c r="AG36" s="457"/>
      <c r="AH36" s="457"/>
      <c r="AI36" s="457"/>
      <c r="AJ36" s="457"/>
      <c r="AK36" s="457"/>
      <c r="AL36" s="457"/>
      <c r="AM36" s="457"/>
      <c r="AN36" s="457"/>
      <c r="AO36" s="457"/>
      <c r="AP36" s="457"/>
      <c r="AQ36" s="457"/>
      <c r="AR36" s="457"/>
      <c r="AS36" s="457"/>
      <c r="AT36" s="457"/>
      <c r="AU36" s="457"/>
      <c r="AV36" s="457"/>
      <c r="AW36" s="457"/>
      <c r="AX36" s="457"/>
      <c r="AY36" s="457"/>
      <c r="AZ36" s="457"/>
      <c r="BA36" s="457"/>
      <c r="BB36" s="457"/>
      <c r="BC36" s="457"/>
      <c r="BD36" s="457"/>
      <c r="BE36" s="457"/>
      <c r="BF36" s="457"/>
      <c r="BG36" s="457"/>
      <c r="BH36" s="457"/>
      <c r="BI36" s="457"/>
      <c r="BJ36" s="457"/>
      <c r="BK36" s="457"/>
      <c r="BL36" s="457"/>
      <c r="BM36" s="457"/>
      <c r="BN36" s="457"/>
      <c r="BO36" s="457"/>
      <c r="BP36" s="457"/>
      <c r="BQ36" s="457"/>
      <c r="BR36" s="457"/>
      <c r="BS36" s="457"/>
      <c r="BT36" s="457"/>
      <c r="BU36" s="457"/>
      <c r="BV36" s="457"/>
      <c r="BW36" s="457"/>
      <c r="BX36" s="457"/>
      <c r="BY36" s="457"/>
      <c r="BZ36" s="457"/>
      <c r="CA36" s="457"/>
      <c r="CB36" s="457"/>
      <c r="CC36" s="457"/>
      <c r="CD36" s="457"/>
      <c r="CE36" s="457"/>
      <c r="CF36" s="457"/>
      <c r="CG36" s="457"/>
      <c r="CH36" s="458"/>
      <c r="CI36" s="434"/>
      <c r="CJ36" s="434"/>
      <c r="CK36" s="434"/>
      <c r="CL36" s="434"/>
      <c r="CM36" s="434"/>
      <c r="CN36" s="456"/>
      <c r="CO36" s="457"/>
      <c r="CP36" s="457"/>
      <c r="CQ36" s="457"/>
      <c r="CR36" s="457"/>
      <c r="CS36" s="457"/>
      <c r="CT36" s="457"/>
      <c r="CU36" s="457"/>
      <c r="CV36" s="457"/>
      <c r="CW36" s="457"/>
      <c r="CX36" s="457"/>
    </row>
    <row r="37" spans="1:102" ht="5.45" customHeight="1" thickBot="1">
      <c r="A37" s="493"/>
      <c r="B37" s="457"/>
      <c r="C37" s="457"/>
      <c r="D37" s="457"/>
      <c r="E37" s="457"/>
      <c r="F37" s="457"/>
      <c r="G37" s="458"/>
      <c r="H37" s="536"/>
      <c r="I37" s="536"/>
      <c r="J37" s="436"/>
      <c r="K37" s="436"/>
      <c r="L37" s="436"/>
      <c r="M37" s="456"/>
      <c r="N37" s="457"/>
      <c r="O37" s="457"/>
      <c r="P37" s="457"/>
      <c r="Q37" s="457"/>
      <c r="R37" s="457"/>
      <c r="S37" s="457"/>
      <c r="T37" s="457"/>
      <c r="U37" s="457"/>
      <c r="V37" s="457"/>
      <c r="W37" s="457"/>
      <c r="X37" s="457"/>
      <c r="Y37" s="457"/>
      <c r="Z37" s="457"/>
      <c r="AA37" s="457"/>
      <c r="AB37" s="457"/>
      <c r="AC37" s="457"/>
      <c r="AD37" s="457"/>
      <c r="AE37" s="457"/>
      <c r="AF37" s="457"/>
      <c r="AG37" s="457"/>
      <c r="AH37" s="457"/>
      <c r="AI37" s="457"/>
      <c r="AJ37" s="457"/>
      <c r="AK37" s="457"/>
      <c r="AL37" s="457"/>
      <c r="AM37" s="457"/>
      <c r="AN37" s="457"/>
      <c r="AO37" s="457"/>
      <c r="AP37" s="457"/>
      <c r="AQ37" s="457"/>
      <c r="AR37" s="457"/>
      <c r="AS37" s="457"/>
      <c r="AT37" s="457"/>
      <c r="AU37" s="457"/>
      <c r="AV37" s="457"/>
      <c r="AW37" s="457"/>
      <c r="AX37" s="457"/>
      <c r="AY37" s="457"/>
      <c r="AZ37" s="457"/>
      <c r="BA37" s="457"/>
      <c r="BB37" s="457"/>
      <c r="BC37" s="457"/>
      <c r="BD37" s="457"/>
      <c r="BE37" s="457"/>
      <c r="BF37" s="457"/>
      <c r="BG37" s="457"/>
      <c r="BH37" s="457"/>
      <c r="BI37" s="457"/>
      <c r="BJ37" s="457"/>
      <c r="BK37" s="457"/>
      <c r="BL37" s="457"/>
      <c r="BM37" s="457"/>
      <c r="BN37" s="457"/>
      <c r="BO37" s="457"/>
      <c r="BP37" s="457"/>
      <c r="BQ37" s="457"/>
      <c r="BR37" s="457"/>
      <c r="BS37" s="457"/>
      <c r="BT37" s="457"/>
      <c r="BU37" s="457"/>
      <c r="BV37" s="457"/>
      <c r="BW37" s="457"/>
      <c r="BX37" s="457"/>
      <c r="BY37" s="457"/>
      <c r="BZ37" s="457"/>
      <c r="CA37" s="457"/>
      <c r="CB37" s="457"/>
      <c r="CC37" s="457"/>
      <c r="CD37" s="457"/>
      <c r="CE37" s="457"/>
      <c r="CF37" s="457"/>
      <c r="CG37" s="457"/>
      <c r="CH37" s="458"/>
      <c r="CI37" s="435"/>
      <c r="CJ37" s="435"/>
      <c r="CK37" s="435"/>
      <c r="CL37" s="435"/>
      <c r="CM37" s="435"/>
      <c r="CN37" s="456"/>
      <c r="CO37" s="457"/>
      <c r="CP37" s="457"/>
      <c r="CQ37" s="457"/>
      <c r="CR37" s="457"/>
      <c r="CS37" s="457"/>
      <c r="CT37" s="457"/>
      <c r="CU37" s="457"/>
      <c r="CV37" s="457"/>
      <c r="CW37" s="457"/>
      <c r="CX37" s="457"/>
    </row>
    <row r="38" spans="1:102" ht="5.45" customHeight="1" thickBot="1">
      <c r="A38" s="493"/>
      <c r="B38" s="457"/>
      <c r="C38" s="457"/>
      <c r="D38" s="457"/>
      <c r="E38" s="457"/>
      <c r="F38" s="457"/>
      <c r="G38" s="458"/>
      <c r="H38" s="537"/>
      <c r="I38" s="537"/>
      <c r="J38" s="519"/>
      <c r="K38" s="519"/>
      <c r="L38" s="519"/>
      <c r="M38" s="456"/>
      <c r="N38" s="457"/>
      <c r="O38" s="457"/>
      <c r="P38" s="457"/>
      <c r="Q38" s="457"/>
      <c r="R38" s="457"/>
      <c r="S38" s="457"/>
      <c r="T38" s="457"/>
      <c r="U38" s="457"/>
      <c r="V38" s="457"/>
      <c r="W38" s="457"/>
      <c r="X38" s="457"/>
      <c r="Y38" s="457"/>
      <c r="Z38" s="457"/>
      <c r="AA38" s="457"/>
      <c r="AB38" s="457"/>
      <c r="AC38" s="457"/>
      <c r="AD38" s="457"/>
      <c r="AE38" s="457"/>
      <c r="AF38" s="457"/>
      <c r="AG38" s="457"/>
      <c r="AH38" s="457"/>
      <c r="AI38" s="457"/>
      <c r="AJ38" s="457"/>
      <c r="AK38" s="457"/>
      <c r="AL38" s="457"/>
      <c r="AM38" s="457"/>
      <c r="AN38" s="457"/>
      <c r="AO38" s="457"/>
      <c r="AP38" s="457"/>
      <c r="AQ38" s="457"/>
      <c r="AR38" s="457"/>
      <c r="AS38" s="457"/>
      <c r="AT38" s="457"/>
      <c r="AU38" s="457"/>
      <c r="AV38" s="457"/>
      <c r="AW38" s="457"/>
      <c r="AX38" s="457"/>
      <c r="AY38" s="457"/>
      <c r="AZ38" s="457"/>
      <c r="BA38" s="457"/>
      <c r="BB38" s="457"/>
      <c r="BC38" s="457"/>
      <c r="BD38" s="457"/>
      <c r="BE38" s="457"/>
      <c r="BF38" s="457"/>
      <c r="BG38" s="457"/>
      <c r="BH38" s="457"/>
      <c r="BI38" s="457"/>
      <c r="BJ38" s="457"/>
      <c r="BK38" s="457"/>
      <c r="BL38" s="457"/>
      <c r="BM38" s="457"/>
      <c r="BN38" s="457"/>
      <c r="BO38" s="457"/>
      <c r="BP38" s="457"/>
      <c r="BQ38" s="457"/>
      <c r="BR38" s="457"/>
      <c r="BS38" s="457"/>
      <c r="BT38" s="457"/>
      <c r="BU38" s="457"/>
      <c r="BV38" s="457"/>
      <c r="BW38" s="457"/>
      <c r="BX38" s="457"/>
      <c r="BY38" s="457"/>
      <c r="BZ38" s="457"/>
      <c r="CA38" s="457"/>
      <c r="CB38" s="457"/>
      <c r="CC38" s="457"/>
      <c r="CD38" s="457"/>
      <c r="CE38" s="457"/>
      <c r="CF38" s="457"/>
      <c r="CG38" s="457"/>
      <c r="CH38" s="458"/>
      <c r="CI38" s="436"/>
      <c r="CJ38" s="436"/>
      <c r="CK38" s="436"/>
      <c r="CL38" s="436"/>
      <c r="CM38" s="436"/>
      <c r="CN38" s="456"/>
      <c r="CO38" s="457"/>
      <c r="CP38" s="457"/>
      <c r="CQ38" s="457"/>
      <c r="CR38" s="457"/>
      <c r="CS38" s="457"/>
      <c r="CT38" s="457"/>
      <c r="CU38" s="457"/>
      <c r="CV38" s="457"/>
      <c r="CW38" s="457"/>
      <c r="CX38" s="457"/>
    </row>
    <row r="39" spans="1:102" ht="5.45" customHeight="1">
      <c r="A39" s="493"/>
      <c r="B39" s="457"/>
      <c r="C39" s="457"/>
      <c r="D39" s="457"/>
      <c r="E39" s="457"/>
      <c r="F39" s="457"/>
      <c r="G39" s="458"/>
      <c r="H39" s="434"/>
      <c r="I39" s="434"/>
      <c r="J39" s="434"/>
      <c r="K39" s="434"/>
      <c r="L39" s="434"/>
      <c r="M39" s="456"/>
      <c r="N39" s="457"/>
      <c r="O39" s="457"/>
      <c r="P39" s="457"/>
      <c r="Q39" s="457"/>
      <c r="R39" s="457"/>
      <c r="S39" s="457"/>
      <c r="T39" s="457"/>
      <c r="U39" s="457"/>
      <c r="V39" s="457"/>
      <c r="W39" s="457"/>
      <c r="X39" s="457"/>
      <c r="Y39" s="457"/>
      <c r="Z39" s="457"/>
      <c r="AA39" s="457"/>
      <c r="AB39" s="457"/>
      <c r="AC39" s="457"/>
      <c r="AD39" s="457"/>
      <c r="AE39" s="457"/>
      <c r="AF39" s="457"/>
      <c r="AG39" s="457"/>
      <c r="AH39" s="457"/>
      <c r="AI39" s="457"/>
      <c r="AJ39" s="457"/>
      <c r="AK39" s="457"/>
      <c r="AL39" s="457"/>
      <c r="AM39" s="457"/>
      <c r="AN39" s="457"/>
      <c r="AO39" s="457"/>
      <c r="AP39" s="457"/>
      <c r="AQ39" s="457"/>
      <c r="AR39" s="457"/>
      <c r="AS39" s="457"/>
      <c r="AT39" s="457"/>
      <c r="AU39" s="457"/>
      <c r="AV39" s="457"/>
      <c r="AW39" s="457"/>
      <c r="AX39" s="457"/>
      <c r="AY39" s="457"/>
      <c r="AZ39" s="457"/>
      <c r="BA39" s="457"/>
      <c r="BB39" s="457"/>
      <c r="BC39" s="457"/>
      <c r="BD39" s="457"/>
      <c r="BE39" s="457"/>
      <c r="BF39" s="457"/>
      <c r="BG39" s="457"/>
      <c r="BH39" s="457"/>
      <c r="BI39" s="457"/>
      <c r="BJ39" s="457"/>
      <c r="BK39" s="457"/>
      <c r="BL39" s="457"/>
      <c r="BM39" s="457"/>
      <c r="BN39" s="457"/>
      <c r="BO39" s="457"/>
      <c r="BP39" s="457"/>
      <c r="BQ39" s="457"/>
      <c r="BR39" s="457"/>
      <c r="BS39" s="457"/>
      <c r="BT39" s="457"/>
      <c r="BU39" s="457"/>
      <c r="BV39" s="457"/>
      <c r="BW39" s="457"/>
      <c r="BX39" s="457"/>
      <c r="BY39" s="457"/>
      <c r="BZ39" s="457"/>
      <c r="CA39" s="457"/>
      <c r="CB39" s="457"/>
      <c r="CC39" s="457"/>
      <c r="CD39" s="457"/>
      <c r="CE39" s="457"/>
      <c r="CF39" s="457"/>
      <c r="CG39" s="457"/>
      <c r="CH39" s="458"/>
      <c r="CI39" s="434"/>
      <c r="CJ39" s="434"/>
      <c r="CK39" s="434"/>
      <c r="CL39" s="434"/>
      <c r="CM39" s="434"/>
      <c r="CN39" s="456"/>
      <c r="CO39" s="457"/>
      <c r="CP39" s="457"/>
      <c r="CQ39" s="457"/>
      <c r="CR39" s="457"/>
      <c r="CS39" s="457"/>
      <c r="CT39" s="457"/>
      <c r="CU39" s="457"/>
      <c r="CV39" s="457"/>
      <c r="CW39" s="457"/>
      <c r="CX39" s="457"/>
    </row>
    <row r="40" spans="1:102" ht="5.45" customHeight="1">
      <c r="A40" s="493"/>
      <c r="B40" s="457"/>
      <c r="C40" s="457"/>
      <c r="D40" s="457"/>
      <c r="E40" s="457"/>
      <c r="F40" s="457"/>
      <c r="G40" s="458"/>
      <c r="H40" s="435"/>
      <c r="I40" s="435"/>
      <c r="J40" s="435"/>
      <c r="K40" s="435"/>
      <c r="L40" s="435"/>
      <c r="M40" s="456"/>
      <c r="N40" s="457"/>
      <c r="O40" s="457"/>
      <c r="P40" s="457"/>
      <c r="Q40" s="457"/>
      <c r="R40" s="457"/>
      <c r="S40" s="457"/>
      <c r="T40" s="457"/>
      <c r="U40" s="457"/>
      <c r="V40" s="457"/>
      <c r="W40" s="457"/>
      <c r="X40" s="457"/>
      <c r="Y40" s="457"/>
      <c r="Z40" s="457"/>
      <c r="AA40" s="457"/>
      <c r="AB40" s="457"/>
      <c r="AC40" s="457"/>
      <c r="AD40" s="457"/>
      <c r="AE40" s="457"/>
      <c r="AF40" s="457"/>
      <c r="AG40" s="457"/>
      <c r="AH40" s="457"/>
      <c r="AI40" s="457"/>
      <c r="AJ40" s="457"/>
      <c r="AK40" s="457"/>
      <c r="AL40" s="457"/>
      <c r="AM40" s="457"/>
      <c r="AN40" s="457"/>
      <c r="AO40" s="457"/>
      <c r="AP40" s="457"/>
      <c r="AQ40" s="457"/>
      <c r="AR40" s="457"/>
      <c r="AS40" s="457"/>
      <c r="AT40" s="457"/>
      <c r="AU40" s="457"/>
      <c r="AV40" s="457"/>
      <c r="AW40" s="457"/>
      <c r="AX40" s="457"/>
      <c r="AY40" s="457"/>
      <c r="AZ40" s="457"/>
      <c r="BA40" s="457"/>
      <c r="BB40" s="457"/>
      <c r="BC40" s="457"/>
      <c r="BD40" s="457"/>
      <c r="BE40" s="457"/>
      <c r="BF40" s="457"/>
      <c r="BG40" s="457"/>
      <c r="BH40" s="457"/>
      <c r="BI40" s="457"/>
      <c r="BJ40" s="457"/>
      <c r="BK40" s="457"/>
      <c r="BL40" s="457"/>
      <c r="BM40" s="457"/>
      <c r="BN40" s="457"/>
      <c r="BO40" s="457"/>
      <c r="BP40" s="457"/>
      <c r="BQ40" s="457"/>
      <c r="BR40" s="457"/>
      <c r="BS40" s="457"/>
      <c r="BT40" s="457"/>
      <c r="BU40" s="457"/>
      <c r="BV40" s="457"/>
      <c r="BW40" s="457"/>
      <c r="BX40" s="457"/>
      <c r="BY40" s="457"/>
      <c r="BZ40" s="457"/>
      <c r="CA40" s="457"/>
      <c r="CB40" s="457"/>
      <c r="CC40" s="457"/>
      <c r="CD40" s="457"/>
      <c r="CE40" s="457"/>
      <c r="CF40" s="457"/>
      <c r="CG40" s="457"/>
      <c r="CH40" s="458"/>
      <c r="CI40" s="435"/>
      <c r="CJ40" s="435"/>
      <c r="CK40" s="435"/>
      <c r="CL40" s="435"/>
      <c r="CM40" s="435"/>
      <c r="CN40" s="456"/>
      <c r="CO40" s="457"/>
      <c r="CP40" s="457"/>
      <c r="CQ40" s="457"/>
      <c r="CR40" s="457"/>
      <c r="CS40" s="457"/>
      <c r="CT40" s="457"/>
      <c r="CU40" s="457"/>
      <c r="CV40" s="457"/>
      <c r="CW40" s="457"/>
      <c r="CX40" s="457"/>
    </row>
    <row r="41" spans="1:102" ht="5.45" customHeight="1" thickBot="1">
      <c r="A41" s="493"/>
      <c r="B41" s="457"/>
      <c r="C41" s="457"/>
      <c r="D41" s="457"/>
      <c r="E41" s="457"/>
      <c r="F41" s="457"/>
      <c r="G41" s="458"/>
      <c r="H41" s="436"/>
      <c r="I41" s="436"/>
      <c r="J41" s="436"/>
      <c r="K41" s="436"/>
      <c r="L41" s="436"/>
      <c r="M41" s="456"/>
      <c r="N41" s="457"/>
      <c r="O41" s="457"/>
      <c r="P41" s="457"/>
      <c r="Q41" s="457"/>
      <c r="R41" s="457"/>
      <c r="S41" s="457"/>
      <c r="T41" s="457"/>
      <c r="U41" s="457"/>
      <c r="V41" s="457"/>
      <c r="W41" s="457"/>
      <c r="X41" s="457"/>
      <c r="Y41" s="457"/>
      <c r="Z41" s="457"/>
      <c r="AA41" s="457"/>
      <c r="AB41" s="457"/>
      <c r="AC41" s="457"/>
      <c r="AD41" s="457"/>
      <c r="AE41" s="457"/>
      <c r="AF41" s="457"/>
      <c r="AG41" s="457"/>
      <c r="AH41" s="457"/>
      <c r="AI41" s="457"/>
      <c r="AJ41" s="457"/>
      <c r="AK41" s="457"/>
      <c r="AL41" s="457"/>
      <c r="AM41" s="457"/>
      <c r="AN41" s="457"/>
      <c r="AO41" s="457"/>
      <c r="AP41" s="457"/>
      <c r="AQ41" s="457"/>
      <c r="AR41" s="457"/>
      <c r="AS41" s="457"/>
      <c r="AT41" s="457"/>
      <c r="AU41" s="457"/>
      <c r="AV41" s="457"/>
      <c r="AW41" s="457"/>
      <c r="AX41" s="457"/>
      <c r="AY41" s="457"/>
      <c r="AZ41" s="457"/>
      <c r="BA41" s="457"/>
      <c r="BB41" s="457"/>
      <c r="BC41" s="457"/>
      <c r="BD41" s="457"/>
      <c r="BE41" s="457"/>
      <c r="BF41" s="457"/>
      <c r="BG41" s="457"/>
      <c r="BH41" s="457"/>
      <c r="BI41" s="457"/>
      <c r="BJ41" s="457"/>
      <c r="BK41" s="457"/>
      <c r="BL41" s="457"/>
      <c r="BM41" s="457"/>
      <c r="BN41" s="457"/>
      <c r="BO41" s="457"/>
      <c r="BP41" s="457"/>
      <c r="BQ41" s="457"/>
      <c r="BR41" s="457"/>
      <c r="BS41" s="457"/>
      <c r="BT41" s="457"/>
      <c r="BU41" s="457"/>
      <c r="BV41" s="457"/>
      <c r="BW41" s="457"/>
      <c r="BX41" s="457"/>
      <c r="BY41" s="457"/>
      <c r="BZ41" s="457"/>
      <c r="CA41" s="457"/>
      <c r="CB41" s="457"/>
      <c r="CC41" s="457"/>
      <c r="CD41" s="457"/>
      <c r="CE41" s="457"/>
      <c r="CF41" s="457"/>
      <c r="CG41" s="457"/>
      <c r="CH41" s="458"/>
      <c r="CI41" s="444"/>
      <c r="CJ41" s="444"/>
      <c r="CK41" s="444"/>
      <c r="CL41" s="444"/>
      <c r="CM41" s="444"/>
      <c r="CN41" s="456"/>
      <c r="CO41" s="457"/>
      <c r="CP41" s="457"/>
      <c r="CQ41" s="457"/>
      <c r="CR41" s="457"/>
      <c r="CS41" s="457"/>
      <c r="CT41" s="457"/>
      <c r="CU41" s="457"/>
      <c r="CV41" s="457"/>
      <c r="CW41" s="457"/>
      <c r="CX41" s="457"/>
    </row>
    <row r="42" spans="1:102" ht="5.45" customHeight="1">
      <c r="A42" s="493"/>
      <c r="B42" s="457"/>
      <c r="C42" s="457"/>
      <c r="D42" s="457"/>
      <c r="E42" s="457"/>
      <c r="F42" s="457"/>
      <c r="G42" s="458"/>
      <c r="H42" s="434"/>
      <c r="I42" s="434"/>
      <c r="J42" s="434"/>
      <c r="K42" s="434"/>
      <c r="L42" s="434"/>
      <c r="M42" s="456"/>
      <c r="N42" s="457"/>
      <c r="O42" s="457"/>
      <c r="P42" s="457"/>
      <c r="Q42" s="457"/>
      <c r="R42" s="457"/>
      <c r="S42" s="457"/>
      <c r="T42" s="457"/>
      <c r="U42" s="457"/>
      <c r="V42" s="457"/>
      <c r="W42" s="457"/>
      <c r="X42" s="457"/>
      <c r="Y42" s="457"/>
      <c r="Z42" s="457"/>
      <c r="AA42" s="457"/>
      <c r="AB42" s="457"/>
      <c r="AC42" s="457"/>
      <c r="AD42" s="457"/>
      <c r="AE42" s="457"/>
      <c r="AF42" s="457"/>
      <c r="AG42" s="457"/>
      <c r="AH42" s="457"/>
      <c r="AI42" s="457"/>
      <c r="AJ42" s="457"/>
      <c r="AK42" s="457"/>
      <c r="AL42" s="457"/>
      <c r="AM42" s="457"/>
      <c r="AN42" s="457"/>
      <c r="AO42" s="457"/>
      <c r="AP42" s="457"/>
      <c r="AQ42" s="457"/>
      <c r="AR42" s="457"/>
      <c r="AS42" s="457"/>
      <c r="AT42" s="457"/>
      <c r="AU42" s="457"/>
      <c r="AV42" s="457"/>
      <c r="AW42" s="457"/>
      <c r="AX42" s="457"/>
      <c r="AY42" s="457"/>
      <c r="AZ42" s="457"/>
      <c r="BA42" s="457"/>
      <c r="BB42" s="457"/>
      <c r="BC42" s="457"/>
      <c r="BD42" s="457"/>
      <c r="BE42" s="457"/>
      <c r="BF42" s="457"/>
      <c r="BG42" s="457"/>
      <c r="BH42" s="457"/>
      <c r="BI42" s="457"/>
      <c r="BJ42" s="457"/>
      <c r="BK42" s="457"/>
      <c r="BL42" s="457"/>
      <c r="BM42" s="457"/>
      <c r="BN42" s="457"/>
      <c r="BO42" s="457"/>
      <c r="BP42" s="457"/>
      <c r="BQ42" s="457"/>
      <c r="BR42" s="457"/>
      <c r="BS42" s="457"/>
      <c r="BT42" s="457"/>
      <c r="BU42" s="457"/>
      <c r="BV42" s="457"/>
      <c r="BW42" s="457"/>
      <c r="BX42" s="457"/>
      <c r="BY42" s="457"/>
      <c r="BZ42" s="457"/>
      <c r="CA42" s="457"/>
      <c r="CB42" s="457"/>
      <c r="CC42" s="457"/>
      <c r="CD42" s="457"/>
      <c r="CE42" s="457"/>
      <c r="CF42" s="457"/>
      <c r="CG42" s="457"/>
      <c r="CH42" s="458"/>
      <c r="CI42" s="434"/>
      <c r="CJ42" s="434"/>
      <c r="CK42" s="434"/>
      <c r="CL42" s="434"/>
      <c r="CM42" s="434"/>
      <c r="CN42" s="456"/>
      <c r="CO42" s="457"/>
      <c r="CP42" s="457"/>
      <c r="CQ42" s="457"/>
      <c r="CR42" s="457"/>
      <c r="CS42" s="457"/>
      <c r="CT42" s="457"/>
      <c r="CU42" s="457"/>
      <c r="CV42" s="457"/>
      <c r="CW42" s="457"/>
      <c r="CX42" s="457"/>
    </row>
    <row r="43" spans="1:102" ht="5.45" customHeight="1">
      <c r="A43" s="493"/>
      <c r="B43" s="457"/>
      <c r="C43" s="457"/>
      <c r="D43" s="457"/>
      <c r="E43" s="457"/>
      <c r="F43" s="457"/>
      <c r="G43" s="458"/>
      <c r="H43" s="435"/>
      <c r="I43" s="435"/>
      <c r="J43" s="435"/>
      <c r="K43" s="435"/>
      <c r="L43" s="435"/>
      <c r="M43" s="456"/>
      <c r="N43" s="457"/>
      <c r="O43" s="457"/>
      <c r="P43" s="457"/>
      <c r="Q43" s="457"/>
      <c r="R43" s="457"/>
      <c r="S43" s="457"/>
      <c r="T43" s="457"/>
      <c r="U43" s="457"/>
      <c r="V43" s="457"/>
      <c r="W43" s="457"/>
      <c r="X43" s="457"/>
      <c r="Y43" s="457"/>
      <c r="Z43" s="457"/>
      <c r="AA43" s="457"/>
      <c r="AB43" s="457"/>
      <c r="AC43" s="457"/>
      <c r="AD43" s="457"/>
      <c r="AE43" s="457"/>
      <c r="AF43" s="457"/>
      <c r="AG43" s="457"/>
      <c r="AH43" s="457"/>
      <c r="AI43" s="457"/>
      <c r="AJ43" s="457"/>
      <c r="AK43" s="457"/>
      <c r="AL43" s="457"/>
      <c r="AM43" s="457"/>
      <c r="AN43" s="457"/>
      <c r="AO43" s="457"/>
      <c r="AP43" s="457"/>
      <c r="AQ43" s="457"/>
      <c r="AR43" s="457"/>
      <c r="AS43" s="457"/>
      <c r="AT43" s="457"/>
      <c r="AU43" s="457"/>
      <c r="AV43" s="457"/>
      <c r="AW43" s="457"/>
      <c r="AX43" s="457"/>
      <c r="AY43" s="457"/>
      <c r="AZ43" s="457"/>
      <c r="BA43" s="457"/>
      <c r="BB43" s="457"/>
      <c r="BC43" s="457"/>
      <c r="BD43" s="457"/>
      <c r="BE43" s="457"/>
      <c r="BF43" s="457"/>
      <c r="BG43" s="457"/>
      <c r="BH43" s="457"/>
      <c r="BI43" s="457"/>
      <c r="BJ43" s="457"/>
      <c r="BK43" s="457"/>
      <c r="BL43" s="457"/>
      <c r="BM43" s="457"/>
      <c r="BN43" s="457"/>
      <c r="BO43" s="457"/>
      <c r="BP43" s="457"/>
      <c r="BQ43" s="457"/>
      <c r="BR43" s="457"/>
      <c r="BS43" s="457"/>
      <c r="BT43" s="457"/>
      <c r="BU43" s="457"/>
      <c r="BV43" s="457"/>
      <c r="BW43" s="457"/>
      <c r="BX43" s="457"/>
      <c r="BY43" s="457"/>
      <c r="BZ43" s="457"/>
      <c r="CA43" s="457"/>
      <c r="CB43" s="457"/>
      <c r="CC43" s="457"/>
      <c r="CD43" s="457"/>
      <c r="CE43" s="457"/>
      <c r="CF43" s="457"/>
      <c r="CG43" s="457"/>
      <c r="CH43" s="458"/>
      <c r="CI43" s="435"/>
      <c r="CJ43" s="435"/>
      <c r="CK43" s="435"/>
      <c r="CL43" s="435"/>
      <c r="CM43" s="435"/>
      <c r="CN43" s="456"/>
      <c r="CO43" s="457"/>
      <c r="CP43" s="457"/>
      <c r="CQ43" s="457"/>
      <c r="CR43" s="457"/>
      <c r="CS43" s="457"/>
      <c r="CT43" s="457"/>
      <c r="CU43" s="457"/>
      <c r="CV43" s="457"/>
      <c r="CW43" s="457"/>
      <c r="CX43" s="457"/>
    </row>
    <row r="44" spans="1:102" ht="5.45" customHeight="1" thickBot="1">
      <c r="A44" s="493"/>
      <c r="B44" s="457"/>
      <c r="C44" s="457"/>
      <c r="D44" s="457"/>
      <c r="E44" s="457"/>
      <c r="F44" s="457"/>
      <c r="G44" s="458"/>
      <c r="H44" s="436"/>
      <c r="I44" s="436"/>
      <c r="J44" s="436"/>
      <c r="K44" s="436"/>
      <c r="L44" s="436"/>
      <c r="M44" s="456"/>
      <c r="N44" s="457"/>
      <c r="O44" s="457"/>
      <c r="P44" s="457"/>
      <c r="Q44" s="457"/>
      <c r="R44" s="457"/>
      <c r="S44" s="457"/>
      <c r="T44" s="457"/>
      <c r="U44" s="457"/>
      <c r="V44" s="457"/>
      <c r="W44" s="457"/>
      <c r="X44" s="457"/>
      <c r="Y44" s="457"/>
      <c r="Z44" s="457"/>
      <c r="AA44" s="457"/>
      <c r="AB44" s="457"/>
      <c r="AC44" s="457"/>
      <c r="AD44" s="457"/>
      <c r="AE44" s="457"/>
      <c r="AF44" s="457"/>
      <c r="AG44" s="457"/>
      <c r="AH44" s="457"/>
      <c r="AI44" s="457"/>
      <c r="AJ44" s="457"/>
      <c r="AK44" s="457"/>
      <c r="AL44" s="457"/>
      <c r="AM44" s="457"/>
      <c r="AN44" s="457"/>
      <c r="AO44" s="457"/>
      <c r="AP44" s="457"/>
      <c r="AQ44" s="457"/>
      <c r="AR44" s="457"/>
      <c r="AS44" s="457"/>
      <c r="AT44" s="457"/>
      <c r="AU44" s="457"/>
      <c r="AV44" s="457"/>
      <c r="AW44" s="457"/>
      <c r="AX44" s="457"/>
      <c r="AY44" s="457"/>
      <c r="AZ44" s="457"/>
      <c r="BA44" s="457"/>
      <c r="BB44" s="457"/>
      <c r="BC44" s="457"/>
      <c r="BD44" s="457"/>
      <c r="BE44" s="457"/>
      <c r="BF44" s="457"/>
      <c r="BG44" s="457"/>
      <c r="BH44" s="457"/>
      <c r="BI44" s="457"/>
      <c r="BJ44" s="457"/>
      <c r="BK44" s="457"/>
      <c r="BL44" s="457"/>
      <c r="BM44" s="457"/>
      <c r="BN44" s="457"/>
      <c r="BO44" s="457"/>
      <c r="BP44" s="457"/>
      <c r="BQ44" s="457"/>
      <c r="BR44" s="457"/>
      <c r="BS44" s="457"/>
      <c r="BT44" s="457"/>
      <c r="BU44" s="457"/>
      <c r="BV44" s="457"/>
      <c r="BW44" s="457"/>
      <c r="BX44" s="457"/>
      <c r="BY44" s="457"/>
      <c r="BZ44" s="457"/>
      <c r="CA44" s="457"/>
      <c r="CB44" s="457"/>
      <c r="CC44" s="457"/>
      <c r="CD44" s="457"/>
      <c r="CE44" s="457"/>
      <c r="CF44" s="457"/>
      <c r="CG44" s="457"/>
      <c r="CH44" s="458"/>
      <c r="CI44" s="473"/>
      <c r="CJ44" s="473"/>
      <c r="CK44" s="473"/>
      <c r="CL44" s="473"/>
      <c r="CM44" s="473"/>
      <c r="CN44" s="553"/>
      <c r="CO44" s="554"/>
      <c r="CP44" s="457"/>
      <c r="CQ44" s="457"/>
      <c r="CR44" s="457"/>
      <c r="CS44" s="457"/>
      <c r="CT44" s="457"/>
      <c r="CU44" s="457"/>
      <c r="CV44" s="457"/>
      <c r="CW44" s="457"/>
      <c r="CX44" s="457"/>
    </row>
    <row r="45" spans="1:102" ht="5.45" customHeight="1" thickBot="1">
      <c r="A45" s="493"/>
      <c r="B45" s="457"/>
      <c r="C45" s="457"/>
      <c r="D45" s="457"/>
      <c r="E45" s="457"/>
      <c r="F45" s="457"/>
      <c r="G45" s="458"/>
      <c r="H45" s="434"/>
      <c r="I45" s="434"/>
      <c r="J45" s="434"/>
      <c r="K45" s="434"/>
      <c r="L45" s="434"/>
      <c r="M45" s="456"/>
      <c r="N45" s="457"/>
      <c r="O45" s="457"/>
      <c r="P45" s="457"/>
      <c r="Q45" s="457"/>
      <c r="R45" s="457"/>
      <c r="S45" s="457"/>
      <c r="T45" s="457"/>
      <c r="U45" s="457"/>
      <c r="V45" s="457"/>
      <c r="W45" s="457"/>
      <c r="X45" s="457"/>
      <c r="Y45" s="457"/>
      <c r="Z45" s="457"/>
      <c r="AA45" s="457"/>
      <c r="AB45" s="457"/>
      <c r="AC45" s="457"/>
      <c r="AD45" s="457"/>
      <c r="AE45" s="457"/>
      <c r="AF45" s="457"/>
      <c r="AG45" s="457"/>
      <c r="AH45" s="457"/>
      <c r="AI45" s="457"/>
      <c r="AJ45" s="457"/>
      <c r="AK45" s="457"/>
      <c r="AL45" s="457"/>
      <c r="AM45" s="457"/>
      <c r="AN45" s="457"/>
      <c r="AO45" s="457"/>
      <c r="AP45" s="457"/>
      <c r="AQ45" s="457"/>
      <c r="AR45" s="457"/>
      <c r="AS45" s="457"/>
      <c r="AT45" s="457"/>
      <c r="AU45" s="457"/>
      <c r="AV45" s="457"/>
      <c r="AW45" s="457"/>
      <c r="AX45" s="457"/>
      <c r="AY45" s="457"/>
      <c r="AZ45" s="457"/>
      <c r="BA45" s="457"/>
      <c r="BB45" s="457"/>
      <c r="BC45" s="457"/>
      <c r="BD45" s="457"/>
      <c r="BE45" s="457"/>
      <c r="BF45" s="457"/>
      <c r="BG45" s="457"/>
      <c r="BH45" s="457"/>
      <c r="BI45" s="457"/>
      <c r="BJ45" s="457"/>
      <c r="BK45" s="457"/>
      <c r="BL45" s="457"/>
      <c r="BM45" s="457"/>
      <c r="BN45" s="457"/>
      <c r="BO45" s="457"/>
      <c r="BP45" s="457"/>
      <c r="BQ45" s="457"/>
      <c r="BR45" s="457"/>
      <c r="BS45" s="457"/>
      <c r="BT45" s="457"/>
      <c r="BU45" s="457"/>
      <c r="BV45" s="457"/>
      <c r="BW45" s="457"/>
      <c r="BX45" s="457"/>
      <c r="BY45" s="457"/>
      <c r="BZ45" s="457"/>
      <c r="CA45" s="457"/>
      <c r="CB45" s="457"/>
      <c r="CC45" s="457"/>
      <c r="CD45" s="457"/>
      <c r="CE45" s="457"/>
      <c r="CF45" s="457"/>
      <c r="CG45" s="457"/>
      <c r="CH45" s="458"/>
      <c r="CI45" s="560"/>
      <c r="CJ45" s="560"/>
      <c r="CK45" s="560"/>
      <c r="CL45" s="560"/>
      <c r="CM45" s="559"/>
      <c r="CN45" s="499"/>
      <c r="CO45" s="500"/>
      <c r="CP45" s="457"/>
      <c r="CQ45" s="457"/>
      <c r="CR45" s="457"/>
      <c r="CS45" s="457"/>
      <c r="CT45" s="457"/>
      <c r="CU45" s="457"/>
      <c r="CV45" s="457"/>
      <c r="CW45" s="457"/>
      <c r="CX45" s="457"/>
    </row>
    <row r="46" spans="1:102" ht="5.45" customHeight="1" thickTop="1">
      <c r="A46" s="493"/>
      <c r="B46" s="457"/>
      <c r="C46" s="457"/>
      <c r="D46" s="457"/>
      <c r="E46" s="457"/>
      <c r="F46" s="457"/>
      <c r="G46" s="458"/>
      <c r="H46" s="435"/>
      <c r="I46" s="435"/>
      <c r="J46" s="435"/>
      <c r="K46" s="435"/>
      <c r="L46" s="435"/>
      <c r="M46" s="456"/>
      <c r="N46" s="457"/>
      <c r="O46" s="457"/>
      <c r="P46" s="457"/>
      <c r="Q46" s="457"/>
      <c r="R46" s="457"/>
      <c r="S46" s="457"/>
      <c r="T46" s="457"/>
      <c r="U46" s="457"/>
      <c r="V46" s="457"/>
      <c r="W46" s="457"/>
      <c r="X46" s="457"/>
      <c r="Y46" s="457"/>
      <c r="Z46" s="457"/>
      <c r="AA46" s="457"/>
      <c r="AB46" s="457"/>
      <c r="AC46" s="457"/>
      <c r="AD46" s="457"/>
      <c r="AE46" s="457"/>
      <c r="AF46" s="457"/>
      <c r="AG46" s="457"/>
      <c r="AH46" s="457"/>
      <c r="AI46" s="457"/>
      <c r="AJ46" s="457"/>
      <c r="AK46" s="457"/>
      <c r="AL46" s="457"/>
      <c r="AM46" s="457"/>
      <c r="AN46" s="457"/>
      <c r="AO46" s="457"/>
      <c r="AP46" s="457"/>
      <c r="AQ46" s="457"/>
      <c r="AR46" s="457"/>
      <c r="AS46" s="457"/>
      <c r="AT46" s="457"/>
      <c r="AU46" s="457"/>
      <c r="AV46" s="457"/>
      <c r="AW46" s="457"/>
      <c r="AX46" s="457"/>
      <c r="AY46" s="457"/>
      <c r="AZ46" s="457"/>
      <c r="BA46" s="457"/>
      <c r="BB46" s="457"/>
      <c r="BC46" s="457"/>
      <c r="BD46" s="457"/>
      <c r="BE46" s="457"/>
      <c r="BF46" s="457"/>
      <c r="BG46" s="457"/>
      <c r="BH46" s="457"/>
      <c r="BI46" s="457"/>
      <c r="BJ46" s="457"/>
      <c r="BK46" s="457"/>
      <c r="BL46" s="457"/>
      <c r="BM46" s="457"/>
      <c r="BN46" s="457"/>
      <c r="BO46" s="457"/>
      <c r="BP46" s="457"/>
      <c r="BQ46" s="457"/>
      <c r="BR46" s="457"/>
      <c r="BS46" s="457"/>
      <c r="BT46" s="457"/>
      <c r="BU46" s="457"/>
      <c r="BV46" s="457"/>
      <c r="BW46" s="457"/>
      <c r="BX46" s="457"/>
      <c r="BY46" s="457"/>
      <c r="BZ46" s="457"/>
      <c r="CA46" s="457"/>
      <c r="CB46" s="457"/>
      <c r="CC46" s="457"/>
      <c r="CD46" s="457"/>
      <c r="CE46" s="457"/>
      <c r="CF46" s="457"/>
      <c r="CG46" s="457"/>
      <c r="CH46" s="458"/>
      <c r="CI46" s="472"/>
      <c r="CJ46" s="472"/>
      <c r="CK46" s="472"/>
      <c r="CL46" s="472"/>
      <c r="CM46" s="557"/>
      <c r="CN46" s="558"/>
      <c r="CO46" s="558"/>
      <c r="CP46" s="457"/>
      <c r="CQ46" s="457"/>
      <c r="CR46" s="457"/>
      <c r="CS46" s="457"/>
      <c r="CT46" s="457"/>
      <c r="CU46" s="457"/>
      <c r="CV46" s="784" t="s">
        <v>714</v>
      </c>
      <c r="CW46" s="784"/>
      <c r="CX46" s="784"/>
    </row>
    <row r="47" spans="1:102" ht="5.45" customHeight="1" thickBot="1">
      <c r="A47" s="493"/>
      <c r="B47" s="457"/>
      <c r="C47" s="457"/>
      <c r="D47" s="457"/>
      <c r="E47" s="457"/>
      <c r="F47" s="457"/>
      <c r="G47" s="458"/>
      <c r="H47" s="436"/>
      <c r="I47" s="436"/>
      <c r="J47" s="436"/>
      <c r="K47" s="436"/>
      <c r="L47" s="436"/>
      <c r="M47" s="456"/>
      <c r="N47" s="457"/>
      <c r="O47" s="457"/>
      <c r="P47" s="457"/>
      <c r="Q47" s="457"/>
      <c r="R47" s="457"/>
      <c r="S47" s="457"/>
      <c r="T47" s="457"/>
      <c r="U47" s="457"/>
      <c r="V47" s="457"/>
      <c r="W47" s="457"/>
      <c r="X47" s="457"/>
      <c r="Y47" s="457"/>
      <c r="Z47" s="457"/>
      <c r="AA47" s="457"/>
      <c r="AB47" s="457"/>
      <c r="AC47" s="457"/>
      <c r="AD47" s="457"/>
      <c r="AE47" s="457"/>
      <c r="AF47" s="457"/>
      <c r="AG47" s="457"/>
      <c r="AH47" s="457"/>
      <c r="AI47" s="457"/>
      <c r="AJ47" s="457"/>
      <c r="AK47" s="457"/>
      <c r="AL47" s="457"/>
      <c r="AM47" s="457"/>
      <c r="AN47" s="457"/>
      <c r="AO47" s="457"/>
      <c r="AP47" s="457"/>
      <c r="AQ47" s="457"/>
      <c r="AR47" s="457"/>
      <c r="AS47" s="457"/>
      <c r="AT47" s="457"/>
      <c r="AU47" s="457"/>
      <c r="AV47" s="457"/>
      <c r="AW47" s="457"/>
      <c r="AX47" s="457"/>
      <c r="AY47" s="457"/>
      <c r="AZ47" s="457"/>
      <c r="BA47" s="457"/>
      <c r="BB47" s="457"/>
      <c r="BC47" s="457"/>
      <c r="BD47" s="457"/>
      <c r="BE47" s="457"/>
      <c r="BF47" s="457"/>
      <c r="BG47" s="457"/>
      <c r="BH47" s="457"/>
      <c r="BI47" s="457"/>
      <c r="BJ47" s="457"/>
      <c r="BK47" s="457"/>
      <c r="BL47" s="457"/>
      <c r="BM47" s="457"/>
      <c r="BN47" s="457"/>
      <c r="BO47" s="457"/>
      <c r="BP47" s="457"/>
      <c r="BQ47" s="457"/>
      <c r="BR47" s="457"/>
      <c r="BS47" s="457"/>
      <c r="BT47" s="457"/>
      <c r="BU47" s="457"/>
      <c r="BV47" s="457"/>
      <c r="BW47" s="457"/>
      <c r="BX47" s="457"/>
      <c r="BY47" s="457"/>
      <c r="BZ47" s="457"/>
      <c r="CA47" s="457"/>
      <c r="CB47" s="457"/>
      <c r="CC47" s="457"/>
      <c r="CD47" s="457"/>
      <c r="CE47" s="457"/>
      <c r="CF47" s="457"/>
      <c r="CG47" s="457"/>
      <c r="CH47" s="458"/>
      <c r="CI47" s="435"/>
      <c r="CJ47" s="435"/>
      <c r="CK47" s="435"/>
      <c r="CL47" s="435"/>
      <c r="CM47" s="456"/>
      <c r="CN47" s="457"/>
      <c r="CO47" s="457"/>
      <c r="CP47" s="457"/>
      <c r="CQ47" s="457"/>
      <c r="CR47" s="457"/>
      <c r="CS47" s="457"/>
      <c r="CT47" s="457"/>
      <c r="CU47" s="457"/>
      <c r="CV47" s="784"/>
      <c r="CW47" s="784"/>
      <c r="CX47" s="784"/>
    </row>
    <row r="48" spans="1:102" ht="5.45" customHeight="1" thickBot="1">
      <c r="A48" s="493"/>
      <c r="B48" s="457"/>
      <c r="C48" s="457"/>
      <c r="D48" s="457"/>
      <c r="E48" s="457"/>
      <c r="F48" s="457"/>
      <c r="G48" s="458"/>
      <c r="H48" s="519"/>
      <c r="I48" s="519"/>
      <c r="J48" s="519"/>
      <c r="K48" s="519"/>
      <c r="L48" s="519"/>
      <c r="M48" s="456"/>
      <c r="N48" s="457"/>
      <c r="O48" s="457"/>
      <c r="P48" s="457"/>
      <c r="Q48" s="457"/>
      <c r="R48" s="457"/>
      <c r="S48" s="457"/>
      <c r="T48" s="457"/>
      <c r="U48" s="457"/>
      <c r="V48" s="457"/>
      <c r="W48" s="457"/>
      <c r="X48" s="457"/>
      <c r="Y48" s="457"/>
      <c r="Z48" s="457"/>
      <c r="AA48" s="457"/>
      <c r="AB48" s="457"/>
      <c r="AC48" s="457"/>
      <c r="AD48" s="457"/>
      <c r="AE48" s="457"/>
      <c r="AF48" s="457"/>
      <c r="AG48" s="457"/>
      <c r="AH48" s="457"/>
      <c r="AI48" s="457"/>
      <c r="AJ48" s="457"/>
      <c r="AK48" s="457"/>
      <c r="AL48" s="457"/>
      <c r="AM48" s="457"/>
      <c r="AN48" s="457"/>
      <c r="AO48" s="457"/>
      <c r="AP48" s="457"/>
      <c r="AQ48" s="457"/>
      <c r="AR48" s="457"/>
      <c r="AS48" s="457"/>
      <c r="AT48" s="457"/>
      <c r="AU48" s="457"/>
      <c r="AV48" s="457"/>
      <c r="AW48" s="457"/>
      <c r="AX48" s="457"/>
      <c r="AY48" s="457"/>
      <c r="AZ48" s="457"/>
      <c r="BA48" s="457"/>
      <c r="BB48" s="457"/>
      <c r="BC48" s="457"/>
      <c r="BD48" s="457"/>
      <c r="BE48" s="457"/>
      <c r="BF48" s="457"/>
      <c r="BG48" s="457"/>
      <c r="BH48" s="457"/>
      <c r="BI48" s="457"/>
      <c r="BJ48" s="457"/>
      <c r="BK48" s="457"/>
      <c r="BL48" s="457"/>
      <c r="BM48" s="457"/>
      <c r="BN48" s="457"/>
      <c r="BO48" s="457"/>
      <c r="BP48" s="457"/>
      <c r="BQ48" s="457"/>
      <c r="BR48" s="457"/>
      <c r="BS48" s="457"/>
      <c r="BT48" s="457"/>
      <c r="BU48" s="457"/>
      <c r="BV48" s="457"/>
      <c r="BW48" s="457"/>
      <c r="BX48" s="457"/>
      <c r="BY48" s="457"/>
      <c r="BZ48" s="457"/>
      <c r="CA48" s="457"/>
      <c r="CB48" s="457"/>
      <c r="CC48" s="457"/>
      <c r="CD48" s="457"/>
      <c r="CE48" s="457"/>
      <c r="CF48" s="457"/>
      <c r="CG48" s="457"/>
      <c r="CH48" s="458"/>
      <c r="CI48" s="436"/>
      <c r="CJ48" s="436"/>
      <c r="CK48" s="436"/>
      <c r="CL48" s="436"/>
      <c r="CM48" s="456"/>
      <c r="CN48" s="457"/>
      <c r="CO48" s="457"/>
      <c r="CP48" s="457"/>
      <c r="CQ48" s="457"/>
      <c r="CR48" s="457"/>
      <c r="CS48" s="457"/>
      <c r="CT48" s="457"/>
      <c r="CU48" s="457"/>
      <c r="CV48" s="784"/>
      <c r="CW48" s="784"/>
      <c r="CX48" s="784"/>
    </row>
    <row r="49" spans="1:102" ht="5.45" customHeight="1">
      <c r="A49" s="493"/>
      <c r="B49" s="457"/>
      <c r="C49" s="457"/>
      <c r="D49" s="457"/>
      <c r="E49" s="457"/>
      <c r="F49" s="457"/>
      <c r="G49" s="458"/>
      <c r="H49" s="434"/>
      <c r="I49" s="434"/>
      <c r="J49" s="434"/>
      <c r="K49" s="434"/>
      <c r="L49" s="434"/>
      <c r="M49" s="456"/>
      <c r="N49" s="457"/>
      <c r="O49" s="457"/>
      <c r="P49" s="457"/>
      <c r="Q49" s="457"/>
      <c r="R49" s="457"/>
      <c r="S49" s="457"/>
      <c r="T49" s="457"/>
      <c r="U49" s="457"/>
      <c r="V49" s="457"/>
      <c r="W49" s="457"/>
      <c r="X49" s="457"/>
      <c r="Y49" s="457"/>
      <c r="Z49" s="457"/>
      <c r="AA49" s="457"/>
      <c r="AB49" s="457"/>
      <c r="AC49" s="457"/>
      <c r="AD49" s="457"/>
      <c r="AE49" s="457"/>
      <c r="AF49" s="457"/>
      <c r="AG49" s="457"/>
      <c r="AH49" s="457"/>
      <c r="AI49" s="457"/>
      <c r="AJ49" s="457"/>
      <c r="AK49" s="457"/>
      <c r="AL49" s="457"/>
      <c r="AM49" s="457"/>
      <c r="AN49" s="457"/>
      <c r="AO49" s="457"/>
      <c r="AP49" s="457"/>
      <c r="AQ49" s="457"/>
      <c r="AR49" s="457"/>
      <c r="AS49" s="457"/>
      <c r="AT49" s="457"/>
      <c r="AU49" s="457"/>
      <c r="AV49" s="457"/>
      <c r="AW49" s="457"/>
      <c r="AX49" s="457"/>
      <c r="AY49" s="457"/>
      <c r="AZ49" s="457"/>
      <c r="BA49" s="457"/>
      <c r="BB49" s="457"/>
      <c r="BC49" s="457"/>
      <c r="BD49" s="457"/>
      <c r="BE49" s="457"/>
      <c r="BF49" s="457"/>
      <c r="BG49" s="457"/>
      <c r="BH49" s="457"/>
      <c r="BI49" s="457"/>
      <c r="BJ49" s="457"/>
      <c r="BK49" s="457"/>
      <c r="BL49" s="457"/>
      <c r="BM49" s="457"/>
      <c r="BN49" s="457"/>
      <c r="BO49" s="457"/>
      <c r="BP49" s="457"/>
      <c r="BQ49" s="457"/>
      <c r="BR49" s="457"/>
      <c r="BS49" s="457"/>
      <c r="BT49" s="457"/>
      <c r="BU49" s="457"/>
      <c r="BV49" s="457"/>
      <c r="BW49" s="457"/>
      <c r="BX49" s="457"/>
      <c r="BY49" s="457"/>
      <c r="BZ49" s="457"/>
      <c r="CA49" s="457"/>
      <c r="CB49" s="457"/>
      <c r="CC49" s="457"/>
      <c r="CD49" s="457"/>
      <c r="CE49" s="457"/>
      <c r="CF49" s="457"/>
      <c r="CG49" s="457"/>
      <c r="CH49" s="458"/>
      <c r="CI49" s="434"/>
      <c r="CJ49" s="434"/>
      <c r="CK49" s="434"/>
      <c r="CL49" s="434"/>
      <c r="CM49" s="456"/>
      <c r="CN49" s="457"/>
      <c r="CO49" s="457"/>
      <c r="CP49" s="457"/>
      <c r="CQ49" s="457"/>
      <c r="CR49" s="457"/>
      <c r="CS49" s="457"/>
      <c r="CT49" s="457"/>
      <c r="CU49" s="457"/>
      <c r="CV49" s="784"/>
      <c r="CW49" s="784"/>
      <c r="CX49" s="784"/>
    </row>
    <row r="50" spans="1:102" ht="5.45" customHeight="1">
      <c r="A50" s="493"/>
      <c r="B50" s="457"/>
      <c r="C50" s="457"/>
      <c r="D50" s="457"/>
      <c r="E50" s="457"/>
      <c r="F50" s="457"/>
      <c r="G50" s="458"/>
      <c r="H50" s="435"/>
      <c r="I50" s="435"/>
      <c r="J50" s="435"/>
      <c r="K50" s="435"/>
      <c r="L50" s="435"/>
      <c r="M50" s="456"/>
      <c r="N50" s="457"/>
      <c r="O50" s="457"/>
      <c r="P50" s="457"/>
      <c r="Q50" s="457"/>
      <c r="R50" s="457"/>
      <c r="S50" s="457"/>
      <c r="T50" s="457"/>
      <c r="U50" s="457"/>
      <c r="V50" s="457"/>
      <c r="W50" s="457"/>
      <c r="X50" s="457"/>
      <c r="Y50" s="457"/>
      <c r="Z50" s="457"/>
      <c r="AA50" s="457"/>
      <c r="AB50" s="457"/>
      <c r="AC50" s="457"/>
      <c r="AD50" s="457"/>
      <c r="AE50" s="457"/>
      <c r="AF50" s="457"/>
      <c r="AG50" s="457"/>
      <c r="AH50" s="457"/>
      <c r="AI50" s="457"/>
      <c r="AJ50" s="457"/>
      <c r="AK50" s="457"/>
      <c r="AL50" s="457"/>
      <c r="AM50" s="457"/>
      <c r="AN50" s="457"/>
      <c r="AO50" s="457"/>
      <c r="AP50" s="457"/>
      <c r="AQ50" s="457"/>
      <c r="AR50" s="457"/>
      <c r="AS50" s="457"/>
      <c r="AT50" s="457"/>
      <c r="AU50" s="457"/>
      <c r="AV50" s="457"/>
      <c r="AW50" s="457"/>
      <c r="AX50" s="457"/>
      <c r="AY50" s="457"/>
      <c r="AZ50" s="457"/>
      <c r="BA50" s="457"/>
      <c r="BB50" s="457"/>
      <c r="BC50" s="457"/>
      <c r="BD50" s="457"/>
      <c r="BE50" s="457"/>
      <c r="BF50" s="457"/>
      <c r="BG50" s="457"/>
      <c r="BH50" s="457"/>
      <c r="BI50" s="457"/>
      <c r="BJ50" s="457"/>
      <c r="BK50" s="457"/>
      <c r="BL50" s="457"/>
      <c r="BM50" s="457"/>
      <c r="BN50" s="457"/>
      <c r="BO50" s="457"/>
      <c r="BP50" s="457"/>
      <c r="BQ50" s="457"/>
      <c r="BR50" s="457"/>
      <c r="BS50" s="457"/>
      <c r="BT50" s="457"/>
      <c r="BU50" s="457"/>
      <c r="BV50" s="457"/>
      <c r="BW50" s="457"/>
      <c r="BX50" s="457"/>
      <c r="BY50" s="457"/>
      <c r="BZ50" s="457"/>
      <c r="CA50" s="457"/>
      <c r="CB50" s="457"/>
      <c r="CC50" s="457"/>
      <c r="CD50" s="457"/>
      <c r="CE50" s="457"/>
      <c r="CF50" s="457"/>
      <c r="CG50" s="457"/>
      <c r="CH50" s="458"/>
      <c r="CI50" s="435"/>
      <c r="CJ50" s="435"/>
      <c r="CK50" s="435"/>
      <c r="CL50" s="435"/>
      <c r="CM50" s="456"/>
      <c r="CN50" s="457"/>
      <c r="CO50" s="457"/>
      <c r="CP50" s="457"/>
      <c r="CQ50" s="457"/>
      <c r="CR50" s="457"/>
      <c r="CS50" s="457"/>
      <c r="CT50" s="457"/>
      <c r="CU50" s="457"/>
      <c r="CV50" s="457"/>
      <c r="CW50" s="457"/>
      <c r="CX50" s="457"/>
    </row>
    <row r="51" spans="1:102" ht="5.45" customHeight="1" thickBot="1">
      <c r="A51" s="493"/>
      <c r="B51" s="457"/>
      <c r="C51" s="457"/>
      <c r="D51" s="457"/>
      <c r="E51" s="457"/>
      <c r="F51" s="457"/>
      <c r="G51" s="458"/>
      <c r="H51" s="436"/>
      <c r="I51" s="436"/>
      <c r="J51" s="436"/>
      <c r="K51" s="436"/>
      <c r="L51" s="436"/>
      <c r="M51" s="456"/>
      <c r="N51" s="457"/>
      <c r="O51" s="457"/>
      <c r="P51" s="457"/>
      <c r="Q51" s="457"/>
      <c r="R51" s="457"/>
      <c r="S51" s="457"/>
      <c r="T51" s="457"/>
      <c r="U51" s="457"/>
      <c r="V51" s="457"/>
      <c r="W51" s="457"/>
      <c r="X51" s="457"/>
      <c r="Y51" s="457"/>
      <c r="Z51" s="457"/>
      <c r="AA51" s="457"/>
      <c r="AB51" s="457"/>
      <c r="AC51" s="457"/>
      <c r="AD51" s="457"/>
      <c r="AE51" s="457"/>
      <c r="AF51" s="457"/>
      <c r="AG51" s="457"/>
      <c r="AH51" s="457"/>
      <c r="AI51" s="457"/>
      <c r="AJ51" s="457"/>
      <c r="AK51" s="457"/>
      <c r="AL51" s="457"/>
      <c r="AM51" s="457"/>
      <c r="AN51" s="457"/>
      <c r="AO51" s="457"/>
      <c r="AP51" s="457"/>
      <c r="AQ51" s="457"/>
      <c r="AR51" s="457"/>
      <c r="AS51" s="457"/>
      <c r="AT51" s="457"/>
      <c r="AU51" s="457"/>
      <c r="AV51" s="457"/>
      <c r="AW51" s="457"/>
      <c r="AX51" s="457"/>
      <c r="AY51" s="457"/>
      <c r="AZ51" s="457"/>
      <c r="BA51" s="457"/>
      <c r="BB51" s="457"/>
      <c r="BC51" s="457"/>
      <c r="BD51" s="457"/>
      <c r="BE51" s="457"/>
      <c r="BF51" s="457"/>
      <c r="BG51" s="457"/>
      <c r="BH51" s="457"/>
      <c r="BI51" s="457"/>
      <c r="BJ51" s="457"/>
      <c r="BK51" s="457"/>
      <c r="BL51" s="457"/>
      <c r="BM51" s="457"/>
      <c r="BN51" s="457"/>
      <c r="BO51" s="457"/>
      <c r="BP51" s="457"/>
      <c r="BQ51" s="457"/>
      <c r="BR51" s="457"/>
      <c r="BS51" s="457"/>
      <c r="BT51" s="457"/>
      <c r="BU51" s="457"/>
      <c r="BV51" s="457"/>
      <c r="BW51" s="457"/>
      <c r="BX51" s="457"/>
      <c r="BY51" s="457"/>
      <c r="BZ51" s="457"/>
      <c r="CA51" s="457"/>
      <c r="CB51" s="457"/>
      <c r="CC51" s="457"/>
      <c r="CD51" s="457"/>
      <c r="CE51" s="457"/>
      <c r="CF51" s="457"/>
      <c r="CG51" s="457"/>
      <c r="CH51" s="458"/>
      <c r="CI51" s="436"/>
      <c r="CJ51" s="436"/>
      <c r="CK51" s="436"/>
      <c r="CL51" s="436"/>
      <c r="CM51" s="456"/>
      <c r="CN51" s="457"/>
      <c r="CO51" s="457"/>
      <c r="CP51" s="457"/>
      <c r="CQ51" s="457"/>
      <c r="CR51" s="457"/>
      <c r="CS51" s="457"/>
      <c r="CT51" s="457"/>
      <c r="CU51" s="457"/>
      <c r="CV51" s="457"/>
      <c r="CW51" s="457"/>
      <c r="CX51" s="457"/>
    </row>
    <row r="52" spans="1:102" ht="5.45" customHeight="1">
      <c r="A52" s="493"/>
      <c r="B52" s="457"/>
      <c r="C52" s="457"/>
      <c r="D52" s="457"/>
      <c r="E52" s="457"/>
      <c r="F52" s="457"/>
      <c r="G52" s="458"/>
      <c r="H52" s="434"/>
      <c r="I52" s="434"/>
      <c r="J52" s="434"/>
      <c r="K52" s="434"/>
      <c r="L52" s="434"/>
      <c r="M52" s="456"/>
      <c r="N52" s="457"/>
      <c r="O52" s="457"/>
      <c r="P52" s="457"/>
      <c r="Q52" s="457"/>
      <c r="R52" s="457"/>
      <c r="S52" s="457"/>
      <c r="T52" s="457"/>
      <c r="U52" s="457"/>
      <c r="V52" s="457"/>
      <c r="W52" s="457"/>
      <c r="X52" s="457"/>
      <c r="Y52" s="457"/>
      <c r="Z52" s="457"/>
      <c r="AA52" s="457"/>
      <c r="AB52" s="457"/>
      <c r="AC52" s="457"/>
      <c r="AD52" s="457"/>
      <c r="AE52" s="457"/>
      <c r="AF52" s="457"/>
      <c r="AG52" s="457"/>
      <c r="AH52" s="457"/>
      <c r="AI52" s="457"/>
      <c r="AJ52" s="457"/>
      <c r="AK52" s="457"/>
      <c r="AL52" s="457"/>
      <c r="AM52" s="457"/>
      <c r="AN52" s="457"/>
      <c r="AO52" s="457"/>
      <c r="AP52" s="457"/>
      <c r="AQ52" s="457"/>
      <c r="AR52" s="457"/>
      <c r="AS52" s="457"/>
      <c r="AT52" s="457"/>
      <c r="AU52" s="457"/>
      <c r="AV52" s="457"/>
      <c r="AW52" s="457"/>
      <c r="AX52" s="457"/>
      <c r="AY52" s="457"/>
      <c r="AZ52" s="457"/>
      <c r="BA52" s="457"/>
      <c r="BB52" s="457"/>
      <c r="BC52" s="457"/>
      <c r="BD52" s="457"/>
      <c r="BE52" s="457"/>
      <c r="BF52" s="457"/>
      <c r="BG52" s="457"/>
      <c r="BH52" s="457"/>
      <c r="BI52" s="457"/>
      <c r="BJ52" s="457"/>
      <c r="BK52" s="457"/>
      <c r="BL52" s="457"/>
      <c r="BM52" s="457"/>
      <c r="BN52" s="457"/>
      <c r="BO52" s="457"/>
      <c r="BP52" s="457"/>
      <c r="BQ52" s="457"/>
      <c r="BR52" s="457"/>
      <c r="BS52" s="457"/>
      <c r="BT52" s="457"/>
      <c r="BU52" s="457"/>
      <c r="BV52" s="457"/>
      <c r="BW52" s="457"/>
      <c r="BX52" s="457"/>
      <c r="BY52" s="457"/>
      <c r="BZ52" s="457"/>
      <c r="CA52" s="457"/>
      <c r="CB52" s="457"/>
      <c r="CC52" s="457"/>
      <c r="CD52" s="457"/>
      <c r="CE52" s="457"/>
      <c r="CF52" s="457"/>
      <c r="CG52" s="457"/>
      <c r="CH52" s="458"/>
      <c r="CI52" s="434"/>
      <c r="CJ52" s="434"/>
      <c r="CK52" s="434"/>
      <c r="CL52" s="434"/>
      <c r="CM52" s="456"/>
      <c r="CN52" s="457"/>
      <c r="CO52" s="457"/>
      <c r="CP52" s="457"/>
      <c r="CQ52" s="457"/>
      <c r="CR52" s="457"/>
      <c r="CS52" s="457"/>
      <c r="CT52" s="457"/>
      <c r="CU52" s="457"/>
      <c r="CV52" s="457"/>
      <c r="CW52" s="457"/>
      <c r="CX52" s="457"/>
    </row>
    <row r="53" spans="1:102" ht="5.45" customHeight="1">
      <c r="A53" s="493"/>
      <c r="B53" s="457"/>
      <c r="C53" s="457"/>
      <c r="D53" s="457"/>
      <c r="E53" s="457"/>
      <c r="F53" s="457"/>
      <c r="G53" s="458"/>
      <c r="H53" s="435"/>
      <c r="I53" s="435"/>
      <c r="J53" s="435"/>
      <c r="K53" s="435"/>
      <c r="L53" s="435"/>
      <c r="M53" s="456"/>
      <c r="N53" s="457"/>
      <c r="O53" s="457"/>
      <c r="P53" s="457"/>
      <c r="Q53" s="457"/>
      <c r="R53" s="457"/>
      <c r="S53" s="457"/>
      <c r="T53" s="457"/>
      <c r="U53" s="457"/>
      <c r="V53" s="457"/>
      <c r="W53" s="457"/>
      <c r="X53" s="457"/>
      <c r="Y53" s="457"/>
      <c r="Z53" s="457"/>
      <c r="AA53" s="457"/>
      <c r="AB53" s="457"/>
      <c r="AC53" s="457"/>
      <c r="AD53" s="457"/>
      <c r="AE53" s="457"/>
      <c r="AF53" s="457"/>
      <c r="AG53" s="457"/>
      <c r="AH53" s="457"/>
      <c r="AI53" s="457"/>
      <c r="AJ53" s="457"/>
      <c r="AK53" s="457"/>
      <c r="AL53" s="457"/>
      <c r="AM53" s="457"/>
      <c r="AN53" s="457"/>
      <c r="AO53" s="457"/>
      <c r="AP53" s="457"/>
      <c r="AQ53" s="457"/>
      <c r="AR53" s="457"/>
      <c r="AS53" s="457"/>
      <c r="AT53" s="457"/>
      <c r="AU53" s="457"/>
      <c r="AV53" s="457"/>
      <c r="AW53" s="457"/>
      <c r="AX53" s="457"/>
      <c r="AY53" s="457"/>
      <c r="AZ53" s="457"/>
      <c r="BA53" s="457"/>
      <c r="BB53" s="457"/>
      <c r="BC53" s="457"/>
      <c r="BD53" s="457"/>
      <c r="BE53" s="457"/>
      <c r="BF53" s="457"/>
      <c r="BG53" s="457"/>
      <c r="BH53" s="457"/>
      <c r="BI53" s="457"/>
      <c r="BJ53" s="457"/>
      <c r="BK53" s="457"/>
      <c r="BL53" s="457"/>
      <c r="BM53" s="457"/>
      <c r="BN53" s="457"/>
      <c r="BO53" s="457"/>
      <c r="BP53" s="457"/>
      <c r="BQ53" s="457"/>
      <c r="BR53" s="457"/>
      <c r="BS53" s="457"/>
      <c r="BT53" s="457"/>
      <c r="BU53" s="457"/>
      <c r="BV53" s="457"/>
      <c r="BW53" s="457"/>
      <c r="BX53" s="457"/>
      <c r="BY53" s="457"/>
      <c r="BZ53" s="457"/>
      <c r="CA53" s="457"/>
      <c r="CB53" s="457"/>
      <c r="CC53" s="457"/>
      <c r="CD53" s="457"/>
      <c r="CE53" s="457"/>
      <c r="CF53" s="457"/>
      <c r="CG53" s="457"/>
      <c r="CH53" s="458"/>
      <c r="CI53" s="435"/>
      <c r="CJ53" s="435"/>
      <c r="CK53" s="435"/>
      <c r="CL53" s="435"/>
      <c r="CM53" s="456"/>
      <c r="CN53" s="457"/>
      <c r="CO53" s="457"/>
      <c r="CP53" s="457"/>
      <c r="CQ53" s="457"/>
      <c r="CR53" s="457"/>
      <c r="CS53" s="457"/>
      <c r="CT53" s="457"/>
      <c r="CU53" s="457"/>
      <c r="CV53" s="457"/>
      <c r="CW53" s="457"/>
      <c r="CX53" s="457"/>
    </row>
    <row r="54" spans="1:102" ht="5.45" customHeight="1" thickBot="1">
      <c r="A54" s="493"/>
      <c r="B54" s="457"/>
      <c r="C54" s="457"/>
      <c r="D54" s="457"/>
      <c r="E54" s="457"/>
      <c r="F54" s="457"/>
      <c r="G54" s="458"/>
      <c r="H54" s="436"/>
      <c r="I54" s="436"/>
      <c r="J54" s="436"/>
      <c r="K54" s="436"/>
      <c r="L54" s="436"/>
      <c r="M54" s="456"/>
      <c r="N54" s="457"/>
      <c r="O54" s="457"/>
      <c r="P54" s="457"/>
      <c r="Q54" s="457"/>
      <c r="R54" s="457"/>
      <c r="S54" s="457"/>
      <c r="T54" s="457"/>
      <c r="U54" s="457"/>
      <c r="V54" s="457"/>
      <c r="W54" s="457"/>
      <c r="X54" s="457"/>
      <c r="Y54" s="457"/>
      <c r="Z54" s="457"/>
      <c r="AA54" s="457"/>
      <c r="AB54" s="457"/>
      <c r="AC54" s="457"/>
      <c r="AD54" s="457"/>
      <c r="AE54" s="457"/>
      <c r="AF54" s="457"/>
      <c r="AG54" s="457"/>
      <c r="AH54" s="457"/>
      <c r="AI54" s="457"/>
      <c r="AJ54" s="457"/>
      <c r="AK54" s="457"/>
      <c r="AL54" s="457"/>
      <c r="AM54" s="457"/>
      <c r="AN54" s="457"/>
      <c r="AO54" s="457"/>
      <c r="AP54" s="457"/>
      <c r="AQ54" s="457"/>
      <c r="AR54" s="457"/>
      <c r="AS54" s="457"/>
      <c r="AT54" s="457"/>
      <c r="AU54" s="457"/>
      <c r="AV54" s="457"/>
      <c r="AW54" s="457"/>
      <c r="AX54" s="457"/>
      <c r="AY54" s="457"/>
      <c r="AZ54" s="457"/>
      <c r="BA54" s="457"/>
      <c r="BB54" s="457"/>
      <c r="BC54" s="457"/>
      <c r="BD54" s="457"/>
      <c r="BE54" s="457"/>
      <c r="BF54" s="457"/>
      <c r="BG54" s="457"/>
      <c r="BH54" s="457"/>
      <c r="BI54" s="457"/>
      <c r="BJ54" s="457"/>
      <c r="BK54" s="457"/>
      <c r="BL54" s="457"/>
      <c r="BM54" s="457"/>
      <c r="BN54" s="457"/>
      <c r="BO54" s="457"/>
      <c r="BP54" s="457"/>
      <c r="BQ54" s="457"/>
      <c r="BR54" s="457"/>
      <c r="BS54" s="457"/>
      <c r="BT54" s="457"/>
      <c r="BU54" s="457"/>
      <c r="BV54" s="457"/>
      <c r="BW54" s="457"/>
      <c r="BX54" s="457"/>
      <c r="BY54" s="457"/>
      <c r="BZ54" s="457"/>
      <c r="CA54" s="457"/>
      <c r="CB54" s="457"/>
      <c r="CC54" s="457"/>
      <c r="CD54" s="457"/>
      <c r="CE54" s="457"/>
      <c r="CF54" s="457"/>
      <c r="CG54" s="457"/>
      <c r="CH54" s="458"/>
      <c r="CI54" s="473"/>
      <c r="CJ54" s="473"/>
      <c r="CK54" s="473"/>
      <c r="CL54" s="473"/>
      <c r="CM54" s="553"/>
      <c r="CN54" s="554"/>
      <c r="CO54" s="554"/>
      <c r="CP54" s="457"/>
      <c r="CQ54" s="457"/>
      <c r="CR54" s="457"/>
      <c r="CS54" s="457"/>
      <c r="CT54" s="457"/>
      <c r="CU54" s="457"/>
      <c r="CV54" s="457"/>
      <c r="CW54" s="457"/>
      <c r="CX54" s="457"/>
    </row>
    <row r="55" spans="1:102" ht="5.45" customHeight="1" thickBot="1">
      <c r="A55" s="493"/>
      <c r="B55" s="457"/>
      <c r="C55" s="457"/>
      <c r="D55" s="457"/>
      <c r="E55" s="457"/>
      <c r="F55" s="457"/>
      <c r="G55" s="458"/>
      <c r="H55" s="434"/>
      <c r="I55" s="434"/>
      <c r="J55" s="434"/>
      <c r="K55" s="434"/>
      <c r="L55" s="434"/>
      <c r="M55" s="456"/>
      <c r="N55" s="457"/>
      <c r="O55" s="457"/>
      <c r="P55" s="457"/>
      <c r="Q55" s="457"/>
      <c r="R55" s="457"/>
      <c r="S55" s="457"/>
      <c r="T55" s="457"/>
      <c r="U55" s="457"/>
      <c r="V55" s="457"/>
      <c r="W55" s="457"/>
      <c r="X55" s="457"/>
      <c r="Y55" s="457"/>
      <c r="Z55" s="457"/>
      <c r="AA55" s="457"/>
      <c r="AB55" s="457"/>
      <c r="AC55" s="457"/>
      <c r="AD55" s="457"/>
      <c r="AE55" s="457"/>
      <c r="AF55" s="457"/>
      <c r="AG55" s="457"/>
      <c r="AH55" s="457"/>
      <c r="AI55" s="457"/>
      <c r="AJ55" s="457"/>
      <c r="AK55" s="457"/>
      <c r="AL55" s="457"/>
      <c r="AM55" s="457"/>
      <c r="AN55" s="457"/>
      <c r="AO55" s="457"/>
      <c r="AP55" s="457"/>
      <c r="AQ55" s="457"/>
      <c r="AR55" s="457"/>
      <c r="AS55" s="457"/>
      <c r="AT55" s="457"/>
      <c r="AU55" s="457"/>
      <c r="AV55" s="457"/>
      <c r="AW55" s="457"/>
      <c r="AX55" s="457"/>
      <c r="AY55" s="457"/>
      <c r="AZ55" s="457"/>
      <c r="BA55" s="457"/>
      <c r="BB55" s="457"/>
      <c r="BC55" s="457"/>
      <c r="BD55" s="457"/>
      <c r="BE55" s="457"/>
      <c r="BF55" s="457"/>
      <c r="BG55" s="457"/>
      <c r="BH55" s="457"/>
      <c r="BI55" s="457"/>
      <c r="BJ55" s="457"/>
      <c r="BK55" s="457"/>
      <c r="BL55" s="457"/>
      <c r="BM55" s="457"/>
      <c r="BN55" s="457"/>
      <c r="BO55" s="457"/>
      <c r="BP55" s="457"/>
      <c r="BQ55" s="457"/>
      <c r="BR55" s="457"/>
      <c r="BS55" s="457"/>
      <c r="BT55" s="457"/>
      <c r="BU55" s="457"/>
      <c r="BV55" s="457"/>
      <c r="BW55" s="457"/>
      <c r="BX55" s="457"/>
      <c r="BY55" s="457"/>
      <c r="BZ55" s="457"/>
      <c r="CA55" s="457"/>
      <c r="CB55" s="457"/>
      <c r="CC55" s="457"/>
      <c r="CD55" s="457"/>
      <c r="CE55" s="457"/>
      <c r="CF55" s="457"/>
      <c r="CG55" s="457"/>
      <c r="CH55" s="458"/>
      <c r="CI55" s="560"/>
      <c r="CJ55" s="560"/>
      <c r="CK55" s="560"/>
      <c r="CL55" s="560"/>
      <c r="CM55" s="499"/>
      <c r="CN55" s="500"/>
      <c r="CO55" s="500"/>
      <c r="CP55" s="457"/>
      <c r="CQ55" s="457"/>
      <c r="CR55" s="457"/>
      <c r="CS55" s="457"/>
      <c r="CT55" s="457"/>
      <c r="CU55" s="457"/>
      <c r="CV55" s="457"/>
      <c r="CW55" s="457"/>
      <c r="CX55" s="457"/>
    </row>
    <row r="56" spans="1:102" ht="5.45" customHeight="1" thickTop="1">
      <c r="A56" s="493"/>
      <c r="B56" s="457"/>
      <c r="C56" s="457"/>
      <c r="D56" s="457"/>
      <c r="E56" s="457"/>
      <c r="F56" s="457"/>
      <c r="G56" s="458"/>
      <c r="H56" s="435"/>
      <c r="I56" s="435"/>
      <c r="J56" s="435"/>
      <c r="K56" s="435"/>
      <c r="L56" s="435"/>
      <c r="M56" s="456"/>
      <c r="N56" s="457"/>
      <c r="O56" s="457"/>
      <c r="P56" s="457"/>
      <c r="Q56" s="457"/>
      <c r="R56" s="457"/>
      <c r="S56" s="457"/>
      <c r="T56" s="457"/>
      <c r="U56" s="457"/>
      <c r="V56" s="457"/>
      <c r="W56" s="457"/>
      <c r="X56" s="457"/>
      <c r="Y56" s="457"/>
      <c r="Z56" s="457"/>
      <c r="AA56" s="457"/>
      <c r="AB56" s="457"/>
      <c r="AC56" s="457"/>
      <c r="AD56" s="457"/>
      <c r="AE56" s="457"/>
      <c r="AF56" s="457"/>
      <c r="AG56" s="457"/>
      <c r="AH56" s="457"/>
      <c r="AI56" s="457"/>
      <c r="AJ56" s="457"/>
      <c r="AK56" s="457"/>
      <c r="AL56" s="457"/>
      <c r="AM56" s="457"/>
      <c r="AN56" s="457"/>
      <c r="AO56" s="457"/>
      <c r="AP56" s="457"/>
      <c r="AQ56" s="457"/>
      <c r="AR56" s="457"/>
      <c r="AS56" s="457"/>
      <c r="AT56" s="457"/>
      <c r="AU56" s="457"/>
      <c r="AV56" s="457"/>
      <c r="AW56" s="457"/>
      <c r="AX56" s="457"/>
      <c r="AY56" s="457"/>
      <c r="AZ56" s="457"/>
      <c r="BA56" s="457"/>
      <c r="BB56" s="457"/>
      <c r="BC56" s="457"/>
      <c r="BD56" s="457"/>
      <c r="BE56" s="457"/>
      <c r="BF56" s="457"/>
      <c r="BG56" s="457"/>
      <c r="BH56" s="457"/>
      <c r="BI56" s="457"/>
      <c r="BJ56" s="457"/>
      <c r="BK56" s="457"/>
      <c r="BL56" s="457"/>
      <c r="BM56" s="457"/>
      <c r="BN56" s="457"/>
      <c r="BO56" s="457"/>
      <c r="BP56" s="457"/>
      <c r="BQ56" s="457"/>
      <c r="BR56" s="457"/>
      <c r="BS56" s="457"/>
      <c r="BT56" s="457"/>
      <c r="BU56" s="457"/>
      <c r="BV56" s="457"/>
      <c r="BW56" s="457"/>
      <c r="BX56" s="457"/>
      <c r="BY56" s="457"/>
      <c r="BZ56" s="457"/>
      <c r="CA56" s="457"/>
      <c r="CB56" s="457"/>
      <c r="CC56" s="457"/>
      <c r="CD56" s="457"/>
      <c r="CE56" s="457"/>
      <c r="CF56" s="457"/>
      <c r="CG56" s="457"/>
      <c r="CH56" s="458"/>
      <c r="CI56" s="472"/>
      <c r="CJ56" s="472"/>
      <c r="CK56" s="472"/>
      <c r="CL56" s="472"/>
      <c r="CM56" s="557"/>
      <c r="CN56" s="558"/>
      <c r="CO56" s="558"/>
      <c r="CP56" s="457"/>
      <c r="CQ56" s="457"/>
      <c r="CR56" s="457"/>
      <c r="CS56" s="457"/>
      <c r="CT56" s="457"/>
      <c r="CU56" s="457"/>
      <c r="CV56" s="457"/>
      <c r="CW56" s="457"/>
      <c r="CX56" s="457"/>
    </row>
    <row r="57" spans="1:102" ht="5.45" customHeight="1" thickBot="1">
      <c r="A57" s="493"/>
      <c r="B57" s="457"/>
      <c r="C57" s="457"/>
      <c r="D57" s="457"/>
      <c r="E57" s="457"/>
      <c r="F57" s="457"/>
      <c r="G57" s="458"/>
      <c r="H57" s="436"/>
      <c r="I57" s="436"/>
      <c r="J57" s="436"/>
      <c r="K57" s="436"/>
      <c r="L57" s="436"/>
      <c r="M57" s="456"/>
      <c r="N57" s="457"/>
      <c r="O57" s="457"/>
      <c r="P57" s="457"/>
      <c r="Q57" s="457"/>
      <c r="R57" s="457"/>
      <c r="S57" s="457"/>
      <c r="T57" s="457"/>
      <c r="U57" s="457"/>
      <c r="V57" s="457"/>
      <c r="W57" s="457"/>
      <c r="X57" s="457"/>
      <c r="Y57" s="457"/>
      <c r="Z57" s="457"/>
      <c r="AA57" s="457"/>
      <c r="AB57" s="457"/>
      <c r="AC57" s="457"/>
      <c r="AD57" s="457"/>
      <c r="AE57" s="457"/>
      <c r="AF57" s="457"/>
      <c r="AG57" s="457"/>
      <c r="AH57" s="457"/>
      <c r="AI57" s="457"/>
      <c r="AJ57" s="457"/>
      <c r="AK57" s="457"/>
      <c r="AL57" s="457"/>
      <c r="AM57" s="457"/>
      <c r="AN57" s="457"/>
      <c r="AO57" s="457"/>
      <c r="AP57" s="457"/>
      <c r="AQ57" s="457"/>
      <c r="AR57" s="457"/>
      <c r="AS57" s="457"/>
      <c r="AT57" s="457"/>
      <c r="AU57" s="457"/>
      <c r="AV57" s="457"/>
      <c r="AW57" s="457"/>
      <c r="AX57" s="457"/>
      <c r="AY57" s="457"/>
      <c r="AZ57" s="457"/>
      <c r="BA57" s="457"/>
      <c r="BB57" s="457"/>
      <c r="BC57" s="457"/>
      <c r="BD57" s="457"/>
      <c r="BE57" s="457"/>
      <c r="BF57" s="457"/>
      <c r="BG57" s="457"/>
      <c r="BH57" s="457"/>
      <c r="BI57" s="457"/>
      <c r="BJ57" s="457"/>
      <c r="BK57" s="457"/>
      <c r="BL57" s="457"/>
      <c r="BM57" s="457"/>
      <c r="BN57" s="457"/>
      <c r="BO57" s="457"/>
      <c r="BP57" s="457"/>
      <c r="BQ57" s="457"/>
      <c r="BR57" s="457"/>
      <c r="BS57" s="457"/>
      <c r="BT57" s="457"/>
      <c r="BU57" s="457"/>
      <c r="BV57" s="457"/>
      <c r="BW57" s="457"/>
      <c r="BX57" s="457"/>
      <c r="BY57" s="457"/>
      <c r="BZ57" s="457"/>
      <c r="CA57" s="457"/>
      <c r="CB57" s="457"/>
      <c r="CC57" s="457"/>
      <c r="CD57" s="457"/>
      <c r="CE57" s="457"/>
      <c r="CF57" s="457"/>
      <c r="CG57" s="457"/>
      <c r="CH57" s="458"/>
      <c r="CI57" s="435"/>
      <c r="CJ57" s="435"/>
      <c r="CK57" s="435"/>
      <c r="CL57" s="435"/>
      <c r="CM57" s="456"/>
      <c r="CN57" s="457"/>
      <c r="CO57" s="457"/>
      <c r="CP57" s="457"/>
      <c r="CQ57" s="457"/>
      <c r="CR57" s="457"/>
      <c r="CS57" s="457"/>
      <c r="CT57" s="457"/>
      <c r="CU57" s="457"/>
      <c r="CV57" s="457"/>
      <c r="CW57" s="457"/>
      <c r="CX57" s="457"/>
    </row>
    <row r="58" spans="1:102" ht="5.45" customHeight="1" thickBot="1">
      <c r="A58" s="493"/>
      <c r="B58" s="457"/>
      <c r="C58" s="457"/>
      <c r="D58" s="457"/>
      <c r="E58" s="457"/>
      <c r="F58" s="457"/>
      <c r="G58" s="458"/>
      <c r="H58" s="532"/>
      <c r="I58" s="532"/>
      <c r="J58" s="532"/>
      <c r="K58" s="532"/>
      <c r="L58" s="532"/>
      <c r="M58" s="456"/>
      <c r="N58" s="457"/>
      <c r="O58" s="457"/>
      <c r="P58" s="457"/>
      <c r="Q58" s="457"/>
      <c r="R58" s="457"/>
      <c r="S58" s="457"/>
      <c r="T58" s="457"/>
      <c r="U58" s="457"/>
      <c r="V58" s="457"/>
      <c r="W58" s="457"/>
      <c r="X58" s="457"/>
      <c r="Y58" s="457"/>
      <c r="Z58" s="457"/>
      <c r="AA58" s="457"/>
      <c r="AB58" s="457"/>
      <c r="AC58" s="457"/>
      <c r="AD58" s="457"/>
      <c r="AE58" s="457"/>
      <c r="AF58" s="457"/>
      <c r="AG58" s="457"/>
      <c r="AH58" s="457"/>
      <c r="AI58" s="457"/>
      <c r="AJ58" s="457"/>
      <c r="AK58" s="457"/>
      <c r="AL58" s="457"/>
      <c r="AM58" s="457"/>
      <c r="AN58" s="457"/>
      <c r="AO58" s="457"/>
      <c r="AP58" s="457"/>
      <c r="AQ58" s="457"/>
      <c r="AR58" s="457"/>
      <c r="AS58" s="457"/>
      <c r="AT58" s="457"/>
      <c r="AU58" s="457"/>
      <c r="AV58" s="457"/>
      <c r="AW58" s="457"/>
      <c r="AX58" s="457"/>
      <c r="AY58" s="457"/>
      <c r="AZ58" s="457"/>
      <c r="BA58" s="457"/>
      <c r="BB58" s="457"/>
      <c r="BC58" s="457"/>
      <c r="BD58" s="457"/>
      <c r="BE58" s="457"/>
      <c r="BF58" s="457"/>
      <c r="BG58" s="457"/>
      <c r="BH58" s="457"/>
      <c r="BI58" s="457"/>
      <c r="BJ58" s="457"/>
      <c r="BK58" s="457"/>
      <c r="BL58" s="457"/>
      <c r="BM58" s="457"/>
      <c r="BN58" s="457"/>
      <c r="BO58" s="457"/>
      <c r="BP58" s="457"/>
      <c r="BQ58" s="457"/>
      <c r="BR58" s="457"/>
      <c r="BS58" s="457"/>
      <c r="BT58" s="457"/>
      <c r="BU58" s="457"/>
      <c r="BV58" s="457"/>
      <c r="BW58" s="457"/>
      <c r="BX58" s="457"/>
      <c r="BY58" s="457"/>
      <c r="BZ58" s="457"/>
      <c r="CA58" s="457"/>
      <c r="CB58" s="457"/>
      <c r="CC58" s="457"/>
      <c r="CD58" s="457"/>
      <c r="CE58" s="457"/>
      <c r="CF58" s="457"/>
      <c r="CG58" s="457"/>
      <c r="CH58" s="458"/>
      <c r="CI58" s="436"/>
      <c r="CJ58" s="436"/>
      <c r="CK58" s="436"/>
      <c r="CL58" s="436"/>
      <c r="CM58" s="456"/>
      <c r="CN58" s="457"/>
      <c r="CO58" s="457"/>
      <c r="CP58" s="457"/>
      <c r="CQ58" s="457"/>
      <c r="CR58" s="457"/>
      <c r="CS58" s="457"/>
      <c r="CT58" s="457"/>
      <c r="CU58" s="457"/>
      <c r="CV58" s="457"/>
      <c r="CW58" s="457"/>
      <c r="CX58" s="457"/>
    </row>
    <row r="59" spans="1:102" ht="5.45" customHeight="1" thickBot="1">
      <c r="A59" s="493"/>
      <c r="B59" s="457"/>
      <c r="C59" s="457"/>
      <c r="D59" s="457"/>
      <c r="E59" s="457"/>
      <c r="F59" s="457"/>
      <c r="G59" s="458"/>
      <c r="H59" s="484"/>
      <c r="I59" s="484"/>
      <c r="J59" s="484"/>
      <c r="K59" s="484"/>
      <c r="L59" s="484"/>
      <c r="M59" s="456"/>
      <c r="N59" s="457"/>
      <c r="O59" s="457"/>
      <c r="P59" s="457"/>
      <c r="Q59" s="457"/>
      <c r="R59" s="457"/>
      <c r="S59" s="457"/>
      <c r="T59" s="457"/>
      <c r="U59" s="457"/>
      <c r="V59" s="457"/>
      <c r="W59" s="457"/>
      <c r="X59" s="457"/>
      <c r="Y59" s="457"/>
      <c r="Z59" s="457"/>
      <c r="AA59" s="457"/>
      <c r="AB59" s="457"/>
      <c r="AC59" s="457"/>
      <c r="AD59" s="457"/>
      <c r="AE59" s="457"/>
      <c r="AF59" s="457"/>
      <c r="AG59" s="457"/>
      <c r="AH59" s="457"/>
      <c r="AI59" s="457"/>
      <c r="AJ59" s="457"/>
      <c r="AK59" s="457"/>
      <c r="AL59" s="457"/>
      <c r="AM59" s="457"/>
      <c r="AN59" s="457"/>
      <c r="AO59" s="457"/>
      <c r="AP59" s="457"/>
      <c r="AQ59" s="457"/>
      <c r="AR59" s="457"/>
      <c r="AS59" s="457"/>
      <c r="AT59" s="457"/>
      <c r="AU59" s="457"/>
      <c r="AV59" s="457"/>
      <c r="AW59" s="457"/>
      <c r="AX59" s="457"/>
      <c r="AY59" s="457"/>
      <c r="AZ59" s="457"/>
      <c r="BA59" s="457"/>
      <c r="BB59" s="457"/>
      <c r="BC59" s="457"/>
      <c r="BD59" s="457"/>
      <c r="BE59" s="457"/>
      <c r="BF59" s="457"/>
      <c r="BG59" s="457"/>
      <c r="BH59" s="457"/>
      <c r="BI59" s="457"/>
      <c r="BJ59" s="457"/>
      <c r="BK59" s="457"/>
      <c r="BL59" s="457"/>
      <c r="BM59" s="457"/>
      <c r="BN59" s="457"/>
      <c r="BO59" s="457"/>
      <c r="BP59" s="457"/>
      <c r="BQ59" s="457"/>
      <c r="BR59" s="457"/>
      <c r="BS59" s="457"/>
      <c r="BT59" s="457"/>
      <c r="BU59" s="457"/>
      <c r="BV59" s="457"/>
      <c r="BW59" s="457"/>
      <c r="BX59" s="457"/>
      <c r="BY59" s="457"/>
      <c r="BZ59" s="457"/>
      <c r="CA59" s="457"/>
      <c r="CB59" s="457"/>
      <c r="CC59" s="457"/>
      <c r="CD59" s="457"/>
      <c r="CE59" s="457"/>
      <c r="CF59" s="457"/>
      <c r="CG59" s="457"/>
      <c r="CH59" s="458"/>
      <c r="CI59" s="434"/>
      <c r="CJ59" s="434"/>
      <c r="CK59" s="434"/>
      <c r="CL59" s="434"/>
      <c r="CM59" s="456"/>
      <c r="CN59" s="457"/>
      <c r="CO59" s="457"/>
      <c r="CP59" s="457"/>
      <c r="CQ59" s="457"/>
      <c r="CR59" s="457"/>
      <c r="CS59" s="457"/>
      <c r="CT59" s="457"/>
      <c r="CU59" s="457"/>
      <c r="CV59" s="457"/>
      <c r="CW59" s="457"/>
      <c r="CX59" s="457"/>
    </row>
    <row r="60" spans="1:102" ht="5.45" customHeight="1" thickBot="1">
      <c r="A60" s="493"/>
      <c r="B60" s="457"/>
      <c r="C60" s="457"/>
      <c r="D60" s="457"/>
      <c r="E60" s="457"/>
      <c r="F60" s="457"/>
      <c r="G60" s="458"/>
      <c r="H60" s="484"/>
      <c r="I60" s="484"/>
      <c r="J60" s="484"/>
      <c r="K60" s="484"/>
      <c r="L60" s="484"/>
      <c r="M60" s="456"/>
      <c r="N60" s="457"/>
      <c r="O60" s="457"/>
      <c r="P60" s="457"/>
      <c r="Q60" s="457"/>
      <c r="R60" s="457"/>
      <c r="S60" s="457"/>
      <c r="T60" s="457"/>
      <c r="U60" s="457"/>
      <c r="V60" s="457"/>
      <c r="W60" s="457"/>
      <c r="X60" s="457"/>
      <c r="Y60" s="457"/>
      <c r="Z60" s="457"/>
      <c r="AA60" s="457"/>
      <c r="AB60" s="457"/>
      <c r="AC60" s="457"/>
      <c r="AD60" s="457"/>
      <c r="AE60" s="457"/>
      <c r="AF60" s="457"/>
      <c r="AG60" s="457"/>
      <c r="AH60" s="457"/>
      <c r="AI60" s="457"/>
      <c r="AJ60" s="457"/>
      <c r="AK60" s="457"/>
      <c r="AL60" s="457"/>
      <c r="AM60" s="457"/>
      <c r="AN60" s="457"/>
      <c r="AO60" s="457"/>
      <c r="AP60" s="457"/>
      <c r="AQ60" s="457"/>
      <c r="AR60" s="457"/>
      <c r="AS60" s="457"/>
      <c r="AT60" s="457"/>
      <c r="AU60" s="457"/>
      <c r="AV60" s="457"/>
      <c r="AW60" s="457"/>
      <c r="AX60" s="457"/>
      <c r="AY60" s="457"/>
      <c r="AZ60" s="457"/>
      <c r="BA60" s="457"/>
      <c r="BB60" s="457"/>
      <c r="BC60" s="457"/>
      <c r="BD60" s="457"/>
      <c r="BE60" s="457"/>
      <c r="BF60" s="457"/>
      <c r="BG60" s="457"/>
      <c r="BH60" s="457"/>
      <c r="BI60" s="457"/>
      <c r="BJ60" s="457"/>
      <c r="BK60" s="457"/>
      <c r="BL60" s="457"/>
      <c r="BM60" s="457"/>
      <c r="BN60" s="457"/>
      <c r="BO60" s="457"/>
      <c r="BP60" s="457"/>
      <c r="BQ60" s="457"/>
      <c r="BR60" s="457"/>
      <c r="BS60" s="457"/>
      <c r="BT60" s="457"/>
      <c r="BU60" s="457"/>
      <c r="BV60" s="457"/>
      <c r="BW60" s="457"/>
      <c r="BX60" s="457"/>
      <c r="BY60" s="457"/>
      <c r="BZ60" s="457"/>
      <c r="CA60" s="457"/>
      <c r="CB60" s="457"/>
      <c r="CC60" s="457"/>
      <c r="CD60" s="457"/>
      <c r="CE60" s="457"/>
      <c r="CF60" s="457"/>
      <c r="CG60" s="457"/>
      <c r="CH60" s="458"/>
      <c r="CI60" s="435"/>
      <c r="CJ60" s="435"/>
      <c r="CK60" s="435"/>
      <c r="CL60" s="435"/>
      <c r="CM60" s="456"/>
      <c r="CN60" s="457"/>
      <c r="CO60" s="457"/>
      <c r="CP60" s="457"/>
      <c r="CQ60" s="457"/>
      <c r="CR60" s="457"/>
      <c r="CS60" s="457"/>
      <c r="CT60" s="457"/>
      <c r="CU60" s="457"/>
      <c r="CV60" s="457"/>
      <c r="CW60" s="457"/>
      <c r="CX60" s="457"/>
    </row>
    <row r="61" spans="1:102" ht="5.45" customHeight="1" thickBot="1">
      <c r="A61" s="493"/>
      <c r="B61" s="457"/>
      <c r="C61" s="457"/>
      <c r="D61" s="457"/>
      <c r="E61" s="457"/>
      <c r="F61" s="457"/>
      <c r="G61" s="458"/>
      <c r="H61" s="484"/>
      <c r="I61" s="484"/>
      <c r="J61" s="484"/>
      <c r="K61" s="484"/>
      <c r="L61" s="484"/>
      <c r="M61" s="456"/>
      <c r="N61" s="457"/>
      <c r="O61" s="457"/>
      <c r="P61" s="457"/>
      <c r="Q61" s="457"/>
      <c r="R61" s="457"/>
      <c r="S61" s="457"/>
      <c r="T61" s="457"/>
      <c r="U61" s="457"/>
      <c r="V61" s="457"/>
      <c r="W61" s="457"/>
      <c r="X61" s="457"/>
      <c r="Y61" s="457"/>
      <c r="Z61" s="457"/>
      <c r="AA61" s="457"/>
      <c r="AB61" s="457"/>
      <c r="AC61" s="457"/>
      <c r="AD61" s="457"/>
      <c r="AE61" s="457"/>
      <c r="AF61" s="457"/>
      <c r="AG61" s="457"/>
      <c r="AH61" s="457"/>
      <c r="AI61" s="457"/>
      <c r="AJ61" s="457"/>
      <c r="AK61" s="457"/>
      <c r="AL61" s="457"/>
      <c r="AM61" s="457"/>
      <c r="AN61" s="457"/>
      <c r="AO61" s="457"/>
      <c r="AP61" s="457"/>
      <c r="AQ61" s="457"/>
      <c r="AR61" s="457"/>
      <c r="AS61" s="457"/>
      <c r="AT61" s="457"/>
      <c r="AU61" s="457"/>
      <c r="AV61" s="457"/>
      <c r="AW61" s="457"/>
      <c r="AX61" s="457"/>
      <c r="AY61" s="457"/>
      <c r="AZ61" s="457"/>
      <c r="BA61" s="457"/>
      <c r="BB61" s="457"/>
      <c r="BC61" s="457"/>
      <c r="BD61" s="457"/>
      <c r="BE61" s="457"/>
      <c r="BF61" s="457"/>
      <c r="BG61" s="457"/>
      <c r="BH61" s="457"/>
      <c r="BI61" s="457"/>
      <c r="BJ61" s="457"/>
      <c r="BK61" s="457"/>
      <c r="BL61" s="457"/>
      <c r="BM61" s="457"/>
      <c r="BN61" s="457"/>
      <c r="BO61" s="457"/>
      <c r="BP61" s="457"/>
      <c r="BQ61" s="457"/>
      <c r="BR61" s="457"/>
      <c r="BS61" s="457"/>
      <c r="BT61" s="457"/>
      <c r="BU61" s="457"/>
      <c r="BV61" s="457"/>
      <c r="BW61" s="457"/>
      <c r="BX61" s="457"/>
      <c r="BY61" s="457"/>
      <c r="BZ61" s="457"/>
      <c r="CA61" s="457"/>
      <c r="CB61" s="457"/>
      <c r="CC61" s="457"/>
      <c r="CD61" s="457"/>
      <c r="CE61" s="457"/>
      <c r="CF61" s="457"/>
      <c r="CG61" s="457"/>
      <c r="CH61" s="458"/>
      <c r="CI61" s="444"/>
      <c r="CJ61" s="444"/>
      <c r="CK61" s="444"/>
      <c r="CL61" s="444"/>
      <c r="CM61" s="456"/>
      <c r="CN61" s="457"/>
      <c r="CO61" s="457"/>
      <c r="CP61" s="457"/>
      <c r="CQ61" s="457"/>
      <c r="CR61" s="457"/>
      <c r="CS61" s="457"/>
      <c r="CT61" s="457"/>
      <c r="CU61" s="457"/>
      <c r="CV61" s="457"/>
      <c r="CW61" s="457"/>
      <c r="CX61" s="457"/>
    </row>
    <row r="62" spans="1:102" ht="5.45" customHeight="1" thickBot="1">
      <c r="A62" s="493"/>
      <c r="B62" s="457"/>
      <c r="C62" s="457"/>
      <c r="D62" s="457"/>
      <c r="E62" s="457"/>
      <c r="F62" s="457"/>
      <c r="G62" s="458"/>
      <c r="H62" s="484"/>
      <c r="I62" s="484"/>
      <c r="J62" s="484"/>
      <c r="K62" s="484"/>
      <c r="L62" s="484"/>
      <c r="M62" s="456"/>
      <c r="N62" s="457"/>
      <c r="O62" s="457"/>
      <c r="P62" s="457"/>
      <c r="Q62" s="457"/>
      <c r="R62" s="457"/>
      <c r="S62" s="457"/>
      <c r="T62" s="457"/>
      <c r="U62" s="457"/>
      <c r="V62" s="457"/>
      <c r="W62" s="457"/>
      <c r="X62" s="457"/>
      <c r="Y62" s="457"/>
      <c r="Z62" s="457"/>
      <c r="AA62" s="457"/>
      <c r="AB62" s="457"/>
      <c r="AC62" s="457"/>
      <c r="AD62" s="457"/>
      <c r="AE62" s="457"/>
      <c r="AF62" s="457"/>
      <c r="AG62" s="457"/>
      <c r="AH62" s="457"/>
      <c r="AI62" s="457"/>
      <c r="AJ62" s="457"/>
      <c r="AK62" s="457"/>
      <c r="AL62" s="457"/>
      <c r="AM62" s="457"/>
      <c r="AN62" s="457"/>
      <c r="AO62" s="457"/>
      <c r="AP62" s="457"/>
      <c r="AQ62" s="457"/>
      <c r="AR62" s="457"/>
      <c r="AS62" s="457"/>
      <c r="AT62" s="457"/>
      <c r="AU62" s="457"/>
      <c r="AV62" s="457"/>
      <c r="AW62" s="457"/>
      <c r="AX62" s="457"/>
      <c r="AY62" s="457"/>
      <c r="AZ62" s="457"/>
      <c r="BA62" s="457"/>
      <c r="BB62" s="457"/>
      <c r="BC62" s="457"/>
      <c r="BD62" s="457"/>
      <c r="BE62" s="457"/>
      <c r="BF62" s="457"/>
      <c r="BG62" s="457"/>
      <c r="BH62" s="457"/>
      <c r="BI62" s="457"/>
      <c r="BJ62" s="457"/>
      <c r="BK62" s="457"/>
      <c r="BL62" s="457"/>
      <c r="BM62" s="457"/>
      <c r="BN62" s="457"/>
      <c r="BO62" s="457"/>
      <c r="BP62" s="457"/>
      <c r="BQ62" s="457"/>
      <c r="BR62" s="457"/>
      <c r="BS62" s="457"/>
      <c r="BT62" s="457"/>
      <c r="BU62" s="457"/>
      <c r="BV62" s="457"/>
      <c r="BW62" s="457"/>
      <c r="BX62" s="457"/>
      <c r="BY62" s="457"/>
      <c r="BZ62" s="457"/>
      <c r="CA62" s="457"/>
      <c r="CB62" s="457"/>
      <c r="CC62" s="457"/>
      <c r="CD62" s="457"/>
      <c r="CE62" s="457"/>
      <c r="CF62" s="457"/>
      <c r="CG62" s="457"/>
      <c r="CH62" s="458"/>
      <c r="CI62" s="434"/>
      <c r="CJ62" s="434"/>
      <c r="CK62" s="434"/>
      <c r="CL62" s="434"/>
      <c r="CM62" s="456"/>
      <c r="CN62" s="457"/>
      <c r="CO62" s="457"/>
      <c r="CP62" s="457"/>
      <c r="CQ62" s="457"/>
      <c r="CR62" s="457"/>
      <c r="CS62" s="457"/>
      <c r="CT62" s="457"/>
      <c r="CU62" s="457"/>
      <c r="CV62" s="457"/>
      <c r="CW62" s="457"/>
      <c r="CX62" s="457"/>
    </row>
    <row r="63" spans="1:102" ht="5.45" customHeight="1" thickBot="1">
      <c r="A63" s="493"/>
      <c r="B63" s="457"/>
      <c r="C63" s="457"/>
      <c r="D63" s="457"/>
      <c r="E63" s="457"/>
      <c r="F63" s="457"/>
      <c r="G63" s="458"/>
      <c r="H63" s="484"/>
      <c r="I63" s="484"/>
      <c r="J63" s="484"/>
      <c r="K63" s="484"/>
      <c r="L63" s="484"/>
      <c r="M63" s="456"/>
      <c r="N63" s="457"/>
      <c r="O63" s="457"/>
      <c r="P63" s="457"/>
      <c r="Q63" s="457"/>
      <c r="R63" s="457"/>
      <c r="S63" s="457"/>
      <c r="T63" s="457"/>
      <c r="U63" s="457"/>
      <c r="V63" s="457"/>
      <c r="W63" s="457"/>
      <c r="X63" s="457"/>
      <c r="Y63" s="457"/>
      <c r="Z63" s="457"/>
      <c r="AA63" s="457"/>
      <c r="AB63" s="457"/>
      <c r="AC63" s="457"/>
      <c r="AD63" s="457"/>
      <c r="AE63" s="457"/>
      <c r="AF63" s="457"/>
      <c r="AG63" s="457"/>
      <c r="AH63" s="457"/>
      <c r="AI63" s="457"/>
      <c r="AJ63" s="457"/>
      <c r="AK63" s="457"/>
      <c r="AL63" s="457"/>
      <c r="AM63" s="457"/>
      <c r="AN63" s="457"/>
      <c r="AO63" s="457"/>
      <c r="AP63" s="457"/>
      <c r="AQ63" s="457"/>
      <c r="AR63" s="457"/>
      <c r="AS63" s="457"/>
      <c r="AT63" s="457"/>
      <c r="AU63" s="457"/>
      <c r="AV63" s="457"/>
      <c r="AW63" s="457"/>
      <c r="AX63" s="457"/>
      <c r="AY63" s="457"/>
      <c r="AZ63" s="457"/>
      <c r="BA63" s="457"/>
      <c r="BB63" s="457"/>
      <c r="BC63" s="457"/>
      <c r="BD63" s="457"/>
      <c r="BE63" s="457"/>
      <c r="BF63" s="457"/>
      <c r="BG63" s="457"/>
      <c r="BH63" s="457"/>
      <c r="BI63" s="457"/>
      <c r="BJ63" s="457"/>
      <c r="BK63" s="457"/>
      <c r="BL63" s="457"/>
      <c r="BM63" s="457"/>
      <c r="BN63" s="457"/>
      <c r="BO63" s="457"/>
      <c r="BP63" s="457"/>
      <c r="BQ63" s="457"/>
      <c r="BR63" s="457"/>
      <c r="BS63" s="457"/>
      <c r="BT63" s="457"/>
      <c r="BU63" s="457"/>
      <c r="BV63" s="457"/>
      <c r="BW63" s="457"/>
      <c r="BX63" s="457"/>
      <c r="BY63" s="457"/>
      <c r="BZ63" s="457"/>
      <c r="CA63" s="457"/>
      <c r="CB63" s="457"/>
      <c r="CC63" s="457"/>
      <c r="CD63" s="457"/>
      <c r="CE63" s="457"/>
      <c r="CF63" s="457"/>
      <c r="CG63" s="457"/>
      <c r="CH63" s="458"/>
      <c r="CI63" s="435"/>
      <c r="CJ63" s="435"/>
      <c r="CK63" s="435"/>
      <c r="CL63" s="435"/>
      <c r="CM63" s="456"/>
      <c r="CN63" s="457"/>
      <c r="CO63" s="457"/>
      <c r="CP63" s="457"/>
      <c r="CQ63" s="457"/>
      <c r="CR63" s="457"/>
      <c r="CS63" s="457"/>
      <c r="CT63" s="457"/>
      <c r="CU63" s="457"/>
      <c r="CV63" s="457"/>
      <c r="CW63" s="457"/>
      <c r="CX63" s="457"/>
    </row>
    <row r="64" spans="1:102" ht="5.45" customHeight="1" thickBot="1">
      <c r="A64" s="493"/>
      <c r="B64" s="457"/>
      <c r="C64" s="457"/>
      <c r="D64" s="457"/>
      <c r="E64" s="457"/>
      <c r="F64" s="457"/>
      <c r="G64" s="458"/>
      <c r="H64" s="484"/>
      <c r="I64" s="484"/>
      <c r="J64" s="484"/>
      <c r="K64" s="484"/>
      <c r="L64" s="484"/>
      <c r="M64" s="456"/>
      <c r="N64" s="457"/>
      <c r="O64" s="457"/>
      <c r="P64" s="457"/>
      <c r="Q64" s="457"/>
      <c r="R64" s="457"/>
      <c r="S64" s="457"/>
      <c r="T64" s="457"/>
      <c r="U64" s="457"/>
      <c r="V64" s="457"/>
      <c r="W64" s="457"/>
      <c r="X64" s="457"/>
      <c r="Y64" s="457"/>
      <c r="Z64" s="457"/>
      <c r="AA64" s="457"/>
      <c r="AB64" s="457"/>
      <c r="AC64" s="457"/>
      <c r="AD64" s="457"/>
      <c r="AE64" s="457"/>
      <c r="AF64" s="457"/>
      <c r="AG64" s="457"/>
      <c r="AH64" s="457"/>
      <c r="AI64" s="457"/>
      <c r="AJ64" s="457"/>
      <c r="AK64" s="457"/>
      <c r="AL64" s="457"/>
      <c r="AM64" s="457"/>
      <c r="AN64" s="457"/>
      <c r="AO64" s="457"/>
      <c r="AP64" s="457"/>
      <c r="AQ64" s="457"/>
      <c r="AR64" s="457"/>
      <c r="AS64" s="457"/>
      <c r="AT64" s="457"/>
      <c r="AU64" s="457"/>
      <c r="AV64" s="457"/>
      <c r="AW64" s="457"/>
      <c r="AX64" s="457"/>
      <c r="AY64" s="457"/>
      <c r="AZ64" s="457"/>
      <c r="BA64" s="457"/>
      <c r="BB64" s="457"/>
      <c r="BC64" s="457"/>
      <c r="BD64" s="457"/>
      <c r="BE64" s="457"/>
      <c r="BF64" s="457"/>
      <c r="BG64" s="457"/>
      <c r="BH64" s="457"/>
      <c r="BI64" s="457"/>
      <c r="BJ64" s="457"/>
      <c r="BK64" s="457"/>
      <c r="BL64" s="457"/>
      <c r="BM64" s="457"/>
      <c r="BN64" s="457"/>
      <c r="BO64" s="457"/>
      <c r="BP64" s="457"/>
      <c r="BQ64" s="457"/>
      <c r="BR64" s="457"/>
      <c r="BS64" s="457"/>
      <c r="BT64" s="457"/>
      <c r="BU64" s="457"/>
      <c r="BV64" s="457"/>
      <c r="BW64" s="457"/>
      <c r="BX64" s="457"/>
      <c r="BY64" s="457"/>
      <c r="BZ64" s="457"/>
      <c r="CA64" s="457"/>
      <c r="CB64" s="457"/>
      <c r="CC64" s="457"/>
      <c r="CD64" s="457"/>
      <c r="CE64" s="457"/>
      <c r="CF64" s="457"/>
      <c r="CG64" s="457"/>
      <c r="CH64" s="458"/>
      <c r="CI64" s="436"/>
      <c r="CJ64" s="436"/>
      <c r="CK64" s="436"/>
      <c r="CL64" s="436"/>
      <c r="CM64" s="456"/>
      <c r="CN64" s="457"/>
      <c r="CO64" s="457"/>
      <c r="CP64" s="457"/>
      <c r="CQ64" s="457"/>
      <c r="CR64" s="457"/>
      <c r="CS64" s="457"/>
      <c r="CT64" s="457"/>
      <c r="CU64" s="457"/>
      <c r="CV64" s="457"/>
      <c r="CW64" s="457"/>
      <c r="CX64" s="457"/>
    </row>
    <row r="65" spans="1:102" ht="5.45" customHeight="1" thickBot="1">
      <c r="A65" s="493"/>
      <c r="B65" s="457"/>
      <c r="C65" s="457"/>
      <c r="D65" s="457"/>
      <c r="E65" s="457"/>
      <c r="F65" s="554"/>
      <c r="G65" s="570"/>
      <c r="H65" s="561"/>
      <c r="I65" s="561"/>
      <c r="J65" s="561"/>
      <c r="K65" s="561"/>
      <c r="L65" s="561"/>
      <c r="M65" s="456"/>
      <c r="N65" s="457"/>
      <c r="O65" s="457"/>
      <c r="P65" s="457"/>
      <c r="Q65" s="457"/>
      <c r="R65" s="457"/>
      <c r="S65" s="457"/>
      <c r="T65" s="457"/>
      <c r="U65" s="457"/>
      <c r="V65" s="457"/>
      <c r="W65" s="457"/>
      <c r="X65" s="457"/>
      <c r="Y65" s="457"/>
      <c r="Z65" s="457"/>
      <c r="AA65" s="457"/>
      <c r="AB65" s="457"/>
      <c r="AC65" s="457"/>
      <c r="AD65" s="457"/>
      <c r="AE65" s="457"/>
      <c r="AF65" s="457"/>
      <c r="AG65" s="457"/>
      <c r="AH65" s="457"/>
      <c r="AI65" s="457"/>
      <c r="AJ65" s="457"/>
      <c r="AK65" s="457"/>
      <c r="AL65" s="457"/>
      <c r="AM65" s="457"/>
      <c r="AN65" s="457"/>
      <c r="AO65" s="457"/>
      <c r="AP65" s="457"/>
      <c r="AQ65" s="457"/>
      <c r="AR65" s="457"/>
      <c r="AS65" s="457"/>
      <c r="AT65" s="457"/>
      <c r="AU65" s="457"/>
      <c r="AV65" s="457"/>
      <c r="AW65" s="457"/>
      <c r="AX65" s="457"/>
      <c r="AY65" s="457"/>
      <c r="AZ65" s="457"/>
      <c r="BA65" s="457"/>
      <c r="BB65" s="457"/>
      <c r="BC65" s="457"/>
      <c r="BD65" s="457"/>
      <c r="BE65" s="457"/>
      <c r="BF65" s="457"/>
      <c r="BG65" s="457"/>
      <c r="BH65" s="457"/>
      <c r="BI65" s="457"/>
      <c r="BJ65" s="457"/>
      <c r="BK65" s="457"/>
      <c r="BL65" s="457"/>
      <c r="BM65" s="457"/>
      <c r="BN65" s="457"/>
      <c r="BO65" s="457"/>
      <c r="BP65" s="457"/>
      <c r="BQ65" s="457"/>
      <c r="BR65" s="457"/>
      <c r="BS65" s="457"/>
      <c r="BT65" s="457"/>
      <c r="BU65" s="457"/>
      <c r="BV65" s="457"/>
      <c r="BW65" s="457"/>
      <c r="BX65" s="457"/>
      <c r="BY65" s="457"/>
      <c r="BZ65" s="457"/>
      <c r="CA65" s="457"/>
      <c r="CB65" s="457"/>
      <c r="CC65" s="457"/>
      <c r="CD65" s="457"/>
      <c r="CE65" s="457"/>
      <c r="CF65" s="457"/>
      <c r="CG65" s="457"/>
      <c r="CH65" s="458"/>
      <c r="CI65" s="519"/>
      <c r="CJ65" s="519"/>
      <c r="CK65" s="519"/>
      <c r="CL65" s="519"/>
      <c r="CM65" s="518"/>
      <c r="CN65" s="453"/>
      <c r="CO65" s="457"/>
      <c r="CP65" s="457"/>
      <c r="CQ65" s="457"/>
      <c r="CR65" s="457"/>
      <c r="CS65" s="457"/>
      <c r="CT65" s="457"/>
      <c r="CU65" s="457"/>
      <c r="CV65" s="457"/>
      <c r="CW65" s="457"/>
      <c r="CX65" s="457"/>
    </row>
    <row r="66" spans="1:102" ht="5.45" customHeight="1" thickTop="1" thickBot="1">
      <c r="A66" s="493"/>
      <c r="B66" s="457"/>
      <c r="C66" s="457"/>
      <c r="D66" s="457"/>
      <c r="E66" s="457"/>
      <c r="F66" s="454"/>
      <c r="G66" s="455"/>
      <c r="H66" s="470"/>
      <c r="I66" s="470"/>
      <c r="J66" s="470"/>
      <c r="K66" s="470"/>
      <c r="L66" s="470"/>
      <c r="M66" s="456"/>
      <c r="N66" s="457"/>
      <c r="O66" s="457"/>
      <c r="P66" s="457"/>
      <c r="Q66" s="457"/>
      <c r="R66" s="457"/>
      <c r="S66" s="457"/>
      <c r="T66" s="457"/>
      <c r="U66" s="457"/>
      <c r="V66" s="457"/>
      <c r="W66" s="457"/>
      <c r="X66" s="457"/>
      <c r="Y66" s="457"/>
      <c r="Z66" s="457"/>
      <c r="AA66" s="457"/>
      <c r="AB66" s="457"/>
      <c r="AC66" s="457"/>
      <c r="AD66" s="457"/>
      <c r="AE66" s="457"/>
      <c r="AF66" s="457"/>
      <c r="AG66" s="457"/>
      <c r="AH66" s="457"/>
      <c r="AI66" s="457"/>
      <c r="AJ66" s="457"/>
      <c r="AK66" s="457"/>
      <c r="AL66" s="457"/>
      <c r="AM66" s="457"/>
      <c r="AN66" s="457"/>
      <c r="AO66" s="457"/>
      <c r="AP66" s="457"/>
      <c r="AQ66" s="457"/>
      <c r="AR66" s="457"/>
      <c r="AS66" s="457"/>
      <c r="AT66" s="457"/>
      <c r="AU66" s="457"/>
      <c r="AV66" s="457"/>
      <c r="AW66" s="457"/>
      <c r="AX66" s="457"/>
      <c r="AY66" s="457"/>
      <c r="AZ66" s="457"/>
      <c r="BA66" s="457"/>
      <c r="BB66" s="457"/>
      <c r="BC66" s="457"/>
      <c r="BD66" s="457"/>
      <c r="BE66" s="457"/>
      <c r="BF66" s="457"/>
      <c r="BG66" s="457"/>
      <c r="BH66" s="457"/>
      <c r="BI66" s="457"/>
      <c r="BJ66" s="457"/>
      <c r="BK66" s="457"/>
      <c r="BL66" s="457"/>
      <c r="BM66" s="457"/>
      <c r="BN66" s="457"/>
      <c r="BO66" s="457"/>
      <c r="BP66" s="457"/>
      <c r="BQ66" s="457"/>
      <c r="BR66" s="457"/>
      <c r="BS66" s="457"/>
      <c r="BT66" s="457"/>
      <c r="BU66" s="457"/>
      <c r="BV66" s="457"/>
      <c r="BW66" s="457"/>
      <c r="BX66" s="457"/>
      <c r="BY66" s="457"/>
      <c r="BZ66" s="457"/>
      <c r="CA66" s="457"/>
      <c r="CB66" s="457"/>
      <c r="CC66" s="457"/>
      <c r="CD66" s="457"/>
      <c r="CE66" s="457"/>
      <c r="CF66" s="457"/>
      <c r="CG66" s="457"/>
      <c r="CH66" s="458"/>
      <c r="CI66" s="434"/>
      <c r="CJ66" s="434"/>
      <c r="CK66" s="434"/>
      <c r="CL66" s="434"/>
      <c r="CM66" s="520"/>
      <c r="CN66" s="521"/>
      <c r="CO66" s="457"/>
      <c r="CP66" s="457"/>
      <c r="CQ66" s="457"/>
      <c r="CR66" s="457"/>
      <c r="CS66" s="457"/>
      <c r="CT66" s="457"/>
      <c r="CU66" s="457"/>
      <c r="CV66" s="457"/>
      <c r="CW66" s="457"/>
      <c r="CX66" s="457"/>
    </row>
    <row r="67" spans="1:102" ht="5.45" customHeight="1" thickBot="1">
      <c r="A67" s="493"/>
      <c r="B67" s="457"/>
      <c r="C67" s="457"/>
      <c r="D67" s="457"/>
      <c r="E67" s="457"/>
      <c r="F67" s="457"/>
      <c r="G67" s="458"/>
      <c r="H67" s="435"/>
      <c r="I67" s="435"/>
      <c r="J67" s="435"/>
      <c r="K67" s="435"/>
      <c r="L67" s="435"/>
      <c r="M67" s="456"/>
      <c r="N67" s="457"/>
      <c r="O67" s="457"/>
      <c r="P67" s="457"/>
      <c r="Q67" s="457"/>
      <c r="R67" s="457"/>
      <c r="S67" s="457"/>
      <c r="T67" s="457"/>
      <c r="U67" s="457"/>
      <c r="V67" s="457"/>
      <c r="W67" s="457"/>
      <c r="X67" s="457"/>
      <c r="Y67" s="457"/>
      <c r="Z67" s="457"/>
      <c r="AA67" s="457"/>
      <c r="AB67" s="457"/>
      <c r="AC67" s="457"/>
      <c r="AD67" s="457"/>
      <c r="AE67" s="457"/>
      <c r="AF67" s="457"/>
      <c r="AG67" s="457"/>
      <c r="AH67" s="457"/>
      <c r="AI67" s="457"/>
      <c r="AJ67" s="457"/>
      <c r="AK67" s="457"/>
      <c r="AL67" s="457"/>
      <c r="AM67" s="457"/>
      <c r="AN67" s="457"/>
      <c r="AO67" s="457"/>
      <c r="AP67" s="457"/>
      <c r="AQ67" s="457"/>
      <c r="AR67" s="457"/>
      <c r="AS67" s="457"/>
      <c r="AT67" s="457"/>
      <c r="AU67" s="457"/>
      <c r="AV67" s="457"/>
      <c r="AW67" s="457"/>
      <c r="AX67" s="457"/>
      <c r="AY67" s="457"/>
      <c r="AZ67" s="457"/>
      <c r="BA67" s="457"/>
      <c r="BB67" s="457"/>
      <c r="BC67" s="457"/>
      <c r="BD67" s="457"/>
      <c r="BE67" s="457"/>
      <c r="BF67" s="457"/>
      <c r="BG67" s="457"/>
      <c r="BH67" s="457"/>
      <c r="BI67" s="457"/>
      <c r="BJ67" s="457"/>
      <c r="BK67" s="457"/>
      <c r="BL67" s="457"/>
      <c r="BM67" s="457"/>
      <c r="BN67" s="457"/>
      <c r="BO67" s="457"/>
      <c r="BP67" s="457"/>
      <c r="BQ67" s="457"/>
      <c r="BR67" s="457"/>
      <c r="BS67" s="457"/>
      <c r="BT67" s="457"/>
      <c r="BU67" s="457"/>
      <c r="BV67" s="457"/>
      <c r="BW67" s="457"/>
      <c r="BX67" s="457"/>
      <c r="BY67" s="457"/>
      <c r="BZ67" s="457"/>
      <c r="CA67" s="457"/>
      <c r="CB67" s="457"/>
      <c r="CC67" s="457"/>
      <c r="CD67" s="457"/>
      <c r="CE67" s="457"/>
      <c r="CF67" s="457"/>
      <c r="CG67" s="457"/>
      <c r="CH67" s="458"/>
      <c r="CI67" s="435"/>
      <c r="CJ67" s="435"/>
      <c r="CK67" s="435"/>
      <c r="CL67" s="435"/>
      <c r="CM67" s="483"/>
      <c r="CN67" s="484"/>
      <c r="CO67" s="457"/>
      <c r="CP67" s="457"/>
      <c r="CQ67" s="457"/>
      <c r="CR67" s="457"/>
      <c r="CS67" s="457"/>
      <c r="CT67" s="457"/>
      <c r="CU67" s="457"/>
      <c r="CV67" s="457"/>
      <c r="CW67" s="457"/>
      <c r="CX67" s="457"/>
    </row>
    <row r="68" spans="1:102" ht="5.45" customHeight="1" thickBot="1">
      <c r="A68" s="493"/>
      <c r="B68" s="457"/>
      <c r="C68" s="457"/>
      <c r="D68" s="457"/>
      <c r="E68" s="457"/>
      <c r="F68" s="457"/>
      <c r="G68" s="458"/>
      <c r="H68" s="436"/>
      <c r="I68" s="436"/>
      <c r="J68" s="436"/>
      <c r="K68" s="436"/>
      <c r="L68" s="436"/>
      <c r="M68" s="456"/>
      <c r="N68" s="457"/>
      <c r="O68" s="457"/>
      <c r="P68" s="457"/>
      <c r="Q68" s="457"/>
      <c r="R68" s="457"/>
      <c r="S68" s="457"/>
      <c r="T68" s="457"/>
      <c r="U68" s="457"/>
      <c r="V68" s="457"/>
      <c r="W68" s="457"/>
      <c r="X68" s="457"/>
      <c r="Y68" s="457"/>
      <c r="Z68" s="457"/>
      <c r="AA68" s="457"/>
      <c r="AB68" s="457"/>
      <c r="AC68" s="457"/>
      <c r="AD68" s="457"/>
      <c r="AE68" s="457"/>
      <c r="AF68" s="457"/>
      <c r="AG68" s="457"/>
      <c r="AH68" s="457"/>
      <c r="AI68" s="457"/>
      <c r="AJ68" s="457"/>
      <c r="AK68" s="457"/>
      <c r="AL68" s="457"/>
      <c r="AM68" s="457"/>
      <c r="AN68" s="457"/>
      <c r="AO68" s="457"/>
      <c r="AP68" s="457"/>
      <c r="AQ68" s="457"/>
      <c r="AR68" s="457"/>
      <c r="AS68" s="457"/>
      <c r="AT68" s="457"/>
      <c r="AU68" s="457"/>
      <c r="AV68" s="457"/>
      <c r="AW68" s="457"/>
      <c r="AX68" s="457"/>
      <c r="AY68" s="457"/>
      <c r="AZ68" s="457"/>
      <c r="BA68" s="457"/>
      <c r="BB68" s="457"/>
      <c r="BC68" s="457"/>
      <c r="BD68" s="457"/>
      <c r="BE68" s="457"/>
      <c r="BF68" s="457"/>
      <c r="BG68" s="457"/>
      <c r="BH68" s="457"/>
      <c r="BI68" s="457"/>
      <c r="BJ68" s="457"/>
      <c r="BK68" s="457"/>
      <c r="BL68" s="457"/>
      <c r="BM68" s="457"/>
      <c r="BN68" s="457"/>
      <c r="BO68" s="457"/>
      <c r="BP68" s="457"/>
      <c r="BQ68" s="457"/>
      <c r="BR68" s="457"/>
      <c r="BS68" s="457"/>
      <c r="BT68" s="457"/>
      <c r="BU68" s="457"/>
      <c r="BV68" s="457"/>
      <c r="BW68" s="457"/>
      <c r="BX68" s="457"/>
      <c r="BY68" s="457"/>
      <c r="BZ68" s="457"/>
      <c r="CA68" s="457"/>
      <c r="CB68" s="457"/>
      <c r="CC68" s="457"/>
      <c r="CD68" s="457"/>
      <c r="CE68" s="457"/>
      <c r="CF68" s="457"/>
      <c r="CG68" s="457"/>
      <c r="CH68" s="458"/>
      <c r="CI68" s="436"/>
      <c r="CJ68" s="436"/>
      <c r="CK68" s="436"/>
      <c r="CL68" s="436"/>
      <c r="CM68" s="483"/>
      <c r="CN68" s="484"/>
      <c r="CO68" s="457"/>
      <c r="CP68" s="457"/>
      <c r="CQ68" s="457"/>
      <c r="CR68" s="457"/>
      <c r="CS68" s="457"/>
      <c r="CT68" s="457"/>
      <c r="CU68" s="457"/>
      <c r="CV68" s="457"/>
      <c r="CW68" s="457"/>
      <c r="CX68" s="457"/>
    </row>
    <row r="69" spans="1:102" ht="5.45" customHeight="1" thickBot="1">
      <c r="A69" s="493"/>
      <c r="B69" s="457"/>
      <c r="C69" s="457"/>
      <c r="D69" s="457"/>
      <c r="E69" s="457"/>
      <c r="F69" s="457"/>
      <c r="G69" s="458"/>
      <c r="H69" s="434"/>
      <c r="I69" s="434"/>
      <c r="J69" s="434"/>
      <c r="K69" s="434"/>
      <c r="L69" s="434"/>
      <c r="M69" s="456"/>
      <c r="N69" s="457"/>
      <c r="O69" s="457"/>
      <c r="P69" s="457"/>
      <c r="Q69" s="457"/>
      <c r="R69" s="457"/>
      <c r="S69" s="457"/>
      <c r="T69" s="457"/>
      <c r="U69" s="457"/>
      <c r="V69" s="457"/>
      <c r="W69" s="457"/>
      <c r="X69" s="457"/>
      <c r="Y69" s="457"/>
      <c r="Z69" s="457"/>
      <c r="AA69" s="457"/>
      <c r="AB69" s="457"/>
      <c r="AC69" s="457"/>
      <c r="AD69" s="457"/>
      <c r="AE69" s="457"/>
      <c r="AF69" s="457"/>
      <c r="AG69" s="457"/>
      <c r="AH69" s="457"/>
      <c r="AI69" s="457"/>
      <c r="AJ69" s="457"/>
      <c r="AK69" s="457"/>
      <c r="AL69" s="457"/>
      <c r="AM69" s="457"/>
      <c r="AN69" s="457"/>
      <c r="AO69" s="457"/>
      <c r="AP69" s="457"/>
      <c r="AQ69" s="457"/>
      <c r="AR69" s="457"/>
      <c r="AS69" s="457"/>
      <c r="AT69" s="457"/>
      <c r="AU69" s="457"/>
      <c r="AV69" s="457"/>
      <c r="AW69" s="457"/>
      <c r="AX69" s="457"/>
      <c r="AY69" s="457"/>
      <c r="AZ69" s="457"/>
      <c r="BA69" s="457"/>
      <c r="BB69" s="457"/>
      <c r="BC69" s="457"/>
      <c r="BD69" s="457"/>
      <c r="BE69" s="457"/>
      <c r="BF69" s="457"/>
      <c r="BG69" s="457"/>
      <c r="BH69" s="457"/>
      <c r="BI69" s="457"/>
      <c r="BJ69" s="457"/>
      <c r="BK69" s="457"/>
      <c r="BL69" s="457"/>
      <c r="BM69" s="457"/>
      <c r="BN69" s="457"/>
      <c r="BO69" s="457"/>
      <c r="BP69" s="457"/>
      <c r="BQ69" s="457"/>
      <c r="BR69" s="457"/>
      <c r="BS69" s="457"/>
      <c r="BT69" s="457"/>
      <c r="BU69" s="457"/>
      <c r="BV69" s="457"/>
      <c r="BW69" s="457"/>
      <c r="BX69" s="457"/>
      <c r="BY69" s="457"/>
      <c r="BZ69" s="457"/>
      <c r="CA69" s="457"/>
      <c r="CB69" s="457"/>
      <c r="CC69" s="457"/>
      <c r="CD69" s="457"/>
      <c r="CE69" s="457"/>
      <c r="CF69" s="457"/>
      <c r="CG69" s="457"/>
      <c r="CH69" s="458"/>
      <c r="CI69" s="434"/>
      <c r="CJ69" s="434"/>
      <c r="CK69" s="434"/>
      <c r="CL69" s="434"/>
      <c r="CM69" s="483"/>
      <c r="CN69" s="484"/>
      <c r="CO69" s="457"/>
      <c r="CP69" s="457"/>
      <c r="CQ69" s="457"/>
      <c r="CR69" s="457"/>
      <c r="CS69" s="457"/>
      <c r="CT69" s="457"/>
      <c r="CU69" s="457"/>
      <c r="CV69" s="457"/>
      <c r="CW69" s="457"/>
      <c r="CX69" s="457"/>
    </row>
    <row r="70" spans="1:102" ht="5.45" customHeight="1" thickBot="1">
      <c r="A70" s="493"/>
      <c r="B70" s="457"/>
      <c r="C70" s="457"/>
      <c r="D70" s="457"/>
      <c r="E70" s="457"/>
      <c r="F70" s="457"/>
      <c r="G70" s="458"/>
      <c r="H70" s="435"/>
      <c r="I70" s="435"/>
      <c r="J70" s="435"/>
      <c r="K70" s="435"/>
      <c r="L70" s="435"/>
      <c r="M70" s="456"/>
      <c r="N70" s="457"/>
      <c r="O70" s="457"/>
      <c r="P70" s="457"/>
      <c r="Q70" s="457"/>
      <c r="R70" s="457"/>
      <c r="S70" s="457"/>
      <c r="T70" s="457"/>
      <c r="U70" s="457"/>
      <c r="V70" s="457"/>
      <c r="W70" s="457"/>
      <c r="X70" s="457"/>
      <c r="Y70" s="457"/>
      <c r="Z70" s="457"/>
      <c r="AA70" s="457"/>
      <c r="AB70" s="457"/>
      <c r="AC70" s="457"/>
      <c r="AD70" s="457"/>
      <c r="AE70" s="457"/>
      <c r="AF70" s="457"/>
      <c r="AG70" s="457"/>
      <c r="AH70" s="457"/>
      <c r="AI70" s="457"/>
      <c r="AJ70" s="457"/>
      <c r="AK70" s="457"/>
      <c r="AL70" s="457"/>
      <c r="AM70" s="457"/>
      <c r="AN70" s="457"/>
      <c r="AO70" s="457"/>
      <c r="AP70" s="457"/>
      <c r="AQ70" s="457"/>
      <c r="AR70" s="457"/>
      <c r="AS70" s="457"/>
      <c r="AT70" s="457"/>
      <c r="AU70" s="457"/>
      <c r="AV70" s="457"/>
      <c r="AW70" s="457"/>
      <c r="AX70" s="457"/>
      <c r="AY70" s="457"/>
      <c r="AZ70" s="457"/>
      <c r="BA70" s="457"/>
      <c r="BB70" s="457"/>
      <c r="BC70" s="457"/>
      <c r="BD70" s="457"/>
      <c r="BE70" s="457"/>
      <c r="BF70" s="457"/>
      <c r="BG70" s="457"/>
      <c r="BH70" s="457"/>
      <c r="BI70" s="457"/>
      <c r="BJ70" s="457"/>
      <c r="BK70" s="457"/>
      <c r="BL70" s="457"/>
      <c r="BM70" s="457"/>
      <c r="BN70" s="457"/>
      <c r="BO70" s="457"/>
      <c r="BP70" s="457"/>
      <c r="BQ70" s="457"/>
      <c r="BR70" s="457"/>
      <c r="BS70" s="457"/>
      <c r="BT70" s="457"/>
      <c r="BU70" s="457"/>
      <c r="BV70" s="457"/>
      <c r="BW70" s="457"/>
      <c r="BX70" s="457"/>
      <c r="BY70" s="457"/>
      <c r="BZ70" s="457"/>
      <c r="CA70" s="457"/>
      <c r="CB70" s="457"/>
      <c r="CC70" s="457"/>
      <c r="CD70" s="457"/>
      <c r="CE70" s="457"/>
      <c r="CF70" s="457"/>
      <c r="CG70" s="457"/>
      <c r="CH70" s="458"/>
      <c r="CI70" s="435"/>
      <c r="CJ70" s="435"/>
      <c r="CK70" s="435"/>
      <c r="CL70" s="435"/>
      <c r="CM70" s="483"/>
      <c r="CN70" s="484"/>
      <c r="CO70" s="457"/>
      <c r="CP70" s="457"/>
      <c r="CQ70" s="457"/>
      <c r="CR70" s="457"/>
      <c r="CS70" s="457"/>
      <c r="CT70" s="457"/>
      <c r="CU70" s="457"/>
      <c r="CV70" s="457"/>
      <c r="CW70" s="457"/>
      <c r="CX70" s="457"/>
    </row>
    <row r="71" spans="1:102" ht="5.45" customHeight="1" thickBot="1">
      <c r="A71" s="493"/>
      <c r="B71" s="457"/>
      <c r="C71" s="457"/>
      <c r="D71" s="457"/>
      <c r="E71" s="457"/>
      <c r="F71" s="457"/>
      <c r="G71" s="458"/>
      <c r="H71" s="436"/>
      <c r="I71" s="436"/>
      <c r="J71" s="436"/>
      <c r="K71" s="436"/>
      <c r="L71" s="436"/>
      <c r="M71" s="456"/>
      <c r="N71" s="457"/>
      <c r="O71" s="457"/>
      <c r="P71" s="457"/>
      <c r="Q71" s="457"/>
      <c r="R71" s="457"/>
      <c r="S71" s="457"/>
      <c r="T71" s="457"/>
      <c r="U71" s="457"/>
      <c r="V71" s="457"/>
      <c r="W71" s="457"/>
      <c r="X71" s="457"/>
      <c r="Y71" s="457"/>
      <c r="Z71" s="457"/>
      <c r="AA71" s="457"/>
      <c r="AB71" s="457"/>
      <c r="AC71" s="457"/>
      <c r="AD71" s="457"/>
      <c r="AE71" s="457"/>
      <c r="AF71" s="457"/>
      <c r="AG71" s="457"/>
      <c r="AH71" s="457"/>
      <c r="AI71" s="457"/>
      <c r="AJ71" s="457"/>
      <c r="AK71" s="457"/>
      <c r="AL71" s="457"/>
      <c r="AM71" s="457"/>
      <c r="AN71" s="457"/>
      <c r="AO71" s="457"/>
      <c r="AP71" s="457"/>
      <c r="AQ71" s="457"/>
      <c r="AR71" s="457"/>
      <c r="AS71" s="457"/>
      <c r="AT71" s="457"/>
      <c r="AU71" s="457"/>
      <c r="AV71" s="457"/>
      <c r="AW71" s="457"/>
      <c r="AX71" s="457"/>
      <c r="AY71" s="457"/>
      <c r="AZ71" s="457"/>
      <c r="BA71" s="457"/>
      <c r="BB71" s="457"/>
      <c r="BC71" s="457"/>
      <c r="BD71" s="457"/>
      <c r="BE71" s="457"/>
      <c r="BF71" s="457"/>
      <c r="BG71" s="457"/>
      <c r="BH71" s="457"/>
      <c r="BI71" s="457"/>
      <c r="BJ71" s="457"/>
      <c r="BK71" s="457"/>
      <c r="BL71" s="457"/>
      <c r="BM71" s="457"/>
      <c r="BN71" s="457"/>
      <c r="BO71" s="457"/>
      <c r="BP71" s="457"/>
      <c r="BQ71" s="457"/>
      <c r="BR71" s="457"/>
      <c r="BS71" s="457"/>
      <c r="BT71" s="457"/>
      <c r="BU71" s="457"/>
      <c r="BV71" s="457"/>
      <c r="BW71" s="457"/>
      <c r="BX71" s="457"/>
      <c r="BY71" s="457"/>
      <c r="BZ71" s="457"/>
      <c r="CA71" s="457"/>
      <c r="CB71" s="457"/>
      <c r="CC71" s="457"/>
      <c r="CD71" s="457"/>
      <c r="CE71" s="457"/>
      <c r="CF71" s="457"/>
      <c r="CG71" s="457"/>
      <c r="CH71" s="458"/>
      <c r="CI71" s="444"/>
      <c r="CJ71" s="444"/>
      <c r="CK71" s="444"/>
      <c r="CL71" s="444"/>
      <c r="CM71" s="483"/>
      <c r="CN71" s="484"/>
      <c r="CO71" s="457"/>
      <c r="CP71" s="457"/>
      <c r="CQ71" s="457"/>
      <c r="CR71" s="457"/>
      <c r="CS71" s="457"/>
      <c r="CT71" s="457"/>
      <c r="CU71" s="457"/>
      <c r="CV71" s="457"/>
      <c r="CW71" s="457"/>
      <c r="CX71" s="457"/>
    </row>
    <row r="72" spans="1:102" ht="5.45" customHeight="1" thickBot="1">
      <c r="A72" s="493"/>
      <c r="B72" s="457"/>
      <c r="C72" s="457"/>
      <c r="D72" s="457"/>
      <c r="E72" s="457"/>
      <c r="F72" s="457"/>
      <c r="G72" s="458"/>
      <c r="H72" s="434"/>
      <c r="I72" s="434"/>
      <c r="J72" s="434"/>
      <c r="K72" s="434"/>
      <c r="L72" s="434"/>
      <c r="M72" s="456"/>
      <c r="N72" s="457"/>
      <c r="O72" s="457"/>
      <c r="P72" s="457"/>
      <c r="Q72" s="457"/>
      <c r="R72" s="457"/>
      <c r="S72" s="457"/>
      <c r="T72" s="457"/>
      <c r="U72" s="457"/>
      <c r="V72" s="457"/>
      <c r="W72" s="457"/>
      <c r="X72" s="457"/>
      <c r="Y72" s="457"/>
      <c r="Z72" s="457"/>
      <c r="AA72" s="457"/>
      <c r="AB72" s="457"/>
      <c r="AC72" s="457"/>
      <c r="AD72" s="457"/>
      <c r="AE72" s="457"/>
      <c r="AF72" s="457"/>
      <c r="AG72" s="457"/>
      <c r="AH72" s="457"/>
      <c r="AI72" s="457"/>
      <c r="AJ72" s="457"/>
      <c r="AK72" s="457"/>
      <c r="AL72" s="457"/>
      <c r="AM72" s="457"/>
      <c r="AN72" s="457"/>
      <c r="AO72" s="457"/>
      <c r="AP72" s="457"/>
      <c r="AQ72" s="457"/>
      <c r="AR72" s="457"/>
      <c r="AS72" s="457"/>
      <c r="AT72" s="457"/>
      <c r="AU72" s="457"/>
      <c r="AV72" s="457"/>
      <c r="AW72" s="457"/>
      <c r="AX72" s="457"/>
      <c r="AY72" s="457"/>
      <c r="AZ72" s="457"/>
      <c r="BA72" s="457"/>
      <c r="BB72" s="457"/>
      <c r="BC72" s="457"/>
      <c r="BD72" s="457"/>
      <c r="BE72" s="457"/>
      <c r="BF72" s="457"/>
      <c r="BG72" s="457"/>
      <c r="BH72" s="457"/>
      <c r="BI72" s="457"/>
      <c r="BJ72" s="457"/>
      <c r="BK72" s="457"/>
      <c r="BL72" s="457"/>
      <c r="BM72" s="457"/>
      <c r="BN72" s="457"/>
      <c r="BO72" s="457"/>
      <c r="BP72" s="457"/>
      <c r="BQ72" s="457"/>
      <c r="BR72" s="457"/>
      <c r="BS72" s="457"/>
      <c r="BT72" s="457"/>
      <c r="BU72" s="457"/>
      <c r="BV72" s="457"/>
      <c r="BW72" s="457"/>
      <c r="BX72" s="457"/>
      <c r="BY72" s="457"/>
      <c r="BZ72" s="457"/>
      <c r="CA72" s="457"/>
      <c r="CB72" s="457"/>
      <c r="CC72" s="457"/>
      <c r="CD72" s="457"/>
      <c r="CE72" s="457"/>
      <c r="CF72" s="457"/>
      <c r="CG72" s="457"/>
      <c r="CH72" s="458"/>
      <c r="CI72" s="434"/>
      <c r="CJ72" s="434"/>
      <c r="CK72" s="434"/>
      <c r="CL72" s="434"/>
      <c r="CM72" s="483"/>
      <c r="CN72" s="484"/>
      <c r="CO72" s="457"/>
      <c r="CP72" s="457"/>
      <c r="CQ72" s="457"/>
      <c r="CR72" s="457"/>
      <c r="CS72" s="457"/>
      <c r="CT72" s="457"/>
      <c r="CU72" s="457"/>
      <c r="CV72" s="457"/>
      <c r="CW72" s="457"/>
      <c r="CX72" s="457"/>
    </row>
    <row r="73" spans="1:102" ht="5.45" customHeight="1" thickBot="1">
      <c r="A73" s="493"/>
      <c r="B73" s="457"/>
      <c r="C73" s="457"/>
      <c r="D73" s="457"/>
      <c r="E73" s="457"/>
      <c r="F73" s="457"/>
      <c r="G73" s="458"/>
      <c r="H73" s="435"/>
      <c r="I73" s="435"/>
      <c r="J73" s="435"/>
      <c r="K73" s="435"/>
      <c r="L73" s="435"/>
      <c r="M73" s="456"/>
      <c r="N73" s="457"/>
      <c r="O73" s="457"/>
      <c r="P73" s="457"/>
      <c r="Q73" s="457"/>
      <c r="R73" s="457"/>
      <c r="S73" s="457"/>
      <c r="T73" s="457"/>
      <c r="U73" s="457"/>
      <c r="V73" s="457"/>
      <c r="W73" s="457"/>
      <c r="X73" s="457"/>
      <c r="Y73" s="457"/>
      <c r="Z73" s="457"/>
      <c r="AA73" s="457"/>
      <c r="AB73" s="457"/>
      <c r="AC73" s="457"/>
      <c r="AD73" s="457"/>
      <c r="AE73" s="457"/>
      <c r="AF73" s="457"/>
      <c r="AG73" s="457"/>
      <c r="AH73" s="457"/>
      <c r="AI73" s="457"/>
      <c r="AJ73" s="457"/>
      <c r="AK73" s="457"/>
      <c r="AL73" s="457"/>
      <c r="AM73" s="457"/>
      <c r="AN73" s="457"/>
      <c r="AO73" s="457"/>
      <c r="AP73" s="457"/>
      <c r="AQ73" s="457"/>
      <c r="AR73" s="457"/>
      <c r="AS73" s="457"/>
      <c r="AT73" s="457"/>
      <c r="AU73" s="457"/>
      <c r="AV73" s="457"/>
      <c r="AW73" s="457"/>
      <c r="AX73" s="457"/>
      <c r="AY73" s="457"/>
      <c r="AZ73" s="457"/>
      <c r="BA73" s="457"/>
      <c r="BB73" s="457"/>
      <c r="BC73" s="457"/>
      <c r="BD73" s="457"/>
      <c r="BE73" s="457"/>
      <c r="BF73" s="457"/>
      <c r="BG73" s="457"/>
      <c r="BH73" s="457"/>
      <c r="BI73" s="457"/>
      <c r="BJ73" s="457"/>
      <c r="BK73" s="457"/>
      <c r="BL73" s="457"/>
      <c r="BM73" s="457"/>
      <c r="BN73" s="457"/>
      <c r="BO73" s="457"/>
      <c r="BP73" s="457"/>
      <c r="BQ73" s="457"/>
      <c r="BR73" s="457"/>
      <c r="BS73" s="457"/>
      <c r="BT73" s="457"/>
      <c r="BU73" s="457"/>
      <c r="BV73" s="457"/>
      <c r="BW73" s="457"/>
      <c r="BX73" s="457"/>
      <c r="BY73" s="457"/>
      <c r="BZ73" s="457"/>
      <c r="CA73" s="457"/>
      <c r="CB73" s="457"/>
      <c r="CC73" s="457"/>
      <c r="CD73" s="457"/>
      <c r="CE73" s="457"/>
      <c r="CF73" s="457"/>
      <c r="CG73" s="457"/>
      <c r="CH73" s="458"/>
      <c r="CI73" s="435"/>
      <c r="CJ73" s="435"/>
      <c r="CK73" s="435"/>
      <c r="CL73" s="435"/>
      <c r="CM73" s="483"/>
      <c r="CN73" s="484"/>
      <c r="CO73" s="457"/>
      <c r="CP73" s="457"/>
      <c r="CQ73" s="457"/>
      <c r="CR73" s="457"/>
      <c r="CS73" s="457"/>
      <c r="CT73" s="457"/>
      <c r="CU73" s="457"/>
      <c r="CV73" s="457"/>
      <c r="CW73" s="457"/>
      <c r="CX73" s="457"/>
    </row>
    <row r="74" spans="1:102" ht="5.45" customHeight="1" thickBot="1">
      <c r="A74" s="493"/>
      <c r="B74" s="457"/>
      <c r="C74" s="457"/>
      <c r="D74" s="467"/>
      <c r="E74" s="467"/>
      <c r="F74" s="467"/>
      <c r="G74" s="458"/>
      <c r="H74" s="436"/>
      <c r="I74" s="436"/>
      <c r="J74" s="436"/>
      <c r="K74" s="436"/>
      <c r="L74" s="436"/>
      <c r="M74" s="456"/>
      <c r="N74" s="457"/>
      <c r="O74" s="457"/>
      <c r="P74" s="457"/>
      <c r="Q74" s="457"/>
      <c r="R74" s="457"/>
      <c r="S74" s="457"/>
      <c r="T74" s="457"/>
      <c r="U74" s="457"/>
      <c r="V74" s="457"/>
      <c r="W74" s="457"/>
      <c r="X74" s="457"/>
      <c r="Y74" s="457"/>
      <c r="Z74" s="457"/>
      <c r="AA74" s="457"/>
      <c r="AB74" s="457"/>
      <c r="AC74" s="457"/>
      <c r="AD74" s="457"/>
      <c r="AE74" s="457"/>
      <c r="AF74" s="457"/>
      <c r="AG74" s="457"/>
      <c r="AH74" s="457"/>
      <c r="AI74" s="457"/>
      <c r="AJ74" s="457"/>
      <c r="AK74" s="457"/>
      <c r="AL74" s="457"/>
      <c r="AM74" s="457"/>
      <c r="AN74" s="457"/>
      <c r="AO74" s="457"/>
      <c r="AP74" s="457"/>
      <c r="AQ74" s="457"/>
      <c r="AR74" s="457"/>
      <c r="AS74" s="457"/>
      <c r="AT74" s="457"/>
      <c r="AU74" s="457"/>
      <c r="AV74" s="457"/>
      <c r="AW74" s="457"/>
      <c r="AX74" s="457"/>
      <c r="AY74" s="457"/>
      <c r="AZ74" s="457"/>
      <c r="BA74" s="457"/>
      <c r="BB74" s="457"/>
      <c r="BC74" s="457"/>
      <c r="BD74" s="457"/>
      <c r="BE74" s="457"/>
      <c r="BF74" s="457"/>
      <c r="BG74" s="457"/>
      <c r="BH74" s="457"/>
      <c r="BI74" s="457"/>
      <c r="BJ74" s="457"/>
      <c r="BK74" s="457"/>
      <c r="BL74" s="457"/>
      <c r="BM74" s="457"/>
      <c r="BN74" s="457"/>
      <c r="BO74" s="457"/>
      <c r="BP74" s="457"/>
      <c r="BQ74" s="457"/>
      <c r="BR74" s="457"/>
      <c r="BS74" s="457"/>
      <c r="BT74" s="457"/>
      <c r="BU74" s="457"/>
      <c r="BV74" s="457"/>
      <c r="BW74" s="457"/>
      <c r="BX74" s="457"/>
      <c r="BY74" s="457"/>
      <c r="BZ74" s="457"/>
      <c r="CA74" s="457"/>
      <c r="CB74" s="457"/>
      <c r="CC74" s="457"/>
      <c r="CD74" s="457"/>
      <c r="CE74" s="457"/>
      <c r="CF74" s="457"/>
      <c r="CG74" s="457"/>
      <c r="CH74" s="458"/>
      <c r="CI74" s="473"/>
      <c r="CJ74" s="473"/>
      <c r="CK74" s="473"/>
      <c r="CL74" s="473"/>
      <c r="CM74" s="522"/>
      <c r="CN74" s="561"/>
      <c r="CO74" s="554"/>
      <c r="CP74" s="457"/>
      <c r="CQ74" s="457"/>
      <c r="CR74" s="457"/>
      <c r="CS74" s="457"/>
      <c r="CT74" s="457"/>
      <c r="CU74" s="457"/>
      <c r="CV74" s="457"/>
      <c r="CW74" s="457"/>
      <c r="CX74" s="457"/>
    </row>
    <row r="75" spans="1:102" ht="5.45" customHeight="1" thickBot="1">
      <c r="A75" s="493"/>
      <c r="B75" s="457"/>
      <c r="C75" s="458"/>
      <c r="D75" s="585"/>
      <c r="E75" s="585"/>
      <c r="F75" s="585"/>
      <c r="G75" s="584"/>
      <c r="H75" s="524"/>
      <c r="I75" s="524"/>
      <c r="J75" s="524"/>
      <c r="K75" s="524"/>
      <c r="L75" s="524"/>
      <c r="M75" s="456"/>
      <c r="N75" s="457"/>
      <c r="O75" s="457"/>
      <c r="P75" s="457"/>
      <c r="Q75" s="457"/>
      <c r="R75" s="457"/>
      <c r="S75" s="457"/>
      <c r="T75" s="457"/>
      <c r="U75" s="457"/>
      <c r="V75" s="457"/>
      <c r="W75" s="457"/>
      <c r="X75" s="457"/>
      <c r="Y75" s="457"/>
      <c r="Z75" s="457"/>
      <c r="AA75" s="457"/>
      <c r="AB75" s="457"/>
      <c r="AC75" s="457"/>
      <c r="AD75" s="457"/>
      <c r="AE75" s="457"/>
      <c r="AF75" s="457"/>
      <c r="AG75" s="457"/>
      <c r="AH75" s="457"/>
      <c r="AI75" s="457"/>
      <c r="AJ75" s="457"/>
      <c r="AK75" s="457"/>
      <c r="AL75" s="457"/>
      <c r="AM75" s="457"/>
      <c r="AN75" s="457"/>
      <c r="AO75" s="457"/>
      <c r="AP75" s="457"/>
      <c r="AQ75" s="457"/>
      <c r="AR75" s="457"/>
      <c r="AS75" s="457"/>
      <c r="AT75" s="457"/>
      <c r="AU75" s="457"/>
      <c r="AV75" s="457"/>
      <c r="AW75" s="457"/>
      <c r="AX75" s="457"/>
      <c r="AY75" s="457"/>
      <c r="AZ75" s="457"/>
      <c r="BA75" s="457"/>
      <c r="BB75" s="457"/>
      <c r="BC75" s="457"/>
      <c r="BD75" s="457"/>
      <c r="BE75" s="457"/>
      <c r="BF75" s="457"/>
      <c r="BG75" s="457"/>
      <c r="BH75" s="457"/>
      <c r="BI75" s="457"/>
      <c r="BJ75" s="457"/>
      <c r="BK75" s="457"/>
      <c r="BL75" s="457"/>
      <c r="BM75" s="457"/>
      <c r="BN75" s="457"/>
      <c r="BO75" s="457"/>
      <c r="BP75" s="457"/>
      <c r="BQ75" s="457"/>
      <c r="BR75" s="457"/>
      <c r="BS75" s="457"/>
      <c r="BT75" s="457"/>
      <c r="BU75" s="457"/>
      <c r="BV75" s="457"/>
      <c r="BW75" s="457"/>
      <c r="BX75" s="457"/>
      <c r="BY75" s="457"/>
      <c r="BZ75" s="457"/>
      <c r="CA75" s="457"/>
      <c r="CB75" s="457"/>
      <c r="CC75" s="457"/>
      <c r="CD75" s="457"/>
      <c r="CE75" s="457"/>
      <c r="CF75" s="457"/>
      <c r="CG75" s="457"/>
      <c r="CH75" s="458"/>
      <c r="CI75" s="559"/>
      <c r="CJ75" s="560"/>
      <c r="CK75" s="560"/>
      <c r="CL75" s="560"/>
      <c r="CM75" s="559"/>
      <c r="CN75" s="499"/>
      <c r="CO75" s="500"/>
      <c r="CP75" s="457"/>
      <c r="CQ75" s="457"/>
      <c r="CR75" s="457"/>
      <c r="CS75" s="457"/>
      <c r="CT75" s="457"/>
      <c r="CU75" s="457"/>
      <c r="CV75" s="457"/>
      <c r="CW75" s="457"/>
      <c r="CX75" s="457"/>
    </row>
    <row r="76" spans="1:102" ht="5.45" customHeight="1" thickTop="1">
      <c r="A76" s="493"/>
      <c r="B76" s="457"/>
      <c r="C76" s="457"/>
      <c r="D76" s="454"/>
      <c r="E76" s="454"/>
      <c r="F76" s="458"/>
      <c r="G76" s="539"/>
      <c r="H76" s="434"/>
      <c r="I76" s="434"/>
      <c r="J76" s="434"/>
      <c r="K76" s="434"/>
      <c r="L76" s="434"/>
      <c r="M76" s="456"/>
      <c r="N76" s="457"/>
      <c r="O76" s="457"/>
      <c r="P76" s="457"/>
      <c r="Q76" s="457"/>
      <c r="R76" s="457"/>
      <c r="S76" s="457"/>
      <c r="T76" s="457"/>
      <c r="U76" s="457"/>
      <c r="V76" s="457"/>
      <c r="W76" s="457"/>
      <c r="X76" s="457"/>
      <c r="Y76" s="457"/>
      <c r="Z76" s="457"/>
      <c r="AA76" s="457"/>
      <c r="AB76" s="457"/>
      <c r="AC76" s="457"/>
      <c r="AD76" s="457"/>
      <c r="AE76" s="457"/>
      <c r="AF76" s="457"/>
      <c r="AG76" s="457"/>
      <c r="AH76" s="457"/>
      <c r="AI76" s="457"/>
      <c r="AJ76" s="457"/>
      <c r="AK76" s="457"/>
      <c r="AL76" s="457"/>
      <c r="AM76" s="457"/>
      <c r="AN76" s="457"/>
      <c r="AO76" s="457"/>
      <c r="AP76" s="457"/>
      <c r="AQ76" s="457"/>
      <c r="AR76" s="457"/>
      <c r="AS76" s="457"/>
      <c r="AT76" s="457"/>
      <c r="AU76" s="457"/>
      <c r="AV76" s="457"/>
      <c r="AW76" s="457"/>
      <c r="AX76" s="457"/>
      <c r="AY76" s="457"/>
      <c r="AZ76" s="457"/>
      <c r="BA76" s="457"/>
      <c r="BB76" s="457"/>
      <c r="BC76" s="457"/>
      <c r="BD76" s="457"/>
      <c r="BE76" s="457"/>
      <c r="BF76" s="457"/>
      <c r="BG76" s="457"/>
      <c r="BH76" s="457"/>
      <c r="BI76" s="457"/>
      <c r="BJ76" s="457"/>
      <c r="BK76" s="457"/>
      <c r="BL76" s="457"/>
      <c r="BM76" s="457"/>
      <c r="BN76" s="457"/>
      <c r="BO76" s="457"/>
      <c r="BP76" s="457"/>
      <c r="BQ76" s="457"/>
      <c r="BR76" s="457"/>
      <c r="BS76" s="457"/>
      <c r="BT76" s="457"/>
      <c r="BU76" s="457"/>
      <c r="BV76" s="457"/>
      <c r="BW76" s="457"/>
      <c r="BX76" s="457"/>
      <c r="BY76" s="457"/>
      <c r="BZ76" s="457"/>
      <c r="CA76" s="457"/>
      <c r="CB76" s="457"/>
      <c r="CC76" s="457"/>
      <c r="CD76" s="457"/>
      <c r="CE76" s="457"/>
      <c r="CF76" s="457"/>
      <c r="CG76" s="457"/>
      <c r="CH76" s="458"/>
      <c r="CI76" s="472"/>
      <c r="CJ76" s="472"/>
      <c r="CK76" s="472"/>
      <c r="CL76" s="472"/>
      <c r="CM76" s="472"/>
      <c r="CN76" s="557"/>
      <c r="CO76" s="558"/>
      <c r="CP76" s="457"/>
      <c r="CQ76" s="457"/>
      <c r="CR76" s="457"/>
      <c r="CS76" s="457"/>
      <c r="CT76" s="457"/>
      <c r="CU76" s="457"/>
      <c r="CV76" s="457"/>
      <c r="CW76" s="457"/>
      <c r="CX76" s="457"/>
    </row>
    <row r="77" spans="1:102" ht="5.45" customHeight="1">
      <c r="A77" s="493"/>
      <c r="B77" s="457"/>
      <c r="C77" s="457"/>
      <c r="D77" s="457"/>
      <c r="E77" s="457"/>
      <c r="F77" s="457"/>
      <c r="G77" s="458"/>
      <c r="H77" s="435"/>
      <c r="I77" s="435"/>
      <c r="J77" s="435"/>
      <c r="K77" s="435"/>
      <c r="L77" s="435"/>
      <c r="M77" s="456"/>
      <c r="N77" s="457"/>
      <c r="O77" s="457"/>
      <c r="P77" s="457"/>
      <c r="Q77" s="457"/>
      <c r="R77" s="457"/>
      <c r="S77" s="457"/>
      <c r="T77" s="457"/>
      <c r="U77" s="457"/>
      <c r="V77" s="457"/>
      <c r="W77" s="457"/>
      <c r="X77" s="457"/>
      <c r="Y77" s="457"/>
      <c r="Z77" s="457"/>
      <c r="AA77" s="457"/>
      <c r="AB77" s="457"/>
      <c r="AC77" s="457"/>
      <c r="AD77" s="457"/>
      <c r="AE77" s="457"/>
      <c r="AF77" s="457"/>
      <c r="AG77" s="457"/>
      <c r="AH77" s="457"/>
      <c r="AI77" s="457"/>
      <c r="AJ77" s="457"/>
      <c r="AK77" s="457"/>
      <c r="AL77" s="457"/>
      <c r="AM77" s="457"/>
      <c r="AN77" s="457"/>
      <c r="AO77" s="457"/>
      <c r="AP77" s="457"/>
      <c r="AQ77" s="457"/>
      <c r="AR77" s="457"/>
      <c r="AS77" s="457"/>
      <c r="AT77" s="457"/>
      <c r="AU77" s="457"/>
      <c r="AV77" s="457"/>
      <c r="AW77" s="457"/>
      <c r="AX77" s="457"/>
      <c r="AY77" s="457"/>
      <c r="AZ77" s="457"/>
      <c r="BA77" s="457"/>
      <c r="BB77" s="457"/>
      <c r="BC77" s="457"/>
      <c r="BD77" s="457"/>
      <c r="BE77" s="457"/>
      <c r="BF77" s="457"/>
      <c r="BG77" s="457"/>
      <c r="BH77" s="457"/>
      <c r="BI77" s="457"/>
      <c r="BJ77" s="457"/>
      <c r="BK77" s="457"/>
      <c r="BL77" s="457"/>
      <c r="BM77" s="457"/>
      <c r="BN77" s="457"/>
      <c r="BO77" s="457"/>
      <c r="BP77" s="457"/>
      <c r="BQ77" s="457"/>
      <c r="BR77" s="457"/>
      <c r="BS77" s="457"/>
      <c r="BT77" s="457"/>
      <c r="BU77" s="457"/>
      <c r="BV77" s="457"/>
      <c r="BW77" s="457"/>
      <c r="BX77" s="457"/>
      <c r="BY77" s="457"/>
      <c r="BZ77" s="457"/>
      <c r="CA77" s="457"/>
      <c r="CB77" s="457"/>
      <c r="CC77" s="457"/>
      <c r="CD77" s="457"/>
      <c r="CE77" s="457"/>
      <c r="CF77" s="457"/>
      <c r="CG77" s="457"/>
      <c r="CH77" s="458"/>
      <c r="CI77" s="435"/>
      <c r="CJ77" s="435"/>
      <c r="CK77" s="435"/>
      <c r="CL77" s="435"/>
      <c r="CM77" s="435"/>
      <c r="CN77" s="456"/>
      <c r="CO77" s="457"/>
      <c r="CP77" s="457"/>
      <c r="CQ77" s="457"/>
      <c r="CR77" s="457"/>
      <c r="CS77" s="457"/>
      <c r="CT77" s="457"/>
      <c r="CU77" s="457"/>
      <c r="CV77" s="457"/>
      <c r="CW77" s="457"/>
      <c r="CX77" s="457"/>
    </row>
    <row r="78" spans="1:102" ht="5.45" customHeight="1" thickBot="1">
      <c r="A78" s="493"/>
      <c r="B78" s="457"/>
      <c r="C78" s="457"/>
      <c r="D78" s="457"/>
      <c r="E78" s="457"/>
      <c r="F78" s="457"/>
      <c r="G78" s="458"/>
      <c r="H78" s="436"/>
      <c r="I78" s="436"/>
      <c r="J78" s="436"/>
      <c r="K78" s="436"/>
      <c r="L78" s="436"/>
      <c r="M78" s="456"/>
      <c r="N78" s="457"/>
      <c r="O78" s="457"/>
      <c r="P78" s="457"/>
      <c r="Q78" s="457"/>
      <c r="R78" s="457"/>
      <c r="S78" s="457"/>
      <c r="T78" s="457"/>
      <c r="U78" s="457"/>
      <c r="V78" s="457"/>
      <c r="W78" s="457"/>
      <c r="X78" s="457"/>
      <c r="Y78" s="457"/>
      <c r="Z78" s="457"/>
      <c r="AA78" s="457"/>
      <c r="AB78" s="457"/>
      <c r="AC78" s="457"/>
      <c r="AD78" s="457"/>
      <c r="AE78" s="457"/>
      <c r="AF78" s="457"/>
      <c r="AG78" s="457"/>
      <c r="AH78" s="457"/>
      <c r="AI78" s="457"/>
      <c r="AJ78" s="457"/>
      <c r="AK78" s="457"/>
      <c r="AL78" s="457"/>
      <c r="AM78" s="457"/>
      <c r="AN78" s="457"/>
      <c r="AO78" s="457"/>
      <c r="AP78" s="457"/>
      <c r="AQ78" s="457"/>
      <c r="AR78" s="457"/>
      <c r="AS78" s="457"/>
      <c r="AT78" s="457"/>
      <c r="AU78" s="457"/>
      <c r="AV78" s="457"/>
      <c r="AW78" s="457"/>
      <c r="AX78" s="457"/>
      <c r="AY78" s="457"/>
      <c r="AZ78" s="457"/>
      <c r="BA78" s="457"/>
      <c r="BB78" s="457"/>
      <c r="BC78" s="457"/>
      <c r="BD78" s="457"/>
      <c r="BE78" s="457"/>
      <c r="BF78" s="457"/>
      <c r="BG78" s="457"/>
      <c r="BH78" s="457"/>
      <c r="BI78" s="457"/>
      <c r="BJ78" s="457"/>
      <c r="BK78" s="457"/>
      <c r="BL78" s="457"/>
      <c r="BM78" s="457"/>
      <c r="BN78" s="457"/>
      <c r="BO78" s="457"/>
      <c r="BP78" s="457"/>
      <c r="BQ78" s="457"/>
      <c r="BR78" s="457"/>
      <c r="BS78" s="457"/>
      <c r="BT78" s="457"/>
      <c r="BU78" s="457"/>
      <c r="BV78" s="457"/>
      <c r="BW78" s="457"/>
      <c r="BX78" s="457"/>
      <c r="BY78" s="457"/>
      <c r="BZ78" s="457"/>
      <c r="CA78" s="457"/>
      <c r="CB78" s="457"/>
      <c r="CC78" s="457"/>
      <c r="CD78" s="457"/>
      <c r="CE78" s="457"/>
      <c r="CF78" s="457"/>
      <c r="CG78" s="457"/>
      <c r="CH78" s="458"/>
      <c r="CI78" s="436"/>
      <c r="CJ78" s="436"/>
      <c r="CK78" s="436"/>
      <c r="CL78" s="436"/>
      <c r="CM78" s="436"/>
      <c r="CN78" s="456"/>
      <c r="CO78" s="457"/>
      <c r="CP78" s="457"/>
      <c r="CQ78" s="457"/>
      <c r="CR78" s="457"/>
      <c r="CS78" s="457"/>
      <c r="CT78" s="457"/>
      <c r="CU78" s="457"/>
      <c r="CV78" s="457"/>
      <c r="CW78" s="457"/>
      <c r="CX78" s="457"/>
    </row>
    <row r="79" spans="1:102" ht="5.45" customHeight="1">
      <c r="A79" s="493"/>
      <c r="B79" s="457"/>
      <c r="C79" s="457"/>
      <c r="D79" s="457"/>
      <c r="E79" s="457"/>
      <c r="F79" s="457"/>
      <c r="G79" s="458"/>
      <c r="H79" s="434"/>
      <c r="I79" s="434"/>
      <c r="J79" s="434"/>
      <c r="K79" s="434"/>
      <c r="L79" s="434"/>
      <c r="M79" s="456"/>
      <c r="N79" s="457"/>
      <c r="O79" s="457"/>
      <c r="P79" s="457"/>
      <c r="Q79" s="457"/>
      <c r="R79" s="457"/>
      <c r="S79" s="457"/>
      <c r="T79" s="457"/>
      <c r="U79" s="457"/>
      <c r="V79" s="457"/>
      <c r="W79" s="457"/>
      <c r="X79" s="457"/>
      <c r="Y79" s="457"/>
      <c r="Z79" s="457"/>
      <c r="AA79" s="457"/>
      <c r="AB79" s="457"/>
      <c r="AC79" s="457"/>
      <c r="AD79" s="457"/>
      <c r="AE79" s="457"/>
      <c r="AF79" s="457"/>
      <c r="AG79" s="457"/>
      <c r="AH79" s="457"/>
      <c r="AI79" s="457"/>
      <c r="AJ79" s="457"/>
      <c r="AK79" s="457"/>
      <c r="AL79" s="457"/>
      <c r="AM79" s="457"/>
      <c r="AN79" s="457"/>
      <c r="AO79" s="457"/>
      <c r="AP79" s="457"/>
      <c r="AQ79" s="457"/>
      <c r="AR79" s="457"/>
      <c r="AS79" s="457"/>
      <c r="AT79" s="457"/>
      <c r="AU79" s="457"/>
      <c r="AV79" s="457"/>
      <c r="AW79" s="457"/>
      <c r="AX79" s="457"/>
      <c r="AY79" s="457"/>
      <c r="AZ79" s="457"/>
      <c r="BA79" s="457"/>
      <c r="BB79" s="457"/>
      <c r="BC79" s="457"/>
      <c r="BD79" s="457"/>
      <c r="BE79" s="457"/>
      <c r="BF79" s="457"/>
      <c r="BG79" s="457"/>
      <c r="BH79" s="457"/>
      <c r="BI79" s="457"/>
      <c r="BJ79" s="457"/>
      <c r="BK79" s="457"/>
      <c r="BL79" s="457"/>
      <c r="BM79" s="457"/>
      <c r="BN79" s="457"/>
      <c r="BO79" s="457"/>
      <c r="BP79" s="457"/>
      <c r="BQ79" s="457"/>
      <c r="BR79" s="457"/>
      <c r="BS79" s="457"/>
      <c r="BT79" s="457"/>
      <c r="BU79" s="457"/>
      <c r="BV79" s="457"/>
      <c r="BW79" s="457"/>
      <c r="BX79" s="457"/>
      <c r="BY79" s="457"/>
      <c r="BZ79" s="457"/>
      <c r="CA79" s="457"/>
      <c r="CB79" s="457"/>
      <c r="CC79" s="457"/>
      <c r="CD79" s="457"/>
      <c r="CE79" s="457"/>
      <c r="CF79" s="457"/>
      <c r="CG79" s="457"/>
      <c r="CH79" s="458"/>
      <c r="CI79" s="470"/>
      <c r="CJ79" s="470"/>
      <c r="CK79" s="470"/>
      <c r="CL79" s="470"/>
      <c r="CM79" s="470"/>
      <c r="CN79" s="456"/>
      <c r="CO79" s="457"/>
      <c r="CP79" s="457"/>
      <c r="CQ79" s="457"/>
      <c r="CR79" s="457"/>
      <c r="CS79" s="457"/>
      <c r="CT79" s="457"/>
      <c r="CU79" s="457"/>
      <c r="CV79" s="457"/>
      <c r="CW79" s="457"/>
      <c r="CX79" s="457"/>
    </row>
    <row r="80" spans="1:102" ht="5.45" customHeight="1">
      <c r="A80" s="493"/>
      <c r="B80" s="457"/>
      <c r="C80" s="457"/>
      <c r="D80" s="457"/>
      <c r="E80" s="457"/>
      <c r="F80" s="457"/>
      <c r="G80" s="458"/>
      <c r="H80" s="435"/>
      <c r="I80" s="435"/>
      <c r="J80" s="435"/>
      <c r="K80" s="435"/>
      <c r="L80" s="435"/>
      <c r="M80" s="456"/>
      <c r="N80" s="457"/>
      <c r="O80" s="457"/>
      <c r="P80" s="457"/>
      <c r="Q80" s="457"/>
      <c r="R80" s="457"/>
      <c r="S80" s="457"/>
      <c r="T80" s="457"/>
      <c r="U80" s="457"/>
      <c r="V80" s="457"/>
      <c r="W80" s="457"/>
      <c r="X80" s="457"/>
      <c r="Y80" s="457"/>
      <c r="Z80" s="457"/>
      <c r="AA80" s="457"/>
      <c r="AB80" s="457"/>
      <c r="AC80" s="457"/>
      <c r="AD80" s="457"/>
      <c r="AE80" s="457"/>
      <c r="AF80" s="457"/>
      <c r="AG80" s="457"/>
      <c r="AH80" s="457"/>
      <c r="AI80" s="457"/>
      <c r="AJ80" s="457"/>
      <c r="AK80" s="457"/>
      <c r="AL80" s="457"/>
      <c r="AM80" s="457"/>
      <c r="AN80" s="457"/>
      <c r="AO80" s="457"/>
      <c r="AP80" s="457"/>
      <c r="AQ80" s="457"/>
      <c r="AR80" s="457"/>
      <c r="AS80" s="457"/>
      <c r="AT80" s="457"/>
      <c r="AU80" s="457"/>
      <c r="AV80" s="457"/>
      <c r="AW80" s="457"/>
      <c r="AX80" s="457"/>
      <c r="AY80" s="457"/>
      <c r="AZ80" s="457"/>
      <c r="BA80" s="457"/>
      <c r="BB80" s="457"/>
      <c r="BC80" s="457"/>
      <c r="BD80" s="457"/>
      <c r="BE80" s="457"/>
      <c r="BF80" s="457"/>
      <c r="BG80" s="457"/>
      <c r="BH80" s="457"/>
      <c r="BI80" s="457"/>
      <c r="BJ80" s="457"/>
      <c r="BK80" s="457"/>
      <c r="BL80" s="457"/>
      <c r="BM80" s="457"/>
      <c r="BN80" s="457"/>
      <c r="BO80" s="457"/>
      <c r="BP80" s="457"/>
      <c r="BQ80" s="457"/>
      <c r="BR80" s="457"/>
      <c r="BS80" s="457"/>
      <c r="BT80" s="457"/>
      <c r="BU80" s="457"/>
      <c r="BV80" s="457"/>
      <c r="BW80" s="457"/>
      <c r="BX80" s="457"/>
      <c r="BY80" s="457"/>
      <c r="BZ80" s="457"/>
      <c r="CA80" s="457"/>
      <c r="CB80" s="457"/>
      <c r="CC80" s="457"/>
      <c r="CD80" s="457"/>
      <c r="CE80" s="457"/>
      <c r="CF80" s="457"/>
      <c r="CG80" s="457"/>
      <c r="CH80" s="458"/>
      <c r="CI80" s="435"/>
      <c r="CJ80" s="435"/>
      <c r="CK80" s="435"/>
      <c r="CL80" s="435"/>
      <c r="CM80" s="435"/>
      <c r="CN80" s="456"/>
      <c r="CO80" s="457"/>
      <c r="CP80" s="457"/>
      <c r="CQ80" s="457"/>
      <c r="CR80" s="457"/>
      <c r="CS80" s="457"/>
      <c r="CT80" s="457"/>
      <c r="CU80" s="457"/>
      <c r="CV80" s="457"/>
      <c r="CW80" s="457"/>
      <c r="CX80" s="457"/>
    </row>
    <row r="81" spans="1:102" ht="5.45" customHeight="1" thickBot="1">
      <c r="A81" s="493"/>
      <c r="B81" s="457"/>
      <c r="C81" s="457"/>
      <c r="D81" s="457"/>
      <c r="E81" s="457"/>
      <c r="F81" s="554"/>
      <c r="G81" s="570"/>
      <c r="H81" s="473"/>
      <c r="I81" s="473"/>
      <c r="J81" s="473"/>
      <c r="K81" s="473"/>
      <c r="L81" s="473"/>
      <c r="M81" s="456"/>
      <c r="N81" s="457"/>
      <c r="O81" s="457"/>
      <c r="P81" s="457"/>
      <c r="Q81" s="457"/>
      <c r="R81" s="457"/>
      <c r="S81" s="457"/>
      <c r="T81" s="457"/>
      <c r="U81" s="457"/>
      <c r="V81" s="457"/>
      <c r="W81" s="457"/>
      <c r="X81" s="457"/>
      <c r="Y81" s="457"/>
      <c r="Z81" s="457"/>
      <c r="AA81" s="457"/>
      <c r="AB81" s="457"/>
      <c r="AC81" s="457"/>
      <c r="AD81" s="457"/>
      <c r="AE81" s="457"/>
      <c r="AF81" s="457"/>
      <c r="AG81" s="457"/>
      <c r="AH81" s="457"/>
      <c r="AI81" s="457"/>
      <c r="AJ81" s="457"/>
      <c r="AK81" s="457"/>
      <c r="AL81" s="457"/>
      <c r="AM81" s="457"/>
      <c r="AN81" s="457"/>
      <c r="AO81" s="457"/>
      <c r="AP81" s="457"/>
      <c r="AQ81" s="457"/>
      <c r="AR81" s="457"/>
      <c r="AS81" s="457"/>
      <c r="AT81" s="457"/>
      <c r="AU81" s="457"/>
      <c r="AV81" s="457"/>
      <c r="AW81" s="457"/>
      <c r="AX81" s="457"/>
      <c r="AY81" s="457"/>
      <c r="AZ81" s="457"/>
      <c r="BA81" s="457"/>
      <c r="BB81" s="457"/>
      <c r="BC81" s="457"/>
      <c r="BD81" s="457"/>
      <c r="BE81" s="457"/>
      <c r="BF81" s="457"/>
      <c r="BG81" s="457"/>
      <c r="BH81" s="457"/>
      <c r="BI81" s="457"/>
      <c r="BJ81" s="457"/>
      <c r="BK81" s="457"/>
      <c r="BL81" s="457"/>
      <c r="BM81" s="457"/>
      <c r="BN81" s="457"/>
      <c r="BO81" s="457"/>
      <c r="BP81" s="457"/>
      <c r="BQ81" s="457"/>
      <c r="BR81" s="457"/>
      <c r="BS81" s="457"/>
      <c r="BT81" s="457"/>
      <c r="BU81" s="457"/>
      <c r="BV81" s="457"/>
      <c r="BW81" s="457"/>
      <c r="BX81" s="457"/>
      <c r="BY81" s="457"/>
      <c r="BZ81" s="457"/>
      <c r="CA81" s="457"/>
      <c r="CB81" s="457"/>
      <c r="CC81" s="457"/>
      <c r="CD81" s="457"/>
      <c r="CE81" s="457"/>
      <c r="CF81" s="457"/>
      <c r="CG81" s="457"/>
      <c r="CH81" s="458"/>
      <c r="CI81" s="436"/>
      <c r="CJ81" s="436"/>
      <c r="CK81" s="436"/>
      <c r="CL81" s="436"/>
      <c r="CM81" s="436"/>
      <c r="CN81" s="456"/>
      <c r="CO81" s="457"/>
      <c r="CP81" s="457"/>
      <c r="CQ81" s="457"/>
      <c r="CR81" s="457"/>
      <c r="CS81" s="457"/>
      <c r="CT81" s="457"/>
      <c r="CU81" s="457"/>
      <c r="CV81" s="457"/>
      <c r="CW81" s="457"/>
      <c r="CX81" s="457"/>
    </row>
    <row r="82" spans="1:102" ht="5.45" customHeight="1" thickTop="1">
      <c r="A82" s="493"/>
      <c r="B82" s="457"/>
      <c r="C82" s="457"/>
      <c r="D82" s="457"/>
      <c r="E82" s="457"/>
      <c r="F82" s="454"/>
      <c r="G82" s="455"/>
      <c r="H82" s="470"/>
      <c r="I82" s="470"/>
      <c r="J82" s="470"/>
      <c r="K82" s="470"/>
      <c r="L82" s="470"/>
      <c r="M82" s="456"/>
      <c r="N82" s="457"/>
      <c r="O82" s="457"/>
      <c r="P82" s="457"/>
      <c r="Q82" s="457"/>
      <c r="R82" s="457"/>
      <c r="S82" s="457"/>
      <c r="T82" s="457"/>
      <c r="U82" s="457"/>
      <c r="V82" s="457"/>
      <c r="W82" s="457"/>
      <c r="X82" s="457"/>
      <c r="Y82" s="457"/>
      <c r="Z82" s="457"/>
      <c r="AA82" s="457"/>
      <c r="AB82" s="457"/>
      <c r="AC82" s="457"/>
      <c r="AD82" s="457"/>
      <c r="AE82" s="457"/>
      <c r="AF82" s="457"/>
      <c r="AG82" s="457"/>
      <c r="AH82" s="457"/>
      <c r="AI82" s="457"/>
      <c r="AJ82" s="457"/>
      <c r="AK82" s="457"/>
      <c r="AL82" s="457"/>
      <c r="AM82" s="457"/>
      <c r="AN82" s="457"/>
      <c r="AO82" s="457"/>
      <c r="AP82" s="457"/>
      <c r="AQ82" s="457"/>
      <c r="AR82" s="457"/>
      <c r="AS82" s="457"/>
      <c r="AT82" s="457"/>
      <c r="AU82" s="457"/>
      <c r="AV82" s="457"/>
      <c r="AW82" s="457"/>
      <c r="AX82" s="457"/>
      <c r="AY82" s="457"/>
      <c r="AZ82" s="457"/>
      <c r="BA82" s="457"/>
      <c r="BB82" s="457"/>
      <c r="BC82" s="457"/>
      <c r="BD82" s="457"/>
      <c r="BE82" s="457"/>
      <c r="BF82" s="457"/>
      <c r="BG82" s="457"/>
      <c r="BH82" s="457"/>
      <c r="BI82" s="457"/>
      <c r="BJ82" s="457"/>
      <c r="BK82" s="457"/>
      <c r="BL82" s="457"/>
      <c r="BM82" s="457"/>
      <c r="BN82" s="457"/>
      <c r="BO82" s="457"/>
      <c r="BP82" s="457"/>
      <c r="BQ82" s="457"/>
      <c r="BR82" s="457"/>
      <c r="BS82" s="457"/>
      <c r="BT82" s="457"/>
      <c r="BU82" s="457"/>
      <c r="BV82" s="457"/>
      <c r="BW82" s="457"/>
      <c r="BX82" s="457"/>
      <c r="BY82" s="457"/>
      <c r="BZ82" s="457"/>
      <c r="CA82" s="457"/>
      <c r="CB82" s="457"/>
      <c r="CC82" s="457"/>
      <c r="CD82" s="457"/>
      <c r="CE82" s="457"/>
      <c r="CF82" s="457"/>
      <c r="CG82" s="457"/>
      <c r="CH82" s="458"/>
      <c r="CI82" s="434"/>
      <c r="CJ82" s="434"/>
      <c r="CK82" s="434"/>
      <c r="CL82" s="434"/>
      <c r="CM82" s="434"/>
      <c r="CN82" s="456"/>
      <c r="CO82" s="457"/>
      <c r="CP82" s="457"/>
      <c r="CQ82" s="457"/>
      <c r="CR82" s="457"/>
      <c r="CS82" s="457"/>
      <c r="CT82" s="457"/>
      <c r="CU82" s="457"/>
      <c r="CV82" s="457"/>
      <c r="CW82" s="457"/>
      <c r="CX82" s="457"/>
    </row>
    <row r="83" spans="1:102" ht="5.45" customHeight="1">
      <c r="A83" s="493"/>
      <c r="B83" s="457"/>
      <c r="C83" s="457"/>
      <c r="D83" s="457"/>
      <c r="E83" s="457"/>
      <c r="F83" s="457"/>
      <c r="G83" s="458"/>
      <c r="H83" s="435"/>
      <c r="I83" s="435"/>
      <c r="J83" s="435"/>
      <c r="K83" s="435"/>
      <c r="L83" s="435"/>
      <c r="M83" s="456"/>
      <c r="N83" s="457"/>
      <c r="O83" s="457"/>
      <c r="P83" s="457"/>
      <c r="Q83" s="457"/>
      <c r="R83" s="457"/>
      <c r="S83" s="457"/>
      <c r="T83" s="457"/>
      <c r="U83" s="457"/>
      <c r="V83" s="457"/>
      <c r="W83" s="457"/>
      <c r="X83" s="457"/>
      <c r="Y83" s="457"/>
      <c r="Z83" s="457"/>
      <c r="AA83" s="457"/>
      <c r="AB83" s="457"/>
      <c r="AC83" s="457"/>
      <c r="AD83" s="457"/>
      <c r="AE83" s="457"/>
      <c r="AF83" s="457"/>
      <c r="AG83" s="457"/>
      <c r="AH83" s="457"/>
      <c r="AI83" s="457"/>
      <c r="AJ83" s="457"/>
      <c r="AK83" s="457"/>
      <c r="AL83" s="457"/>
      <c r="AM83" s="457"/>
      <c r="AN83" s="457"/>
      <c r="AO83" s="457"/>
      <c r="AP83" s="457"/>
      <c r="AQ83" s="457"/>
      <c r="AR83" s="457"/>
      <c r="AS83" s="457"/>
      <c r="AT83" s="457"/>
      <c r="AU83" s="457"/>
      <c r="AV83" s="457"/>
      <c r="AW83" s="457"/>
      <c r="AX83" s="457"/>
      <c r="AY83" s="457"/>
      <c r="AZ83" s="457"/>
      <c r="BA83" s="457"/>
      <c r="BB83" s="457"/>
      <c r="BC83" s="457"/>
      <c r="BD83" s="457"/>
      <c r="BE83" s="457"/>
      <c r="BF83" s="457"/>
      <c r="BG83" s="457"/>
      <c r="BH83" s="457"/>
      <c r="BI83" s="457"/>
      <c r="BJ83" s="457"/>
      <c r="BK83" s="457"/>
      <c r="BL83" s="457"/>
      <c r="BM83" s="457"/>
      <c r="BN83" s="457"/>
      <c r="BO83" s="457"/>
      <c r="BP83" s="457"/>
      <c r="BQ83" s="457"/>
      <c r="BR83" s="457"/>
      <c r="BS83" s="457"/>
      <c r="BT83" s="457"/>
      <c r="BU83" s="457"/>
      <c r="BV83" s="457"/>
      <c r="BW83" s="457"/>
      <c r="BX83" s="457"/>
      <c r="BY83" s="457"/>
      <c r="BZ83" s="457"/>
      <c r="CA83" s="457"/>
      <c r="CB83" s="457"/>
      <c r="CC83" s="457"/>
      <c r="CD83" s="457"/>
      <c r="CE83" s="457"/>
      <c r="CF83" s="457"/>
      <c r="CG83" s="457"/>
      <c r="CH83" s="458"/>
      <c r="CI83" s="435"/>
      <c r="CJ83" s="435"/>
      <c r="CK83" s="435"/>
      <c r="CL83" s="435"/>
      <c r="CM83" s="435"/>
      <c r="CN83" s="456"/>
      <c r="CO83" s="457"/>
      <c r="CP83" s="457"/>
      <c r="CQ83" s="457"/>
      <c r="CR83" s="457"/>
      <c r="CS83" s="457"/>
      <c r="CT83" s="457"/>
      <c r="CU83" s="457"/>
      <c r="CV83" s="457"/>
      <c r="CW83" s="457"/>
      <c r="CX83" s="457"/>
    </row>
    <row r="84" spans="1:102" ht="5.45" customHeight="1" thickBot="1">
      <c r="A84" s="493"/>
      <c r="B84" s="457"/>
      <c r="C84" s="457"/>
      <c r="D84" s="457"/>
      <c r="E84" s="457"/>
      <c r="F84" s="457"/>
      <c r="G84" s="458"/>
      <c r="H84" s="436"/>
      <c r="I84" s="436"/>
      <c r="J84" s="436"/>
      <c r="K84" s="436"/>
      <c r="L84" s="436"/>
      <c r="M84" s="456"/>
      <c r="N84" s="457"/>
      <c r="O84" s="457"/>
      <c r="P84" s="457"/>
      <c r="Q84" s="457"/>
      <c r="R84" s="457"/>
      <c r="S84" s="457"/>
      <c r="T84" s="457"/>
      <c r="U84" s="457"/>
      <c r="V84" s="457"/>
      <c r="W84" s="457"/>
      <c r="X84" s="457"/>
      <c r="Y84" s="457"/>
      <c r="Z84" s="457"/>
      <c r="AA84" s="457"/>
      <c r="AB84" s="457"/>
      <c r="AC84" s="457"/>
      <c r="AD84" s="457"/>
      <c r="AE84" s="457"/>
      <c r="AF84" s="457"/>
      <c r="AG84" s="457"/>
      <c r="AH84" s="457"/>
      <c r="AI84" s="457"/>
      <c r="AJ84" s="457"/>
      <c r="AK84" s="457"/>
      <c r="AL84" s="457"/>
      <c r="AM84" s="457"/>
      <c r="AN84" s="457"/>
      <c r="AO84" s="457"/>
      <c r="AP84" s="457"/>
      <c r="AQ84" s="457"/>
      <c r="AR84" s="457"/>
      <c r="AS84" s="457"/>
      <c r="AT84" s="457"/>
      <c r="AU84" s="457"/>
      <c r="AV84" s="457"/>
      <c r="AW84" s="457"/>
      <c r="AX84" s="457"/>
      <c r="AY84" s="457"/>
      <c r="AZ84" s="457"/>
      <c r="BA84" s="457"/>
      <c r="BB84" s="457"/>
      <c r="BC84" s="457"/>
      <c r="BD84" s="457"/>
      <c r="BE84" s="457"/>
      <c r="BF84" s="457"/>
      <c r="BG84" s="457"/>
      <c r="BH84" s="457"/>
      <c r="BI84" s="457"/>
      <c r="BJ84" s="457"/>
      <c r="BK84" s="457"/>
      <c r="BL84" s="457"/>
      <c r="BM84" s="457"/>
      <c r="BN84" s="457"/>
      <c r="BO84" s="457"/>
      <c r="BP84" s="457"/>
      <c r="BQ84" s="457"/>
      <c r="BR84" s="457"/>
      <c r="BS84" s="457"/>
      <c r="BT84" s="457"/>
      <c r="BU84" s="457"/>
      <c r="BV84" s="457"/>
      <c r="BW84" s="457"/>
      <c r="BX84" s="457"/>
      <c r="BY84" s="457"/>
      <c r="BZ84" s="457"/>
      <c r="CA84" s="457"/>
      <c r="CB84" s="457"/>
      <c r="CC84" s="457"/>
      <c r="CD84" s="457"/>
      <c r="CE84" s="457"/>
      <c r="CF84" s="457"/>
      <c r="CG84" s="457"/>
      <c r="CH84" s="458"/>
      <c r="CI84" s="473"/>
      <c r="CJ84" s="473"/>
      <c r="CK84" s="473"/>
      <c r="CL84" s="473"/>
      <c r="CM84" s="473"/>
      <c r="CN84" s="553"/>
      <c r="CO84" s="554"/>
      <c r="CP84" s="457"/>
      <c r="CQ84" s="457"/>
      <c r="CR84" s="457"/>
      <c r="CS84" s="457"/>
      <c r="CT84" s="457"/>
      <c r="CU84" s="457"/>
      <c r="CV84" s="457"/>
      <c r="CW84" s="457"/>
      <c r="CX84" s="457"/>
    </row>
    <row r="85" spans="1:102" ht="5.45" customHeight="1" thickBot="1">
      <c r="A85" s="493"/>
      <c r="B85" s="457"/>
      <c r="C85" s="457"/>
      <c r="D85" s="457"/>
      <c r="E85" s="457"/>
      <c r="F85" s="467"/>
      <c r="G85" s="468"/>
      <c r="H85" s="523"/>
      <c r="I85" s="523"/>
      <c r="J85" s="524"/>
      <c r="K85" s="524"/>
      <c r="L85" s="524"/>
      <c r="M85" s="456"/>
      <c r="N85" s="457"/>
      <c r="O85" s="457"/>
      <c r="P85" s="457"/>
      <c r="Q85" s="457"/>
      <c r="R85" s="457"/>
      <c r="S85" s="457"/>
      <c r="T85" s="457"/>
      <c r="U85" s="457"/>
      <c r="V85" s="457"/>
      <c r="W85" s="457"/>
      <c r="X85" s="457"/>
      <c r="Y85" s="457"/>
      <c r="Z85" s="457"/>
      <c r="AA85" s="457"/>
      <c r="AB85" s="457"/>
      <c r="AC85" s="457"/>
      <c r="AD85" s="457"/>
      <c r="AE85" s="457"/>
      <c r="AF85" s="457"/>
      <c r="AG85" s="457"/>
      <c r="AH85" s="457"/>
      <c r="AI85" s="457"/>
      <c r="AJ85" s="457"/>
      <c r="AK85" s="457"/>
      <c r="AL85" s="457"/>
      <c r="AM85" s="457"/>
      <c r="AN85" s="457"/>
      <c r="AO85" s="457"/>
      <c r="AP85" s="457"/>
      <c r="AQ85" s="457"/>
      <c r="AR85" s="457"/>
      <c r="AS85" s="457"/>
      <c r="AT85" s="457"/>
      <c r="AU85" s="457"/>
      <c r="AV85" s="457"/>
      <c r="AW85" s="457"/>
      <c r="AX85" s="457"/>
      <c r="AY85" s="457"/>
      <c r="AZ85" s="457"/>
      <c r="BA85" s="457"/>
      <c r="BB85" s="457"/>
      <c r="BC85" s="457"/>
      <c r="BD85" s="457"/>
      <c r="BE85" s="457"/>
      <c r="BF85" s="457"/>
      <c r="BG85" s="457"/>
      <c r="BH85" s="457"/>
      <c r="BI85" s="457"/>
      <c r="BJ85" s="457"/>
      <c r="BK85" s="457"/>
      <c r="BL85" s="457"/>
      <c r="BM85" s="457"/>
      <c r="BN85" s="457"/>
      <c r="BO85" s="457"/>
      <c r="BP85" s="457"/>
      <c r="BQ85" s="457"/>
      <c r="BR85" s="457"/>
      <c r="BS85" s="457"/>
      <c r="BT85" s="457"/>
      <c r="BU85" s="457"/>
      <c r="BV85" s="457"/>
      <c r="BW85" s="457"/>
      <c r="BX85" s="457"/>
      <c r="BY85" s="457"/>
      <c r="BZ85" s="457"/>
      <c r="CA85" s="457"/>
      <c r="CB85" s="457"/>
      <c r="CC85" s="457"/>
      <c r="CD85" s="457"/>
      <c r="CE85" s="457"/>
      <c r="CF85" s="457"/>
      <c r="CG85" s="457"/>
      <c r="CH85" s="458"/>
      <c r="CI85" s="500"/>
      <c r="CJ85" s="500"/>
      <c r="CK85" s="500"/>
      <c r="CL85" s="500"/>
      <c r="CM85" s="500"/>
      <c r="CN85" s="499"/>
      <c r="CO85" s="500"/>
      <c r="CP85" s="457"/>
      <c r="CQ85" s="457"/>
      <c r="CR85" s="457"/>
      <c r="CS85" s="457"/>
      <c r="CT85" s="457"/>
      <c r="CU85" s="457"/>
      <c r="CV85" s="457"/>
      <c r="CW85" s="457"/>
      <c r="CX85" s="457"/>
    </row>
    <row r="86" spans="1:102" ht="5.45" customHeight="1" thickTop="1" thickBot="1">
      <c r="A86" s="493"/>
      <c r="B86" s="457"/>
      <c r="C86" s="457"/>
      <c r="D86" s="457"/>
      <c r="E86" s="457"/>
      <c r="F86" s="457"/>
      <c r="G86" s="458"/>
      <c r="H86" s="577"/>
      <c r="I86" s="578"/>
      <c r="J86" s="434"/>
      <c r="K86" s="434"/>
      <c r="L86" s="434"/>
      <c r="M86" s="456"/>
      <c r="N86" s="457"/>
      <c r="O86" s="457"/>
      <c r="P86" s="457"/>
      <c r="Q86" s="457"/>
      <c r="R86" s="457"/>
      <c r="S86" s="457"/>
      <c r="T86" s="457"/>
      <c r="U86" s="457"/>
      <c r="V86" s="457"/>
      <c r="W86" s="457"/>
      <c r="X86" s="457"/>
      <c r="Y86" s="457"/>
      <c r="Z86" s="457"/>
      <c r="AA86" s="457"/>
      <c r="AB86" s="457"/>
      <c r="AC86" s="457"/>
      <c r="AD86" s="457"/>
      <c r="AE86" s="457"/>
      <c r="AF86" s="457"/>
      <c r="AG86" s="457"/>
      <c r="AH86" s="457"/>
      <c r="AI86" s="457"/>
      <c r="AJ86" s="457"/>
      <c r="AK86" s="457"/>
      <c r="AL86" s="457"/>
      <c r="AM86" s="457"/>
      <c r="AN86" s="457"/>
      <c r="AO86" s="457"/>
      <c r="AP86" s="457"/>
      <c r="AQ86" s="457"/>
      <c r="AR86" s="457"/>
      <c r="AS86" s="457"/>
      <c r="AT86" s="457"/>
      <c r="AU86" s="457"/>
      <c r="AV86" s="457"/>
      <c r="AW86" s="457"/>
      <c r="AX86" s="457"/>
      <c r="AY86" s="457"/>
      <c r="AZ86" s="457"/>
      <c r="BA86" s="457"/>
      <c r="BB86" s="457"/>
      <c r="BC86" s="457"/>
      <c r="BD86" s="457"/>
      <c r="BE86" s="457"/>
      <c r="BF86" s="457"/>
      <c r="BG86" s="457"/>
      <c r="BH86" s="457"/>
      <c r="BI86" s="457"/>
      <c r="BJ86" s="457"/>
      <c r="BK86" s="457"/>
      <c r="BL86" s="457"/>
      <c r="BM86" s="457"/>
      <c r="BN86" s="457"/>
      <c r="BO86" s="457"/>
      <c r="BP86" s="457"/>
      <c r="BQ86" s="457"/>
      <c r="BR86" s="457"/>
      <c r="BS86" s="457"/>
      <c r="BT86" s="457"/>
      <c r="BU86" s="457"/>
      <c r="BV86" s="457"/>
      <c r="BW86" s="457"/>
      <c r="BX86" s="457"/>
      <c r="BY86" s="457"/>
      <c r="BZ86" s="457"/>
      <c r="CA86" s="457"/>
      <c r="CB86" s="457"/>
      <c r="CC86" s="457"/>
      <c r="CD86" s="457"/>
      <c r="CE86" s="457"/>
      <c r="CF86" s="457"/>
      <c r="CG86" s="457"/>
      <c r="CH86" s="458"/>
      <c r="CI86" s="472"/>
      <c r="CJ86" s="472"/>
      <c r="CK86" s="472"/>
      <c r="CL86" s="514"/>
      <c r="CM86" s="562"/>
      <c r="CN86" s="557"/>
      <c r="CO86" s="558"/>
      <c r="CP86" s="457"/>
      <c r="CQ86" s="457"/>
      <c r="CR86" s="457"/>
      <c r="CS86" s="457"/>
      <c r="CT86" s="457"/>
      <c r="CU86" s="457"/>
      <c r="CV86" s="457"/>
      <c r="CW86" s="457"/>
      <c r="CX86" s="457"/>
    </row>
    <row r="87" spans="1:102" ht="5.45" customHeight="1" thickBot="1">
      <c r="A87" s="493"/>
      <c r="B87" s="457"/>
      <c r="C87" s="457"/>
      <c r="D87" s="457"/>
      <c r="E87" s="457"/>
      <c r="F87" s="467"/>
      <c r="G87" s="468"/>
      <c r="H87" s="573"/>
      <c r="I87" s="573"/>
      <c r="J87" s="435"/>
      <c r="K87" s="435"/>
      <c r="L87" s="435"/>
      <c r="M87" s="456"/>
      <c r="N87" s="457"/>
      <c r="O87" s="457"/>
      <c r="P87" s="457"/>
      <c r="Q87" s="457"/>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457"/>
      <c r="BA87" s="457"/>
      <c r="BB87" s="457"/>
      <c r="BC87" s="457"/>
      <c r="BD87" s="457"/>
      <c r="BE87" s="457"/>
      <c r="BF87" s="457"/>
      <c r="BG87" s="457"/>
      <c r="BH87" s="457"/>
      <c r="BI87" s="457"/>
      <c r="BJ87" s="457"/>
      <c r="BK87" s="457"/>
      <c r="BL87" s="457"/>
      <c r="BM87" s="457"/>
      <c r="BN87" s="457"/>
      <c r="BO87" s="457"/>
      <c r="BP87" s="457"/>
      <c r="BQ87" s="457"/>
      <c r="BR87" s="457"/>
      <c r="BS87" s="457"/>
      <c r="BT87" s="457"/>
      <c r="BU87" s="457"/>
      <c r="BV87" s="457"/>
      <c r="BW87" s="457"/>
      <c r="BX87" s="457"/>
      <c r="BY87" s="457"/>
      <c r="BZ87" s="457"/>
      <c r="CA87" s="457"/>
      <c r="CB87" s="457"/>
      <c r="CC87" s="457"/>
      <c r="CD87" s="457"/>
      <c r="CE87" s="457"/>
      <c r="CF87" s="457"/>
      <c r="CG87" s="457"/>
      <c r="CH87" s="458"/>
      <c r="CI87" s="435"/>
      <c r="CJ87" s="435"/>
      <c r="CK87" s="435"/>
      <c r="CL87" s="483"/>
      <c r="CM87" s="484"/>
      <c r="CN87" s="456"/>
      <c r="CO87" s="457"/>
      <c r="CP87" s="457"/>
      <c r="CQ87" s="457"/>
      <c r="CR87" s="457"/>
      <c r="CS87" s="457"/>
      <c r="CT87" s="457"/>
      <c r="CU87" s="457"/>
      <c r="CV87" s="457"/>
      <c r="CW87" s="457"/>
      <c r="CX87" s="457"/>
    </row>
    <row r="88" spans="1:102" ht="5.45" customHeight="1" thickBot="1">
      <c r="A88" s="493"/>
      <c r="B88" s="457"/>
      <c r="C88" s="457"/>
      <c r="D88" s="457"/>
      <c r="E88" s="457"/>
      <c r="F88" s="554"/>
      <c r="G88" s="570"/>
      <c r="H88" s="587"/>
      <c r="I88" s="587"/>
      <c r="J88" s="588"/>
      <c r="K88" s="588"/>
      <c r="L88" s="588"/>
      <c r="M88" s="456"/>
      <c r="N88" s="457"/>
      <c r="O88" s="457"/>
      <c r="P88" s="457"/>
      <c r="Q88" s="457"/>
      <c r="R88" s="457"/>
      <c r="S88" s="457"/>
      <c r="T88" s="457"/>
      <c r="U88" s="457"/>
      <c r="V88" s="457"/>
      <c r="W88" s="457"/>
      <c r="X88" s="457"/>
      <c r="Y88" s="457"/>
      <c r="Z88" s="457"/>
      <c r="AA88" s="457"/>
      <c r="AB88" s="457"/>
      <c r="AC88" s="457"/>
      <c r="AD88" s="457"/>
      <c r="AE88" s="457"/>
      <c r="AF88" s="457"/>
      <c r="AG88" s="457"/>
      <c r="AH88" s="457"/>
      <c r="AI88" s="457"/>
      <c r="AJ88" s="457"/>
      <c r="AK88" s="457"/>
      <c r="AL88" s="457"/>
      <c r="AM88" s="457"/>
      <c r="AN88" s="457"/>
      <c r="AO88" s="457"/>
      <c r="AP88" s="457"/>
      <c r="AQ88" s="457"/>
      <c r="AR88" s="457"/>
      <c r="AS88" s="457"/>
      <c r="AT88" s="457"/>
      <c r="AU88" s="457"/>
      <c r="AV88" s="457"/>
      <c r="AW88" s="457"/>
      <c r="AX88" s="457"/>
      <c r="AY88" s="457"/>
      <c r="AZ88" s="457"/>
      <c r="BA88" s="457"/>
      <c r="BB88" s="457"/>
      <c r="BC88" s="457"/>
      <c r="BD88" s="457"/>
      <c r="BE88" s="457"/>
      <c r="BF88" s="457"/>
      <c r="BG88" s="457"/>
      <c r="BH88" s="457"/>
      <c r="BI88" s="457"/>
      <c r="BJ88" s="457"/>
      <c r="BK88" s="457"/>
      <c r="BL88" s="457"/>
      <c r="BM88" s="457"/>
      <c r="BN88" s="457"/>
      <c r="BO88" s="457"/>
      <c r="BP88" s="457"/>
      <c r="BQ88" s="457"/>
      <c r="BR88" s="457"/>
      <c r="BS88" s="457"/>
      <c r="BT88" s="457"/>
      <c r="BU88" s="457"/>
      <c r="BV88" s="457"/>
      <c r="BW88" s="457"/>
      <c r="BX88" s="457"/>
      <c r="BY88" s="457"/>
      <c r="BZ88" s="457"/>
      <c r="CA88" s="457"/>
      <c r="CB88" s="457"/>
      <c r="CC88" s="457"/>
      <c r="CD88" s="457"/>
      <c r="CE88" s="457"/>
      <c r="CF88" s="457"/>
      <c r="CG88" s="457"/>
      <c r="CH88" s="458"/>
      <c r="CI88" s="436"/>
      <c r="CJ88" s="436"/>
      <c r="CK88" s="436"/>
      <c r="CL88" s="483"/>
      <c r="CM88" s="484"/>
      <c r="CN88" s="456"/>
      <c r="CO88" s="457"/>
      <c r="CP88" s="457"/>
      <c r="CQ88" s="457"/>
      <c r="CR88" s="457"/>
      <c r="CS88" s="457"/>
      <c r="CT88" s="457"/>
      <c r="CU88" s="457"/>
      <c r="CV88" s="457"/>
      <c r="CW88" s="457"/>
      <c r="CX88" s="457"/>
    </row>
    <row r="89" spans="1:102" ht="5.45" customHeight="1" thickTop="1" thickBot="1">
      <c r="A89" s="493"/>
      <c r="B89" s="457"/>
      <c r="C89" s="457"/>
      <c r="D89" s="457"/>
      <c r="E89" s="457"/>
      <c r="F89" s="454"/>
      <c r="G89" s="455"/>
      <c r="H89" s="569"/>
      <c r="I89" s="586"/>
      <c r="J89" s="470"/>
      <c r="K89" s="470"/>
      <c r="L89" s="470"/>
      <c r="M89" s="456"/>
      <c r="N89" s="457"/>
      <c r="O89" s="457"/>
      <c r="P89" s="457"/>
      <c r="Q89" s="457"/>
      <c r="R89" s="457"/>
      <c r="S89" s="457"/>
      <c r="T89" s="457"/>
      <c r="U89" s="457"/>
      <c r="V89" s="457"/>
      <c r="W89" s="457"/>
      <c r="X89" s="457"/>
      <c r="Y89" s="457"/>
      <c r="Z89" s="457"/>
      <c r="AA89" s="457"/>
      <c r="AB89" s="457"/>
      <c r="AC89" s="457"/>
      <c r="AD89" s="457"/>
      <c r="AE89" s="457"/>
      <c r="AF89" s="457"/>
      <c r="AG89" s="457"/>
      <c r="AH89" s="457"/>
      <c r="AI89" s="457"/>
      <c r="AJ89" s="457"/>
      <c r="AK89" s="457"/>
      <c r="AL89" s="457"/>
      <c r="AM89" s="457"/>
      <c r="AN89" s="457"/>
      <c r="AO89" s="457"/>
      <c r="AP89" s="457"/>
      <c r="AQ89" s="457"/>
      <c r="AR89" s="457"/>
      <c r="AS89" s="457"/>
      <c r="AT89" s="457"/>
      <c r="AU89" s="457"/>
      <c r="AV89" s="457"/>
      <c r="AW89" s="457"/>
      <c r="AX89" s="457"/>
      <c r="AY89" s="457"/>
      <c r="AZ89" s="457"/>
      <c r="BA89" s="457"/>
      <c r="BB89" s="457"/>
      <c r="BC89" s="457"/>
      <c r="BD89" s="457"/>
      <c r="BE89" s="457"/>
      <c r="BF89" s="457"/>
      <c r="BG89" s="457"/>
      <c r="BH89" s="457"/>
      <c r="BI89" s="457"/>
      <c r="BJ89" s="457"/>
      <c r="BK89" s="457"/>
      <c r="BL89" s="457"/>
      <c r="BM89" s="457"/>
      <c r="BN89" s="457"/>
      <c r="BO89" s="457"/>
      <c r="BP89" s="457"/>
      <c r="BQ89" s="457"/>
      <c r="BR89" s="457"/>
      <c r="BS89" s="457"/>
      <c r="BT89" s="457"/>
      <c r="BU89" s="457"/>
      <c r="BV89" s="457"/>
      <c r="BW89" s="457"/>
      <c r="BX89" s="457"/>
      <c r="BY89" s="457"/>
      <c r="BZ89" s="457"/>
      <c r="CA89" s="457"/>
      <c r="CB89" s="457"/>
      <c r="CC89" s="457"/>
      <c r="CD89" s="457"/>
      <c r="CE89" s="457"/>
      <c r="CF89" s="457"/>
      <c r="CG89" s="457"/>
      <c r="CH89" s="458"/>
      <c r="CI89" s="444"/>
      <c r="CJ89" s="444"/>
      <c r="CK89" s="444"/>
      <c r="CM89" s="454"/>
      <c r="CN89" s="454"/>
      <c r="CO89" s="454"/>
      <c r="CP89" s="457"/>
      <c r="CQ89" s="457"/>
      <c r="CR89" s="457"/>
      <c r="CS89" s="457"/>
      <c r="CT89" s="457"/>
      <c r="CU89" s="457"/>
      <c r="CV89" s="457"/>
      <c r="CW89" s="457"/>
      <c r="CX89" s="457"/>
    </row>
    <row r="90" spans="1:102" ht="5.45" customHeight="1" thickBot="1">
      <c r="A90" s="493"/>
      <c r="B90" s="457"/>
      <c r="C90" s="457"/>
      <c r="D90" s="457"/>
      <c r="E90" s="457"/>
      <c r="F90" s="457"/>
      <c r="G90" s="458"/>
      <c r="H90" s="536"/>
      <c r="I90" s="434"/>
      <c r="J90" s="435"/>
      <c r="K90" s="435"/>
      <c r="L90" s="435"/>
      <c r="M90" s="456"/>
      <c r="N90" s="457"/>
      <c r="O90" s="457"/>
      <c r="P90" s="457"/>
      <c r="Q90" s="457"/>
      <c r="R90" s="457"/>
      <c r="S90" s="457"/>
      <c r="T90" s="457"/>
      <c r="U90" s="457"/>
      <c r="V90" s="457"/>
      <c r="W90" s="457"/>
      <c r="X90" s="457"/>
      <c r="Y90" s="457"/>
      <c r="Z90" s="457"/>
      <c r="AA90" s="457"/>
      <c r="AB90" s="457"/>
      <c r="AC90" s="457"/>
      <c r="AD90" s="457"/>
      <c r="AE90" s="457"/>
      <c r="AF90" s="457"/>
      <c r="AG90" s="457"/>
      <c r="AH90" s="457"/>
      <c r="AI90" s="457"/>
      <c r="AJ90" s="457"/>
      <c r="AK90" s="457"/>
      <c r="AL90" s="457"/>
      <c r="AM90" s="457"/>
      <c r="AN90" s="457"/>
      <c r="AO90" s="457"/>
      <c r="AP90" s="457"/>
      <c r="AQ90" s="457"/>
      <c r="AR90" s="457"/>
      <c r="AS90" s="457"/>
      <c r="AT90" s="457"/>
      <c r="AU90" s="457"/>
      <c r="AV90" s="457"/>
      <c r="AW90" s="457"/>
      <c r="AX90" s="457"/>
      <c r="AY90" s="457"/>
      <c r="AZ90" s="457"/>
      <c r="BA90" s="457"/>
      <c r="BB90" s="457"/>
      <c r="BC90" s="457"/>
      <c r="BD90" s="457"/>
      <c r="BE90" s="457"/>
      <c r="BF90" s="457"/>
      <c r="BG90" s="457"/>
      <c r="BH90" s="457"/>
      <c r="BI90" s="457"/>
      <c r="BJ90" s="457"/>
      <c r="BK90" s="457"/>
      <c r="BL90" s="457"/>
      <c r="BM90" s="457"/>
      <c r="BN90" s="457"/>
      <c r="BO90" s="457"/>
      <c r="BP90" s="457"/>
      <c r="BQ90" s="457"/>
      <c r="BR90" s="457"/>
      <c r="BS90" s="457"/>
      <c r="BT90" s="457"/>
      <c r="BU90" s="457"/>
      <c r="BV90" s="457"/>
      <c r="BW90" s="457"/>
      <c r="BX90" s="457"/>
      <c r="BY90" s="457"/>
      <c r="BZ90" s="457"/>
      <c r="CA90" s="457"/>
      <c r="CB90" s="457"/>
      <c r="CC90" s="457"/>
      <c r="CD90" s="457"/>
      <c r="CE90" s="457"/>
      <c r="CF90" s="457"/>
      <c r="CG90" s="457"/>
      <c r="CH90" s="458"/>
      <c r="CI90" s="435"/>
      <c r="CJ90" s="435"/>
      <c r="CK90" s="435"/>
      <c r="CL90" s="435"/>
      <c r="CM90" s="528"/>
      <c r="CN90" s="453"/>
      <c r="CO90" s="454"/>
      <c r="CP90" s="457"/>
      <c r="CQ90" s="457"/>
      <c r="CR90" s="457"/>
      <c r="CS90" s="457"/>
      <c r="CT90" s="457"/>
      <c r="CU90" s="457"/>
      <c r="CV90" s="457"/>
      <c r="CW90" s="457"/>
      <c r="CX90" s="457"/>
    </row>
    <row r="91" spans="1:102" ht="5.45" customHeight="1" thickBot="1">
      <c r="A91" s="493"/>
      <c r="B91" s="457"/>
      <c r="C91" s="457"/>
      <c r="D91" s="457"/>
      <c r="E91" s="457"/>
      <c r="F91" s="467"/>
      <c r="G91" s="468"/>
      <c r="H91" s="573"/>
      <c r="I91" s="444"/>
      <c r="J91" s="444"/>
      <c r="K91" s="444"/>
      <c r="L91" s="444"/>
      <c r="M91" s="456"/>
      <c r="N91" s="457"/>
      <c r="O91" s="457"/>
      <c r="P91" s="457"/>
      <c r="Q91" s="457"/>
      <c r="R91" s="457"/>
      <c r="S91" s="457"/>
      <c r="T91" s="457"/>
      <c r="U91" s="457"/>
      <c r="V91" s="457"/>
      <c r="W91" s="457"/>
      <c r="X91" s="457"/>
      <c r="Y91" s="457"/>
      <c r="Z91" s="457"/>
      <c r="AA91" s="457"/>
      <c r="AB91" s="457"/>
      <c r="AC91" s="457"/>
      <c r="AD91" s="457"/>
      <c r="AE91" s="457"/>
      <c r="AF91" s="457"/>
      <c r="AG91" s="457"/>
      <c r="AH91" s="457"/>
      <c r="AI91" s="457"/>
      <c r="AJ91" s="457"/>
      <c r="AK91" s="457"/>
      <c r="AL91" s="457"/>
      <c r="AM91" s="457"/>
      <c r="AN91" s="457"/>
      <c r="AO91" s="457"/>
      <c r="AP91" s="457"/>
      <c r="AQ91" s="457"/>
      <c r="AR91" s="457"/>
      <c r="AS91" s="457"/>
      <c r="AT91" s="457"/>
      <c r="AU91" s="457"/>
      <c r="AV91" s="457"/>
      <c r="AW91" s="457"/>
      <c r="AX91" s="457"/>
      <c r="AY91" s="457"/>
      <c r="AZ91" s="457"/>
      <c r="BA91" s="457"/>
      <c r="BB91" s="457"/>
      <c r="BC91" s="457"/>
      <c r="BD91" s="457"/>
      <c r="BE91" s="457"/>
      <c r="BF91" s="457"/>
      <c r="BG91" s="457"/>
      <c r="BH91" s="457"/>
      <c r="BI91" s="457"/>
      <c r="BJ91" s="457"/>
      <c r="BK91" s="457"/>
      <c r="BL91" s="457"/>
      <c r="BM91" s="457"/>
      <c r="BN91" s="457"/>
      <c r="BO91" s="457"/>
      <c r="BP91" s="457"/>
      <c r="BQ91" s="457"/>
      <c r="BR91" s="457"/>
      <c r="BS91" s="457"/>
      <c r="BT91" s="457"/>
      <c r="BU91" s="457"/>
      <c r="BV91" s="457"/>
      <c r="BW91" s="457"/>
      <c r="BX91" s="457"/>
      <c r="BY91" s="457"/>
      <c r="BZ91" s="457"/>
      <c r="CA91" s="457"/>
      <c r="CB91" s="457"/>
      <c r="CC91" s="457"/>
      <c r="CD91" s="457"/>
      <c r="CE91" s="457"/>
      <c r="CF91" s="457"/>
      <c r="CG91" s="457"/>
      <c r="CH91" s="458"/>
      <c r="CI91" s="473"/>
      <c r="CJ91" s="473"/>
      <c r="CK91" s="473"/>
      <c r="CL91" s="473"/>
      <c r="CM91" s="561"/>
      <c r="CN91" s="553"/>
      <c r="CO91" s="554"/>
      <c r="CP91" s="457"/>
      <c r="CQ91" s="457"/>
      <c r="CR91" s="457"/>
      <c r="CS91" s="457"/>
      <c r="CT91" s="457"/>
      <c r="CU91" s="457"/>
      <c r="CV91" s="457"/>
      <c r="CW91" s="457"/>
      <c r="CX91" s="457"/>
    </row>
    <row r="92" spans="1:102" ht="5.45" customHeight="1" thickTop="1">
      <c r="A92" s="493"/>
      <c r="B92" s="457"/>
      <c r="C92" s="457"/>
      <c r="D92" s="457"/>
      <c r="E92" s="457"/>
      <c r="F92" s="457"/>
      <c r="G92" s="539"/>
      <c r="H92" s="434"/>
      <c r="I92" s="434"/>
      <c r="J92" s="434"/>
      <c r="K92" s="434"/>
      <c r="L92" s="434"/>
      <c r="M92" s="456"/>
      <c r="N92" s="457"/>
      <c r="O92" s="457"/>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c r="AT92" s="457"/>
      <c r="AU92" s="457"/>
      <c r="AV92" s="457"/>
      <c r="AW92" s="457"/>
      <c r="AX92" s="457"/>
      <c r="AY92" s="457"/>
      <c r="AZ92" s="457"/>
      <c r="BA92" s="457"/>
      <c r="BB92" s="457"/>
      <c r="BC92" s="457"/>
      <c r="BD92" s="457"/>
      <c r="BE92" s="457"/>
      <c r="BF92" s="457"/>
      <c r="BG92" s="457"/>
      <c r="BH92" s="457"/>
      <c r="BI92" s="457"/>
      <c r="BJ92" s="457"/>
      <c r="BK92" s="457"/>
      <c r="BL92" s="457"/>
      <c r="BM92" s="457"/>
      <c r="BN92" s="457"/>
      <c r="BO92" s="457"/>
      <c r="BP92" s="457"/>
      <c r="BQ92" s="457"/>
      <c r="BR92" s="457"/>
      <c r="BS92" s="457"/>
      <c r="BT92" s="457"/>
      <c r="BU92" s="457"/>
      <c r="BV92" s="457"/>
      <c r="BW92" s="457"/>
      <c r="BX92" s="457"/>
      <c r="BY92" s="457"/>
      <c r="BZ92" s="457"/>
      <c r="CA92" s="457"/>
      <c r="CB92" s="457"/>
      <c r="CC92" s="457"/>
      <c r="CD92" s="457"/>
      <c r="CE92" s="457"/>
      <c r="CF92" s="457"/>
      <c r="CG92" s="457"/>
      <c r="CH92" s="458"/>
      <c r="CI92" s="470"/>
      <c r="CJ92" s="470"/>
      <c r="CK92" s="470"/>
      <c r="CL92" s="470"/>
      <c r="CM92" s="434"/>
      <c r="CN92" s="456"/>
      <c r="CO92" s="457"/>
      <c r="CP92" s="457"/>
      <c r="CQ92" s="457"/>
      <c r="CR92" s="457"/>
      <c r="CS92" s="457"/>
      <c r="CT92" s="457"/>
      <c r="CU92" s="457"/>
      <c r="CV92" s="457"/>
      <c r="CW92" s="457"/>
      <c r="CX92" s="457"/>
    </row>
    <row r="93" spans="1:102" ht="5.45" customHeight="1">
      <c r="A93" s="493"/>
      <c r="B93" s="457"/>
      <c r="C93" s="457"/>
      <c r="D93" s="457"/>
      <c r="E93" s="457"/>
      <c r="F93" s="457"/>
      <c r="G93" s="458"/>
      <c r="H93" s="435"/>
      <c r="I93" s="435"/>
      <c r="J93" s="435"/>
      <c r="K93" s="435"/>
      <c r="L93" s="435"/>
      <c r="M93" s="456"/>
      <c r="N93" s="457"/>
      <c r="O93" s="457"/>
      <c r="P93" s="457"/>
      <c r="Q93" s="457"/>
      <c r="R93" s="457"/>
      <c r="S93" s="457"/>
      <c r="T93" s="457"/>
      <c r="U93" s="457"/>
      <c r="V93" s="457"/>
      <c r="W93" s="457"/>
      <c r="X93" s="457"/>
      <c r="Y93" s="457"/>
      <c r="Z93" s="457"/>
      <c r="AA93" s="457"/>
      <c r="AB93" s="457"/>
      <c r="AC93" s="457"/>
      <c r="AD93" s="457"/>
      <c r="AE93" s="457"/>
      <c r="AF93" s="457"/>
      <c r="AG93" s="457"/>
      <c r="AH93" s="457"/>
      <c r="AI93" s="457"/>
      <c r="AJ93" s="457"/>
      <c r="AK93" s="457"/>
      <c r="AL93" s="457"/>
      <c r="AM93" s="457"/>
      <c r="AN93" s="457"/>
      <c r="AO93" s="457"/>
      <c r="AP93" s="457"/>
      <c r="AQ93" s="457"/>
      <c r="AR93" s="457"/>
      <c r="AS93" s="457"/>
      <c r="AT93" s="457"/>
      <c r="AU93" s="457"/>
      <c r="AV93" s="457"/>
      <c r="AW93" s="457"/>
      <c r="AX93" s="457"/>
      <c r="AY93" s="457"/>
      <c r="AZ93" s="457"/>
      <c r="BA93" s="457"/>
      <c r="BB93" s="457"/>
      <c r="BC93" s="457"/>
      <c r="BD93" s="457"/>
      <c r="BE93" s="457"/>
      <c r="BF93" s="457"/>
      <c r="BG93" s="457"/>
      <c r="BH93" s="457"/>
      <c r="BI93" s="457"/>
      <c r="BJ93" s="457"/>
      <c r="BK93" s="457"/>
      <c r="BL93" s="457"/>
      <c r="BM93" s="457"/>
      <c r="BN93" s="457"/>
      <c r="BO93" s="457"/>
      <c r="BP93" s="457"/>
      <c r="BQ93" s="457"/>
      <c r="BR93" s="457"/>
      <c r="BS93" s="457"/>
      <c r="BT93" s="457"/>
      <c r="BU93" s="457"/>
      <c r="BV93" s="457"/>
      <c r="BW93" s="457"/>
      <c r="BX93" s="457"/>
      <c r="BY93" s="457"/>
      <c r="BZ93" s="457"/>
      <c r="CA93" s="457"/>
      <c r="CB93" s="457"/>
      <c r="CC93" s="457"/>
      <c r="CD93" s="457"/>
      <c r="CE93" s="457"/>
      <c r="CF93" s="457"/>
      <c r="CG93" s="457"/>
      <c r="CH93" s="458"/>
      <c r="CI93" s="435"/>
      <c r="CJ93" s="435"/>
      <c r="CK93" s="435"/>
      <c r="CL93" s="435"/>
      <c r="CM93" s="435"/>
      <c r="CN93" s="456"/>
      <c r="CO93" s="457"/>
      <c r="CP93" s="457"/>
      <c r="CQ93" s="457"/>
      <c r="CR93" s="457"/>
      <c r="CS93" s="457"/>
      <c r="CT93" s="457"/>
      <c r="CU93" s="457"/>
      <c r="CV93" s="457"/>
      <c r="CW93" s="457"/>
      <c r="CX93" s="457"/>
    </row>
    <row r="94" spans="1:102" ht="5.45" customHeight="1" thickBot="1">
      <c r="A94" s="493"/>
      <c r="B94" s="457"/>
      <c r="C94" s="457"/>
      <c r="D94" s="457"/>
      <c r="E94" s="457"/>
      <c r="F94" s="457"/>
      <c r="G94" s="458"/>
      <c r="H94" s="436"/>
      <c r="I94" s="436"/>
      <c r="J94" s="436"/>
      <c r="K94" s="436"/>
      <c r="L94" s="436"/>
      <c r="M94" s="456"/>
      <c r="N94" s="457"/>
      <c r="O94" s="457"/>
      <c r="P94" s="457"/>
      <c r="Q94" s="457"/>
      <c r="R94" s="457"/>
      <c r="S94" s="457"/>
      <c r="T94" s="457"/>
      <c r="U94" s="457"/>
      <c r="V94" s="457"/>
      <c r="W94" s="457"/>
      <c r="X94" s="457"/>
      <c r="Y94" s="457"/>
      <c r="Z94" s="457"/>
      <c r="AA94" s="457"/>
      <c r="AB94" s="457"/>
      <c r="AC94" s="457"/>
      <c r="AD94" s="457"/>
      <c r="AE94" s="457"/>
      <c r="AF94" s="457"/>
      <c r="AG94" s="457"/>
      <c r="AH94" s="457"/>
      <c r="AI94" s="457"/>
      <c r="AJ94" s="457"/>
      <c r="AK94" s="457"/>
      <c r="AL94" s="457"/>
      <c r="AM94" s="457"/>
      <c r="AN94" s="457"/>
      <c r="AO94" s="457"/>
      <c r="AP94" s="457"/>
      <c r="AQ94" s="457"/>
      <c r="AR94" s="457"/>
      <c r="AS94" s="457"/>
      <c r="AT94" s="457"/>
      <c r="AU94" s="457"/>
      <c r="AV94" s="457"/>
      <c r="AW94" s="457"/>
      <c r="AX94" s="457"/>
      <c r="AY94" s="457"/>
      <c r="AZ94" s="457"/>
      <c r="BA94" s="457"/>
      <c r="BB94" s="457"/>
      <c r="BC94" s="457"/>
      <c r="BD94" s="457"/>
      <c r="BE94" s="457"/>
      <c r="BF94" s="457"/>
      <c r="BG94" s="457"/>
      <c r="BH94" s="457"/>
      <c r="BI94" s="457"/>
      <c r="BJ94" s="457"/>
      <c r="BK94" s="457"/>
      <c r="BL94" s="457"/>
      <c r="BM94" s="457"/>
      <c r="BN94" s="457"/>
      <c r="BO94" s="457"/>
      <c r="BP94" s="457"/>
      <c r="BQ94" s="457"/>
      <c r="BR94" s="457"/>
      <c r="BS94" s="457"/>
      <c r="BT94" s="457"/>
      <c r="BU94" s="457"/>
      <c r="BV94" s="457"/>
      <c r="BW94" s="457"/>
      <c r="BX94" s="457"/>
      <c r="BY94" s="457"/>
      <c r="BZ94" s="457"/>
      <c r="CA94" s="457"/>
      <c r="CB94" s="457"/>
      <c r="CC94" s="457"/>
      <c r="CD94" s="457"/>
      <c r="CE94" s="457"/>
      <c r="CF94" s="457"/>
      <c r="CG94" s="457"/>
      <c r="CH94" s="458"/>
      <c r="CI94" s="436"/>
      <c r="CJ94" s="436"/>
      <c r="CK94" s="436"/>
      <c r="CL94" s="436"/>
      <c r="CM94" s="436"/>
      <c r="CN94" s="579"/>
      <c r="CO94" s="513"/>
      <c r="CP94" s="457"/>
      <c r="CQ94" s="457"/>
      <c r="CR94" s="457"/>
      <c r="CS94" s="457"/>
      <c r="CT94" s="457"/>
      <c r="CU94" s="457"/>
      <c r="CV94" s="457"/>
      <c r="CW94" s="457"/>
      <c r="CX94" s="457"/>
    </row>
    <row r="95" spans="1:102" ht="5.45" customHeight="1" thickBot="1">
      <c r="A95" s="493"/>
      <c r="B95" s="457"/>
      <c r="C95" s="457"/>
      <c r="D95" s="457"/>
      <c r="E95" s="457"/>
      <c r="F95" s="467"/>
      <c r="G95" s="468"/>
      <c r="H95" s="523"/>
      <c r="I95" s="524"/>
      <c r="J95" s="524"/>
      <c r="K95" s="524"/>
      <c r="L95" s="524"/>
      <c r="M95" s="456"/>
      <c r="N95" s="457"/>
      <c r="O95" s="457"/>
      <c r="P95" s="457"/>
      <c r="Q95" s="457"/>
      <c r="R95" s="457"/>
      <c r="S95" s="457"/>
      <c r="T95" s="457"/>
      <c r="U95" s="457"/>
      <c r="V95" s="457"/>
      <c r="W95" s="457"/>
      <c r="X95" s="457"/>
      <c r="Y95" s="457"/>
      <c r="Z95" s="457"/>
      <c r="AA95" s="457"/>
      <c r="AB95" s="457"/>
      <c r="AC95" s="457"/>
      <c r="AD95" s="457"/>
      <c r="AE95" s="457"/>
      <c r="AF95" s="457"/>
      <c r="AG95" s="457"/>
      <c r="AH95" s="457"/>
      <c r="AI95" s="457"/>
      <c r="AJ95" s="457"/>
      <c r="AK95" s="457"/>
      <c r="AL95" s="457"/>
      <c r="AM95" s="457"/>
      <c r="AN95" s="457"/>
      <c r="AO95" s="457"/>
      <c r="AP95" s="457"/>
      <c r="AQ95" s="457"/>
      <c r="AR95" s="457"/>
      <c r="AS95" s="457"/>
      <c r="AT95" s="457"/>
      <c r="AU95" s="457"/>
      <c r="AV95" s="457"/>
      <c r="AW95" s="457"/>
      <c r="AX95" s="457"/>
      <c r="AY95" s="457"/>
      <c r="AZ95" s="457"/>
      <c r="BA95" s="457"/>
      <c r="BB95" s="457"/>
      <c r="BC95" s="457"/>
      <c r="BD95" s="457"/>
      <c r="BE95" s="457"/>
      <c r="BF95" s="457"/>
      <c r="BG95" s="457"/>
      <c r="BH95" s="457"/>
      <c r="BI95" s="457"/>
      <c r="BJ95" s="457"/>
      <c r="BK95" s="457"/>
      <c r="BL95" s="457"/>
      <c r="BM95" s="457"/>
      <c r="BN95" s="457"/>
      <c r="BO95" s="457"/>
      <c r="BP95" s="457"/>
      <c r="BQ95" s="457"/>
      <c r="BR95" s="457"/>
      <c r="BS95" s="457"/>
      <c r="BT95" s="457"/>
      <c r="BU95" s="457"/>
      <c r="BV95" s="457"/>
      <c r="BW95" s="457"/>
      <c r="BX95" s="457"/>
      <c r="BY95" s="457"/>
      <c r="BZ95" s="457"/>
      <c r="CA95" s="457"/>
      <c r="CB95" s="457"/>
      <c r="CC95" s="457"/>
      <c r="CD95" s="457"/>
      <c r="CE95" s="457"/>
      <c r="CF95" s="457"/>
      <c r="CG95" s="457"/>
      <c r="CH95" s="458"/>
      <c r="CI95" s="560"/>
      <c r="CJ95" s="560"/>
      <c r="CK95" s="560"/>
      <c r="CL95" s="560"/>
      <c r="CM95" s="560"/>
      <c r="CN95" s="499"/>
      <c r="CO95" s="500"/>
      <c r="CP95" s="457"/>
      <c r="CQ95" s="457"/>
      <c r="CR95" s="457"/>
      <c r="CS95" s="457"/>
      <c r="CT95" s="457"/>
      <c r="CU95" s="457"/>
      <c r="CV95" s="457"/>
      <c r="CW95" s="457"/>
      <c r="CX95" s="457"/>
    </row>
    <row r="96" spans="1:102" ht="5.45" customHeight="1" thickTop="1" thickBot="1">
      <c r="A96" s="493"/>
      <c r="B96" s="457"/>
      <c r="C96" s="457"/>
      <c r="D96" s="457"/>
      <c r="E96" s="457"/>
      <c r="F96" s="558"/>
      <c r="G96" s="571"/>
      <c r="H96" s="572"/>
      <c r="I96" s="472"/>
      <c r="J96" s="472"/>
      <c r="K96" s="472"/>
      <c r="L96" s="472"/>
      <c r="M96" s="456"/>
      <c r="N96" s="457"/>
      <c r="O96" s="457"/>
      <c r="P96" s="457"/>
      <c r="Q96" s="457"/>
      <c r="R96" s="457"/>
      <c r="S96" s="457"/>
      <c r="T96" s="457"/>
      <c r="U96" s="457"/>
      <c r="V96" s="457"/>
      <c r="W96" s="457"/>
      <c r="X96" s="457"/>
      <c r="Y96" s="457"/>
      <c r="Z96" s="457"/>
      <c r="AA96" s="457"/>
      <c r="AB96" s="457"/>
      <c r="AC96" s="457"/>
      <c r="AD96" s="457"/>
      <c r="AE96" s="457"/>
      <c r="AF96" s="457"/>
      <c r="AG96" s="457"/>
      <c r="AH96" s="457"/>
      <c r="AI96" s="457"/>
      <c r="AJ96" s="457"/>
      <c r="AK96" s="457"/>
      <c r="AL96" s="457"/>
      <c r="AM96" s="457"/>
      <c r="AN96" s="457"/>
      <c r="AO96" s="457"/>
      <c r="AP96" s="457"/>
      <c r="AQ96" s="457"/>
      <c r="AR96" s="457"/>
      <c r="AS96" s="457"/>
      <c r="AT96" s="457"/>
      <c r="AU96" s="457"/>
      <c r="AV96" s="457"/>
      <c r="AW96" s="457"/>
      <c r="AX96" s="457"/>
      <c r="AY96" s="457"/>
      <c r="AZ96" s="457"/>
      <c r="BA96" s="457"/>
      <c r="BB96" s="457"/>
      <c r="BC96" s="457"/>
      <c r="BD96" s="457"/>
      <c r="BE96" s="457"/>
      <c r="BF96" s="457"/>
      <c r="BG96" s="457"/>
      <c r="BH96" s="457"/>
      <c r="BI96" s="457"/>
      <c r="BJ96" s="457"/>
      <c r="BK96" s="457"/>
      <c r="BL96" s="457"/>
      <c r="BM96" s="457"/>
      <c r="BN96" s="457"/>
      <c r="BO96" s="457"/>
      <c r="BP96" s="457"/>
      <c r="BQ96" s="457"/>
      <c r="BR96" s="457"/>
      <c r="BS96" s="457"/>
      <c r="BT96" s="457"/>
      <c r="BU96" s="457"/>
      <c r="BV96" s="457"/>
      <c r="BW96" s="457"/>
      <c r="BX96" s="457"/>
      <c r="BY96" s="457"/>
      <c r="BZ96" s="457"/>
      <c r="CA96" s="457"/>
      <c r="CB96" s="457"/>
      <c r="CC96" s="457"/>
      <c r="CD96" s="457"/>
      <c r="CE96" s="457"/>
      <c r="CF96" s="457"/>
      <c r="CG96" s="457"/>
      <c r="CH96" s="458"/>
      <c r="CI96" s="434"/>
      <c r="CJ96" s="434"/>
      <c r="CK96" s="434"/>
      <c r="CL96" s="434"/>
      <c r="CM96" s="580"/>
      <c r="CN96" s="456"/>
      <c r="CO96" s="457"/>
      <c r="CP96" s="457"/>
      <c r="CQ96" s="457"/>
      <c r="CR96" s="457"/>
      <c r="CS96" s="457"/>
      <c r="CT96" s="457"/>
      <c r="CU96" s="457"/>
      <c r="CV96" s="457"/>
      <c r="CW96" s="457"/>
      <c r="CX96" s="457"/>
    </row>
    <row r="97" spans="1:102" ht="5.45" customHeight="1" thickBot="1">
      <c r="A97" s="493"/>
      <c r="B97" s="457"/>
      <c r="C97" s="457"/>
      <c r="D97" s="457"/>
      <c r="E97" s="457"/>
      <c r="F97" s="457"/>
      <c r="G97" s="458"/>
      <c r="H97" s="536"/>
      <c r="I97" s="435"/>
      <c r="J97" s="435"/>
      <c r="K97" s="435"/>
      <c r="L97" s="435"/>
      <c r="M97" s="456"/>
      <c r="N97" s="457"/>
      <c r="O97" s="457"/>
      <c r="P97" s="457"/>
      <c r="Q97" s="457"/>
      <c r="R97" s="457"/>
      <c r="S97" s="457"/>
      <c r="T97" s="457"/>
      <c r="U97" s="457"/>
      <c r="V97" s="457"/>
      <c r="W97" s="457"/>
      <c r="X97" s="457"/>
      <c r="Y97" s="457"/>
      <c r="Z97" s="457"/>
      <c r="AA97" s="457"/>
      <c r="AB97" s="457"/>
      <c r="AC97" s="457"/>
      <c r="AD97" s="457"/>
      <c r="AE97" s="457"/>
      <c r="AF97" s="457"/>
      <c r="AG97" s="457"/>
      <c r="AH97" s="457"/>
      <c r="AI97" s="457"/>
      <c r="AJ97" s="457"/>
      <c r="AK97" s="457"/>
      <c r="AL97" s="457"/>
      <c r="AM97" s="457"/>
      <c r="AN97" s="457"/>
      <c r="AO97" s="457"/>
      <c r="AP97" s="457"/>
      <c r="AQ97" s="457"/>
      <c r="AR97" s="457"/>
      <c r="AS97" s="457"/>
      <c r="AT97" s="457"/>
      <c r="AU97" s="457"/>
      <c r="AV97" s="457"/>
      <c r="AW97" s="457"/>
      <c r="AX97" s="457"/>
      <c r="AY97" s="457"/>
      <c r="AZ97" s="457"/>
      <c r="BA97" s="457"/>
      <c r="BB97" s="457"/>
      <c r="BC97" s="457"/>
      <c r="BD97" s="457"/>
      <c r="BE97" s="457"/>
      <c r="BF97" s="457"/>
      <c r="BG97" s="457"/>
      <c r="BH97" s="457"/>
      <c r="BI97" s="457"/>
      <c r="BJ97" s="457"/>
      <c r="BK97" s="457"/>
      <c r="BL97" s="457"/>
      <c r="BM97" s="457"/>
      <c r="BN97" s="457"/>
      <c r="BO97" s="457"/>
      <c r="BP97" s="457"/>
      <c r="BQ97" s="457"/>
      <c r="BR97" s="457"/>
      <c r="BS97" s="457"/>
      <c r="BT97" s="457"/>
      <c r="BU97" s="457"/>
      <c r="BV97" s="457"/>
      <c r="BW97" s="457"/>
      <c r="BX97" s="457"/>
      <c r="BY97" s="457"/>
      <c r="BZ97" s="457"/>
      <c r="CA97" s="457"/>
      <c r="CB97" s="457"/>
      <c r="CC97" s="457"/>
      <c r="CD97" s="457"/>
      <c r="CE97" s="457"/>
      <c r="CF97" s="457"/>
      <c r="CG97" s="457"/>
      <c r="CH97" s="458"/>
      <c r="CI97" s="435"/>
      <c r="CJ97" s="435"/>
      <c r="CK97" s="435"/>
      <c r="CL97" s="435"/>
      <c r="CM97" s="456"/>
      <c r="CN97" s="456"/>
      <c r="CO97" s="457"/>
      <c r="CP97" s="457"/>
      <c r="CQ97" s="457"/>
      <c r="CR97" s="457"/>
      <c r="CS97" s="457"/>
      <c r="CT97" s="457"/>
      <c r="CU97" s="457"/>
      <c r="CV97" s="457"/>
      <c r="CW97" s="457"/>
      <c r="CX97" s="457"/>
    </row>
    <row r="98" spans="1:102" ht="5.45" customHeight="1" thickBot="1">
      <c r="A98" s="493"/>
      <c r="B98" s="457"/>
      <c r="C98" s="457"/>
      <c r="D98" s="457"/>
      <c r="E98" s="457"/>
      <c r="F98" s="457"/>
      <c r="G98" s="458"/>
      <c r="H98" s="576"/>
      <c r="I98" s="473"/>
      <c r="J98" s="473"/>
      <c r="K98" s="473"/>
      <c r="L98" s="473"/>
      <c r="M98" s="456"/>
      <c r="N98" s="457"/>
      <c r="O98" s="457"/>
      <c r="P98" s="457"/>
      <c r="Q98" s="457"/>
      <c r="R98" s="457"/>
      <c r="S98" s="457"/>
      <c r="T98" s="457"/>
      <c r="U98" s="457"/>
      <c r="V98" s="457"/>
      <c r="W98" s="457"/>
      <c r="X98" s="457"/>
      <c r="Y98" s="457"/>
      <c r="Z98" s="457"/>
      <c r="AA98" s="457"/>
      <c r="AB98" s="457"/>
      <c r="AC98" s="457"/>
      <c r="AD98" s="457"/>
      <c r="AE98" s="457"/>
      <c r="AF98" s="457"/>
      <c r="AG98" s="457"/>
      <c r="AH98" s="457"/>
      <c r="AI98" s="457"/>
      <c r="AJ98" s="457"/>
      <c r="AK98" s="457"/>
      <c r="AL98" s="457"/>
      <c r="AM98" s="457"/>
      <c r="AN98" s="457"/>
      <c r="AO98" s="457"/>
      <c r="AP98" s="457"/>
      <c r="AQ98" s="457"/>
      <c r="AR98" s="457"/>
      <c r="AS98" s="457"/>
      <c r="AT98" s="457"/>
      <c r="AU98" s="457"/>
      <c r="AV98" s="457"/>
      <c r="AW98" s="457"/>
      <c r="AX98" s="457"/>
      <c r="AY98" s="457"/>
      <c r="AZ98" s="457"/>
      <c r="BA98" s="457"/>
      <c r="BB98" s="457"/>
      <c r="BC98" s="457"/>
      <c r="BD98" s="457"/>
      <c r="BE98" s="457"/>
      <c r="BF98" s="457"/>
      <c r="BG98" s="457"/>
      <c r="BH98" s="457"/>
      <c r="BI98" s="457"/>
      <c r="BJ98" s="457"/>
      <c r="BK98" s="457"/>
      <c r="BL98" s="457"/>
      <c r="BM98" s="457"/>
      <c r="BN98" s="457"/>
      <c r="BO98" s="457"/>
      <c r="BP98" s="457"/>
      <c r="BQ98" s="457"/>
      <c r="BR98" s="457"/>
      <c r="BS98" s="457"/>
      <c r="BT98" s="457"/>
      <c r="BU98" s="457"/>
      <c r="BV98" s="457"/>
      <c r="BW98" s="457"/>
      <c r="BX98" s="457"/>
      <c r="BY98" s="457"/>
      <c r="BZ98" s="457"/>
      <c r="CA98" s="457"/>
      <c r="CB98" s="457"/>
      <c r="CC98" s="457"/>
      <c r="CD98" s="457"/>
      <c r="CE98" s="457"/>
      <c r="CF98" s="457"/>
      <c r="CG98" s="457"/>
      <c r="CH98" s="458"/>
      <c r="CI98" s="473"/>
      <c r="CJ98" s="473"/>
      <c r="CK98" s="473"/>
      <c r="CL98" s="473"/>
      <c r="CM98" s="553"/>
      <c r="CN98" s="553"/>
      <c r="CO98" s="554"/>
      <c r="CP98" s="457"/>
      <c r="CQ98" s="457"/>
      <c r="CR98" s="457"/>
      <c r="CS98" s="457"/>
      <c r="CT98" s="457"/>
      <c r="CU98" s="457"/>
      <c r="CV98" s="457"/>
      <c r="CW98" s="457"/>
      <c r="CX98" s="457"/>
    </row>
    <row r="99" spans="1:102" ht="5.45" customHeight="1" thickTop="1" thickBot="1">
      <c r="A99" s="493"/>
      <c r="B99" s="457"/>
      <c r="C99" s="457"/>
      <c r="D99" s="457"/>
      <c r="E99" s="457"/>
      <c r="F99" s="454"/>
      <c r="G99" s="455"/>
      <c r="H99" s="491"/>
      <c r="I99" s="534"/>
      <c r="J99" s="470"/>
      <c r="K99" s="470"/>
      <c r="L99" s="470"/>
      <c r="M99" s="456"/>
      <c r="N99" s="457"/>
      <c r="O99" s="457"/>
      <c r="P99" s="457"/>
      <c r="Q99" s="457"/>
      <c r="R99" s="457"/>
      <c r="S99" s="457"/>
      <c r="T99" s="457"/>
      <c r="U99" s="457"/>
      <c r="V99" s="457"/>
      <c r="W99" s="457"/>
      <c r="X99" s="457"/>
      <c r="Y99" s="457"/>
      <c r="Z99" s="457"/>
      <c r="AA99" s="457"/>
      <c r="AB99" s="457"/>
      <c r="AC99" s="457"/>
      <c r="AD99" s="457"/>
      <c r="AE99" s="457"/>
      <c r="AF99" s="457"/>
      <c r="AG99" s="457"/>
      <c r="AH99" s="457"/>
      <c r="AI99" s="457"/>
      <c r="AJ99" s="457"/>
      <c r="AK99" s="457"/>
      <c r="AL99" s="457"/>
      <c r="AM99" s="457"/>
      <c r="AN99" s="457"/>
      <c r="AO99" s="457"/>
      <c r="AP99" s="457"/>
      <c r="AQ99" s="457"/>
      <c r="AR99" s="457"/>
      <c r="AS99" s="457"/>
      <c r="AT99" s="457"/>
      <c r="AU99" s="457"/>
      <c r="AV99" s="457"/>
      <c r="AW99" s="457"/>
      <c r="AX99" s="457"/>
      <c r="AY99" s="457"/>
      <c r="AZ99" s="457"/>
      <c r="BA99" s="457"/>
      <c r="BB99" s="457"/>
      <c r="BC99" s="457"/>
      <c r="BD99" s="457"/>
      <c r="BE99" s="457"/>
      <c r="BF99" s="457"/>
      <c r="BG99" s="457"/>
      <c r="BH99" s="457"/>
      <c r="BI99" s="457"/>
      <c r="BJ99" s="457"/>
      <c r="BK99" s="457"/>
      <c r="BL99" s="457"/>
      <c r="BM99" s="457"/>
      <c r="BN99" s="457"/>
      <c r="BO99" s="457"/>
      <c r="BP99" s="457"/>
      <c r="BQ99" s="457"/>
      <c r="BR99" s="457"/>
      <c r="BS99" s="457"/>
      <c r="BT99" s="457"/>
      <c r="BU99" s="457"/>
      <c r="BV99" s="457"/>
      <c r="BW99" s="457"/>
      <c r="BX99" s="457"/>
      <c r="BY99" s="457"/>
      <c r="BZ99" s="457"/>
      <c r="CA99" s="457"/>
      <c r="CB99" s="457"/>
      <c r="CC99" s="457"/>
      <c r="CD99" s="457"/>
      <c r="CE99" s="457"/>
      <c r="CF99" s="457"/>
      <c r="CG99" s="457"/>
      <c r="CH99" s="458"/>
      <c r="CI99" s="470"/>
      <c r="CJ99" s="470"/>
      <c r="CK99" s="470"/>
      <c r="CL99" s="528"/>
      <c r="CM99" s="453"/>
      <c r="CN99" s="453"/>
      <c r="CO99" s="454"/>
      <c r="CP99" s="457"/>
      <c r="CQ99" s="457"/>
      <c r="CR99" s="457"/>
      <c r="CS99" s="457"/>
      <c r="CT99" s="457"/>
      <c r="CU99" s="457"/>
      <c r="CV99" s="457"/>
      <c r="CW99" s="457"/>
      <c r="CX99" s="457"/>
    </row>
    <row r="100" spans="1:102" ht="5.45" customHeight="1" thickBot="1">
      <c r="A100" s="493"/>
      <c r="B100" s="457"/>
      <c r="C100" s="457"/>
      <c r="D100" s="457"/>
      <c r="E100" s="457"/>
      <c r="F100" s="457"/>
      <c r="G100" s="458"/>
      <c r="H100" s="484"/>
      <c r="I100" s="489"/>
      <c r="J100" s="435"/>
      <c r="K100" s="435"/>
      <c r="L100" s="435"/>
      <c r="M100" s="456"/>
      <c r="N100" s="457"/>
      <c r="O100" s="457"/>
      <c r="P100" s="457"/>
      <c r="Q100" s="457"/>
      <c r="R100" s="457"/>
      <c r="S100" s="457"/>
      <c r="T100" s="457"/>
      <c r="U100" s="457"/>
      <c r="V100" s="457"/>
      <c r="W100" s="457"/>
      <c r="X100" s="457"/>
      <c r="Y100" s="457"/>
      <c r="Z100" s="457"/>
      <c r="AA100" s="457"/>
      <c r="AB100" s="457"/>
      <c r="AC100" s="457"/>
      <c r="AD100" s="457"/>
      <c r="AE100" s="457"/>
      <c r="AF100" s="457"/>
      <c r="AG100" s="457"/>
      <c r="AH100" s="457"/>
      <c r="AI100" s="457"/>
      <c r="AJ100" s="457"/>
      <c r="AK100" s="457"/>
      <c r="AL100" s="457"/>
      <c r="AM100" s="457"/>
      <c r="AN100" s="457"/>
      <c r="AO100" s="457"/>
      <c r="AP100" s="457"/>
      <c r="AQ100" s="457"/>
      <c r="AR100" s="457"/>
      <c r="AS100" s="457"/>
      <c r="AT100" s="457"/>
      <c r="AU100" s="457"/>
      <c r="AV100" s="457"/>
      <c r="AW100" s="457"/>
      <c r="AX100" s="457"/>
      <c r="AY100" s="457"/>
      <c r="AZ100" s="457"/>
      <c r="BA100" s="457"/>
      <c r="BB100" s="457"/>
      <c r="BC100" s="457"/>
      <c r="BD100" s="457"/>
      <c r="BE100" s="457"/>
      <c r="BF100" s="457"/>
      <c r="BG100" s="457"/>
      <c r="BH100" s="457"/>
      <c r="BI100" s="457"/>
      <c r="BJ100" s="457"/>
      <c r="BK100" s="457"/>
      <c r="BL100" s="457"/>
      <c r="BM100" s="457"/>
      <c r="BN100" s="457"/>
      <c r="BO100" s="457"/>
      <c r="BP100" s="457"/>
      <c r="BQ100" s="457"/>
      <c r="BR100" s="457"/>
      <c r="BS100" s="457"/>
      <c r="BT100" s="457"/>
      <c r="BU100" s="457"/>
      <c r="BV100" s="457"/>
      <c r="BW100" s="457"/>
      <c r="BX100" s="457"/>
      <c r="BY100" s="457"/>
      <c r="BZ100" s="457"/>
      <c r="CA100" s="457"/>
      <c r="CB100" s="457"/>
      <c r="CC100" s="457"/>
      <c r="CD100" s="457"/>
      <c r="CE100" s="457"/>
      <c r="CF100" s="457"/>
      <c r="CG100" s="457"/>
      <c r="CH100" s="458"/>
      <c r="CI100" s="435"/>
      <c r="CJ100" s="435"/>
      <c r="CK100" s="435"/>
      <c r="CL100" s="483"/>
      <c r="CM100" s="456"/>
      <c r="CN100" s="456"/>
      <c r="CO100" s="457"/>
      <c r="CP100" s="457"/>
      <c r="CQ100" s="457"/>
      <c r="CR100" s="457"/>
      <c r="CS100" s="457"/>
      <c r="CT100" s="457"/>
      <c r="CU100" s="457"/>
      <c r="CV100" s="457"/>
      <c r="CW100" s="457"/>
      <c r="CX100" s="457"/>
    </row>
    <row r="101" spans="1:102" ht="5.45" customHeight="1" thickBot="1">
      <c r="A101" s="493"/>
      <c r="B101" s="457"/>
      <c r="C101" s="457"/>
      <c r="D101" s="457"/>
      <c r="E101" s="457"/>
      <c r="F101" s="554"/>
      <c r="G101" s="570"/>
      <c r="H101" s="561"/>
      <c r="I101" s="583"/>
      <c r="J101" s="473"/>
      <c r="K101" s="473"/>
      <c r="L101" s="473"/>
      <c r="M101" s="456"/>
      <c r="N101" s="457"/>
      <c r="O101" s="457"/>
      <c r="P101" s="457"/>
      <c r="Q101" s="457"/>
      <c r="R101" s="457"/>
      <c r="S101" s="457"/>
      <c r="T101" s="457"/>
      <c r="U101" s="457"/>
      <c r="V101" s="457"/>
      <c r="W101" s="457"/>
      <c r="X101" s="457"/>
      <c r="Y101" s="457"/>
      <c r="Z101" s="457"/>
      <c r="AA101" s="457"/>
      <c r="AB101" s="457"/>
      <c r="AC101" s="457"/>
      <c r="AD101" s="457"/>
      <c r="AE101" s="457"/>
      <c r="AF101" s="457"/>
      <c r="AG101" s="457"/>
      <c r="AH101" s="457"/>
      <c r="AI101" s="457"/>
      <c r="AJ101" s="457"/>
      <c r="AK101" s="457"/>
      <c r="AL101" s="457"/>
      <c r="AM101" s="457"/>
      <c r="AN101" s="457"/>
      <c r="AO101" s="457"/>
      <c r="AP101" s="457"/>
      <c r="AQ101" s="457"/>
      <c r="AR101" s="457"/>
      <c r="AS101" s="457"/>
      <c r="AT101" s="457"/>
      <c r="AU101" s="457"/>
      <c r="AV101" s="457"/>
      <c r="AW101" s="457"/>
      <c r="AX101" s="457"/>
      <c r="AY101" s="457"/>
      <c r="AZ101" s="457"/>
      <c r="BA101" s="457"/>
      <c r="BB101" s="457"/>
      <c r="BC101" s="457"/>
      <c r="BD101" s="457"/>
      <c r="BE101" s="457"/>
      <c r="BF101" s="457"/>
      <c r="BG101" s="457"/>
      <c r="BH101" s="457"/>
      <c r="BI101" s="457"/>
      <c r="BJ101" s="457"/>
      <c r="BK101" s="457"/>
      <c r="BL101" s="457"/>
      <c r="BM101" s="457"/>
      <c r="BN101" s="457"/>
      <c r="BO101" s="457"/>
      <c r="BP101" s="457"/>
      <c r="BQ101" s="457"/>
      <c r="BR101" s="457"/>
      <c r="BS101" s="457"/>
      <c r="BT101" s="457"/>
      <c r="BU101" s="457"/>
      <c r="BV101" s="457"/>
      <c r="BW101" s="457"/>
      <c r="BX101" s="457"/>
      <c r="BY101" s="457"/>
      <c r="BZ101" s="457"/>
      <c r="CA101" s="457"/>
      <c r="CB101" s="457"/>
      <c r="CC101" s="457"/>
      <c r="CD101" s="457"/>
      <c r="CE101" s="457"/>
      <c r="CF101" s="457"/>
      <c r="CG101" s="457"/>
      <c r="CH101" s="458"/>
      <c r="CI101" s="436"/>
      <c r="CJ101" s="436"/>
      <c r="CK101" s="436"/>
      <c r="CL101" s="483"/>
      <c r="CM101" s="456"/>
      <c r="CN101" s="456"/>
      <c r="CO101" s="457"/>
      <c r="CP101" s="457"/>
      <c r="CQ101" s="457"/>
      <c r="CR101" s="457"/>
      <c r="CS101" s="457"/>
      <c r="CT101" s="457"/>
      <c r="CU101" s="457"/>
      <c r="CV101" s="457"/>
      <c r="CW101" s="457"/>
      <c r="CX101" s="457"/>
    </row>
    <row r="102" spans="1:102" ht="5.45" customHeight="1" thickTop="1" thickBot="1">
      <c r="A102" s="493"/>
      <c r="B102" s="457"/>
      <c r="C102" s="457"/>
      <c r="D102" s="457"/>
      <c r="E102" s="457"/>
      <c r="F102" s="454"/>
      <c r="G102" s="455"/>
      <c r="H102" s="491"/>
      <c r="I102" s="491"/>
      <c r="J102" s="534"/>
      <c r="K102" s="470"/>
      <c r="L102" s="470"/>
      <c r="M102" s="456"/>
      <c r="N102" s="457"/>
      <c r="O102" s="457"/>
      <c r="P102" s="457"/>
      <c r="Q102" s="457"/>
      <c r="R102" s="457"/>
      <c r="S102" s="457"/>
      <c r="T102" s="457"/>
      <c r="U102" s="457"/>
      <c r="V102" s="457"/>
      <c r="W102" s="457"/>
      <c r="X102" s="457"/>
      <c r="Y102" s="457"/>
      <c r="Z102" s="457"/>
      <c r="AA102" s="457"/>
      <c r="AB102" s="457"/>
      <c r="AC102" s="457"/>
      <c r="AD102" s="457"/>
      <c r="AE102" s="457"/>
      <c r="AF102" s="457"/>
      <c r="AG102" s="457"/>
      <c r="AH102" s="457"/>
      <c r="AI102" s="457"/>
      <c r="AJ102" s="457"/>
      <c r="AK102" s="457"/>
      <c r="AL102" s="457"/>
      <c r="AM102" s="457"/>
      <c r="AN102" s="457"/>
      <c r="AO102" s="457"/>
      <c r="AP102" s="457"/>
      <c r="AQ102" s="457"/>
      <c r="AR102" s="457"/>
      <c r="AS102" s="457"/>
      <c r="AT102" s="457"/>
      <c r="AU102" s="457"/>
      <c r="AV102" s="457"/>
      <c r="AW102" s="457"/>
      <c r="AX102" s="457"/>
      <c r="AY102" s="457"/>
      <c r="AZ102" s="457"/>
      <c r="BA102" s="457"/>
      <c r="BB102" s="457"/>
      <c r="BC102" s="457"/>
      <c r="BD102" s="457"/>
      <c r="BE102" s="457"/>
      <c r="BF102" s="457"/>
      <c r="BG102" s="457"/>
      <c r="BH102" s="457"/>
      <c r="BI102" s="457"/>
      <c r="BJ102" s="457"/>
      <c r="BK102" s="457"/>
      <c r="BL102" s="457"/>
      <c r="BM102" s="457"/>
      <c r="BN102" s="457"/>
      <c r="BO102" s="457"/>
      <c r="BP102" s="457"/>
      <c r="BQ102" s="457"/>
      <c r="BR102" s="457"/>
      <c r="BS102" s="457"/>
      <c r="BT102" s="457"/>
      <c r="BU102" s="457"/>
      <c r="BV102" s="457"/>
      <c r="BW102" s="457"/>
      <c r="BX102" s="457"/>
      <c r="BY102" s="457"/>
      <c r="BZ102" s="457"/>
      <c r="CA102" s="457"/>
      <c r="CB102" s="457"/>
      <c r="CC102" s="457"/>
      <c r="CD102" s="457"/>
      <c r="CE102" s="457"/>
      <c r="CF102" s="457"/>
      <c r="CG102" s="457"/>
      <c r="CH102" s="458"/>
      <c r="CI102" s="434"/>
      <c r="CJ102" s="434"/>
      <c r="CK102" s="453"/>
      <c r="CL102" s="454"/>
      <c r="CM102" s="457"/>
      <c r="CN102" s="456"/>
      <c r="CO102" s="457"/>
      <c r="CP102" s="457"/>
      <c r="CQ102" s="457"/>
      <c r="CR102" s="457"/>
      <c r="CS102" s="457"/>
      <c r="CT102" s="457"/>
      <c r="CU102" s="457"/>
      <c r="CV102" s="457"/>
      <c r="CW102" s="457"/>
      <c r="CX102" s="457"/>
    </row>
    <row r="103" spans="1:102" ht="5.45" customHeight="1" thickBot="1">
      <c r="A103" s="493"/>
      <c r="B103" s="457"/>
      <c r="C103" s="457"/>
      <c r="D103" s="457"/>
      <c r="E103" s="457"/>
      <c r="F103" s="457"/>
      <c r="G103" s="458"/>
      <c r="H103" s="484"/>
      <c r="I103" s="484"/>
      <c r="J103" s="489"/>
      <c r="K103" s="435"/>
      <c r="L103" s="435"/>
      <c r="M103" s="456"/>
      <c r="N103" s="457"/>
      <c r="O103" s="457"/>
      <c r="P103" s="457"/>
      <c r="Q103" s="457"/>
      <c r="R103" s="457"/>
      <c r="S103" s="457"/>
      <c r="T103" s="457"/>
      <c r="U103" s="457"/>
      <c r="V103" s="457"/>
      <c r="W103" s="457"/>
      <c r="X103" s="457"/>
      <c r="Y103" s="457"/>
      <c r="Z103" s="457"/>
      <c r="AA103" s="457"/>
      <c r="AB103" s="457"/>
      <c r="AC103" s="457"/>
      <c r="AD103" s="457"/>
      <c r="AE103" s="457"/>
      <c r="AF103" s="457"/>
      <c r="AG103" s="457"/>
      <c r="AH103" s="457"/>
      <c r="AI103" s="457"/>
      <c r="AJ103" s="457"/>
      <c r="AK103" s="457"/>
      <c r="AL103" s="457"/>
      <c r="AM103" s="457"/>
      <c r="AN103" s="457"/>
      <c r="AO103" s="457"/>
      <c r="AP103" s="457"/>
      <c r="AQ103" s="457"/>
      <c r="AR103" s="457"/>
      <c r="AS103" s="457"/>
      <c r="AT103" s="457"/>
      <c r="AU103" s="457"/>
      <c r="AV103" s="457"/>
      <c r="AW103" s="457"/>
      <c r="AX103" s="457"/>
      <c r="AY103" s="457"/>
      <c r="AZ103" s="457"/>
      <c r="BA103" s="457"/>
      <c r="BB103" s="457"/>
      <c r="BC103" s="457"/>
      <c r="BD103" s="457"/>
      <c r="BE103" s="457"/>
      <c r="BF103" s="457"/>
      <c r="BG103" s="457"/>
      <c r="BH103" s="457"/>
      <c r="BI103" s="457"/>
      <c r="BJ103" s="457"/>
      <c r="BK103" s="457"/>
      <c r="BL103" s="457"/>
      <c r="BM103" s="457"/>
      <c r="BN103" s="457"/>
      <c r="BO103" s="457"/>
      <c r="BP103" s="457"/>
      <c r="BQ103" s="457"/>
      <c r="BR103" s="457"/>
      <c r="BS103" s="457"/>
      <c r="BT103" s="457"/>
      <c r="BU103" s="457"/>
      <c r="BV103" s="457"/>
      <c r="BW103" s="457"/>
      <c r="BX103" s="457"/>
      <c r="BY103" s="457"/>
      <c r="BZ103" s="457"/>
      <c r="CA103" s="457"/>
      <c r="CB103" s="457"/>
      <c r="CC103" s="457"/>
      <c r="CD103" s="457"/>
      <c r="CE103" s="457"/>
      <c r="CF103" s="457"/>
      <c r="CG103" s="457"/>
      <c r="CH103" s="458"/>
      <c r="CI103" s="435"/>
      <c r="CJ103" s="435"/>
      <c r="CK103" s="456"/>
      <c r="CL103" s="457"/>
      <c r="CM103" s="457"/>
      <c r="CN103" s="456"/>
      <c r="CO103" s="457"/>
      <c r="CP103" s="457"/>
      <c r="CQ103" s="457"/>
      <c r="CR103" s="457"/>
      <c r="CS103" s="457"/>
      <c r="CT103" s="457"/>
      <c r="CU103" s="457"/>
      <c r="CV103" s="457"/>
      <c r="CW103" s="457"/>
      <c r="CX103" s="457"/>
    </row>
    <row r="104" spans="1:102" ht="5.45" customHeight="1" thickBot="1">
      <c r="A104" s="493"/>
      <c r="B104" s="457"/>
      <c r="C104" s="457"/>
      <c r="D104" s="457"/>
      <c r="E104" s="457"/>
      <c r="F104" s="457"/>
      <c r="G104" s="458"/>
      <c r="H104" s="484"/>
      <c r="I104" s="484"/>
      <c r="J104" s="489"/>
      <c r="K104" s="436"/>
      <c r="L104" s="436"/>
      <c r="M104" s="456"/>
      <c r="N104" s="457"/>
      <c r="O104" s="457"/>
      <c r="P104" s="457"/>
      <c r="Q104" s="457"/>
      <c r="R104" s="457"/>
      <c r="S104" s="457"/>
      <c r="T104" s="457"/>
      <c r="U104" s="467"/>
      <c r="V104" s="467"/>
      <c r="W104" s="467"/>
      <c r="X104" s="467"/>
      <c r="Y104" s="467"/>
      <c r="Z104" s="467"/>
      <c r="AA104" s="467"/>
      <c r="AB104" s="467"/>
      <c r="AC104" s="467"/>
      <c r="AD104" s="467"/>
      <c r="AE104" s="467"/>
      <c r="AF104" s="467"/>
      <c r="AG104" s="457"/>
      <c r="AH104" s="457"/>
      <c r="AI104" s="457"/>
      <c r="AJ104" s="457"/>
      <c r="AK104" s="457"/>
      <c r="AL104" s="457"/>
      <c r="AM104" s="457"/>
      <c r="AN104" s="457"/>
      <c r="AO104" s="457"/>
      <c r="AP104" s="457"/>
      <c r="AQ104" s="457"/>
      <c r="AR104" s="457"/>
      <c r="AS104" s="457"/>
      <c r="AT104" s="457"/>
      <c r="AU104" s="457"/>
      <c r="AV104" s="812" t="s">
        <v>716</v>
      </c>
      <c r="AW104" s="812"/>
      <c r="AX104" s="812"/>
      <c r="AY104" s="812"/>
      <c r="AZ104" s="457"/>
      <c r="BA104" s="457"/>
      <c r="BB104" s="457"/>
      <c r="BC104" s="457"/>
      <c r="BD104" s="457"/>
      <c r="BE104" s="457"/>
      <c r="BF104" s="457"/>
      <c r="BG104" s="457"/>
      <c r="BH104" s="457"/>
      <c r="BI104" s="457"/>
      <c r="BJ104" s="457"/>
      <c r="BK104" s="457"/>
      <c r="BL104" s="457"/>
      <c r="BM104" s="457"/>
      <c r="BN104" s="457"/>
      <c r="BO104" s="457"/>
      <c r="BP104" s="457"/>
      <c r="BQ104" s="457"/>
      <c r="BR104" s="457"/>
      <c r="BS104" s="457"/>
      <c r="BT104" s="457"/>
      <c r="BU104" s="457"/>
      <c r="BV104" s="457"/>
      <c r="BW104" s="457"/>
      <c r="BX104" s="457"/>
      <c r="BY104" s="457"/>
      <c r="BZ104" s="457"/>
      <c r="CA104" s="457"/>
      <c r="CB104" s="457"/>
      <c r="CC104" s="457"/>
      <c r="CD104" s="457"/>
      <c r="CE104" s="457"/>
      <c r="CF104" s="457"/>
      <c r="CG104" s="457"/>
      <c r="CH104" s="458"/>
      <c r="CI104" s="436"/>
      <c r="CJ104" s="436"/>
      <c r="CK104" s="456"/>
      <c r="CL104" s="457"/>
      <c r="CM104" s="457"/>
      <c r="CN104" s="456"/>
      <c r="CO104" s="457"/>
      <c r="CP104" s="457"/>
      <c r="CQ104" s="457"/>
      <c r="CR104" s="457"/>
      <c r="CS104" s="457"/>
      <c r="CT104" s="457"/>
      <c r="CU104" s="457"/>
      <c r="CV104" s="457"/>
      <c r="CW104" s="457"/>
      <c r="CX104" s="457"/>
    </row>
    <row r="105" spans="1:102" ht="5.45" customHeight="1" thickBot="1">
      <c r="A105" s="493"/>
      <c r="B105" s="457"/>
      <c r="C105" s="457"/>
      <c r="D105" s="457"/>
      <c r="E105" s="457"/>
      <c r="F105" s="457"/>
      <c r="G105" s="458"/>
      <c r="H105" s="454"/>
      <c r="I105" s="454"/>
      <c r="J105" s="454"/>
      <c r="K105" s="455"/>
      <c r="L105" s="519"/>
      <c r="M105" s="456"/>
      <c r="N105" s="457"/>
      <c r="O105" s="457"/>
      <c r="P105" s="457"/>
      <c r="Q105" s="457"/>
      <c r="R105" s="457"/>
      <c r="S105" s="457"/>
      <c r="T105" s="458"/>
      <c r="U105" s="785" t="s">
        <v>717</v>
      </c>
      <c r="V105" s="786"/>
      <c r="W105" s="786"/>
      <c r="X105" s="786"/>
      <c r="Y105" s="786"/>
      <c r="Z105" s="786"/>
      <c r="AA105" s="786"/>
      <c r="AB105" s="786"/>
      <c r="AC105" s="786"/>
      <c r="AD105" s="786"/>
      <c r="AE105" s="786"/>
      <c r="AF105" s="787"/>
      <c r="AG105" s="456"/>
      <c r="AH105" s="457"/>
      <c r="AI105" s="457"/>
      <c r="AJ105" s="457"/>
      <c r="AK105" s="457"/>
      <c r="AL105" s="457"/>
      <c r="AM105" s="457"/>
      <c r="AN105" s="457"/>
      <c r="AO105" s="457"/>
      <c r="AP105" s="457"/>
      <c r="AQ105" s="457"/>
      <c r="AR105" s="457"/>
      <c r="AS105" s="457"/>
      <c r="AT105" s="457"/>
      <c r="AU105" s="457"/>
      <c r="AV105" s="812"/>
      <c r="AW105" s="812"/>
      <c r="AX105" s="812"/>
      <c r="AY105" s="812"/>
      <c r="AZ105" s="457"/>
      <c r="BA105" s="457"/>
      <c r="BB105" s="457"/>
      <c r="BC105" s="457"/>
      <c r="BD105" s="457"/>
      <c r="BE105" s="457"/>
      <c r="BF105" s="457"/>
      <c r="BG105" s="457"/>
      <c r="BH105" s="457"/>
      <c r="BI105" s="457"/>
      <c r="BJ105" s="457"/>
      <c r="BK105" s="457"/>
      <c r="BL105" s="457"/>
      <c r="BM105" s="457"/>
      <c r="BN105" s="457"/>
      <c r="BO105" s="457"/>
      <c r="BP105" s="457"/>
      <c r="BQ105" s="457"/>
      <c r="BR105" s="457"/>
      <c r="BS105" s="457"/>
      <c r="BT105" s="457"/>
      <c r="BU105" s="457"/>
      <c r="BV105" s="457"/>
      <c r="BW105" s="457"/>
      <c r="BX105" s="457"/>
      <c r="BY105" s="457"/>
      <c r="BZ105" s="457"/>
      <c r="CA105" s="457"/>
      <c r="CB105" s="457"/>
      <c r="CC105" s="457"/>
      <c r="CD105" s="457"/>
      <c r="CE105" s="457"/>
      <c r="CF105" s="457"/>
      <c r="CG105" s="457"/>
      <c r="CH105" s="458"/>
      <c r="CI105" s="519"/>
      <c r="CJ105" s="525"/>
      <c r="CK105" s="456"/>
      <c r="CL105" s="457"/>
      <c r="CM105" s="457"/>
      <c r="CN105" s="456"/>
      <c r="CO105" s="457"/>
      <c r="CP105" s="457"/>
      <c r="CQ105" s="457"/>
      <c r="CR105" s="457"/>
      <c r="CS105" s="457"/>
      <c r="CT105" s="457"/>
      <c r="CU105" s="457"/>
      <c r="CV105" s="457"/>
      <c r="CW105" s="457"/>
      <c r="CX105" s="457"/>
    </row>
    <row r="106" spans="1:102" ht="5.45" customHeight="1" thickBot="1">
      <c r="A106" s="493"/>
      <c r="B106" s="457"/>
      <c r="C106" s="457"/>
      <c r="D106" s="457"/>
      <c r="E106" s="457"/>
      <c r="F106" s="457"/>
      <c r="G106" s="458"/>
      <c r="H106" s="457"/>
      <c r="I106" s="457"/>
      <c r="J106" s="457"/>
      <c r="K106" s="458"/>
      <c r="L106" s="434"/>
      <c r="M106" s="456"/>
      <c r="N106" s="457"/>
      <c r="O106" s="457"/>
      <c r="P106" s="457"/>
      <c r="Q106" s="457"/>
      <c r="R106" s="457"/>
      <c r="S106" s="457"/>
      <c r="T106" s="458"/>
      <c r="U106" s="788"/>
      <c r="V106" s="789"/>
      <c r="W106" s="789"/>
      <c r="X106" s="789"/>
      <c r="Y106" s="789"/>
      <c r="Z106" s="789"/>
      <c r="AA106" s="789"/>
      <c r="AB106" s="789"/>
      <c r="AC106" s="789"/>
      <c r="AD106" s="789"/>
      <c r="AE106" s="789"/>
      <c r="AF106" s="790"/>
      <c r="AG106" s="456"/>
      <c r="AH106" s="457"/>
      <c r="AI106" s="457"/>
      <c r="AJ106" s="457"/>
      <c r="AK106" s="457"/>
      <c r="AL106" s="457"/>
      <c r="AM106" s="457"/>
      <c r="AN106" s="457"/>
      <c r="AO106" s="457"/>
      <c r="AP106" s="457"/>
      <c r="AQ106" s="457"/>
      <c r="AR106" s="457"/>
      <c r="AS106" s="457"/>
      <c r="AT106" s="457"/>
      <c r="AU106" s="457"/>
      <c r="AV106" s="812"/>
      <c r="AW106" s="812"/>
      <c r="AX106" s="812"/>
      <c r="AY106" s="812"/>
      <c r="AZ106" s="457"/>
      <c r="BA106" s="457"/>
      <c r="BB106" s="457"/>
      <c r="BC106" s="457"/>
      <c r="BD106" s="457"/>
      <c r="BE106" s="457"/>
      <c r="BF106" s="457"/>
      <c r="BG106" s="457"/>
      <c r="BH106" s="457"/>
      <c r="BI106" s="457"/>
      <c r="BJ106" s="457"/>
      <c r="BK106" s="457"/>
      <c r="BL106" s="457"/>
      <c r="BM106" s="457"/>
      <c r="BN106" s="457"/>
      <c r="BO106" s="457"/>
      <c r="BP106" s="457"/>
      <c r="BQ106" s="457"/>
      <c r="BR106" s="457"/>
      <c r="BS106" s="457"/>
      <c r="BT106" s="457"/>
      <c r="BU106" s="457"/>
      <c r="BV106" s="457"/>
      <c r="BW106" s="457"/>
      <c r="BX106" s="457"/>
      <c r="BY106" s="457"/>
      <c r="BZ106" s="457"/>
      <c r="CA106" s="457"/>
      <c r="CB106" s="457"/>
      <c r="CC106" s="457"/>
      <c r="CD106" s="457"/>
      <c r="CE106" s="457"/>
      <c r="CF106" s="457"/>
      <c r="CG106" s="457"/>
      <c r="CH106" s="458"/>
      <c r="CI106" s="434"/>
      <c r="CJ106" s="506"/>
      <c r="CK106" s="456"/>
      <c r="CL106" s="457"/>
      <c r="CM106" s="457"/>
      <c r="CN106" s="456"/>
      <c r="CO106" s="457"/>
      <c r="CP106" s="457"/>
      <c r="CQ106" s="457"/>
      <c r="CR106" s="457"/>
      <c r="CS106" s="457"/>
      <c r="CT106" s="457"/>
      <c r="CU106" s="457"/>
      <c r="CV106" s="457"/>
      <c r="CW106" s="457"/>
      <c r="CX106" s="457"/>
    </row>
    <row r="107" spans="1:102" ht="5.45" customHeight="1">
      <c r="A107" s="493"/>
      <c r="B107" s="457"/>
      <c r="C107" s="457"/>
      <c r="D107" s="457"/>
      <c r="E107" s="457"/>
      <c r="F107" s="457"/>
      <c r="G107" s="458"/>
      <c r="H107" s="457"/>
      <c r="I107" s="457"/>
      <c r="J107" s="457"/>
      <c r="K107" s="458"/>
      <c r="L107" s="435"/>
      <c r="M107" s="456"/>
      <c r="N107" s="457"/>
      <c r="O107" s="457"/>
      <c r="P107" s="457"/>
      <c r="Q107" s="457"/>
      <c r="R107" s="457"/>
      <c r="S107" s="457"/>
      <c r="T107" s="458"/>
      <c r="U107" s="791"/>
      <c r="V107" s="792"/>
      <c r="W107" s="792"/>
      <c r="X107" s="792"/>
      <c r="Y107" s="792"/>
      <c r="Z107" s="792"/>
      <c r="AA107" s="792"/>
      <c r="AB107" s="792"/>
      <c r="AC107" s="792"/>
      <c r="AD107" s="792"/>
      <c r="AE107" s="792"/>
      <c r="AF107" s="793"/>
      <c r="AG107" s="456"/>
      <c r="AH107" s="457"/>
      <c r="AI107" s="457"/>
      <c r="AJ107" s="457"/>
      <c r="AK107" s="457"/>
      <c r="AL107" s="457"/>
      <c r="AM107" s="457"/>
      <c r="AN107" s="457"/>
      <c r="AO107" s="457"/>
      <c r="AP107" s="457"/>
      <c r="AQ107" s="457"/>
      <c r="AR107" s="457"/>
      <c r="AS107" s="457"/>
      <c r="AT107" s="457"/>
      <c r="AU107" s="457"/>
      <c r="AV107" s="812"/>
      <c r="AW107" s="812"/>
      <c r="AX107" s="812"/>
      <c r="AY107" s="812"/>
      <c r="AZ107" s="457"/>
      <c r="BA107" s="457"/>
      <c r="BB107" s="457"/>
      <c r="BC107" s="457"/>
      <c r="BD107" s="457"/>
      <c r="BE107" s="457"/>
      <c r="BF107" s="457"/>
      <c r="BG107" s="457"/>
      <c r="BH107" s="457"/>
      <c r="BI107" s="457"/>
      <c r="BJ107" s="457"/>
      <c r="BK107" s="457"/>
      <c r="BL107" s="457"/>
      <c r="BM107" s="457"/>
      <c r="BN107" s="457"/>
      <c r="BO107" s="457"/>
      <c r="BP107" s="457"/>
      <c r="BQ107" s="457"/>
      <c r="BR107" s="457"/>
      <c r="BS107" s="457"/>
      <c r="BT107" s="457"/>
      <c r="BU107" s="457"/>
      <c r="BV107" s="457"/>
      <c r="BW107" s="457"/>
      <c r="BX107" s="457"/>
      <c r="BY107" s="457"/>
      <c r="BZ107" s="457"/>
      <c r="CA107" s="457"/>
      <c r="CB107" s="457"/>
      <c r="CC107" s="457"/>
      <c r="CD107" s="457"/>
      <c r="CE107" s="457"/>
      <c r="CF107" s="457"/>
      <c r="CG107" s="457"/>
      <c r="CH107" s="458"/>
      <c r="CI107" s="435"/>
      <c r="CJ107" s="552"/>
      <c r="CK107" s="466"/>
      <c r="CL107" s="467"/>
      <c r="CM107" s="467"/>
      <c r="CN107" s="466"/>
      <c r="CO107" s="467"/>
      <c r="CP107" s="457"/>
      <c r="CQ107" s="457"/>
      <c r="CR107" s="457"/>
      <c r="CS107" s="457"/>
      <c r="CT107" s="457"/>
      <c r="CU107" s="457"/>
      <c r="CV107" s="457"/>
      <c r="CW107" s="457"/>
      <c r="CX107" s="457"/>
    </row>
    <row r="108" spans="1:102" ht="5.45" customHeight="1" thickBot="1">
      <c r="A108" s="493"/>
      <c r="B108" s="457"/>
      <c r="C108" s="457"/>
      <c r="D108" s="457"/>
      <c r="E108" s="457"/>
      <c r="F108" s="554"/>
      <c r="G108" s="570"/>
      <c r="H108" s="554"/>
      <c r="I108" s="554"/>
      <c r="J108" s="554"/>
      <c r="K108" s="570"/>
      <c r="L108" s="473"/>
      <c r="M108" s="456"/>
      <c r="N108" s="457"/>
      <c r="O108" s="457"/>
      <c r="P108" s="457"/>
      <c r="Q108" s="457"/>
      <c r="R108" s="457"/>
      <c r="S108" s="457"/>
      <c r="T108" s="457"/>
      <c r="U108" s="454"/>
      <c r="V108" s="454"/>
      <c r="W108" s="454"/>
      <c r="X108" s="454"/>
      <c r="Y108" s="454"/>
      <c r="Z108" s="454"/>
      <c r="AA108" s="454"/>
      <c r="AB108" s="454"/>
      <c r="AC108" s="454"/>
      <c r="AD108" s="454"/>
      <c r="AE108" s="454"/>
      <c r="AF108" s="454"/>
      <c r="AG108" s="457"/>
      <c r="AH108" s="457"/>
      <c r="AI108" s="457"/>
      <c r="AJ108" s="457"/>
      <c r="AK108" s="457"/>
      <c r="AL108" s="457"/>
      <c r="AM108" s="457"/>
      <c r="AN108" s="457"/>
      <c r="AO108" s="457"/>
      <c r="AP108" s="457"/>
      <c r="AQ108" s="457"/>
      <c r="AR108" s="457"/>
      <c r="AS108" s="457"/>
      <c r="AT108" s="457"/>
      <c r="AU108" s="457"/>
      <c r="AV108" s="457"/>
      <c r="AW108" s="457"/>
      <c r="AX108" s="457"/>
      <c r="AY108" s="457"/>
      <c r="AZ108" s="457"/>
      <c r="BA108" s="457"/>
      <c r="BB108" s="457"/>
      <c r="BC108" s="457"/>
      <c r="BD108" s="457"/>
      <c r="BE108" s="457"/>
      <c r="BF108" s="457"/>
      <c r="BG108" s="457"/>
      <c r="BH108" s="457"/>
      <c r="BI108" s="457"/>
      <c r="BJ108" s="457"/>
      <c r="BK108" s="457"/>
      <c r="BL108" s="457"/>
      <c r="BM108" s="457"/>
      <c r="BN108" s="457"/>
      <c r="BO108" s="457"/>
      <c r="BP108" s="457"/>
      <c r="BQ108" s="457"/>
      <c r="BR108" s="457"/>
      <c r="BS108" s="457"/>
      <c r="BT108" s="457"/>
      <c r="BU108" s="457"/>
      <c r="BV108" s="457"/>
      <c r="BW108" s="457"/>
      <c r="BX108" s="457"/>
      <c r="BY108" s="457"/>
      <c r="BZ108" s="457"/>
      <c r="CA108" s="457"/>
      <c r="CB108" s="457"/>
      <c r="CC108" s="457"/>
      <c r="CD108" s="457"/>
      <c r="CE108" s="457"/>
      <c r="CF108" s="457"/>
      <c r="CG108" s="457"/>
      <c r="CH108" s="468"/>
      <c r="CI108" s="473"/>
      <c r="CJ108" s="580"/>
      <c r="CK108" s="457"/>
      <c r="CL108" s="457"/>
      <c r="CM108" s="457"/>
      <c r="CN108" s="457"/>
      <c r="CO108" s="457"/>
      <c r="CP108" s="456"/>
      <c r="CQ108" s="457"/>
      <c r="CR108" s="457"/>
      <c r="CS108" s="457"/>
      <c r="CT108" s="457"/>
      <c r="CU108" s="457"/>
      <c r="CV108" s="457"/>
      <c r="CW108" s="457"/>
      <c r="CX108" s="457"/>
    </row>
    <row r="109" spans="1:102" ht="5.45" customHeight="1" thickTop="1" thickBot="1">
      <c r="A109" s="493"/>
      <c r="B109" s="457"/>
      <c r="C109" s="457"/>
      <c r="D109" s="457"/>
      <c r="E109" s="457"/>
      <c r="F109" s="454"/>
      <c r="G109" s="455"/>
      <c r="H109" s="454"/>
      <c r="I109" s="454"/>
      <c r="J109" s="454"/>
      <c r="K109" s="454"/>
      <c r="L109" s="454"/>
      <c r="M109" s="466"/>
      <c r="N109" s="467"/>
      <c r="O109" s="467"/>
      <c r="P109" s="467"/>
      <c r="Q109" s="467"/>
      <c r="R109" s="467"/>
      <c r="S109" s="467"/>
      <c r="T109" s="467"/>
      <c r="U109" s="467"/>
      <c r="V109" s="467"/>
      <c r="W109" s="467"/>
      <c r="X109" s="467"/>
      <c r="Y109" s="467"/>
      <c r="Z109" s="467"/>
      <c r="AA109" s="467"/>
      <c r="AB109" s="467"/>
      <c r="AC109" s="467"/>
      <c r="AD109" s="467"/>
      <c r="AE109" s="467"/>
      <c r="AF109" s="467"/>
      <c r="AG109" s="467"/>
      <c r="AH109" s="467"/>
      <c r="AI109" s="467"/>
      <c r="AJ109" s="467"/>
      <c r="AK109" s="467"/>
      <c r="AL109" s="467"/>
      <c r="AM109" s="467"/>
      <c r="AN109" s="467"/>
      <c r="AO109" s="467"/>
      <c r="AP109" s="467"/>
      <c r="AQ109" s="467"/>
      <c r="AR109" s="467"/>
      <c r="AS109" s="467"/>
      <c r="AT109" s="467"/>
      <c r="AU109" s="467"/>
      <c r="AV109" s="467"/>
      <c r="AW109" s="467"/>
      <c r="AX109" s="467"/>
      <c r="AY109" s="467"/>
      <c r="AZ109" s="467"/>
      <c r="BA109" s="467"/>
      <c r="BB109" s="467"/>
      <c r="BC109" s="467"/>
      <c r="BD109" s="467"/>
      <c r="BE109" s="467"/>
      <c r="BF109" s="467"/>
      <c r="BG109" s="467"/>
      <c r="BH109" s="467"/>
      <c r="BI109" s="467"/>
      <c r="BJ109" s="467"/>
      <c r="BK109" s="467"/>
      <c r="BL109" s="467"/>
      <c r="BM109" s="467"/>
      <c r="BN109" s="467"/>
      <c r="BO109" s="467"/>
      <c r="BP109" s="467"/>
      <c r="BQ109" s="467"/>
      <c r="BR109" s="467"/>
      <c r="BS109" s="467"/>
      <c r="BT109" s="467"/>
      <c r="BU109" s="467"/>
      <c r="BV109" s="467"/>
      <c r="BW109" s="467"/>
      <c r="BX109" s="467"/>
      <c r="BY109" s="467"/>
      <c r="BZ109" s="467"/>
      <c r="CA109" s="467"/>
      <c r="CB109" s="467"/>
      <c r="CC109" s="467"/>
      <c r="CD109" s="467"/>
      <c r="CE109" s="467"/>
      <c r="CF109" s="467"/>
      <c r="CG109" s="467"/>
      <c r="CH109" s="457"/>
      <c r="CI109" s="454"/>
      <c r="CJ109" s="454"/>
      <c r="CK109" s="454"/>
      <c r="CL109" s="454"/>
      <c r="CM109" s="454"/>
      <c r="CN109" s="454"/>
      <c r="CO109" s="453"/>
      <c r="CP109" s="457"/>
      <c r="CQ109" s="457"/>
      <c r="CR109" s="457"/>
      <c r="CS109" s="457"/>
      <c r="CT109" s="457"/>
      <c r="CU109" s="457"/>
      <c r="CV109" s="457"/>
      <c r="CW109" s="457"/>
      <c r="CX109" s="457"/>
    </row>
    <row r="110" spans="1:102" ht="5.45" customHeight="1" thickBot="1">
      <c r="A110" s="493"/>
      <c r="B110" s="457"/>
      <c r="C110" s="457"/>
      <c r="D110" s="457"/>
      <c r="E110" s="457"/>
      <c r="F110" s="457"/>
      <c r="G110" s="458"/>
      <c r="H110" s="454"/>
      <c r="I110" s="454"/>
      <c r="J110" s="454"/>
      <c r="K110" s="454"/>
      <c r="L110" s="457"/>
      <c r="M110" s="457"/>
      <c r="N110" s="457"/>
      <c r="O110" s="457"/>
      <c r="P110" s="457"/>
      <c r="Q110" s="458"/>
      <c r="R110" s="477"/>
      <c r="S110" s="446"/>
      <c r="T110" s="474"/>
      <c r="U110" s="437"/>
      <c r="V110" s="446"/>
      <c r="W110" s="474"/>
      <c r="X110" s="437"/>
      <c r="Y110" s="446"/>
      <c r="Z110" s="438"/>
      <c r="AA110" s="493"/>
      <c r="AB110" s="477"/>
      <c r="AC110" s="446"/>
      <c r="AD110" s="474"/>
      <c r="AE110" s="437"/>
      <c r="AF110" s="446"/>
      <c r="AG110" s="474"/>
      <c r="AH110" s="477"/>
      <c r="AI110" s="446"/>
      <c r="AJ110" s="438"/>
      <c r="AK110" s="493"/>
      <c r="AL110" s="437"/>
      <c r="AM110" s="446"/>
      <c r="AN110" s="474"/>
      <c r="AO110" s="477"/>
      <c r="AP110" s="446"/>
      <c r="AQ110" s="438"/>
      <c r="AR110" s="437"/>
      <c r="AS110" s="446"/>
      <c r="AT110" s="478"/>
      <c r="AU110" s="493"/>
      <c r="AV110" s="803" t="s">
        <v>718</v>
      </c>
      <c r="AW110" s="804"/>
      <c r="AX110" s="804"/>
      <c r="AY110" s="805"/>
      <c r="AZ110" s="493"/>
      <c r="BA110" s="477"/>
      <c r="BB110" s="446"/>
      <c r="BC110" s="474"/>
      <c r="BD110" s="437"/>
      <c r="BE110" s="446"/>
      <c r="BF110" s="474"/>
      <c r="BG110" s="437"/>
      <c r="BH110" s="446"/>
      <c r="BI110" s="438"/>
      <c r="BJ110" s="493"/>
      <c r="BK110" s="437"/>
      <c r="BL110" s="446"/>
      <c r="BM110" s="474"/>
      <c r="BN110" s="477"/>
      <c r="BO110" s="446"/>
      <c r="BP110" s="474"/>
      <c r="BQ110" s="437"/>
      <c r="BR110" s="446"/>
      <c r="BS110" s="438"/>
      <c r="BT110" s="493"/>
      <c r="BU110" s="477"/>
      <c r="BV110" s="446"/>
      <c r="BW110" s="438"/>
      <c r="BX110" s="529"/>
      <c r="BY110" s="446"/>
      <c r="BZ110" s="474"/>
      <c r="CA110" s="477"/>
      <c r="CB110" s="446"/>
      <c r="CC110" s="438"/>
      <c r="CD110" s="545"/>
      <c r="CE110" s="426"/>
      <c r="CF110" s="427"/>
      <c r="CG110" s="428"/>
      <c r="CH110" s="456"/>
      <c r="CI110" s="457"/>
      <c r="CJ110" s="457"/>
      <c r="CK110" s="457"/>
      <c r="CL110" s="457"/>
      <c r="CM110" s="457"/>
      <c r="CN110" s="457"/>
      <c r="CO110" s="456"/>
      <c r="CP110" s="457"/>
      <c r="CQ110" s="457"/>
      <c r="CR110" s="457"/>
      <c r="CS110" s="457"/>
      <c r="CT110" s="457"/>
      <c r="CU110" s="457"/>
      <c r="CV110" s="457"/>
      <c r="CW110" s="457"/>
      <c r="CX110" s="457"/>
    </row>
    <row r="111" spans="1:102" ht="5.45" customHeight="1" thickBot="1">
      <c r="A111" s="493"/>
      <c r="B111" s="457"/>
      <c r="C111" s="457"/>
      <c r="D111" s="457"/>
      <c r="E111" s="457"/>
      <c r="F111" s="457"/>
      <c r="G111" s="458"/>
      <c r="H111" s="457"/>
      <c r="I111" s="457"/>
      <c r="J111" s="457"/>
      <c r="K111" s="457"/>
      <c r="L111" s="457"/>
      <c r="M111" s="457"/>
      <c r="N111" s="457"/>
      <c r="O111" s="457"/>
      <c r="P111" s="457"/>
      <c r="Q111" s="458"/>
      <c r="R111" s="425"/>
      <c r="S111" s="421"/>
      <c r="T111" s="475"/>
      <c r="U111" s="447"/>
      <c r="V111" s="421"/>
      <c r="W111" s="475"/>
      <c r="X111" s="447"/>
      <c r="Y111" s="421"/>
      <c r="Z111" s="440"/>
      <c r="AA111" s="493"/>
      <c r="AB111" s="425"/>
      <c r="AC111" s="421"/>
      <c r="AD111" s="475"/>
      <c r="AE111" s="447"/>
      <c r="AF111" s="421"/>
      <c r="AG111" s="475"/>
      <c r="AH111" s="425"/>
      <c r="AI111" s="421"/>
      <c r="AJ111" s="440"/>
      <c r="AK111" s="493"/>
      <c r="AL111" s="447"/>
      <c r="AM111" s="421"/>
      <c r="AN111" s="475"/>
      <c r="AO111" s="425"/>
      <c r="AP111" s="421"/>
      <c r="AQ111" s="440"/>
      <c r="AR111" s="447"/>
      <c r="AS111" s="421"/>
      <c r="AT111" s="424"/>
      <c r="AU111" s="493"/>
      <c r="AV111" s="806"/>
      <c r="AW111" s="807"/>
      <c r="AX111" s="807"/>
      <c r="AY111" s="808"/>
      <c r="AZ111" s="493"/>
      <c r="BA111" s="425"/>
      <c r="BB111" s="421"/>
      <c r="BC111" s="475"/>
      <c r="BD111" s="447"/>
      <c r="BE111" s="421"/>
      <c r="BF111" s="475"/>
      <c r="BG111" s="447"/>
      <c r="BH111" s="421"/>
      <c r="BI111" s="440"/>
      <c r="BJ111" s="493"/>
      <c r="BK111" s="447"/>
      <c r="BL111" s="421"/>
      <c r="BM111" s="475"/>
      <c r="BN111" s="425"/>
      <c r="BO111" s="421"/>
      <c r="BP111" s="475"/>
      <c r="BQ111" s="447"/>
      <c r="BR111" s="421"/>
      <c r="BS111" s="440"/>
      <c r="BT111" s="493"/>
      <c r="BU111" s="425"/>
      <c r="BV111" s="421"/>
      <c r="BW111" s="440"/>
      <c r="BX111" s="530"/>
      <c r="BY111" s="421"/>
      <c r="BZ111" s="475"/>
      <c r="CA111" s="425"/>
      <c r="CB111" s="421"/>
      <c r="CC111" s="440"/>
      <c r="CD111" s="545"/>
      <c r="CE111" s="426"/>
      <c r="CF111" s="428"/>
      <c r="CG111" s="564"/>
      <c r="CH111" s="457"/>
      <c r="CI111" s="457"/>
      <c r="CJ111" s="457"/>
      <c r="CK111" s="457"/>
      <c r="CL111" s="457"/>
      <c r="CM111" s="457"/>
      <c r="CN111" s="457"/>
      <c r="CO111" s="456"/>
      <c r="CP111" s="457"/>
      <c r="CQ111" s="457"/>
      <c r="CR111" s="457"/>
      <c r="CS111" s="457"/>
      <c r="CT111" s="457"/>
      <c r="CU111" s="457"/>
      <c r="CV111" s="457"/>
      <c r="CW111" s="457"/>
      <c r="CX111" s="457"/>
    </row>
    <row r="112" spans="1:102" ht="5.45" customHeight="1" thickBot="1">
      <c r="A112" s="493"/>
      <c r="B112" s="457"/>
      <c r="C112" s="457"/>
      <c r="D112" s="457"/>
      <c r="E112" s="457"/>
      <c r="F112" s="457"/>
      <c r="G112" s="458"/>
      <c r="H112" s="457"/>
      <c r="I112" s="457"/>
      <c r="J112" s="457"/>
      <c r="K112" s="457"/>
      <c r="L112" s="457"/>
      <c r="M112" s="457"/>
      <c r="N112" s="457"/>
      <c r="O112" s="457"/>
      <c r="P112" s="457"/>
      <c r="Q112" s="458"/>
      <c r="R112" s="480"/>
      <c r="S112" s="448"/>
      <c r="T112" s="476"/>
      <c r="U112" s="447"/>
      <c r="V112" s="421"/>
      <c r="W112" s="475"/>
      <c r="X112" s="447"/>
      <c r="Y112" s="421"/>
      <c r="Z112" s="440"/>
      <c r="AA112" s="493"/>
      <c r="AB112" s="425"/>
      <c r="AC112" s="421"/>
      <c r="AD112" s="475"/>
      <c r="AE112" s="447"/>
      <c r="AF112" s="421"/>
      <c r="AG112" s="475"/>
      <c r="AH112" s="425"/>
      <c r="AI112" s="421"/>
      <c r="AJ112" s="440"/>
      <c r="AK112" s="493"/>
      <c r="AL112" s="447"/>
      <c r="AM112" s="421"/>
      <c r="AN112" s="475"/>
      <c r="AO112" s="425"/>
      <c r="AP112" s="421"/>
      <c r="AQ112" s="440"/>
      <c r="AR112" s="447"/>
      <c r="AS112" s="421"/>
      <c r="AT112" s="424"/>
      <c r="AU112" s="493"/>
      <c r="AV112" s="806"/>
      <c r="AW112" s="807"/>
      <c r="AX112" s="807"/>
      <c r="AY112" s="808"/>
      <c r="AZ112" s="493"/>
      <c r="BA112" s="425"/>
      <c r="BB112" s="421"/>
      <c r="BC112" s="475"/>
      <c r="BD112" s="447"/>
      <c r="BE112" s="421"/>
      <c r="BF112" s="475"/>
      <c r="BG112" s="447"/>
      <c r="BH112" s="421"/>
      <c r="BI112" s="440"/>
      <c r="BJ112" s="493"/>
      <c r="BK112" s="447"/>
      <c r="BL112" s="421"/>
      <c r="BM112" s="475"/>
      <c r="BN112" s="425"/>
      <c r="BO112" s="421"/>
      <c r="BP112" s="475"/>
      <c r="BQ112" s="447"/>
      <c r="BR112" s="421"/>
      <c r="BS112" s="440"/>
      <c r="BT112" s="493"/>
      <c r="BU112" s="425"/>
      <c r="BV112" s="421"/>
      <c r="BW112" s="440"/>
      <c r="BX112" s="530"/>
      <c r="BY112" s="421"/>
      <c r="BZ112" s="475"/>
      <c r="CA112" s="480"/>
      <c r="CB112" s="448"/>
      <c r="CC112" s="509"/>
      <c r="CD112" s="545"/>
      <c r="CE112" s="544"/>
      <c r="CF112" s="525"/>
      <c r="CG112" s="565"/>
      <c r="CH112" s="457"/>
      <c r="CI112" s="457"/>
      <c r="CJ112" s="457"/>
      <c r="CK112" s="457"/>
      <c r="CL112" s="457"/>
      <c r="CM112" s="457"/>
      <c r="CN112" s="457"/>
      <c r="CO112" s="456"/>
      <c r="CP112" s="457"/>
      <c r="CQ112" s="457"/>
      <c r="CR112" s="457"/>
      <c r="CS112" s="457"/>
      <c r="CT112" s="457"/>
      <c r="CU112" s="457"/>
      <c r="CV112" s="457"/>
      <c r="CW112" s="457"/>
      <c r="CX112" s="457"/>
    </row>
    <row r="113" spans="1:102" ht="5.45" customHeight="1" thickBot="1">
      <c r="A113" s="493"/>
      <c r="B113" s="457"/>
      <c r="C113" s="457"/>
      <c r="D113" s="457"/>
      <c r="E113" s="457"/>
      <c r="F113" s="457"/>
      <c r="G113" s="458"/>
      <c r="H113" s="457"/>
      <c r="I113" s="457"/>
      <c r="J113" s="457"/>
      <c r="K113" s="457"/>
      <c r="L113" s="457"/>
      <c r="M113" s="457"/>
      <c r="N113" s="457"/>
      <c r="O113" s="457"/>
      <c r="P113" s="457"/>
      <c r="Q113" s="458"/>
      <c r="R113" s="567"/>
      <c r="S113" s="532"/>
      <c r="T113" s="535"/>
      <c r="U113" s="447"/>
      <c r="V113" s="421"/>
      <c r="W113" s="475"/>
      <c r="X113" s="447"/>
      <c r="Y113" s="421"/>
      <c r="Z113" s="440"/>
      <c r="AA113" s="493"/>
      <c r="AB113" s="425"/>
      <c r="AC113" s="421"/>
      <c r="AD113" s="475"/>
      <c r="AE113" s="447"/>
      <c r="AF113" s="421"/>
      <c r="AG113" s="475"/>
      <c r="AH113" s="425"/>
      <c r="AI113" s="421"/>
      <c r="AJ113" s="440"/>
      <c r="AK113" s="493"/>
      <c r="AL113" s="447"/>
      <c r="AM113" s="421"/>
      <c r="AN113" s="475"/>
      <c r="AO113" s="425"/>
      <c r="AP113" s="421"/>
      <c r="AQ113" s="440"/>
      <c r="AR113" s="447"/>
      <c r="AS113" s="421"/>
      <c r="AT113" s="424"/>
      <c r="AU113" s="493"/>
      <c r="AV113" s="806"/>
      <c r="AW113" s="807"/>
      <c r="AX113" s="807"/>
      <c r="AY113" s="808"/>
      <c r="AZ113" s="493"/>
      <c r="BA113" s="425"/>
      <c r="BB113" s="421"/>
      <c r="BC113" s="475"/>
      <c r="BD113" s="447"/>
      <c r="BE113" s="421"/>
      <c r="BF113" s="475"/>
      <c r="BG113" s="447"/>
      <c r="BH113" s="421"/>
      <c r="BI113" s="440"/>
      <c r="BJ113" s="493"/>
      <c r="BK113" s="447"/>
      <c r="BL113" s="421"/>
      <c r="BM113" s="475"/>
      <c r="BN113" s="425"/>
      <c r="BO113" s="421"/>
      <c r="BP113" s="475"/>
      <c r="BQ113" s="447"/>
      <c r="BR113" s="421"/>
      <c r="BS113" s="440"/>
      <c r="BT113" s="493"/>
      <c r="BU113" s="425"/>
      <c r="BV113" s="421"/>
      <c r="BW113" s="440"/>
      <c r="BX113" s="530"/>
      <c r="BY113" s="421"/>
      <c r="BZ113" s="475"/>
      <c r="CA113" s="574"/>
      <c r="CB113" s="491"/>
      <c r="CC113" s="491"/>
      <c r="CD113" s="491"/>
      <c r="CE113" s="526"/>
      <c r="CF113" s="506"/>
      <c r="CG113" s="565"/>
      <c r="CH113" s="457"/>
      <c r="CI113" s="457"/>
      <c r="CJ113" s="457"/>
      <c r="CK113" s="457"/>
      <c r="CL113" s="457"/>
      <c r="CM113" s="457"/>
      <c r="CN113" s="457"/>
      <c r="CO113" s="456"/>
      <c r="CP113" s="457"/>
      <c r="CQ113" s="457"/>
      <c r="CR113" s="457"/>
      <c r="CS113" s="457"/>
      <c r="CT113" s="457"/>
      <c r="CU113" s="457"/>
      <c r="CV113" s="457"/>
      <c r="CW113" s="457"/>
      <c r="CX113" s="457"/>
    </row>
    <row r="114" spans="1:102" ht="5.45" customHeight="1" thickTop="1" thickBot="1">
      <c r="A114" s="493"/>
      <c r="B114" s="457"/>
      <c r="C114" s="457"/>
      <c r="D114" s="457"/>
      <c r="E114" s="457"/>
      <c r="F114" s="457"/>
      <c r="G114" s="458"/>
      <c r="H114" s="457"/>
      <c r="I114" s="457"/>
      <c r="J114" s="457"/>
      <c r="K114" s="457"/>
      <c r="L114" s="457"/>
      <c r="M114" s="457"/>
      <c r="N114" s="457"/>
      <c r="O114" s="457"/>
      <c r="P114" s="457"/>
      <c r="Q114" s="458"/>
      <c r="R114" s="568"/>
      <c r="S114" s="484"/>
      <c r="T114" s="536"/>
      <c r="U114" s="508"/>
      <c r="V114" s="448"/>
      <c r="W114" s="476"/>
      <c r="X114" s="508"/>
      <c r="Y114" s="448"/>
      <c r="Z114" s="509"/>
      <c r="AA114" s="493"/>
      <c r="AB114" s="480"/>
      <c r="AC114" s="448"/>
      <c r="AD114" s="476"/>
      <c r="AE114" s="508"/>
      <c r="AF114" s="448"/>
      <c r="AG114" s="476"/>
      <c r="AH114" s="480"/>
      <c r="AI114" s="448"/>
      <c r="AJ114" s="442"/>
      <c r="AK114" s="493"/>
      <c r="AL114" s="441"/>
      <c r="AM114" s="448"/>
      <c r="AN114" s="476"/>
      <c r="AO114" s="480"/>
      <c r="AP114" s="448"/>
      <c r="AQ114" s="509"/>
      <c r="AR114" s="508"/>
      <c r="AS114" s="448"/>
      <c r="AT114" s="479"/>
      <c r="AU114" s="493"/>
      <c r="AV114" s="809"/>
      <c r="AW114" s="810"/>
      <c r="AX114" s="810"/>
      <c r="AY114" s="811"/>
      <c r="AZ114" s="493"/>
      <c r="BA114" s="480"/>
      <c r="BB114" s="448"/>
      <c r="BC114" s="476"/>
      <c r="BD114" s="508"/>
      <c r="BE114" s="448"/>
      <c r="BF114" s="476"/>
      <c r="BG114" s="508"/>
      <c r="BH114" s="448"/>
      <c r="BI114" s="509"/>
      <c r="BJ114" s="493"/>
      <c r="BK114" s="441"/>
      <c r="BL114" s="448"/>
      <c r="BM114" s="476"/>
      <c r="BN114" s="480"/>
      <c r="BO114" s="448"/>
      <c r="BP114" s="476"/>
      <c r="BQ114" s="508"/>
      <c r="BR114" s="448"/>
      <c r="BS114" s="509"/>
      <c r="BT114" s="493"/>
      <c r="BU114" s="480"/>
      <c r="BV114" s="448"/>
      <c r="BW114" s="509"/>
      <c r="BX114" s="531"/>
      <c r="BY114" s="448"/>
      <c r="BZ114" s="476"/>
      <c r="CA114" s="568"/>
      <c r="CB114" s="484"/>
      <c r="CC114" s="484"/>
      <c r="CD114" s="484"/>
      <c r="CE114" s="527"/>
      <c r="CF114" s="506"/>
      <c r="CG114" s="565"/>
      <c r="CH114" s="457"/>
      <c r="CI114" s="457"/>
      <c r="CJ114" s="457"/>
      <c r="CK114" s="457"/>
      <c r="CL114" s="457"/>
      <c r="CM114" s="457"/>
      <c r="CN114" s="457"/>
      <c r="CO114" s="456"/>
      <c r="CP114" s="457"/>
      <c r="CQ114" s="457"/>
      <c r="CR114" s="457"/>
      <c r="CS114" s="457"/>
      <c r="CT114" s="457"/>
      <c r="CU114" s="457"/>
      <c r="CV114" s="457"/>
      <c r="CW114" s="457"/>
      <c r="CX114" s="457"/>
    </row>
    <row r="115" spans="1:102" ht="5.45" customHeight="1">
      <c r="A115" s="493"/>
      <c r="B115" s="457"/>
      <c r="C115" s="457"/>
      <c r="D115" s="457"/>
      <c r="E115" s="457"/>
      <c r="F115" s="457"/>
      <c r="G115" s="457"/>
      <c r="H115" s="454"/>
      <c r="I115" s="454"/>
      <c r="J115" s="454"/>
      <c r="K115" s="454"/>
      <c r="L115" s="454"/>
      <c r="M115" s="454"/>
      <c r="N115" s="454"/>
      <c r="O115" s="454"/>
      <c r="P115" s="454"/>
      <c r="Q115" s="455"/>
      <c r="R115" s="563"/>
      <c r="S115" s="454"/>
      <c r="T115" s="455"/>
      <c r="U115" s="533"/>
      <c r="V115" s="533"/>
      <c r="W115" s="455"/>
      <c r="X115" s="582"/>
      <c r="Y115" s="454"/>
      <c r="Z115" s="455"/>
      <c r="AA115" s="581"/>
      <c r="AB115" s="453"/>
      <c r="AC115" s="454"/>
      <c r="AD115" s="455"/>
      <c r="AE115" s="533"/>
      <c r="AF115" s="454"/>
      <c r="AG115" s="455"/>
      <c r="AH115" s="563"/>
      <c r="AI115" s="454"/>
      <c r="AJ115" s="454"/>
      <c r="AK115" s="454"/>
      <c r="AL115" s="454"/>
      <c r="AM115" s="454"/>
      <c r="AN115" s="455"/>
      <c r="AO115" s="563"/>
      <c r="AP115" s="454"/>
      <c r="AQ115" s="454"/>
      <c r="AR115" s="454"/>
      <c r="AS115" s="454"/>
      <c r="AT115" s="566"/>
      <c r="AU115" s="453"/>
      <c r="AV115" s="454"/>
      <c r="AW115" s="454"/>
      <c r="AX115" s="454"/>
      <c r="AY115" s="487"/>
      <c r="AZ115" s="455"/>
      <c r="BA115" s="563"/>
      <c r="BB115" s="454"/>
      <c r="BC115" s="454"/>
      <c r="BD115" s="454"/>
      <c r="BE115" s="454"/>
      <c r="BF115" s="455"/>
      <c r="BG115" s="533"/>
      <c r="BH115" s="454"/>
      <c r="BI115" s="454"/>
      <c r="BJ115" s="454"/>
      <c r="BK115" s="454"/>
      <c r="BL115" s="454"/>
      <c r="BM115" s="455"/>
      <c r="BN115" s="563"/>
      <c r="BO115" s="454"/>
      <c r="BP115" s="455"/>
      <c r="BQ115" s="533"/>
      <c r="BR115" s="454"/>
      <c r="BS115" s="454"/>
      <c r="BT115" s="455"/>
      <c r="BU115" s="563"/>
      <c r="BV115" s="454"/>
      <c r="BW115" s="455"/>
      <c r="BX115" s="533"/>
      <c r="BY115" s="454"/>
      <c r="BZ115" s="455"/>
      <c r="CA115" s="563"/>
      <c r="CB115" s="454"/>
      <c r="CC115" s="454"/>
      <c r="CD115" s="454"/>
      <c r="CE115" s="454"/>
      <c r="CF115" s="454"/>
      <c r="CG115" s="455"/>
      <c r="CH115" s="457"/>
      <c r="CI115" s="457"/>
      <c r="CJ115" s="457"/>
      <c r="CK115" s="457"/>
      <c r="CL115" s="456"/>
      <c r="CM115" s="457"/>
      <c r="CN115" s="457"/>
      <c r="CO115" s="456"/>
      <c r="CP115" s="457"/>
      <c r="CQ115" s="457"/>
      <c r="CR115" s="457"/>
      <c r="CS115" s="457"/>
      <c r="CT115" s="457"/>
      <c r="CU115" s="457"/>
      <c r="CV115" s="457"/>
      <c r="CW115" s="457"/>
      <c r="CX115" s="457"/>
    </row>
    <row r="116" spans="1:102" ht="5.45" customHeight="1">
      <c r="A116" s="493"/>
      <c r="B116" s="457"/>
      <c r="C116" s="457"/>
      <c r="D116" s="457"/>
      <c r="E116" s="457"/>
      <c r="F116" s="457"/>
      <c r="G116" s="457"/>
      <c r="H116" s="457"/>
      <c r="I116" s="457"/>
      <c r="J116" s="457"/>
      <c r="K116" s="457"/>
      <c r="L116" s="457"/>
      <c r="M116" s="457"/>
      <c r="N116" s="457"/>
      <c r="O116" s="457"/>
      <c r="P116" s="457"/>
      <c r="Q116" s="458"/>
      <c r="R116" s="548"/>
      <c r="S116" s="457"/>
      <c r="T116" s="458"/>
      <c r="U116" s="457"/>
      <c r="V116" s="457"/>
      <c r="W116" s="458"/>
      <c r="X116" s="488"/>
      <c r="Y116" s="457"/>
      <c r="Z116" s="458"/>
      <c r="AA116" s="581"/>
      <c r="AB116" s="456"/>
      <c r="AC116" s="457"/>
      <c r="AD116" s="458"/>
      <c r="AE116" s="457"/>
      <c r="AF116" s="457"/>
      <c r="AG116" s="458"/>
      <c r="AH116" s="548"/>
      <c r="AI116" s="457"/>
      <c r="AJ116" s="457"/>
      <c r="AK116" s="457"/>
      <c r="AL116" s="457"/>
      <c r="AM116" s="457"/>
      <c r="AN116" s="458"/>
      <c r="AO116" s="548"/>
      <c r="AP116" s="457"/>
      <c r="AQ116" s="457"/>
      <c r="AR116" s="457"/>
      <c r="AS116" s="457"/>
      <c r="AT116" s="549"/>
      <c r="AU116" s="456"/>
      <c r="AV116" s="457"/>
      <c r="AW116" s="457"/>
      <c r="AX116" s="457"/>
      <c r="AY116" s="457"/>
      <c r="AZ116" s="458"/>
      <c r="BA116" s="548"/>
      <c r="BB116" s="457"/>
      <c r="BC116" s="457"/>
      <c r="BD116" s="457"/>
      <c r="BE116" s="457"/>
      <c r="BF116" s="458"/>
      <c r="BG116" s="457"/>
      <c r="BH116" s="457"/>
      <c r="BI116" s="457"/>
      <c r="BJ116" s="457"/>
      <c r="BK116" s="457"/>
      <c r="BL116" s="457"/>
      <c r="BM116" s="458"/>
      <c r="BN116" s="548"/>
      <c r="BO116" s="457"/>
      <c r="BP116" s="458"/>
      <c r="BQ116" s="457"/>
      <c r="BR116" s="457"/>
      <c r="BS116" s="457"/>
      <c r="BT116" s="458"/>
      <c r="BU116" s="548"/>
      <c r="BV116" s="457"/>
      <c r="BW116" s="458"/>
      <c r="BX116" s="457"/>
      <c r="BY116" s="457"/>
      <c r="BZ116" s="458"/>
      <c r="CA116" s="548"/>
      <c r="CB116" s="457"/>
      <c r="CC116" s="457"/>
      <c r="CD116" s="457"/>
      <c r="CE116" s="457"/>
      <c r="CF116" s="457"/>
      <c r="CG116" s="458"/>
      <c r="CH116" s="457"/>
      <c r="CI116" s="457"/>
      <c r="CJ116" s="457"/>
      <c r="CK116" s="457"/>
      <c r="CL116" s="456"/>
      <c r="CM116" s="457"/>
      <c r="CN116" s="457"/>
      <c r="CO116" s="456"/>
      <c r="CP116" s="457"/>
      <c r="CQ116" s="457"/>
      <c r="CR116" s="457"/>
      <c r="CS116" s="457"/>
      <c r="CT116" s="457"/>
      <c r="CU116" s="457"/>
      <c r="CV116" s="457"/>
      <c r="CW116" s="457"/>
      <c r="CX116" s="457"/>
    </row>
    <row r="117" spans="1:102" ht="5.45" customHeight="1">
      <c r="A117" s="493"/>
      <c r="B117" s="457"/>
      <c r="C117" s="457"/>
      <c r="D117" s="457"/>
      <c r="E117" s="457"/>
      <c r="F117" s="457"/>
      <c r="G117" s="457"/>
      <c r="H117" s="457"/>
      <c r="I117" s="457"/>
      <c r="J117" s="457"/>
      <c r="K117" s="457"/>
      <c r="L117" s="457"/>
      <c r="M117" s="457"/>
      <c r="N117" s="457"/>
      <c r="O117" s="457"/>
      <c r="P117" s="457"/>
      <c r="Q117" s="457"/>
      <c r="R117" s="457"/>
      <c r="S117" s="457"/>
      <c r="T117" s="457"/>
      <c r="U117" s="457"/>
      <c r="V117" s="457"/>
      <c r="W117" s="457"/>
      <c r="X117" s="457"/>
      <c r="Y117" s="457"/>
      <c r="Z117" s="457"/>
      <c r="AA117" s="457"/>
      <c r="AB117" s="457"/>
      <c r="AC117" s="457"/>
      <c r="AD117" s="457"/>
      <c r="AE117" s="457"/>
      <c r="AF117" s="457"/>
      <c r="AG117" s="457"/>
      <c r="AH117" s="457"/>
      <c r="AI117" s="457"/>
      <c r="AJ117" s="457"/>
      <c r="AK117" s="457"/>
      <c r="AL117" s="457"/>
      <c r="AM117" s="457"/>
      <c r="AN117" s="457"/>
      <c r="AO117" s="457"/>
      <c r="AP117" s="457"/>
      <c r="AQ117" s="457"/>
      <c r="AR117" s="457"/>
      <c r="AS117" s="457"/>
      <c r="AT117" s="457"/>
      <c r="AU117" s="457"/>
      <c r="AV117" s="457"/>
      <c r="AW117" s="457"/>
      <c r="AX117" s="457"/>
      <c r="AY117" s="457"/>
      <c r="AZ117" s="457"/>
      <c r="BA117" s="457"/>
      <c r="BB117" s="457"/>
      <c r="BC117" s="457"/>
      <c r="BD117" s="457"/>
      <c r="BE117" s="457"/>
      <c r="BF117" s="457"/>
      <c r="BG117" s="457"/>
      <c r="BH117" s="457"/>
      <c r="BI117" s="457"/>
      <c r="BJ117" s="457"/>
      <c r="BK117" s="457"/>
      <c r="BL117" s="457"/>
      <c r="BM117" s="457"/>
      <c r="BN117" s="457"/>
      <c r="BO117" s="457"/>
      <c r="BP117" s="457"/>
      <c r="BQ117" s="457"/>
      <c r="BR117" s="457"/>
      <c r="BS117" s="457"/>
      <c r="BT117" s="457"/>
      <c r="BU117" s="457"/>
      <c r="BV117" s="457"/>
      <c r="BW117" s="457"/>
      <c r="BX117" s="457"/>
      <c r="BY117" s="457"/>
      <c r="BZ117" s="457"/>
      <c r="CA117" s="457"/>
      <c r="CB117" s="457"/>
      <c r="CC117" s="457"/>
      <c r="CD117" s="457"/>
      <c r="CE117" s="457"/>
      <c r="CF117" s="457"/>
      <c r="CG117" s="457"/>
      <c r="CH117" s="457"/>
      <c r="CI117" s="457"/>
      <c r="CJ117" s="457"/>
      <c r="CK117" s="457"/>
      <c r="CL117" s="456"/>
      <c r="CM117" s="457"/>
      <c r="CN117" s="457"/>
      <c r="CO117" s="456"/>
      <c r="CP117" s="457"/>
      <c r="CQ117" s="457"/>
      <c r="CR117" s="457"/>
      <c r="CS117" s="457"/>
      <c r="CT117" s="457"/>
      <c r="CU117" s="457"/>
      <c r="CV117" s="457"/>
      <c r="CW117" s="457"/>
      <c r="CX117" s="457"/>
    </row>
    <row r="118" spans="1:102" ht="5.45" customHeight="1">
      <c r="A118" s="493"/>
      <c r="B118" s="457"/>
      <c r="C118" s="457"/>
      <c r="D118" s="457"/>
      <c r="E118" s="457"/>
      <c r="F118" s="457"/>
      <c r="G118" s="457"/>
      <c r="H118" s="457"/>
      <c r="I118" s="457"/>
      <c r="J118" s="457"/>
      <c r="K118" s="457"/>
      <c r="L118" s="457"/>
      <c r="M118" s="457"/>
      <c r="N118" s="457"/>
      <c r="O118" s="457"/>
      <c r="P118" s="457"/>
      <c r="Q118" s="457"/>
      <c r="R118" s="457"/>
      <c r="S118" s="457"/>
      <c r="T118" s="457"/>
      <c r="U118" s="457"/>
      <c r="V118" s="457"/>
      <c r="W118" s="457"/>
      <c r="X118" s="457"/>
      <c r="Y118" s="457"/>
      <c r="Z118" s="457"/>
      <c r="AA118" s="457"/>
      <c r="AB118" s="457"/>
      <c r="AC118" s="457"/>
      <c r="AD118" s="457"/>
      <c r="AE118" s="457"/>
      <c r="AF118" s="457"/>
      <c r="AG118" s="457"/>
      <c r="AH118" s="457"/>
      <c r="AI118" s="457"/>
      <c r="AJ118" s="457"/>
      <c r="AK118" s="457"/>
      <c r="AL118" s="457"/>
      <c r="AM118" s="457"/>
      <c r="AN118" s="457"/>
      <c r="AO118" s="457"/>
      <c r="AP118" s="457"/>
      <c r="AQ118" s="457"/>
      <c r="AR118" s="457"/>
      <c r="AS118" s="457"/>
      <c r="AT118" s="457"/>
      <c r="AU118" s="457"/>
      <c r="AV118" s="457"/>
      <c r="AW118" s="457"/>
      <c r="AX118" s="457"/>
      <c r="AY118" s="457"/>
      <c r="AZ118" s="457"/>
      <c r="BA118" s="457"/>
      <c r="BB118" s="457"/>
      <c r="BC118" s="457"/>
      <c r="BD118" s="457"/>
      <c r="BE118" s="457"/>
      <c r="BF118" s="457"/>
      <c r="BG118" s="457"/>
      <c r="BH118" s="457"/>
      <c r="BI118" s="457"/>
      <c r="BJ118" s="457"/>
      <c r="BK118" s="457"/>
      <c r="BL118" s="457"/>
      <c r="BM118" s="457"/>
      <c r="BN118" s="457"/>
      <c r="BO118" s="457"/>
      <c r="BP118" s="457"/>
      <c r="BQ118" s="457"/>
      <c r="BR118" s="457"/>
      <c r="BS118" s="457"/>
      <c r="BT118" s="457"/>
      <c r="BU118" s="457"/>
      <c r="BV118" s="457"/>
      <c r="BW118" s="457"/>
      <c r="BX118" s="457"/>
      <c r="BY118" s="457"/>
      <c r="BZ118" s="457"/>
      <c r="CA118" s="457"/>
      <c r="CB118" s="457"/>
      <c r="CC118" s="457"/>
      <c r="CD118" s="457"/>
      <c r="CE118" s="457"/>
      <c r="CF118" s="457"/>
      <c r="CG118" s="457"/>
      <c r="CH118" s="457"/>
      <c r="CI118" s="457"/>
      <c r="CJ118" s="457"/>
      <c r="CK118" s="457"/>
      <c r="CL118" s="456"/>
      <c r="CM118" s="457"/>
      <c r="CN118" s="457"/>
      <c r="CO118" s="456"/>
      <c r="CP118" s="457"/>
      <c r="CQ118" s="457"/>
      <c r="CR118" s="457"/>
      <c r="CS118" s="457"/>
      <c r="CT118" s="457"/>
      <c r="CU118" s="457"/>
      <c r="CV118" s="457"/>
      <c r="CW118" s="457"/>
      <c r="CX118" s="457"/>
    </row>
    <row r="119" spans="1:102" ht="5.45" customHeight="1">
      <c r="A119" s="493"/>
      <c r="B119" s="457"/>
      <c r="C119" s="457"/>
      <c r="D119" s="457"/>
      <c r="E119" s="457"/>
      <c r="F119" s="457"/>
      <c r="G119" s="457"/>
      <c r="H119" s="457"/>
      <c r="I119" s="457"/>
      <c r="J119" s="457"/>
      <c r="K119" s="457"/>
      <c r="L119" s="457"/>
      <c r="M119" s="457"/>
      <c r="N119" s="457"/>
      <c r="O119" s="457"/>
      <c r="P119" s="457"/>
      <c r="Q119" s="457"/>
      <c r="R119" s="457"/>
      <c r="S119" s="457"/>
      <c r="T119" s="457"/>
      <c r="U119" s="457"/>
      <c r="V119" s="457"/>
      <c r="W119" s="457"/>
      <c r="X119" s="457"/>
      <c r="Y119" s="457"/>
      <c r="Z119" s="457"/>
      <c r="AA119" s="457"/>
      <c r="AB119" s="457"/>
      <c r="AC119" s="457"/>
      <c r="AD119" s="457"/>
      <c r="AE119" s="457"/>
      <c r="AF119" s="457"/>
      <c r="AG119" s="457"/>
      <c r="AH119" s="457"/>
      <c r="AI119" s="457"/>
      <c r="AJ119" s="457"/>
      <c r="AK119" s="457"/>
      <c r="AL119" s="457"/>
      <c r="AM119" s="457"/>
      <c r="AN119" s="457"/>
      <c r="AO119" s="457"/>
      <c r="AP119" s="457"/>
      <c r="AQ119" s="457"/>
      <c r="AR119" s="457"/>
      <c r="AS119" s="457"/>
      <c r="AT119" s="457"/>
      <c r="AU119" s="457"/>
      <c r="AV119" s="457"/>
      <c r="AW119" s="457"/>
      <c r="AX119" s="457"/>
      <c r="AY119" s="457"/>
      <c r="AZ119" s="457"/>
      <c r="BA119" s="457"/>
      <c r="BB119" s="457"/>
      <c r="BC119" s="457"/>
      <c r="BD119" s="457"/>
      <c r="BE119" s="457"/>
      <c r="BF119" s="457"/>
      <c r="BG119" s="457"/>
      <c r="BH119" s="457"/>
      <c r="BI119" s="457"/>
      <c r="BJ119" s="457"/>
      <c r="BK119" s="457"/>
      <c r="BL119" s="457"/>
      <c r="BM119" s="457"/>
      <c r="BN119" s="457"/>
      <c r="BO119" s="457"/>
      <c r="BP119" s="457"/>
      <c r="BQ119" s="457"/>
      <c r="BR119" s="457"/>
      <c r="BS119" s="457"/>
      <c r="BT119" s="457"/>
      <c r="BU119" s="457"/>
      <c r="BV119" s="457"/>
      <c r="BW119" s="457"/>
      <c r="BX119" s="457"/>
      <c r="BY119" s="457"/>
      <c r="BZ119" s="457"/>
      <c r="CA119" s="457"/>
      <c r="CB119" s="457"/>
      <c r="CC119" s="457"/>
      <c r="CD119" s="457"/>
      <c r="CE119" s="457"/>
      <c r="CF119" s="457"/>
      <c r="CG119" s="457"/>
      <c r="CH119" s="457"/>
      <c r="CI119" s="457"/>
      <c r="CJ119" s="457"/>
      <c r="CK119" s="457"/>
      <c r="CL119" s="456"/>
      <c r="CM119" s="457"/>
      <c r="CN119" s="457"/>
      <c r="CO119" s="456"/>
      <c r="CP119" s="457"/>
      <c r="CQ119" s="457"/>
      <c r="CR119" s="457"/>
      <c r="CS119" s="457"/>
      <c r="CT119" s="457"/>
      <c r="CU119" s="457"/>
      <c r="CV119" s="457"/>
      <c r="CW119" s="457"/>
      <c r="CX119" s="457"/>
    </row>
    <row r="120" spans="1:102" ht="5.45" customHeight="1">
      <c r="A120" s="493"/>
      <c r="B120" s="457"/>
      <c r="C120" s="457"/>
      <c r="D120" s="457"/>
      <c r="E120" s="457"/>
      <c r="F120" s="457"/>
      <c r="G120" s="457"/>
      <c r="H120" s="457"/>
      <c r="I120" s="457"/>
      <c r="J120" s="457"/>
      <c r="K120" s="457"/>
      <c r="L120" s="457"/>
      <c r="M120" s="457"/>
      <c r="N120" s="457"/>
      <c r="O120" s="457"/>
      <c r="P120" s="457"/>
      <c r="Q120" s="457"/>
      <c r="R120" s="457"/>
      <c r="S120" s="457"/>
      <c r="T120" s="457"/>
      <c r="U120" s="457"/>
      <c r="V120" s="457"/>
      <c r="W120" s="457"/>
      <c r="X120" s="457"/>
      <c r="Y120" s="457"/>
      <c r="Z120" s="457"/>
      <c r="AA120" s="457"/>
      <c r="AB120" s="457"/>
      <c r="AC120" s="457"/>
      <c r="AD120" s="457"/>
      <c r="AE120" s="457"/>
      <c r="AF120" s="457"/>
      <c r="AG120" s="457"/>
      <c r="AH120" s="457"/>
      <c r="AI120" s="457"/>
      <c r="AJ120" s="457"/>
      <c r="AK120" s="457"/>
      <c r="AL120" s="457"/>
      <c r="AM120" s="457"/>
      <c r="AN120" s="457"/>
      <c r="AO120" s="457"/>
      <c r="AP120" s="457"/>
      <c r="AQ120" s="457"/>
      <c r="AR120" s="457"/>
      <c r="AS120" s="457"/>
      <c r="AT120" s="457"/>
      <c r="AU120" s="457"/>
      <c r="AV120" s="457"/>
      <c r="AW120" s="457"/>
      <c r="AX120" s="457"/>
      <c r="AY120" s="457"/>
      <c r="AZ120" s="457"/>
      <c r="BA120" s="457"/>
      <c r="BB120" s="457"/>
      <c r="BC120" s="457"/>
      <c r="BD120" s="457"/>
      <c r="BE120" s="457"/>
      <c r="BF120" s="457"/>
      <c r="BG120" s="457"/>
      <c r="BH120" s="457"/>
      <c r="BI120" s="457"/>
      <c r="BJ120" s="457"/>
      <c r="BK120" s="457"/>
      <c r="BL120" s="457"/>
      <c r="BM120" s="457"/>
      <c r="BN120" s="457"/>
      <c r="BO120" s="457"/>
      <c r="BP120" s="457"/>
      <c r="BQ120" s="457"/>
      <c r="BR120" s="457"/>
      <c r="BS120" s="457"/>
      <c r="BT120" s="457"/>
      <c r="BU120" s="457"/>
      <c r="BV120" s="457"/>
      <c r="BW120" s="457"/>
      <c r="BX120" s="457"/>
      <c r="BY120" s="457"/>
      <c r="BZ120" s="457"/>
      <c r="CA120" s="457"/>
      <c r="CB120" s="457"/>
      <c r="CC120" s="457"/>
      <c r="CD120" s="457"/>
      <c r="CE120" s="457"/>
      <c r="CF120" s="457"/>
      <c r="CG120" s="457"/>
      <c r="CH120" s="457"/>
      <c r="CI120" s="457"/>
      <c r="CJ120" s="457"/>
      <c r="CK120" s="457"/>
      <c r="CL120" s="456"/>
      <c r="CM120" s="457"/>
      <c r="CN120" s="457"/>
      <c r="CO120" s="456"/>
      <c r="CP120" s="457"/>
      <c r="CQ120" s="457"/>
      <c r="CR120" s="457"/>
      <c r="CS120" s="457"/>
      <c r="CT120" s="457"/>
      <c r="CU120" s="457"/>
      <c r="CV120" s="457"/>
      <c r="CW120" s="457"/>
      <c r="CX120" s="457"/>
    </row>
    <row r="121" spans="1:102" ht="5.45" customHeight="1">
      <c r="A121" s="493"/>
      <c r="B121" s="457"/>
      <c r="C121" s="457"/>
      <c r="D121" s="457"/>
      <c r="E121" s="457"/>
      <c r="F121" s="457"/>
      <c r="G121" s="457"/>
      <c r="H121" s="457"/>
      <c r="I121" s="457"/>
      <c r="J121" s="457"/>
      <c r="K121" s="457"/>
      <c r="L121" s="457"/>
      <c r="M121" s="457"/>
      <c r="N121" s="457"/>
      <c r="O121" s="457"/>
      <c r="P121" s="457"/>
      <c r="Q121" s="457"/>
      <c r="R121" s="457"/>
      <c r="S121" s="457"/>
      <c r="T121" s="457"/>
      <c r="U121" s="457"/>
      <c r="V121" s="457"/>
      <c r="W121" s="457"/>
      <c r="X121" s="457"/>
      <c r="Y121" s="457"/>
      <c r="Z121" s="457"/>
      <c r="AA121" s="457"/>
      <c r="AB121" s="457"/>
      <c r="AC121" s="457"/>
      <c r="AD121" s="457"/>
      <c r="AE121" s="457"/>
      <c r="AF121" s="457"/>
      <c r="AG121" s="457"/>
      <c r="AH121" s="457"/>
      <c r="AI121" s="457"/>
      <c r="AJ121" s="457"/>
      <c r="AK121" s="457"/>
      <c r="AL121" s="457"/>
      <c r="AM121" s="457"/>
      <c r="AN121" s="457"/>
      <c r="AO121" s="457"/>
      <c r="AP121" s="457"/>
      <c r="AQ121" s="457"/>
      <c r="AR121" s="457"/>
      <c r="AS121" s="457"/>
      <c r="AT121" s="457"/>
      <c r="AU121" s="457"/>
      <c r="AV121" s="457"/>
      <c r="AW121" s="457"/>
      <c r="AX121" s="457"/>
      <c r="AY121" s="457"/>
      <c r="AZ121" s="457"/>
      <c r="BA121" s="457"/>
      <c r="BB121" s="457"/>
      <c r="BC121" s="457"/>
      <c r="BD121" s="457"/>
      <c r="BE121" s="457"/>
      <c r="BF121" s="457"/>
      <c r="BG121" s="457"/>
      <c r="BH121" s="457"/>
      <c r="BI121" s="457"/>
      <c r="BJ121" s="457"/>
      <c r="BK121" s="457"/>
      <c r="BL121" s="457"/>
      <c r="BM121" s="457"/>
      <c r="BN121" s="457"/>
      <c r="BO121" s="457"/>
      <c r="BP121" s="457"/>
      <c r="BQ121" s="457"/>
      <c r="BR121" s="457"/>
      <c r="BS121" s="457"/>
      <c r="BT121" s="457"/>
      <c r="BU121" s="457"/>
      <c r="BV121" s="457"/>
      <c r="BW121" s="457"/>
      <c r="BX121" s="457"/>
      <c r="BY121" s="457"/>
      <c r="BZ121" s="457"/>
      <c r="CA121" s="457"/>
      <c r="CB121" s="457"/>
      <c r="CC121" s="457"/>
      <c r="CD121" s="457"/>
      <c r="CE121" s="457"/>
      <c r="CF121" s="457"/>
      <c r="CG121" s="457"/>
      <c r="CH121" s="457"/>
      <c r="CI121" s="457"/>
      <c r="CJ121" s="457"/>
      <c r="CK121" s="457"/>
      <c r="CL121" s="456"/>
      <c r="CM121" s="457"/>
      <c r="CN121" s="457"/>
      <c r="CO121" s="456"/>
      <c r="CP121" s="457"/>
      <c r="CQ121" s="457"/>
      <c r="CR121" s="457"/>
      <c r="CS121" s="457"/>
      <c r="CT121" s="457"/>
      <c r="CU121" s="457"/>
      <c r="CV121" s="457"/>
      <c r="CW121" s="457"/>
      <c r="CX121" s="457"/>
    </row>
    <row r="122" spans="1:102" ht="5.45" customHeight="1">
      <c r="A122" s="493"/>
      <c r="B122" s="457"/>
      <c r="C122" s="457"/>
      <c r="D122" s="457"/>
      <c r="E122" s="457"/>
      <c r="F122" s="457"/>
      <c r="G122" s="457"/>
      <c r="H122" s="457"/>
      <c r="I122" s="457"/>
      <c r="J122" s="457"/>
      <c r="K122" s="457"/>
      <c r="L122" s="457"/>
      <c r="M122" s="457"/>
      <c r="N122" s="457"/>
      <c r="O122" s="457"/>
      <c r="P122" s="457"/>
      <c r="Q122" s="457"/>
      <c r="R122" s="457"/>
      <c r="S122" s="457"/>
      <c r="T122" s="457"/>
      <c r="U122" s="457"/>
      <c r="V122" s="457"/>
      <c r="W122" s="457"/>
      <c r="X122" s="457"/>
      <c r="Y122" s="457"/>
      <c r="Z122" s="457"/>
      <c r="AA122" s="457"/>
      <c r="AB122" s="457"/>
      <c r="AC122" s="457"/>
      <c r="AD122" s="457"/>
      <c r="AE122" s="457"/>
      <c r="AF122" s="457"/>
      <c r="AG122" s="457"/>
      <c r="AH122" s="457"/>
      <c r="AI122" s="457"/>
      <c r="AJ122" s="457"/>
      <c r="AK122" s="457"/>
      <c r="AL122" s="457"/>
      <c r="AM122" s="457"/>
      <c r="AN122" s="457"/>
      <c r="AO122" s="457"/>
      <c r="AP122" s="457"/>
      <c r="AQ122" s="457"/>
      <c r="AR122" s="457"/>
      <c r="AS122" s="457"/>
      <c r="AT122" s="457"/>
      <c r="AU122" s="457"/>
      <c r="AV122" s="457"/>
      <c r="AW122" s="457"/>
      <c r="AX122" s="457"/>
      <c r="AY122" s="457"/>
      <c r="AZ122" s="457"/>
      <c r="BA122" s="457"/>
      <c r="BB122" s="457"/>
      <c r="BC122" s="457"/>
      <c r="BD122" s="457"/>
      <c r="BE122" s="457"/>
      <c r="BF122" s="457"/>
      <c r="BG122" s="457"/>
      <c r="BH122" s="457"/>
      <c r="BI122" s="457"/>
      <c r="BJ122" s="457"/>
      <c r="BK122" s="457"/>
      <c r="BL122" s="457"/>
      <c r="BM122" s="457"/>
      <c r="BN122" s="457"/>
      <c r="BO122" s="457"/>
      <c r="BP122" s="457"/>
      <c r="BQ122" s="457"/>
      <c r="BR122" s="457"/>
      <c r="BS122" s="457"/>
      <c r="BT122" s="457"/>
      <c r="BU122" s="457"/>
      <c r="BV122" s="457"/>
      <c r="BW122" s="457"/>
      <c r="BX122" s="457"/>
      <c r="BY122" s="457"/>
      <c r="BZ122" s="457"/>
      <c r="CA122" s="457"/>
      <c r="CB122" s="457"/>
      <c r="CC122" s="457"/>
      <c r="CD122" s="457"/>
      <c r="CE122" s="457"/>
      <c r="CF122" s="457"/>
      <c r="CG122" s="457"/>
      <c r="CH122" s="457"/>
      <c r="CI122" s="457"/>
      <c r="CJ122" s="457"/>
      <c r="CK122" s="457"/>
      <c r="CL122" s="456"/>
      <c r="CM122" s="457"/>
      <c r="CN122" s="457"/>
      <c r="CO122" s="456"/>
      <c r="CP122" s="457"/>
      <c r="CQ122" s="457"/>
      <c r="CR122" s="457"/>
      <c r="CS122" s="457"/>
      <c r="CT122" s="457"/>
      <c r="CU122" s="457"/>
      <c r="CV122" s="457"/>
      <c r="CW122" s="457"/>
      <c r="CX122" s="457"/>
    </row>
    <row r="123" spans="1:102" ht="5.45" customHeight="1">
      <c r="A123" s="493"/>
      <c r="B123" s="457"/>
      <c r="C123" s="457"/>
      <c r="D123" s="457"/>
      <c r="E123" s="457"/>
      <c r="F123" s="457"/>
      <c r="G123" s="457"/>
      <c r="H123" s="457"/>
      <c r="I123" s="457"/>
      <c r="J123" s="457"/>
      <c r="K123" s="457"/>
      <c r="L123" s="457"/>
      <c r="M123" s="457"/>
      <c r="N123" s="457"/>
      <c r="O123" s="457"/>
      <c r="P123" s="457"/>
      <c r="Q123" s="457"/>
      <c r="R123" s="457"/>
      <c r="S123" s="457"/>
      <c r="T123" s="457"/>
      <c r="U123" s="457"/>
      <c r="V123" s="457"/>
      <c r="W123" s="457"/>
      <c r="X123" s="457"/>
      <c r="Y123" s="457"/>
      <c r="Z123" s="457"/>
      <c r="AA123" s="457"/>
      <c r="AB123" s="457"/>
      <c r="AC123" s="457"/>
      <c r="AD123" s="457"/>
      <c r="AE123" s="457"/>
      <c r="AF123" s="457"/>
      <c r="AG123" s="457"/>
      <c r="AH123" s="457"/>
      <c r="AI123" s="457"/>
      <c r="AJ123" s="457"/>
      <c r="AK123" s="457"/>
      <c r="AL123" s="457"/>
      <c r="AM123" s="457"/>
      <c r="AN123" s="457"/>
      <c r="AO123" s="457"/>
      <c r="AP123" s="457"/>
      <c r="AQ123" s="457"/>
      <c r="AR123" s="457"/>
      <c r="AS123" s="457"/>
      <c r="AT123" s="457"/>
      <c r="AU123" s="457"/>
      <c r="AV123" s="457"/>
      <c r="AW123" s="457"/>
      <c r="AX123" s="457"/>
      <c r="AY123" s="457"/>
      <c r="AZ123" s="457"/>
      <c r="BA123" s="457"/>
      <c r="BB123" s="457"/>
      <c r="BC123" s="457"/>
      <c r="BD123" s="457"/>
      <c r="BE123" s="457"/>
      <c r="BF123" s="457"/>
      <c r="BG123" s="457"/>
      <c r="BH123" s="457"/>
      <c r="BI123" s="457"/>
      <c r="BJ123" s="457"/>
      <c r="BK123" s="457"/>
      <c r="BL123" s="457"/>
      <c r="BM123" s="457"/>
      <c r="BN123" s="457"/>
      <c r="BO123" s="457"/>
      <c r="BP123" s="457"/>
      <c r="BQ123" s="457"/>
      <c r="BR123" s="457"/>
      <c r="BS123" s="457"/>
      <c r="BT123" s="457"/>
      <c r="BU123" s="457"/>
      <c r="BV123" s="457"/>
      <c r="BW123" s="457"/>
      <c r="BX123" s="457"/>
      <c r="BY123" s="457"/>
      <c r="BZ123" s="457"/>
      <c r="CA123" s="457"/>
      <c r="CB123" s="457"/>
      <c r="CC123" s="457"/>
      <c r="CD123" s="457"/>
      <c r="CE123" s="457"/>
      <c r="CF123" s="457"/>
      <c r="CG123" s="457"/>
      <c r="CH123" s="457"/>
      <c r="CI123" s="457"/>
      <c r="CJ123" s="457"/>
      <c r="CK123" s="457"/>
      <c r="CL123" s="456"/>
      <c r="CM123" s="457"/>
      <c r="CN123" s="457"/>
      <c r="CO123" s="456"/>
      <c r="CP123" s="457"/>
      <c r="CQ123" s="457"/>
      <c r="CR123" s="457"/>
      <c r="CS123" s="457"/>
      <c r="CT123" s="457"/>
      <c r="CU123" s="457"/>
      <c r="CV123" s="457"/>
      <c r="CW123" s="457"/>
      <c r="CX123" s="457"/>
    </row>
    <row r="124" spans="1:102" ht="5.45" customHeight="1">
      <c r="A124" s="493"/>
      <c r="B124" s="457"/>
      <c r="C124" s="457"/>
      <c r="D124" s="457"/>
      <c r="E124" s="457"/>
      <c r="F124" s="457"/>
      <c r="G124" s="457"/>
      <c r="H124" s="457"/>
      <c r="I124" s="457"/>
      <c r="J124" s="457"/>
      <c r="K124" s="457"/>
      <c r="L124" s="457"/>
      <c r="M124" s="457"/>
      <c r="N124" s="457"/>
      <c r="O124" s="457"/>
      <c r="P124" s="457"/>
      <c r="Q124" s="457"/>
      <c r="R124" s="457"/>
      <c r="S124" s="457"/>
      <c r="T124" s="457"/>
      <c r="U124" s="457"/>
      <c r="V124" s="457"/>
      <c r="W124" s="457"/>
      <c r="X124" s="457"/>
      <c r="Y124" s="457"/>
      <c r="Z124" s="457"/>
      <c r="AA124" s="457"/>
      <c r="AB124" s="457"/>
      <c r="AC124" s="457"/>
      <c r="AD124" s="457"/>
      <c r="AE124" s="457"/>
      <c r="AF124" s="457"/>
      <c r="AG124" s="457"/>
      <c r="AH124" s="457"/>
      <c r="AI124" s="457"/>
      <c r="AJ124" s="457"/>
      <c r="AK124" s="457"/>
      <c r="AL124" s="457"/>
      <c r="AM124" s="457"/>
      <c r="AN124" s="457"/>
      <c r="AO124" s="457"/>
      <c r="AP124" s="457"/>
      <c r="AQ124" s="457"/>
      <c r="AR124" s="457"/>
      <c r="AS124" s="457"/>
      <c r="AT124" s="457"/>
      <c r="AU124" s="457"/>
      <c r="AV124" s="457"/>
      <c r="AW124" s="457"/>
      <c r="AX124" s="457"/>
      <c r="AY124" s="457"/>
      <c r="AZ124" s="457"/>
      <c r="BA124" s="457"/>
      <c r="BB124" s="457"/>
      <c r="BC124" s="457"/>
      <c r="BD124" s="457"/>
      <c r="BE124" s="457"/>
      <c r="BF124" s="457"/>
      <c r="BG124" s="457"/>
      <c r="BH124" s="457"/>
      <c r="BI124" s="457"/>
      <c r="BJ124" s="457"/>
      <c r="BK124" s="457"/>
      <c r="BL124" s="457"/>
      <c r="BM124" s="457"/>
      <c r="BN124" s="457"/>
      <c r="BO124" s="457"/>
      <c r="BP124" s="457"/>
      <c r="BQ124" s="457"/>
      <c r="BR124" s="457"/>
      <c r="BS124" s="457"/>
      <c r="BT124" s="457"/>
      <c r="BU124" s="457"/>
      <c r="BV124" s="457"/>
      <c r="BW124" s="457"/>
      <c r="BX124" s="457"/>
      <c r="BY124" s="457"/>
      <c r="BZ124" s="457"/>
      <c r="CA124" s="457"/>
      <c r="CB124" s="457"/>
      <c r="CC124" s="457"/>
      <c r="CD124" s="457"/>
      <c r="CE124" s="457"/>
      <c r="CF124" s="457"/>
      <c r="CG124" s="457"/>
      <c r="CH124" s="457"/>
      <c r="CI124" s="457"/>
      <c r="CJ124" s="457"/>
      <c r="CK124" s="457"/>
      <c r="CL124" s="456"/>
      <c r="CM124" s="457"/>
      <c r="CN124" s="457"/>
      <c r="CO124" s="456"/>
      <c r="CP124" s="457"/>
      <c r="CQ124" s="457"/>
      <c r="CR124" s="457"/>
      <c r="CS124" s="457"/>
      <c r="CT124" s="457"/>
      <c r="CU124" s="457"/>
      <c r="CV124" s="457"/>
      <c r="CW124" s="457"/>
      <c r="CX124" s="457"/>
    </row>
    <row r="125" spans="1:102" ht="5.45" customHeight="1">
      <c r="A125" s="493"/>
      <c r="B125" s="457"/>
      <c r="C125" s="457"/>
      <c r="D125" s="457"/>
      <c r="E125" s="457"/>
      <c r="F125" s="457"/>
      <c r="G125" s="457"/>
      <c r="H125" s="457"/>
      <c r="I125" s="457"/>
      <c r="J125" s="457"/>
      <c r="K125" s="457"/>
      <c r="L125" s="457"/>
      <c r="M125" s="457"/>
      <c r="N125" s="457"/>
      <c r="O125" s="457"/>
      <c r="P125" s="457"/>
      <c r="Q125" s="457"/>
      <c r="R125" s="457"/>
      <c r="S125" s="457"/>
      <c r="T125" s="457"/>
      <c r="U125" s="457"/>
      <c r="V125" s="457"/>
      <c r="W125" s="457"/>
      <c r="X125" s="457"/>
      <c r="Y125" s="457"/>
      <c r="Z125" s="457"/>
      <c r="AA125" s="457"/>
      <c r="AB125" s="457"/>
      <c r="AC125" s="457"/>
      <c r="AD125" s="457"/>
      <c r="AE125" s="457"/>
      <c r="AF125" s="457"/>
      <c r="AG125" s="457"/>
      <c r="AH125" s="457"/>
      <c r="AI125" s="457"/>
      <c r="AJ125" s="457"/>
      <c r="AK125" s="457"/>
      <c r="AL125" s="457"/>
      <c r="AM125" s="457"/>
      <c r="AN125" s="457"/>
      <c r="AO125" s="457"/>
      <c r="AP125" s="457"/>
      <c r="AQ125" s="457"/>
      <c r="AR125" s="457"/>
      <c r="AS125" s="457"/>
      <c r="AT125" s="457"/>
      <c r="AU125" s="457"/>
      <c r="AV125" s="457"/>
      <c r="AW125" s="457"/>
      <c r="AX125" s="457"/>
      <c r="AY125" s="457"/>
      <c r="AZ125" s="457"/>
      <c r="BA125" s="457"/>
      <c r="BB125" s="457"/>
      <c r="BC125" s="457"/>
      <c r="BD125" s="457"/>
      <c r="BE125" s="457"/>
      <c r="BF125" s="457"/>
      <c r="BG125" s="457"/>
      <c r="BH125" s="457"/>
      <c r="BI125" s="457"/>
      <c r="BJ125" s="457"/>
      <c r="BK125" s="457"/>
      <c r="BL125" s="457"/>
      <c r="BM125" s="457"/>
      <c r="BN125" s="457"/>
      <c r="BO125" s="457"/>
      <c r="BP125" s="457"/>
      <c r="BQ125" s="457"/>
      <c r="BR125" s="457"/>
      <c r="BS125" s="457"/>
      <c r="BT125" s="457"/>
      <c r="BU125" s="457"/>
      <c r="BV125" s="457"/>
      <c r="BW125" s="457"/>
      <c r="BX125" s="457"/>
      <c r="BY125" s="457"/>
      <c r="BZ125" s="457"/>
      <c r="CA125" s="457"/>
      <c r="CB125" s="457"/>
      <c r="CC125" s="457"/>
      <c r="CD125" s="457"/>
      <c r="CE125" s="457"/>
      <c r="CF125" s="457"/>
      <c r="CG125" s="457"/>
      <c r="CH125" s="457"/>
      <c r="CI125" s="457"/>
      <c r="CJ125" s="457"/>
      <c r="CK125" s="457"/>
      <c r="CL125" s="456"/>
      <c r="CM125" s="457"/>
      <c r="CN125" s="457"/>
      <c r="CO125" s="456"/>
      <c r="CP125" s="457"/>
      <c r="CQ125" s="457"/>
      <c r="CR125" s="457"/>
      <c r="CS125" s="457"/>
      <c r="CT125" s="457"/>
      <c r="CU125" s="457"/>
      <c r="CV125" s="457"/>
      <c r="CW125" s="457"/>
      <c r="CX125" s="457"/>
    </row>
    <row r="126" spans="1:102" ht="5.45" customHeight="1">
      <c r="A126" s="493"/>
      <c r="B126" s="457"/>
      <c r="C126" s="457"/>
      <c r="D126" s="457"/>
      <c r="E126" s="457"/>
      <c r="F126" s="457"/>
      <c r="G126" s="457"/>
      <c r="H126" s="457"/>
      <c r="I126" s="457"/>
      <c r="J126" s="457"/>
      <c r="K126" s="457"/>
      <c r="L126" s="457"/>
      <c r="M126" s="457"/>
      <c r="N126" s="457"/>
      <c r="O126" s="457"/>
      <c r="P126" s="457"/>
      <c r="Q126" s="457"/>
      <c r="R126" s="457"/>
      <c r="S126" s="457"/>
      <c r="T126" s="457"/>
      <c r="U126" s="457"/>
      <c r="V126" s="457"/>
      <c r="W126" s="457"/>
      <c r="X126" s="457"/>
      <c r="Y126" s="457"/>
      <c r="Z126" s="457"/>
      <c r="AA126" s="457"/>
      <c r="AB126" s="457"/>
      <c r="AC126" s="457"/>
      <c r="AD126" s="457"/>
      <c r="AE126" s="457"/>
      <c r="AF126" s="457"/>
      <c r="AG126" s="457"/>
      <c r="AH126" s="457"/>
      <c r="AI126" s="457"/>
      <c r="AJ126" s="457"/>
      <c r="AK126" s="457"/>
      <c r="AL126" s="457"/>
      <c r="AM126" s="457"/>
      <c r="AN126" s="457"/>
      <c r="AO126" s="457"/>
      <c r="AP126" s="457"/>
      <c r="AQ126" s="457"/>
      <c r="AR126" s="457"/>
      <c r="AS126" s="457"/>
      <c r="AT126" s="457"/>
      <c r="AU126" s="457"/>
      <c r="AV126" s="457"/>
      <c r="AW126" s="457"/>
      <c r="AX126" s="457"/>
      <c r="AY126" s="457"/>
      <c r="AZ126" s="457"/>
      <c r="BA126" s="457"/>
      <c r="BB126" s="457"/>
      <c r="BC126" s="457"/>
      <c r="BD126" s="457"/>
      <c r="BE126" s="457"/>
      <c r="BF126" s="457"/>
      <c r="BG126" s="457"/>
      <c r="BH126" s="457"/>
      <c r="BI126" s="457"/>
      <c r="BJ126" s="457"/>
      <c r="BK126" s="457"/>
      <c r="BL126" s="457"/>
      <c r="BM126" s="457"/>
      <c r="BN126" s="457"/>
      <c r="BO126" s="457"/>
      <c r="BP126" s="457"/>
      <c r="BQ126" s="457"/>
      <c r="BR126" s="457"/>
      <c r="BS126" s="457"/>
      <c r="BT126" s="457"/>
      <c r="BU126" s="457"/>
      <c r="BV126" s="457"/>
      <c r="BW126" s="457"/>
      <c r="BX126" s="457"/>
      <c r="BY126" s="457"/>
      <c r="BZ126" s="457"/>
      <c r="CA126" s="457"/>
      <c r="CB126" s="457"/>
      <c r="CC126" s="457"/>
      <c r="CD126" s="457"/>
      <c r="CE126" s="457"/>
      <c r="CF126" s="457"/>
      <c r="CG126" s="457"/>
      <c r="CH126" s="457"/>
      <c r="CI126" s="457"/>
      <c r="CJ126" s="457"/>
      <c r="CK126" s="457"/>
      <c r="CL126" s="456"/>
      <c r="CM126" s="457"/>
      <c r="CN126" s="457"/>
      <c r="CO126" s="456"/>
      <c r="CP126" s="457"/>
      <c r="CQ126" s="457"/>
      <c r="CR126" s="457"/>
      <c r="CS126" s="457"/>
      <c r="CT126" s="457"/>
      <c r="CU126" s="457"/>
      <c r="CV126" s="457"/>
      <c r="CW126" s="457"/>
      <c r="CX126" s="457"/>
    </row>
    <row r="127" spans="1:102" ht="5.45" customHeight="1">
      <c r="A127" s="493"/>
      <c r="B127" s="457"/>
      <c r="C127" s="457"/>
      <c r="D127" s="457"/>
      <c r="E127" s="457"/>
      <c r="F127" s="457"/>
      <c r="G127" s="457"/>
      <c r="H127" s="457"/>
      <c r="I127" s="457"/>
      <c r="J127" s="457"/>
      <c r="K127" s="457"/>
      <c r="L127" s="457"/>
      <c r="M127" s="457"/>
      <c r="N127" s="457"/>
      <c r="O127" s="457"/>
      <c r="P127" s="457"/>
      <c r="Q127" s="457"/>
      <c r="R127" s="457"/>
      <c r="S127" s="457"/>
      <c r="T127" s="457"/>
      <c r="U127" s="457"/>
      <c r="V127" s="457"/>
      <c r="W127" s="457"/>
      <c r="X127" s="457"/>
      <c r="Y127" s="457"/>
      <c r="Z127" s="457"/>
      <c r="AA127" s="457"/>
      <c r="AB127" s="457"/>
      <c r="AC127" s="457"/>
      <c r="AD127" s="457"/>
      <c r="AE127" s="457"/>
      <c r="AF127" s="457"/>
      <c r="AG127" s="457"/>
      <c r="AH127" s="457"/>
      <c r="AI127" s="457"/>
      <c r="AJ127" s="457"/>
      <c r="AK127" s="457"/>
      <c r="AL127" s="457"/>
      <c r="AM127" s="457"/>
      <c r="AN127" s="457"/>
      <c r="AO127" s="457"/>
      <c r="AP127" s="457"/>
      <c r="AQ127" s="457"/>
      <c r="AR127" s="457"/>
      <c r="AS127" s="457"/>
      <c r="AT127" s="457"/>
      <c r="AU127" s="457"/>
      <c r="AV127" s="457"/>
      <c r="AW127" s="457"/>
      <c r="AX127" s="457"/>
      <c r="AY127" s="457"/>
      <c r="AZ127" s="457"/>
      <c r="BA127" s="457"/>
      <c r="BB127" s="457"/>
      <c r="BC127" s="457"/>
      <c r="BD127" s="457"/>
      <c r="BE127" s="457"/>
      <c r="BF127" s="457"/>
      <c r="BG127" s="457"/>
      <c r="BH127" s="457"/>
      <c r="BI127" s="457"/>
      <c r="BJ127" s="457"/>
      <c r="BK127" s="457"/>
      <c r="BL127" s="457"/>
      <c r="BM127" s="457"/>
      <c r="BN127" s="457"/>
      <c r="BO127" s="457"/>
      <c r="BP127" s="457"/>
      <c r="BQ127" s="457"/>
      <c r="BR127" s="457"/>
      <c r="BS127" s="457"/>
      <c r="BT127" s="457"/>
      <c r="BU127" s="457"/>
      <c r="BV127" s="457"/>
      <c r="BW127" s="457"/>
      <c r="BX127" s="457"/>
      <c r="BY127" s="457"/>
      <c r="BZ127" s="457"/>
      <c r="CA127" s="457"/>
      <c r="CB127" s="457"/>
      <c r="CC127" s="457"/>
      <c r="CD127" s="457"/>
      <c r="CE127" s="457"/>
      <c r="CF127" s="457"/>
      <c r="CG127" s="457"/>
      <c r="CH127" s="457"/>
      <c r="CI127" s="457"/>
      <c r="CJ127" s="457"/>
      <c r="CK127" s="457"/>
      <c r="CL127" s="456"/>
      <c r="CM127" s="457"/>
      <c r="CN127" s="457"/>
      <c r="CO127" s="456"/>
      <c r="CP127" s="457"/>
      <c r="CQ127" s="457"/>
      <c r="CR127" s="457"/>
      <c r="CS127" s="457"/>
      <c r="CT127" s="457"/>
      <c r="CU127" s="457"/>
      <c r="CV127" s="457"/>
      <c r="CW127" s="457"/>
      <c r="CX127" s="457"/>
    </row>
    <row r="128" spans="1:102" ht="5.45" customHeight="1">
      <c r="A128" s="584"/>
      <c r="B128" s="467"/>
      <c r="C128" s="467"/>
      <c r="D128" s="467"/>
      <c r="E128" s="467"/>
      <c r="F128" s="467"/>
      <c r="G128" s="467"/>
      <c r="H128" s="467"/>
      <c r="I128" s="467"/>
      <c r="J128" s="467"/>
      <c r="K128" s="467"/>
      <c r="L128" s="467"/>
      <c r="M128" s="467"/>
      <c r="N128" s="467"/>
      <c r="O128" s="467"/>
      <c r="P128" s="467"/>
      <c r="Q128" s="467"/>
      <c r="R128" s="467"/>
      <c r="S128" s="467"/>
      <c r="T128" s="467"/>
      <c r="U128" s="467"/>
      <c r="V128" s="467"/>
      <c r="W128" s="467"/>
      <c r="X128" s="467"/>
      <c r="Y128" s="467"/>
      <c r="Z128" s="467"/>
      <c r="AA128" s="467"/>
      <c r="AB128" s="467"/>
      <c r="AC128" s="467"/>
      <c r="AD128" s="467"/>
      <c r="AE128" s="467"/>
      <c r="AF128" s="467"/>
      <c r="AG128" s="467"/>
      <c r="AH128" s="467"/>
      <c r="AI128" s="467"/>
      <c r="AJ128" s="467"/>
      <c r="AK128" s="467"/>
      <c r="AL128" s="467"/>
      <c r="AM128" s="467"/>
      <c r="AN128" s="467"/>
      <c r="AO128" s="467"/>
      <c r="AP128" s="467"/>
      <c r="AQ128" s="467"/>
      <c r="AR128" s="467"/>
      <c r="AS128" s="467"/>
      <c r="AT128" s="467"/>
      <c r="AU128" s="467"/>
      <c r="AV128" s="467"/>
      <c r="AW128" s="467"/>
      <c r="AX128" s="467"/>
      <c r="AY128" s="467"/>
      <c r="AZ128" s="467"/>
      <c r="BA128" s="467"/>
      <c r="BB128" s="467"/>
      <c r="BC128" s="467"/>
      <c r="BD128" s="467"/>
      <c r="BE128" s="467"/>
      <c r="BF128" s="467"/>
      <c r="BG128" s="467"/>
      <c r="BH128" s="467"/>
      <c r="BI128" s="467"/>
      <c r="BJ128" s="467"/>
      <c r="BK128" s="467"/>
      <c r="BL128" s="467"/>
      <c r="BM128" s="467"/>
      <c r="BN128" s="467"/>
      <c r="BO128" s="467"/>
      <c r="BP128" s="467"/>
      <c r="BQ128" s="467"/>
      <c r="BR128" s="467"/>
      <c r="BS128" s="467"/>
      <c r="BT128" s="467"/>
      <c r="BU128" s="467"/>
      <c r="BV128" s="467"/>
      <c r="BW128" s="467"/>
      <c r="BX128" s="467"/>
      <c r="BY128" s="467"/>
      <c r="BZ128" s="467"/>
      <c r="CA128" s="467"/>
      <c r="CB128" s="467"/>
      <c r="CC128" s="467"/>
      <c r="CD128" s="467"/>
      <c r="CE128" s="467"/>
      <c r="CF128" s="467"/>
      <c r="CG128" s="467"/>
      <c r="CH128" s="467"/>
      <c r="CI128" s="467"/>
      <c r="CJ128" s="467"/>
      <c r="CK128" s="467"/>
      <c r="CL128" s="466"/>
      <c r="CM128" s="467"/>
      <c r="CN128" s="467"/>
      <c r="CO128" s="466"/>
      <c r="CP128" s="467"/>
      <c r="CQ128" s="467"/>
      <c r="CR128" s="467"/>
      <c r="CS128" s="467"/>
      <c r="CT128" s="467"/>
      <c r="CU128" s="467"/>
      <c r="CV128" s="467"/>
      <c r="CW128" s="467"/>
      <c r="CX128" s="467"/>
    </row>
    <row r="129" s="423" customFormat="1" ht="5.45" customHeight="1"/>
    <row r="130" s="423" customFormat="1" ht="5.45" customHeight="1"/>
    <row r="131" s="423" customFormat="1" ht="5.45" customHeight="1"/>
    <row r="132" s="423" customFormat="1" ht="5.45" customHeight="1"/>
    <row r="133" s="423" customFormat="1" ht="5.45" customHeight="1"/>
    <row r="134" s="423" customFormat="1" ht="5.45" customHeight="1"/>
    <row r="135" s="423" customFormat="1" ht="5.45" customHeight="1"/>
    <row r="136" s="423" customFormat="1" ht="5.45" customHeight="1"/>
    <row r="137" s="423" customFormat="1" ht="5.45" customHeight="1"/>
    <row r="138" s="423" customFormat="1" ht="5.45" customHeight="1"/>
    <row r="139" s="423" customFormat="1" ht="5.45" customHeight="1"/>
    <row r="140" s="423" customFormat="1" ht="5.45" customHeight="1"/>
    <row r="141" s="423" customFormat="1" ht="5.45" customHeight="1"/>
    <row r="142" s="423" customFormat="1" ht="5.45" customHeight="1"/>
    <row r="143" s="423" customFormat="1" ht="5.45" customHeight="1"/>
    <row r="144" s="423" customFormat="1" ht="5.45" customHeight="1"/>
    <row r="145" s="423" customFormat="1" ht="5.45" customHeight="1"/>
    <row r="146" s="423" customFormat="1" ht="5.45" customHeight="1"/>
    <row r="147" s="423" customFormat="1" ht="5.45" customHeight="1"/>
    <row r="148" s="423" customFormat="1" ht="5.45" customHeight="1"/>
    <row r="149" s="423" customFormat="1" ht="5.45" customHeight="1"/>
    <row r="150" s="423" customFormat="1" ht="5.45" customHeight="1"/>
    <row r="151" s="423" customFormat="1" ht="5.45" customHeight="1"/>
    <row r="152" s="423" customFormat="1" ht="5.45" customHeight="1"/>
    <row r="153" s="423" customFormat="1" ht="5.45" customHeight="1"/>
    <row r="154" s="423" customFormat="1" ht="5.45" customHeight="1"/>
    <row r="155" s="423" customFormat="1" ht="5.45" customHeight="1"/>
    <row r="156" s="423" customFormat="1" ht="5.45" customHeight="1"/>
    <row r="157" s="423" customFormat="1" ht="5.45" customHeight="1"/>
    <row r="158" s="423" customFormat="1" ht="5.45" customHeight="1"/>
    <row r="159" s="423" customFormat="1" ht="5.45" customHeight="1"/>
    <row r="160" s="423" customFormat="1" ht="5.45" customHeight="1"/>
    <row r="161" s="423" customFormat="1" ht="5.45" customHeight="1"/>
    <row r="162" s="423" customFormat="1" ht="5.45" customHeight="1"/>
    <row r="163" s="423" customFormat="1" ht="5.45" customHeight="1"/>
    <row r="164" s="423" customFormat="1" ht="5.45" customHeight="1"/>
    <row r="165" s="423" customFormat="1" ht="5.45" customHeight="1"/>
    <row r="166" s="423" customFormat="1" ht="5.45" customHeight="1"/>
    <row r="167" s="423" customFormat="1" ht="5.45" customHeight="1"/>
    <row r="168" s="423" customFormat="1" ht="5.45" customHeight="1"/>
    <row r="169" s="423" customFormat="1" ht="5.45" customHeight="1"/>
    <row r="170" s="423" customFormat="1" ht="5.45" customHeight="1"/>
    <row r="171" s="423" customFormat="1" ht="5.45" customHeight="1"/>
    <row r="172" s="423" customFormat="1" ht="5.45" customHeight="1"/>
    <row r="173" s="423" customFormat="1" ht="5.45" customHeight="1"/>
    <row r="174" s="423" customFormat="1" ht="5.45" customHeight="1"/>
    <row r="175" s="423" customFormat="1" ht="5.45" customHeight="1"/>
    <row r="176" s="423" customFormat="1" ht="5.45" customHeight="1"/>
    <row r="177" s="423" customFormat="1" ht="5.45" customHeight="1"/>
    <row r="178" s="423" customFormat="1" ht="5.45" customHeight="1"/>
    <row r="179" s="423" customFormat="1" ht="5.45" customHeight="1"/>
    <row r="180" s="423" customFormat="1" ht="5.45" customHeight="1"/>
    <row r="181" s="423" customFormat="1" ht="5.45" customHeight="1"/>
    <row r="182" s="423" customFormat="1" ht="5.45" customHeight="1"/>
    <row r="183" s="423" customFormat="1" ht="5.45" customHeight="1"/>
    <row r="184" s="423" customFormat="1" ht="5.45" customHeight="1"/>
    <row r="185" s="423" customFormat="1" ht="5.45" customHeight="1"/>
    <row r="186" s="423" customFormat="1" ht="5.45" customHeight="1"/>
    <row r="187" s="423" customFormat="1" ht="5.45" customHeight="1"/>
    <row r="188" s="423" customFormat="1" ht="5.45" customHeight="1"/>
    <row r="189" s="423" customFormat="1" ht="5.45" customHeight="1"/>
    <row r="190" s="423" customFormat="1" ht="5.45" customHeight="1"/>
    <row r="191" s="423" customFormat="1" ht="5.45" customHeight="1"/>
    <row r="192" s="423" customFormat="1" ht="5.45" customHeight="1"/>
    <row r="193" s="423" customFormat="1" ht="5.45" customHeight="1"/>
    <row r="194" s="423" customFormat="1" ht="5.45" customHeight="1"/>
    <row r="195" s="423" customFormat="1" ht="5.45" customHeight="1"/>
    <row r="196" s="423" customFormat="1" ht="5.45" customHeight="1"/>
    <row r="197" s="423" customFormat="1" ht="5.45" customHeight="1"/>
    <row r="198" s="423" customFormat="1" ht="5.45" customHeight="1"/>
    <row r="199" s="423" customFormat="1" ht="5.45" customHeight="1"/>
    <row r="200" s="423" customFormat="1" ht="5.45" customHeight="1"/>
    <row r="201" s="423" customFormat="1" ht="5.45" customHeight="1"/>
    <row r="202" s="423" customFormat="1" ht="5.45" customHeight="1"/>
    <row r="203" s="423" customFormat="1" ht="5.45" customHeight="1"/>
    <row r="204" s="423" customFormat="1" ht="5.45" customHeight="1"/>
    <row r="205" s="423" customFormat="1" ht="5.45" customHeight="1"/>
    <row r="206" s="423" customFormat="1" ht="5.45" customHeight="1"/>
    <row r="207" s="423" customFormat="1" ht="5.45" customHeight="1"/>
    <row r="208" s="423" customFormat="1" ht="5.45" customHeight="1"/>
    <row r="209" s="423" customFormat="1" ht="5.45" customHeight="1"/>
    <row r="210" s="423" customFormat="1" ht="5.45" customHeight="1"/>
    <row r="211" s="423" customFormat="1" ht="5.45" customHeight="1"/>
    <row r="212" s="423" customFormat="1" ht="5.45" customHeight="1"/>
    <row r="213" s="423" customFormat="1" ht="5.45" customHeight="1"/>
    <row r="214" s="423" customFormat="1" ht="5.45" customHeight="1"/>
    <row r="215" s="423" customFormat="1" ht="5.45" customHeight="1"/>
    <row r="216" s="423" customFormat="1" ht="5.45" customHeight="1"/>
    <row r="217" s="423" customFormat="1" ht="5.45" customHeight="1"/>
    <row r="218" s="423" customFormat="1" ht="5.45" customHeight="1"/>
    <row r="219" s="423" customFormat="1" ht="5.45" customHeight="1"/>
    <row r="220" s="423" customFormat="1" ht="5.45" customHeight="1"/>
    <row r="221" s="423" customFormat="1" ht="5.45" customHeight="1"/>
    <row r="222" s="423" customFormat="1" ht="5.45" customHeight="1"/>
    <row r="223" s="423" customFormat="1" ht="5.45" customHeight="1"/>
    <row r="224" s="423" customFormat="1" ht="5.45" customHeight="1"/>
    <row r="225" s="423" customFormat="1" ht="5.45" customHeight="1"/>
    <row r="226" s="423" customFormat="1" ht="5.45" customHeight="1"/>
    <row r="227" s="423" customFormat="1" ht="5.45" customHeight="1"/>
    <row r="228" s="423" customFormat="1" ht="5.45" customHeight="1"/>
    <row r="229" s="423" customFormat="1" ht="5.45" customHeight="1"/>
    <row r="230" s="423" customFormat="1" ht="5.45" customHeight="1"/>
    <row r="231" s="423" customFormat="1" ht="5.45" customHeight="1"/>
    <row r="232" s="423" customFormat="1" ht="5.45" customHeight="1"/>
    <row r="233" s="423" customFormat="1" ht="5.45" customHeight="1"/>
    <row r="234" s="423" customFormat="1" ht="5.45" customHeight="1"/>
    <row r="235" s="423" customFormat="1" ht="5.45" customHeight="1"/>
    <row r="236" s="423" customFormat="1" ht="5.45" customHeight="1"/>
    <row r="237" s="423" customFormat="1" ht="5.45" customHeight="1"/>
    <row r="238" s="423" customFormat="1" ht="5.45" customHeight="1"/>
    <row r="239" s="423" customFormat="1" ht="5.45" customHeight="1"/>
    <row r="240" s="423" customFormat="1" ht="5.45" customHeight="1"/>
    <row r="241" s="423" customFormat="1" ht="5.45" customHeight="1"/>
    <row r="242" s="423" customFormat="1" ht="5.45" customHeight="1"/>
    <row r="243" s="423" customFormat="1" ht="5.45" customHeight="1"/>
    <row r="244" s="423" customFormat="1" ht="5.45" customHeight="1"/>
    <row r="245" s="423" customFormat="1" ht="5.45" customHeight="1"/>
    <row r="246" s="423" customFormat="1" ht="5.45" customHeight="1"/>
    <row r="247" s="423" customFormat="1" ht="5.45" customHeight="1"/>
    <row r="248" s="423" customFormat="1" ht="5.45" customHeight="1"/>
    <row r="249" s="423" customFormat="1" ht="5.45" customHeight="1"/>
    <row r="250" s="423" customFormat="1" ht="5.45" customHeight="1"/>
    <row r="251" s="423" customFormat="1" ht="5.45" customHeight="1"/>
    <row r="252" s="423" customFormat="1" ht="5.45" customHeight="1"/>
    <row r="253" s="423" customFormat="1" ht="5.45" customHeight="1"/>
    <row r="254" s="423" customFormat="1" ht="5.45" customHeight="1"/>
    <row r="255" s="423" customFormat="1" ht="5.45" customHeight="1"/>
    <row r="256" s="423" customFormat="1" ht="5.45" customHeight="1"/>
    <row r="257" s="423" customFormat="1" ht="5.45" customHeight="1"/>
    <row r="258" s="423" customFormat="1" ht="5.45" customHeight="1"/>
    <row r="259" s="423" customFormat="1" ht="5.45" customHeight="1"/>
    <row r="260" s="423" customFormat="1" ht="5.45" customHeight="1"/>
    <row r="261" s="423" customFormat="1" ht="5.45" customHeight="1"/>
    <row r="262" s="423" customFormat="1" ht="5.45" customHeight="1"/>
    <row r="263" s="423" customFormat="1" ht="5.45" customHeight="1"/>
    <row r="264" s="423" customFormat="1" ht="5.45" customHeight="1"/>
    <row r="265" s="423" customFormat="1" ht="5.45" customHeight="1"/>
    <row r="266" s="423" customFormat="1" ht="5.45" customHeight="1"/>
    <row r="267" s="423" customFormat="1" ht="5.45" customHeight="1"/>
    <row r="268" s="423" customFormat="1" ht="5.45" customHeight="1"/>
    <row r="269" s="423" customFormat="1" ht="5.45" customHeight="1"/>
    <row r="270" s="423" customFormat="1" ht="5.45" customHeight="1"/>
    <row r="271" s="423" customFormat="1" ht="5.45" customHeight="1"/>
    <row r="272" s="423" customFormat="1" ht="5.45" customHeight="1"/>
    <row r="273" s="423" customFormat="1" ht="5.45" customHeight="1"/>
    <row r="274" s="423" customFormat="1" ht="5.45" customHeight="1"/>
    <row r="275" s="423" customFormat="1" ht="5.45" customHeight="1"/>
    <row r="276" s="423" customFormat="1" ht="5.45" customHeight="1"/>
    <row r="277" s="423" customFormat="1" ht="5.45" customHeight="1"/>
    <row r="278" s="423" customFormat="1" ht="5.45" customHeight="1"/>
    <row r="279" s="423" customFormat="1" ht="5.45" customHeight="1"/>
    <row r="280" s="423" customFormat="1" ht="5.45" customHeight="1"/>
    <row r="281" s="423" customFormat="1" ht="5.45" customHeight="1"/>
    <row r="282" s="423" customFormat="1" ht="5.45" customHeight="1"/>
    <row r="283" s="423" customFormat="1" ht="5.45" customHeight="1"/>
    <row r="284" s="423" customFormat="1" ht="5.45" customHeight="1"/>
    <row r="285" s="423" customFormat="1" ht="6" customHeight="1"/>
    <row r="286" s="423" customFormat="1" ht="6" customHeight="1"/>
    <row r="287" s="423" customFormat="1" ht="6" customHeight="1"/>
    <row r="288" s="423" customFormat="1" ht="6" customHeight="1"/>
    <row r="289" s="423" customFormat="1" ht="6" customHeight="1"/>
    <row r="290" s="423" customFormat="1" ht="6" customHeight="1"/>
    <row r="291" s="423" customFormat="1" ht="6" customHeight="1"/>
    <row r="292" s="423" customFormat="1" ht="6" customHeight="1"/>
    <row r="293" s="423" customFormat="1" ht="6" customHeight="1"/>
    <row r="294" s="423" customFormat="1" ht="6" customHeight="1"/>
    <row r="295" s="423" customFormat="1" ht="6" customHeight="1"/>
    <row r="296" s="423" customFormat="1" ht="6" customHeight="1"/>
    <row r="297" s="423" customFormat="1" ht="6" customHeight="1"/>
    <row r="298" s="423" customFormat="1" ht="6" customHeight="1"/>
    <row r="299" s="423" customFormat="1" ht="6" customHeight="1"/>
    <row r="300" s="423" customFormat="1" ht="6" customHeight="1"/>
    <row r="301" s="423" customFormat="1" ht="6" customHeight="1"/>
    <row r="302" s="423" customFormat="1" ht="6" customHeight="1"/>
    <row r="303" s="423" customFormat="1" ht="6" customHeight="1"/>
    <row r="304" s="423" customFormat="1" ht="6" customHeight="1"/>
    <row r="305" s="423" customFormat="1" ht="6" customHeight="1"/>
    <row r="306" s="423" customFormat="1" ht="6" customHeight="1"/>
    <row r="307" s="423" customFormat="1" ht="6" customHeight="1"/>
    <row r="308" s="423" customFormat="1" ht="6" customHeight="1"/>
    <row r="309" s="423" customFormat="1" ht="6" customHeight="1"/>
    <row r="310" s="423" customFormat="1" ht="6" customHeight="1"/>
    <row r="311" s="423" customFormat="1" ht="6" customHeight="1"/>
    <row r="312" s="423" customFormat="1" ht="6" customHeight="1"/>
    <row r="313" s="423" customFormat="1" ht="6" customHeight="1"/>
    <row r="314" s="423" customFormat="1" ht="6" customHeight="1"/>
    <row r="315" s="423" customFormat="1" ht="6" customHeight="1"/>
    <row r="316" s="423" customFormat="1" ht="6" customHeight="1"/>
    <row r="317" s="423" customFormat="1" ht="6" customHeight="1"/>
    <row r="318" s="423" customFormat="1" ht="6" customHeight="1"/>
    <row r="319" s="423" customFormat="1" ht="6" customHeight="1"/>
    <row r="320" s="423" customFormat="1" ht="6" customHeight="1"/>
    <row r="321" s="423" customFormat="1" ht="6" customHeight="1"/>
    <row r="322" s="423" customFormat="1" ht="6" customHeight="1"/>
    <row r="323" s="423" customFormat="1" ht="6" customHeight="1"/>
    <row r="324" s="423" customFormat="1" ht="6" customHeight="1"/>
    <row r="325" s="423" customFormat="1" ht="6" customHeight="1"/>
    <row r="326" s="423" customFormat="1" ht="6" customHeight="1"/>
    <row r="327" s="423" customFormat="1" ht="6" customHeight="1"/>
    <row r="328" s="423" customFormat="1" ht="6" customHeight="1"/>
    <row r="329" s="423" customFormat="1" ht="6" customHeight="1"/>
    <row r="330" s="423" customFormat="1" ht="6" customHeight="1"/>
    <row r="331" s="423" customFormat="1" ht="6" customHeight="1"/>
    <row r="332" s="423" customFormat="1" ht="6" customHeight="1"/>
    <row r="333" s="423" customFormat="1" ht="6" customHeight="1"/>
    <row r="334" s="423" customFormat="1" ht="6" customHeight="1"/>
    <row r="335" s="423" customFormat="1" ht="6" customHeight="1"/>
    <row r="336" s="423" customFormat="1" ht="6" customHeight="1"/>
    <row r="337" s="423" customFormat="1" ht="6" customHeight="1"/>
    <row r="338" s="423" customFormat="1" ht="6" customHeight="1"/>
    <row r="339" s="423" customFormat="1" ht="6" customHeight="1"/>
    <row r="340" s="423" customFormat="1" ht="6" customHeight="1"/>
    <row r="341" s="423" customFormat="1" ht="6" customHeight="1"/>
    <row r="342" s="423" customFormat="1" ht="6" customHeight="1"/>
    <row r="343" s="423" customFormat="1" ht="6" customHeight="1"/>
    <row r="344" s="423" customFormat="1" ht="6" customHeight="1"/>
    <row r="345" s="423" customFormat="1" ht="6" customHeight="1"/>
    <row r="346" s="423" customFormat="1" ht="6" customHeight="1"/>
    <row r="347" s="423" customFormat="1" ht="6" customHeight="1"/>
    <row r="348" s="423" customFormat="1" ht="6" customHeight="1"/>
    <row r="349" s="423" customFormat="1" ht="6" customHeight="1"/>
    <row r="350" s="423" customFormat="1" ht="6" customHeight="1"/>
    <row r="351" s="423" customFormat="1" ht="6" customHeight="1"/>
    <row r="352" s="423" customFormat="1" ht="6" customHeight="1"/>
    <row r="353" s="423" customFormat="1" ht="6" customHeight="1"/>
    <row r="354" s="423" customFormat="1" ht="6" customHeight="1"/>
    <row r="355" s="423" customFormat="1" ht="6" customHeight="1"/>
    <row r="356" s="423" customFormat="1" ht="6" customHeight="1"/>
    <row r="357" s="423" customFormat="1" ht="6" customHeight="1"/>
    <row r="358" s="423" customFormat="1" ht="6" customHeight="1"/>
    <row r="359" s="423" customFormat="1" ht="6" customHeight="1"/>
    <row r="360" s="423" customFormat="1" ht="6" customHeight="1"/>
    <row r="361" s="423" customFormat="1" ht="6" customHeight="1"/>
    <row r="362" s="423" customFormat="1" ht="6" customHeight="1"/>
    <row r="363" s="423" customFormat="1" ht="6" customHeight="1"/>
    <row r="364" s="423" customFormat="1" ht="6" customHeight="1"/>
    <row r="365" s="423" customFormat="1" ht="6" customHeight="1"/>
    <row r="366" s="423" customFormat="1" ht="6" customHeight="1"/>
    <row r="367" s="423" customFormat="1" ht="6" customHeight="1"/>
    <row r="368" s="423" customFormat="1" ht="6" customHeight="1"/>
    <row r="369" s="423" customFormat="1" ht="6" customHeight="1"/>
    <row r="370" s="423" customFormat="1" ht="6" customHeight="1"/>
    <row r="371" s="423" customFormat="1" ht="6" customHeight="1"/>
    <row r="372" s="423" customFormat="1" ht="6" customHeight="1"/>
    <row r="373" s="423" customFormat="1" ht="6" customHeight="1"/>
    <row r="374" s="423" customFormat="1" ht="6" customHeight="1"/>
    <row r="375" s="423" customFormat="1" ht="6" customHeight="1"/>
    <row r="376" s="423" customFormat="1" ht="6" customHeight="1"/>
    <row r="377" s="423" customFormat="1" ht="6" customHeight="1"/>
    <row r="378" s="423" customFormat="1" ht="6" customHeight="1"/>
    <row r="379" s="423" customFormat="1" ht="6" customHeight="1"/>
    <row r="380" s="423" customFormat="1" ht="6" customHeight="1"/>
    <row r="381" s="423" customFormat="1" ht="6" customHeight="1"/>
    <row r="382" s="423" customFormat="1" ht="6" customHeight="1"/>
    <row r="383" s="423" customFormat="1" ht="6" customHeight="1"/>
    <row r="384" s="423" customFormat="1" ht="6" customHeight="1"/>
    <row r="385" s="423" customFormat="1" ht="6" customHeight="1"/>
    <row r="386" s="423" customFormat="1" ht="6" customHeight="1"/>
    <row r="387" s="423" customFormat="1" ht="6" customHeight="1"/>
    <row r="388" s="423" customFormat="1" ht="6" customHeight="1"/>
    <row r="389" s="423" customFormat="1" ht="6" customHeight="1"/>
    <row r="390" s="423" customFormat="1" ht="6" customHeight="1"/>
    <row r="391" s="423" customFormat="1" ht="6" customHeight="1"/>
    <row r="392" s="423" customFormat="1" ht="6" customHeight="1"/>
    <row r="393" s="423" customFormat="1" ht="6" customHeight="1"/>
    <row r="394" s="423" customFormat="1" ht="6" customHeight="1"/>
    <row r="395" s="423" customFormat="1" ht="6" customHeight="1"/>
    <row r="396" s="423" customFormat="1" ht="6" customHeight="1"/>
    <row r="397" s="423" customFormat="1" ht="6" customHeight="1"/>
    <row r="398" s="423" customFormat="1" ht="6" customHeight="1"/>
    <row r="399" s="423" customFormat="1" ht="6" customHeight="1"/>
    <row r="400" s="423" customFormat="1" ht="6" customHeight="1"/>
    <row r="401" s="423" customFormat="1" ht="6" customHeight="1"/>
    <row r="402" s="423" customFormat="1" ht="6" customHeight="1"/>
    <row r="403" s="423" customFormat="1" ht="6" customHeight="1"/>
    <row r="404" s="423" customFormat="1" ht="6" customHeight="1"/>
    <row r="405" s="423" customFormat="1" ht="6" customHeight="1"/>
    <row r="406" s="423" customFormat="1" ht="6" customHeight="1"/>
    <row r="407" s="423" customFormat="1" ht="6" customHeight="1"/>
    <row r="408" s="423" customFormat="1" ht="6" customHeight="1"/>
    <row r="409" s="423" customFormat="1" ht="6" customHeight="1"/>
    <row r="410" s="423" customFormat="1" ht="6" customHeight="1"/>
    <row r="411" s="423" customFormat="1" ht="6" customHeight="1"/>
    <row r="412" s="423" customFormat="1" ht="6" customHeight="1"/>
    <row r="413" s="423" customFormat="1" ht="6" customHeight="1"/>
    <row r="414" s="423" customFormat="1" ht="6" customHeight="1"/>
    <row r="415" s="423" customFormat="1" ht="6" customHeight="1"/>
    <row r="416" s="423" customFormat="1" ht="6" customHeight="1"/>
    <row r="417" s="423" customFormat="1" ht="6" customHeight="1"/>
    <row r="418" s="423" customFormat="1" ht="6" customHeight="1"/>
    <row r="419" s="423" customFormat="1" ht="6" customHeight="1"/>
    <row r="420" s="423" customFormat="1" ht="6" customHeight="1"/>
    <row r="421" s="423" customFormat="1" ht="6" customHeight="1"/>
    <row r="422" s="423" customFormat="1" ht="6" customHeight="1"/>
    <row r="423" s="423" customFormat="1" ht="6" customHeight="1"/>
    <row r="424" s="423" customFormat="1" ht="6" customHeight="1"/>
    <row r="425" s="423" customFormat="1" ht="6" customHeight="1"/>
    <row r="426" s="423" customFormat="1" ht="6" customHeight="1"/>
    <row r="427" s="423" customFormat="1" ht="6" customHeight="1"/>
    <row r="428" s="423" customFormat="1" ht="6" customHeight="1"/>
    <row r="429" s="423" customFormat="1" ht="6" customHeight="1"/>
    <row r="430" s="423" customFormat="1" ht="6" customHeight="1"/>
    <row r="431" s="423" customFormat="1" ht="6" customHeight="1"/>
    <row r="432" s="423" customFormat="1" ht="6" customHeight="1"/>
    <row r="433" s="423" customFormat="1" ht="6" customHeight="1"/>
    <row r="434" s="423" customFormat="1" ht="6" customHeight="1"/>
    <row r="435" s="423" customFormat="1" ht="6" customHeight="1"/>
    <row r="436" s="423" customFormat="1" ht="6" customHeight="1"/>
    <row r="437" s="423" customFormat="1" ht="6" customHeight="1"/>
    <row r="438" s="423" customFormat="1" ht="6" customHeight="1"/>
    <row r="439" s="423" customFormat="1" ht="6" customHeight="1"/>
    <row r="440" s="423" customFormat="1" ht="6" customHeight="1"/>
    <row r="441" s="423" customFormat="1" ht="6" customHeight="1"/>
    <row r="442" s="423" customFormat="1" ht="6" customHeight="1"/>
    <row r="443" s="423" customFormat="1" ht="6" customHeight="1"/>
    <row r="444" s="423" customFormat="1" ht="6" customHeight="1"/>
    <row r="445" s="423" customFormat="1" ht="6" customHeight="1"/>
    <row r="446" s="423" customFormat="1" ht="6" customHeight="1"/>
    <row r="447" s="423" customFormat="1" ht="6" customHeight="1"/>
    <row r="448" s="423" customFormat="1" ht="6" customHeight="1"/>
    <row r="449" s="423" customFormat="1" ht="6" customHeight="1"/>
    <row r="450" s="423" customFormat="1" ht="6" customHeight="1"/>
    <row r="451" s="423" customFormat="1" ht="6" customHeight="1"/>
    <row r="452" s="423" customFormat="1" ht="6" customHeight="1"/>
    <row r="453" s="423" customFormat="1" ht="6" customHeight="1"/>
    <row r="454" s="423" customFormat="1" ht="6" customHeight="1"/>
    <row r="455" s="423" customFormat="1" ht="6" customHeight="1"/>
    <row r="456" s="423" customFormat="1" ht="6" customHeight="1"/>
    <row r="457" s="423" customFormat="1" ht="6" customHeight="1"/>
    <row r="458" s="423" customFormat="1" ht="6" customHeight="1"/>
    <row r="459" s="423" customFormat="1" ht="6" customHeight="1"/>
    <row r="460" s="423" customFormat="1" ht="6" customHeight="1"/>
    <row r="461" s="423" customFormat="1" ht="6" customHeight="1"/>
    <row r="462" s="423" customFormat="1" ht="6" customHeight="1"/>
    <row r="463" s="423" customFormat="1" ht="6" customHeight="1"/>
    <row r="464" s="423" customFormat="1" ht="7.15" customHeight="1"/>
    <row r="465" s="423" customFormat="1" ht="7.15" customHeight="1"/>
    <row r="466" s="423" customFormat="1" ht="7.15" customHeight="1"/>
    <row r="467" s="423" customFormat="1" ht="7.15" customHeight="1"/>
    <row r="468" s="423" customFormat="1" ht="7.15" customHeight="1"/>
    <row r="469" s="423" customFormat="1" ht="7.15" customHeight="1"/>
    <row r="470" s="423" customFormat="1" ht="7.15" customHeight="1"/>
    <row r="471" s="423" customFormat="1" ht="7.15" customHeight="1"/>
    <row r="472" s="423" customFormat="1" ht="7.15" customHeight="1"/>
    <row r="473" s="423" customFormat="1" ht="7.15" customHeight="1"/>
    <row r="474" s="423" customFormat="1" ht="7.15" customHeight="1"/>
    <row r="475" s="423" customFormat="1" ht="7.15" customHeight="1"/>
    <row r="476" s="423" customFormat="1" ht="7.15" customHeight="1"/>
    <row r="477" s="423" customFormat="1" ht="7.15" customHeight="1"/>
    <row r="478" s="423" customFormat="1" ht="7.15" customHeight="1"/>
    <row r="479" s="423" customFormat="1" ht="7.15" customHeight="1"/>
    <row r="480" s="423" customFormat="1" ht="7.15" customHeight="1"/>
    <row r="481" s="423" customFormat="1" ht="7.15" customHeight="1"/>
    <row r="482" s="423" customFormat="1" ht="7.15" customHeight="1"/>
    <row r="483" s="423" customFormat="1" ht="7.15" customHeight="1"/>
    <row r="484" s="423" customFormat="1" ht="7.15" customHeight="1"/>
    <row r="485" s="423" customFormat="1" ht="7.15" customHeight="1"/>
    <row r="486" s="423" customFormat="1" ht="7.15" customHeight="1"/>
    <row r="487" s="423" customFormat="1" ht="7.15" customHeight="1"/>
    <row r="488" s="423" customFormat="1" ht="7.15" customHeight="1"/>
    <row r="489" s="423" customFormat="1" ht="7.15" customHeight="1"/>
    <row r="490" s="423" customFormat="1" ht="7.15" customHeight="1"/>
    <row r="491" s="423" customFormat="1" ht="7.15" customHeight="1"/>
    <row r="492" s="423" customFormat="1" ht="7.15" customHeight="1"/>
    <row r="493" s="423" customFormat="1"/>
    <row r="494" s="423" customFormat="1"/>
    <row r="495" s="423" customFormat="1"/>
    <row r="496" s="423" customFormat="1"/>
    <row r="497" s="423" customFormat="1"/>
    <row r="498" s="423" customFormat="1"/>
    <row r="499" s="423" customFormat="1"/>
    <row r="500" s="423" customFormat="1"/>
    <row r="501" s="423" customFormat="1"/>
    <row r="502" s="423" customFormat="1"/>
    <row r="503" s="423" customFormat="1"/>
    <row r="504" s="423" customFormat="1"/>
    <row r="505" s="423" customFormat="1"/>
    <row r="506" s="423" customFormat="1"/>
    <row r="507" s="423" customFormat="1"/>
    <row r="508" s="423" customFormat="1"/>
    <row r="509" s="423" customFormat="1"/>
    <row r="510" s="423" customFormat="1"/>
    <row r="511" s="423" customFormat="1"/>
    <row r="512" s="423" customFormat="1"/>
    <row r="513" s="423" customFormat="1"/>
    <row r="514" s="423" customFormat="1"/>
    <row r="515" s="423" customFormat="1"/>
    <row r="516" s="423" customFormat="1"/>
    <row r="517" s="423" customFormat="1"/>
    <row r="518" s="423" customFormat="1"/>
    <row r="519" s="423" customFormat="1"/>
    <row r="520" s="423" customFormat="1"/>
    <row r="521" s="423" customFormat="1"/>
    <row r="522" s="423" customFormat="1"/>
    <row r="523" s="423" customFormat="1"/>
    <row r="524" s="423" customFormat="1"/>
    <row r="525" s="423" customFormat="1"/>
    <row r="526" s="423" customFormat="1"/>
    <row r="527" s="423" customFormat="1"/>
    <row r="528" s="423" customFormat="1"/>
    <row r="529" s="423" customFormat="1"/>
    <row r="530" s="423" customFormat="1"/>
    <row r="531" s="423" customFormat="1"/>
    <row r="532" s="423" customFormat="1"/>
    <row r="533" s="423" customFormat="1"/>
    <row r="534" s="423" customFormat="1"/>
    <row r="535" s="423" customFormat="1"/>
    <row r="536" s="423" customFormat="1"/>
    <row r="537" s="423" customFormat="1"/>
    <row r="538" s="423" customFormat="1"/>
    <row r="539" s="423" customFormat="1"/>
    <row r="540" s="423" customFormat="1"/>
    <row r="541" s="423" customFormat="1"/>
    <row r="542" s="423" customFormat="1"/>
    <row r="543" s="423" customFormat="1"/>
    <row r="544" s="423" customFormat="1"/>
    <row r="545" s="423" customFormat="1"/>
    <row r="546" s="423" customFormat="1"/>
    <row r="547" s="423" customFormat="1"/>
    <row r="548" s="423" customFormat="1"/>
    <row r="549" s="423" customFormat="1"/>
    <row r="550" s="423" customFormat="1"/>
    <row r="551" s="423" customFormat="1"/>
    <row r="552" s="423" customFormat="1"/>
    <row r="553" s="423" customFormat="1"/>
    <row r="554" s="423" customFormat="1"/>
    <row r="555" s="423" customFormat="1"/>
    <row r="556" s="423" customFormat="1"/>
    <row r="557" s="423" customFormat="1"/>
    <row r="558" s="423" customFormat="1"/>
    <row r="559" s="423" customFormat="1"/>
    <row r="560" s="423" customFormat="1"/>
    <row r="561" s="423" customFormat="1"/>
    <row r="562" s="423" customFormat="1"/>
    <row r="563" s="423" customFormat="1"/>
    <row r="564" s="423" customFormat="1"/>
    <row r="565" s="423" customFormat="1"/>
    <row r="566" s="423" customFormat="1"/>
    <row r="567" s="423" customFormat="1"/>
    <row r="568" s="423" customFormat="1"/>
    <row r="569" s="423" customFormat="1"/>
    <row r="570" s="423" customFormat="1"/>
    <row r="571" s="423" customFormat="1"/>
    <row r="572" s="423" customFormat="1"/>
    <row r="573" s="423" customFormat="1"/>
    <row r="574" s="423" customFormat="1"/>
    <row r="575" s="423" customFormat="1"/>
    <row r="576" s="423" customFormat="1"/>
    <row r="577" s="423" customFormat="1"/>
    <row r="578" s="423" customFormat="1"/>
    <row r="579" s="423" customFormat="1"/>
    <row r="580" s="423" customFormat="1"/>
    <row r="581" s="423" customFormat="1"/>
    <row r="582" s="423" customFormat="1"/>
    <row r="583" s="423" customFormat="1"/>
    <row r="584" s="423" customFormat="1"/>
    <row r="585" s="423" customFormat="1"/>
    <row r="586" s="423" customFormat="1"/>
    <row r="587" s="423" customFormat="1"/>
    <row r="588" s="423" customFormat="1"/>
    <row r="589" s="423" customFormat="1"/>
  </sheetData>
  <mergeCells count="6">
    <mergeCell ref="CV46:CX49"/>
    <mergeCell ref="U105:AF107"/>
    <mergeCell ref="AV9:AY13"/>
    <mergeCell ref="AV110:AY114"/>
    <mergeCell ref="AV16:AY19"/>
    <mergeCell ref="AV104:AY107"/>
  </mergeCells>
  <phoneticPr fontId="15"/>
  <pageMargins left="0.23622047244094491" right="0.23622047244094491" top="0.55118110236220474" bottom="0.55118110236220474" header="0.31496062992125984" footer="0.31496062992125984"/>
  <pageSetup paperSize="9" scale="12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142"/>
  <sheetViews>
    <sheetView zoomScale="75" workbookViewId="0">
      <selection activeCell="N32" sqref="N32"/>
    </sheetView>
  </sheetViews>
  <sheetFormatPr defaultRowHeight="14.25"/>
  <cols>
    <col min="1" max="1" width="7.625" style="19" customWidth="1"/>
    <col min="2" max="2" width="17.125" style="20" customWidth="1"/>
    <col min="3" max="3" width="11" style="39" customWidth="1"/>
    <col min="4" max="4" width="17.125" style="20" customWidth="1"/>
    <col min="5" max="5" width="11" style="39" customWidth="1"/>
    <col min="6" max="6" width="17.125" style="20" customWidth="1"/>
    <col min="7" max="7" width="15.5" style="39" customWidth="1"/>
    <col min="8" max="8" width="1.875" style="14" customWidth="1"/>
    <col min="9" max="9" width="7.625" style="19" customWidth="1"/>
    <col min="10" max="10" width="17.125" style="20" customWidth="1"/>
    <col min="11" max="11" width="11" style="39" customWidth="1"/>
    <col min="12" max="12" width="17.125" style="20" customWidth="1"/>
    <col min="13" max="13" width="11" style="39" customWidth="1"/>
    <col min="14" max="14" width="17.125" style="20" customWidth="1"/>
    <col min="15" max="15" width="15.5" style="39" customWidth="1"/>
    <col min="16" max="16" width="1.875" style="14" customWidth="1"/>
    <col min="17" max="256" width="9" style="14"/>
    <col min="257" max="257" width="7.625" style="14" customWidth="1"/>
    <col min="258" max="258" width="17.125" style="14" customWidth="1"/>
    <col min="259" max="259" width="11" style="14" customWidth="1"/>
    <col min="260" max="260" width="17.125" style="14" customWidth="1"/>
    <col min="261" max="261" width="11" style="14" customWidth="1"/>
    <col min="262" max="262" width="17.125" style="14" customWidth="1"/>
    <col min="263" max="263" width="15.5" style="14" customWidth="1"/>
    <col min="264" max="264" width="1.875" style="14" customWidth="1"/>
    <col min="265" max="265" width="7.625" style="14" customWidth="1"/>
    <col min="266" max="266" width="17.125" style="14" customWidth="1"/>
    <col min="267" max="267" width="11" style="14" customWidth="1"/>
    <col min="268" max="268" width="17.125" style="14" customWidth="1"/>
    <col min="269" max="269" width="11" style="14" customWidth="1"/>
    <col min="270" max="270" width="17.125" style="14" customWidth="1"/>
    <col min="271" max="271" width="15.5" style="14" customWidth="1"/>
    <col min="272" max="272" width="1.875" style="14" customWidth="1"/>
    <col min="273" max="512" width="9" style="14"/>
    <col min="513" max="513" width="7.625" style="14" customWidth="1"/>
    <col min="514" max="514" width="17.125" style="14" customWidth="1"/>
    <col min="515" max="515" width="11" style="14" customWidth="1"/>
    <col min="516" max="516" width="17.125" style="14" customWidth="1"/>
    <col min="517" max="517" width="11" style="14" customWidth="1"/>
    <col min="518" max="518" width="17.125" style="14" customWidth="1"/>
    <col min="519" max="519" width="15.5" style="14" customWidth="1"/>
    <col min="520" max="520" width="1.875" style="14" customWidth="1"/>
    <col min="521" max="521" width="7.625" style="14" customWidth="1"/>
    <col min="522" max="522" width="17.125" style="14" customWidth="1"/>
    <col min="523" max="523" width="11" style="14" customWidth="1"/>
    <col min="524" max="524" width="17.125" style="14" customWidth="1"/>
    <col min="525" max="525" width="11" style="14" customWidth="1"/>
    <col min="526" max="526" width="17.125" style="14" customWidth="1"/>
    <col min="527" max="527" width="15.5" style="14" customWidth="1"/>
    <col min="528" max="528" width="1.875" style="14" customWidth="1"/>
    <col min="529" max="768" width="9" style="14"/>
    <col min="769" max="769" width="7.625" style="14" customWidth="1"/>
    <col min="770" max="770" width="17.125" style="14" customWidth="1"/>
    <col min="771" max="771" width="11" style="14" customWidth="1"/>
    <col min="772" max="772" width="17.125" style="14" customWidth="1"/>
    <col min="773" max="773" width="11" style="14" customWidth="1"/>
    <col min="774" max="774" width="17.125" style="14" customWidth="1"/>
    <col min="775" max="775" width="15.5" style="14" customWidth="1"/>
    <col min="776" max="776" width="1.875" style="14" customWidth="1"/>
    <col min="777" max="777" width="7.625" style="14" customWidth="1"/>
    <col min="778" max="778" width="17.125" style="14" customWidth="1"/>
    <col min="779" max="779" width="11" style="14" customWidth="1"/>
    <col min="780" max="780" width="17.125" style="14" customWidth="1"/>
    <col min="781" max="781" width="11" style="14" customWidth="1"/>
    <col min="782" max="782" width="17.125" style="14" customWidth="1"/>
    <col min="783" max="783" width="15.5" style="14" customWidth="1"/>
    <col min="784" max="784" width="1.875" style="14" customWidth="1"/>
    <col min="785" max="1024" width="9" style="14"/>
    <col min="1025" max="1025" width="7.625" style="14" customWidth="1"/>
    <col min="1026" max="1026" width="17.125" style="14" customWidth="1"/>
    <col min="1027" max="1027" width="11" style="14" customWidth="1"/>
    <col min="1028" max="1028" width="17.125" style="14" customWidth="1"/>
    <col min="1029" max="1029" width="11" style="14" customWidth="1"/>
    <col min="1030" max="1030" width="17.125" style="14" customWidth="1"/>
    <col min="1031" max="1031" width="15.5" style="14" customWidth="1"/>
    <col min="1032" max="1032" width="1.875" style="14" customWidth="1"/>
    <col min="1033" max="1033" width="7.625" style="14" customWidth="1"/>
    <col min="1034" max="1034" width="17.125" style="14" customWidth="1"/>
    <col min="1035" max="1035" width="11" style="14" customWidth="1"/>
    <col min="1036" max="1036" width="17.125" style="14" customWidth="1"/>
    <col min="1037" max="1037" width="11" style="14" customWidth="1"/>
    <col min="1038" max="1038" width="17.125" style="14" customWidth="1"/>
    <col min="1039" max="1039" width="15.5" style="14" customWidth="1"/>
    <col min="1040" max="1040" width="1.875" style="14" customWidth="1"/>
    <col min="1041" max="1280" width="9" style="14"/>
    <col min="1281" max="1281" width="7.625" style="14" customWidth="1"/>
    <col min="1282" max="1282" width="17.125" style="14" customWidth="1"/>
    <col min="1283" max="1283" width="11" style="14" customWidth="1"/>
    <col min="1284" max="1284" width="17.125" style="14" customWidth="1"/>
    <col min="1285" max="1285" width="11" style="14" customWidth="1"/>
    <col min="1286" max="1286" width="17.125" style="14" customWidth="1"/>
    <col min="1287" max="1287" width="15.5" style="14" customWidth="1"/>
    <col min="1288" max="1288" width="1.875" style="14" customWidth="1"/>
    <col min="1289" max="1289" width="7.625" style="14" customWidth="1"/>
    <col min="1290" max="1290" width="17.125" style="14" customWidth="1"/>
    <col min="1291" max="1291" width="11" style="14" customWidth="1"/>
    <col min="1292" max="1292" width="17.125" style="14" customWidth="1"/>
    <col min="1293" max="1293" width="11" style="14" customWidth="1"/>
    <col min="1294" max="1294" width="17.125" style="14" customWidth="1"/>
    <col min="1295" max="1295" width="15.5" style="14" customWidth="1"/>
    <col min="1296" max="1296" width="1.875" style="14" customWidth="1"/>
    <col min="1297" max="1536" width="9" style="14"/>
    <col min="1537" max="1537" width="7.625" style="14" customWidth="1"/>
    <col min="1538" max="1538" width="17.125" style="14" customWidth="1"/>
    <col min="1539" max="1539" width="11" style="14" customWidth="1"/>
    <col min="1540" max="1540" width="17.125" style="14" customWidth="1"/>
    <col min="1541" max="1541" width="11" style="14" customWidth="1"/>
    <col min="1542" max="1542" width="17.125" style="14" customWidth="1"/>
    <col min="1543" max="1543" width="15.5" style="14" customWidth="1"/>
    <col min="1544" max="1544" width="1.875" style="14" customWidth="1"/>
    <col min="1545" max="1545" width="7.625" style="14" customWidth="1"/>
    <col min="1546" max="1546" width="17.125" style="14" customWidth="1"/>
    <col min="1547" max="1547" width="11" style="14" customWidth="1"/>
    <col min="1548" max="1548" width="17.125" style="14" customWidth="1"/>
    <col min="1549" max="1549" width="11" style="14" customWidth="1"/>
    <col min="1550" max="1550" width="17.125" style="14" customWidth="1"/>
    <col min="1551" max="1551" width="15.5" style="14" customWidth="1"/>
    <col min="1552" max="1552" width="1.875" style="14" customWidth="1"/>
    <col min="1553" max="1792" width="9" style="14"/>
    <col min="1793" max="1793" width="7.625" style="14" customWidth="1"/>
    <col min="1794" max="1794" width="17.125" style="14" customWidth="1"/>
    <col min="1795" max="1795" width="11" style="14" customWidth="1"/>
    <col min="1796" max="1796" width="17.125" style="14" customWidth="1"/>
    <col min="1797" max="1797" width="11" style="14" customWidth="1"/>
    <col min="1798" max="1798" width="17.125" style="14" customWidth="1"/>
    <col min="1799" max="1799" width="15.5" style="14" customWidth="1"/>
    <col min="1800" max="1800" width="1.875" style="14" customWidth="1"/>
    <col min="1801" max="1801" width="7.625" style="14" customWidth="1"/>
    <col min="1802" max="1802" width="17.125" style="14" customWidth="1"/>
    <col min="1803" max="1803" width="11" style="14" customWidth="1"/>
    <col min="1804" max="1804" width="17.125" style="14" customWidth="1"/>
    <col min="1805" max="1805" width="11" style="14" customWidth="1"/>
    <col min="1806" max="1806" width="17.125" style="14" customWidth="1"/>
    <col min="1807" max="1807" width="15.5" style="14" customWidth="1"/>
    <col min="1808" max="1808" width="1.875" style="14" customWidth="1"/>
    <col min="1809" max="2048" width="9" style="14"/>
    <col min="2049" max="2049" width="7.625" style="14" customWidth="1"/>
    <col min="2050" max="2050" width="17.125" style="14" customWidth="1"/>
    <col min="2051" max="2051" width="11" style="14" customWidth="1"/>
    <col min="2052" max="2052" width="17.125" style="14" customWidth="1"/>
    <col min="2053" max="2053" width="11" style="14" customWidth="1"/>
    <col min="2054" max="2054" width="17.125" style="14" customWidth="1"/>
    <col min="2055" max="2055" width="15.5" style="14" customWidth="1"/>
    <col min="2056" max="2056" width="1.875" style="14" customWidth="1"/>
    <col min="2057" max="2057" width="7.625" style="14" customWidth="1"/>
    <col min="2058" max="2058" width="17.125" style="14" customWidth="1"/>
    <col min="2059" max="2059" width="11" style="14" customWidth="1"/>
    <col min="2060" max="2060" width="17.125" style="14" customWidth="1"/>
    <col min="2061" max="2061" width="11" style="14" customWidth="1"/>
    <col min="2062" max="2062" width="17.125" style="14" customWidth="1"/>
    <col min="2063" max="2063" width="15.5" style="14" customWidth="1"/>
    <col min="2064" max="2064" width="1.875" style="14" customWidth="1"/>
    <col min="2065" max="2304" width="9" style="14"/>
    <col min="2305" max="2305" width="7.625" style="14" customWidth="1"/>
    <col min="2306" max="2306" width="17.125" style="14" customWidth="1"/>
    <col min="2307" max="2307" width="11" style="14" customWidth="1"/>
    <col min="2308" max="2308" width="17.125" style="14" customWidth="1"/>
    <col min="2309" max="2309" width="11" style="14" customWidth="1"/>
    <col min="2310" max="2310" width="17.125" style="14" customWidth="1"/>
    <col min="2311" max="2311" width="15.5" style="14" customWidth="1"/>
    <col min="2312" max="2312" width="1.875" style="14" customWidth="1"/>
    <col min="2313" max="2313" width="7.625" style="14" customWidth="1"/>
    <col min="2314" max="2314" width="17.125" style="14" customWidth="1"/>
    <col min="2315" max="2315" width="11" style="14" customWidth="1"/>
    <col min="2316" max="2316" width="17.125" style="14" customWidth="1"/>
    <col min="2317" max="2317" width="11" style="14" customWidth="1"/>
    <col min="2318" max="2318" width="17.125" style="14" customWidth="1"/>
    <col min="2319" max="2319" width="15.5" style="14" customWidth="1"/>
    <col min="2320" max="2320" width="1.875" style="14" customWidth="1"/>
    <col min="2321" max="2560" width="9" style="14"/>
    <col min="2561" max="2561" width="7.625" style="14" customWidth="1"/>
    <col min="2562" max="2562" width="17.125" style="14" customWidth="1"/>
    <col min="2563" max="2563" width="11" style="14" customWidth="1"/>
    <col min="2564" max="2564" width="17.125" style="14" customWidth="1"/>
    <col min="2565" max="2565" width="11" style="14" customWidth="1"/>
    <col min="2566" max="2566" width="17.125" style="14" customWidth="1"/>
    <col min="2567" max="2567" width="15.5" style="14" customWidth="1"/>
    <col min="2568" max="2568" width="1.875" style="14" customWidth="1"/>
    <col min="2569" max="2569" width="7.625" style="14" customWidth="1"/>
    <col min="2570" max="2570" width="17.125" style="14" customWidth="1"/>
    <col min="2571" max="2571" width="11" style="14" customWidth="1"/>
    <col min="2572" max="2572" width="17.125" style="14" customWidth="1"/>
    <col min="2573" max="2573" width="11" style="14" customWidth="1"/>
    <col min="2574" max="2574" width="17.125" style="14" customWidth="1"/>
    <col min="2575" max="2575" width="15.5" style="14" customWidth="1"/>
    <col min="2576" max="2576" width="1.875" style="14" customWidth="1"/>
    <col min="2577" max="2816" width="9" style="14"/>
    <col min="2817" max="2817" width="7.625" style="14" customWidth="1"/>
    <col min="2818" max="2818" width="17.125" style="14" customWidth="1"/>
    <col min="2819" max="2819" width="11" style="14" customWidth="1"/>
    <col min="2820" max="2820" width="17.125" style="14" customWidth="1"/>
    <col min="2821" max="2821" width="11" style="14" customWidth="1"/>
    <col min="2822" max="2822" width="17.125" style="14" customWidth="1"/>
    <col min="2823" max="2823" width="15.5" style="14" customWidth="1"/>
    <col min="2824" max="2824" width="1.875" style="14" customWidth="1"/>
    <col min="2825" max="2825" width="7.625" style="14" customWidth="1"/>
    <col min="2826" max="2826" width="17.125" style="14" customWidth="1"/>
    <col min="2827" max="2827" width="11" style="14" customWidth="1"/>
    <col min="2828" max="2828" width="17.125" style="14" customWidth="1"/>
    <col min="2829" max="2829" width="11" style="14" customWidth="1"/>
    <col min="2830" max="2830" width="17.125" style="14" customWidth="1"/>
    <col min="2831" max="2831" width="15.5" style="14" customWidth="1"/>
    <col min="2832" max="2832" width="1.875" style="14" customWidth="1"/>
    <col min="2833" max="3072" width="9" style="14"/>
    <col min="3073" max="3073" width="7.625" style="14" customWidth="1"/>
    <col min="3074" max="3074" width="17.125" style="14" customWidth="1"/>
    <col min="3075" max="3075" width="11" style="14" customWidth="1"/>
    <col min="3076" max="3076" width="17.125" style="14" customWidth="1"/>
    <col min="3077" max="3077" width="11" style="14" customWidth="1"/>
    <col min="3078" max="3078" width="17.125" style="14" customWidth="1"/>
    <col min="3079" max="3079" width="15.5" style="14" customWidth="1"/>
    <col min="3080" max="3080" width="1.875" style="14" customWidth="1"/>
    <col min="3081" max="3081" width="7.625" style="14" customWidth="1"/>
    <col min="3082" max="3082" width="17.125" style="14" customWidth="1"/>
    <col min="3083" max="3083" width="11" style="14" customWidth="1"/>
    <col min="3084" max="3084" width="17.125" style="14" customWidth="1"/>
    <col min="3085" max="3085" width="11" style="14" customWidth="1"/>
    <col min="3086" max="3086" width="17.125" style="14" customWidth="1"/>
    <col min="3087" max="3087" width="15.5" style="14" customWidth="1"/>
    <col min="3088" max="3088" width="1.875" style="14" customWidth="1"/>
    <col min="3089" max="3328" width="9" style="14"/>
    <col min="3329" max="3329" width="7.625" style="14" customWidth="1"/>
    <col min="3330" max="3330" width="17.125" style="14" customWidth="1"/>
    <col min="3331" max="3331" width="11" style="14" customWidth="1"/>
    <col min="3332" max="3332" width="17.125" style="14" customWidth="1"/>
    <col min="3333" max="3333" width="11" style="14" customWidth="1"/>
    <col min="3334" max="3334" width="17.125" style="14" customWidth="1"/>
    <col min="3335" max="3335" width="15.5" style="14" customWidth="1"/>
    <col min="3336" max="3336" width="1.875" style="14" customWidth="1"/>
    <col min="3337" max="3337" width="7.625" style="14" customWidth="1"/>
    <col min="3338" max="3338" width="17.125" style="14" customWidth="1"/>
    <col min="3339" max="3339" width="11" style="14" customWidth="1"/>
    <col min="3340" max="3340" width="17.125" style="14" customWidth="1"/>
    <col min="3341" max="3341" width="11" style="14" customWidth="1"/>
    <col min="3342" max="3342" width="17.125" style="14" customWidth="1"/>
    <col min="3343" max="3343" width="15.5" style="14" customWidth="1"/>
    <col min="3344" max="3344" width="1.875" style="14" customWidth="1"/>
    <col min="3345" max="3584" width="9" style="14"/>
    <col min="3585" max="3585" width="7.625" style="14" customWidth="1"/>
    <col min="3586" max="3586" width="17.125" style="14" customWidth="1"/>
    <col min="3587" max="3587" width="11" style="14" customWidth="1"/>
    <col min="3588" max="3588" width="17.125" style="14" customWidth="1"/>
    <col min="3589" max="3589" width="11" style="14" customWidth="1"/>
    <col min="3590" max="3590" width="17.125" style="14" customWidth="1"/>
    <col min="3591" max="3591" width="15.5" style="14" customWidth="1"/>
    <col min="3592" max="3592" width="1.875" style="14" customWidth="1"/>
    <col min="3593" max="3593" width="7.625" style="14" customWidth="1"/>
    <col min="3594" max="3594" width="17.125" style="14" customWidth="1"/>
    <col min="3595" max="3595" width="11" style="14" customWidth="1"/>
    <col min="3596" max="3596" width="17.125" style="14" customWidth="1"/>
    <col min="3597" max="3597" width="11" style="14" customWidth="1"/>
    <col min="3598" max="3598" width="17.125" style="14" customWidth="1"/>
    <col min="3599" max="3599" width="15.5" style="14" customWidth="1"/>
    <col min="3600" max="3600" width="1.875" style="14" customWidth="1"/>
    <col min="3601" max="3840" width="9" style="14"/>
    <col min="3841" max="3841" width="7.625" style="14" customWidth="1"/>
    <col min="3842" max="3842" width="17.125" style="14" customWidth="1"/>
    <col min="3843" max="3843" width="11" style="14" customWidth="1"/>
    <col min="3844" max="3844" width="17.125" style="14" customWidth="1"/>
    <col min="3845" max="3845" width="11" style="14" customWidth="1"/>
    <col min="3846" max="3846" width="17.125" style="14" customWidth="1"/>
    <col min="3847" max="3847" width="15.5" style="14" customWidth="1"/>
    <col min="3848" max="3848" width="1.875" style="14" customWidth="1"/>
    <col min="3849" max="3849" width="7.625" style="14" customWidth="1"/>
    <col min="3850" max="3850" width="17.125" style="14" customWidth="1"/>
    <col min="3851" max="3851" width="11" style="14" customWidth="1"/>
    <col min="3852" max="3852" width="17.125" style="14" customWidth="1"/>
    <col min="3853" max="3853" width="11" style="14" customWidth="1"/>
    <col min="3854" max="3854" width="17.125" style="14" customWidth="1"/>
    <col min="3855" max="3855" width="15.5" style="14" customWidth="1"/>
    <col min="3856" max="3856" width="1.875" style="14" customWidth="1"/>
    <col min="3857" max="4096" width="9" style="14"/>
    <col min="4097" max="4097" width="7.625" style="14" customWidth="1"/>
    <col min="4098" max="4098" width="17.125" style="14" customWidth="1"/>
    <col min="4099" max="4099" width="11" style="14" customWidth="1"/>
    <col min="4100" max="4100" width="17.125" style="14" customWidth="1"/>
    <col min="4101" max="4101" width="11" style="14" customWidth="1"/>
    <col min="4102" max="4102" width="17.125" style="14" customWidth="1"/>
    <col min="4103" max="4103" width="15.5" style="14" customWidth="1"/>
    <col min="4104" max="4104" width="1.875" style="14" customWidth="1"/>
    <col min="4105" max="4105" width="7.625" style="14" customWidth="1"/>
    <col min="4106" max="4106" width="17.125" style="14" customWidth="1"/>
    <col min="4107" max="4107" width="11" style="14" customWidth="1"/>
    <col min="4108" max="4108" width="17.125" style="14" customWidth="1"/>
    <col min="4109" max="4109" width="11" style="14" customWidth="1"/>
    <col min="4110" max="4110" width="17.125" style="14" customWidth="1"/>
    <col min="4111" max="4111" width="15.5" style="14" customWidth="1"/>
    <col min="4112" max="4112" width="1.875" style="14" customWidth="1"/>
    <col min="4113" max="4352" width="9" style="14"/>
    <col min="4353" max="4353" width="7.625" style="14" customWidth="1"/>
    <col min="4354" max="4354" width="17.125" style="14" customWidth="1"/>
    <col min="4355" max="4355" width="11" style="14" customWidth="1"/>
    <col min="4356" max="4356" width="17.125" style="14" customWidth="1"/>
    <col min="4357" max="4357" width="11" style="14" customWidth="1"/>
    <col min="4358" max="4358" width="17.125" style="14" customWidth="1"/>
    <col min="4359" max="4359" width="15.5" style="14" customWidth="1"/>
    <col min="4360" max="4360" width="1.875" style="14" customWidth="1"/>
    <col min="4361" max="4361" width="7.625" style="14" customWidth="1"/>
    <col min="4362" max="4362" width="17.125" style="14" customWidth="1"/>
    <col min="4363" max="4363" width="11" style="14" customWidth="1"/>
    <col min="4364" max="4364" width="17.125" style="14" customWidth="1"/>
    <col min="4365" max="4365" width="11" style="14" customWidth="1"/>
    <col min="4366" max="4366" width="17.125" style="14" customWidth="1"/>
    <col min="4367" max="4367" width="15.5" style="14" customWidth="1"/>
    <col min="4368" max="4368" width="1.875" style="14" customWidth="1"/>
    <col min="4369" max="4608" width="9" style="14"/>
    <col min="4609" max="4609" width="7.625" style="14" customWidth="1"/>
    <col min="4610" max="4610" width="17.125" style="14" customWidth="1"/>
    <col min="4611" max="4611" width="11" style="14" customWidth="1"/>
    <col min="4612" max="4612" width="17.125" style="14" customWidth="1"/>
    <col min="4613" max="4613" width="11" style="14" customWidth="1"/>
    <col min="4614" max="4614" width="17.125" style="14" customWidth="1"/>
    <col min="4615" max="4615" width="15.5" style="14" customWidth="1"/>
    <col min="4616" max="4616" width="1.875" style="14" customWidth="1"/>
    <col min="4617" max="4617" width="7.625" style="14" customWidth="1"/>
    <col min="4618" max="4618" width="17.125" style="14" customWidth="1"/>
    <col min="4619" max="4619" width="11" style="14" customWidth="1"/>
    <col min="4620" max="4620" width="17.125" style="14" customWidth="1"/>
    <col min="4621" max="4621" width="11" style="14" customWidth="1"/>
    <col min="4622" max="4622" width="17.125" style="14" customWidth="1"/>
    <col min="4623" max="4623" width="15.5" style="14" customWidth="1"/>
    <col min="4624" max="4624" width="1.875" style="14" customWidth="1"/>
    <col min="4625" max="4864" width="9" style="14"/>
    <col min="4865" max="4865" width="7.625" style="14" customWidth="1"/>
    <col min="4866" max="4866" width="17.125" style="14" customWidth="1"/>
    <col min="4867" max="4867" width="11" style="14" customWidth="1"/>
    <col min="4868" max="4868" width="17.125" style="14" customWidth="1"/>
    <col min="4869" max="4869" width="11" style="14" customWidth="1"/>
    <col min="4870" max="4870" width="17.125" style="14" customWidth="1"/>
    <col min="4871" max="4871" width="15.5" style="14" customWidth="1"/>
    <col min="4872" max="4872" width="1.875" style="14" customWidth="1"/>
    <col min="4873" max="4873" width="7.625" style="14" customWidth="1"/>
    <col min="4874" max="4874" width="17.125" style="14" customWidth="1"/>
    <col min="4875" max="4875" width="11" style="14" customWidth="1"/>
    <col min="4876" max="4876" width="17.125" style="14" customWidth="1"/>
    <col min="4877" max="4877" width="11" style="14" customWidth="1"/>
    <col min="4878" max="4878" width="17.125" style="14" customWidth="1"/>
    <col min="4879" max="4879" width="15.5" style="14" customWidth="1"/>
    <col min="4880" max="4880" width="1.875" style="14" customWidth="1"/>
    <col min="4881" max="5120" width="9" style="14"/>
    <col min="5121" max="5121" width="7.625" style="14" customWidth="1"/>
    <col min="5122" max="5122" width="17.125" style="14" customWidth="1"/>
    <col min="5123" max="5123" width="11" style="14" customWidth="1"/>
    <col min="5124" max="5124" width="17.125" style="14" customWidth="1"/>
    <col min="5125" max="5125" width="11" style="14" customWidth="1"/>
    <col min="5126" max="5126" width="17.125" style="14" customWidth="1"/>
    <col min="5127" max="5127" width="15.5" style="14" customWidth="1"/>
    <col min="5128" max="5128" width="1.875" style="14" customWidth="1"/>
    <col min="5129" max="5129" width="7.625" style="14" customWidth="1"/>
    <col min="5130" max="5130" width="17.125" style="14" customWidth="1"/>
    <col min="5131" max="5131" width="11" style="14" customWidth="1"/>
    <col min="5132" max="5132" width="17.125" style="14" customWidth="1"/>
    <col min="5133" max="5133" width="11" style="14" customWidth="1"/>
    <col min="5134" max="5134" width="17.125" style="14" customWidth="1"/>
    <col min="5135" max="5135" width="15.5" style="14" customWidth="1"/>
    <col min="5136" max="5136" width="1.875" style="14" customWidth="1"/>
    <col min="5137" max="5376" width="9" style="14"/>
    <col min="5377" max="5377" width="7.625" style="14" customWidth="1"/>
    <col min="5378" max="5378" width="17.125" style="14" customWidth="1"/>
    <col min="5379" max="5379" width="11" style="14" customWidth="1"/>
    <col min="5380" max="5380" width="17.125" style="14" customWidth="1"/>
    <col min="5381" max="5381" width="11" style="14" customWidth="1"/>
    <col min="5382" max="5382" width="17.125" style="14" customWidth="1"/>
    <col min="5383" max="5383" width="15.5" style="14" customWidth="1"/>
    <col min="5384" max="5384" width="1.875" style="14" customWidth="1"/>
    <col min="5385" max="5385" width="7.625" style="14" customWidth="1"/>
    <col min="5386" max="5386" width="17.125" style="14" customWidth="1"/>
    <col min="5387" max="5387" width="11" style="14" customWidth="1"/>
    <col min="5388" max="5388" width="17.125" style="14" customWidth="1"/>
    <col min="5389" max="5389" width="11" style="14" customWidth="1"/>
    <col min="5390" max="5390" width="17.125" style="14" customWidth="1"/>
    <col min="5391" max="5391" width="15.5" style="14" customWidth="1"/>
    <col min="5392" max="5392" width="1.875" style="14" customWidth="1"/>
    <col min="5393" max="5632" width="9" style="14"/>
    <col min="5633" max="5633" width="7.625" style="14" customWidth="1"/>
    <col min="5634" max="5634" width="17.125" style="14" customWidth="1"/>
    <col min="5635" max="5635" width="11" style="14" customWidth="1"/>
    <col min="5636" max="5636" width="17.125" style="14" customWidth="1"/>
    <col min="5637" max="5637" width="11" style="14" customWidth="1"/>
    <col min="5638" max="5638" width="17.125" style="14" customWidth="1"/>
    <col min="5639" max="5639" width="15.5" style="14" customWidth="1"/>
    <col min="5640" max="5640" width="1.875" style="14" customWidth="1"/>
    <col min="5641" max="5641" width="7.625" style="14" customWidth="1"/>
    <col min="5642" max="5642" width="17.125" style="14" customWidth="1"/>
    <col min="5643" max="5643" width="11" style="14" customWidth="1"/>
    <col min="5644" max="5644" width="17.125" style="14" customWidth="1"/>
    <col min="5645" max="5645" width="11" style="14" customWidth="1"/>
    <col min="5646" max="5646" width="17.125" style="14" customWidth="1"/>
    <col min="5647" max="5647" width="15.5" style="14" customWidth="1"/>
    <col min="5648" max="5648" width="1.875" style="14" customWidth="1"/>
    <col min="5649" max="5888" width="9" style="14"/>
    <col min="5889" max="5889" width="7.625" style="14" customWidth="1"/>
    <col min="5890" max="5890" width="17.125" style="14" customWidth="1"/>
    <col min="5891" max="5891" width="11" style="14" customWidth="1"/>
    <col min="5892" max="5892" width="17.125" style="14" customWidth="1"/>
    <col min="5893" max="5893" width="11" style="14" customWidth="1"/>
    <col min="5894" max="5894" width="17.125" style="14" customWidth="1"/>
    <col min="5895" max="5895" width="15.5" style="14" customWidth="1"/>
    <col min="5896" max="5896" width="1.875" style="14" customWidth="1"/>
    <col min="5897" max="5897" width="7.625" style="14" customWidth="1"/>
    <col min="5898" max="5898" width="17.125" style="14" customWidth="1"/>
    <col min="5899" max="5899" width="11" style="14" customWidth="1"/>
    <col min="5900" max="5900" width="17.125" style="14" customWidth="1"/>
    <col min="5901" max="5901" width="11" style="14" customWidth="1"/>
    <col min="5902" max="5902" width="17.125" style="14" customWidth="1"/>
    <col min="5903" max="5903" width="15.5" style="14" customWidth="1"/>
    <col min="5904" max="5904" width="1.875" style="14" customWidth="1"/>
    <col min="5905" max="6144" width="9" style="14"/>
    <col min="6145" max="6145" width="7.625" style="14" customWidth="1"/>
    <col min="6146" max="6146" width="17.125" style="14" customWidth="1"/>
    <col min="6147" max="6147" width="11" style="14" customWidth="1"/>
    <col min="6148" max="6148" width="17.125" style="14" customWidth="1"/>
    <col min="6149" max="6149" width="11" style="14" customWidth="1"/>
    <col min="6150" max="6150" width="17.125" style="14" customWidth="1"/>
    <col min="6151" max="6151" width="15.5" style="14" customWidth="1"/>
    <col min="6152" max="6152" width="1.875" style="14" customWidth="1"/>
    <col min="6153" max="6153" width="7.625" style="14" customWidth="1"/>
    <col min="6154" max="6154" width="17.125" style="14" customWidth="1"/>
    <col min="6155" max="6155" width="11" style="14" customWidth="1"/>
    <col min="6156" max="6156" width="17.125" style="14" customWidth="1"/>
    <col min="6157" max="6157" width="11" style="14" customWidth="1"/>
    <col min="6158" max="6158" width="17.125" style="14" customWidth="1"/>
    <col min="6159" max="6159" width="15.5" style="14" customWidth="1"/>
    <col min="6160" max="6160" width="1.875" style="14" customWidth="1"/>
    <col min="6161" max="6400" width="9" style="14"/>
    <col min="6401" max="6401" width="7.625" style="14" customWidth="1"/>
    <col min="6402" max="6402" width="17.125" style="14" customWidth="1"/>
    <col min="6403" max="6403" width="11" style="14" customWidth="1"/>
    <col min="6404" max="6404" width="17.125" style="14" customWidth="1"/>
    <col min="6405" max="6405" width="11" style="14" customWidth="1"/>
    <col min="6406" max="6406" width="17.125" style="14" customWidth="1"/>
    <col min="6407" max="6407" width="15.5" style="14" customWidth="1"/>
    <col min="6408" max="6408" width="1.875" style="14" customWidth="1"/>
    <col min="6409" max="6409" width="7.625" style="14" customWidth="1"/>
    <col min="6410" max="6410" width="17.125" style="14" customWidth="1"/>
    <col min="6411" max="6411" width="11" style="14" customWidth="1"/>
    <col min="6412" max="6412" width="17.125" style="14" customWidth="1"/>
    <col min="6413" max="6413" width="11" style="14" customWidth="1"/>
    <col min="6414" max="6414" width="17.125" style="14" customWidth="1"/>
    <col min="6415" max="6415" width="15.5" style="14" customWidth="1"/>
    <col min="6416" max="6416" width="1.875" style="14" customWidth="1"/>
    <col min="6417" max="6656" width="9" style="14"/>
    <col min="6657" max="6657" width="7.625" style="14" customWidth="1"/>
    <col min="6658" max="6658" width="17.125" style="14" customWidth="1"/>
    <col min="6659" max="6659" width="11" style="14" customWidth="1"/>
    <col min="6660" max="6660" width="17.125" style="14" customWidth="1"/>
    <col min="6661" max="6661" width="11" style="14" customWidth="1"/>
    <col min="6662" max="6662" width="17.125" style="14" customWidth="1"/>
    <col min="6663" max="6663" width="15.5" style="14" customWidth="1"/>
    <col min="6664" max="6664" width="1.875" style="14" customWidth="1"/>
    <col min="6665" max="6665" width="7.625" style="14" customWidth="1"/>
    <col min="6666" max="6666" width="17.125" style="14" customWidth="1"/>
    <col min="6667" max="6667" width="11" style="14" customWidth="1"/>
    <col min="6668" max="6668" width="17.125" style="14" customWidth="1"/>
    <col min="6669" max="6669" width="11" style="14" customWidth="1"/>
    <col min="6670" max="6670" width="17.125" style="14" customWidth="1"/>
    <col min="6671" max="6671" width="15.5" style="14" customWidth="1"/>
    <col min="6672" max="6672" width="1.875" style="14" customWidth="1"/>
    <col min="6673" max="6912" width="9" style="14"/>
    <col min="6913" max="6913" width="7.625" style="14" customWidth="1"/>
    <col min="6914" max="6914" width="17.125" style="14" customWidth="1"/>
    <col min="6915" max="6915" width="11" style="14" customWidth="1"/>
    <col min="6916" max="6916" width="17.125" style="14" customWidth="1"/>
    <col min="6917" max="6917" width="11" style="14" customWidth="1"/>
    <col min="6918" max="6918" width="17.125" style="14" customWidth="1"/>
    <col min="6919" max="6919" width="15.5" style="14" customWidth="1"/>
    <col min="6920" max="6920" width="1.875" style="14" customWidth="1"/>
    <col min="6921" max="6921" width="7.625" style="14" customWidth="1"/>
    <col min="6922" max="6922" width="17.125" style="14" customWidth="1"/>
    <col min="6923" max="6923" width="11" style="14" customWidth="1"/>
    <col min="6924" max="6924" width="17.125" style="14" customWidth="1"/>
    <col min="6925" max="6925" width="11" style="14" customWidth="1"/>
    <col min="6926" max="6926" width="17.125" style="14" customWidth="1"/>
    <col min="6927" max="6927" width="15.5" style="14" customWidth="1"/>
    <col min="6928" max="6928" width="1.875" style="14" customWidth="1"/>
    <col min="6929" max="7168" width="9" style="14"/>
    <col min="7169" max="7169" width="7.625" style="14" customWidth="1"/>
    <col min="7170" max="7170" width="17.125" style="14" customWidth="1"/>
    <col min="7171" max="7171" width="11" style="14" customWidth="1"/>
    <col min="7172" max="7172" width="17.125" style="14" customWidth="1"/>
    <col min="7173" max="7173" width="11" style="14" customWidth="1"/>
    <col min="7174" max="7174" width="17.125" style="14" customWidth="1"/>
    <col min="7175" max="7175" width="15.5" style="14" customWidth="1"/>
    <col min="7176" max="7176" width="1.875" style="14" customWidth="1"/>
    <col min="7177" max="7177" width="7.625" style="14" customWidth="1"/>
    <col min="7178" max="7178" width="17.125" style="14" customWidth="1"/>
    <col min="7179" max="7179" width="11" style="14" customWidth="1"/>
    <col min="7180" max="7180" width="17.125" style="14" customWidth="1"/>
    <col min="7181" max="7181" width="11" style="14" customWidth="1"/>
    <col min="7182" max="7182" width="17.125" style="14" customWidth="1"/>
    <col min="7183" max="7183" width="15.5" style="14" customWidth="1"/>
    <col min="7184" max="7184" width="1.875" style="14" customWidth="1"/>
    <col min="7185" max="7424" width="9" style="14"/>
    <col min="7425" max="7425" width="7.625" style="14" customWidth="1"/>
    <col min="7426" max="7426" width="17.125" style="14" customWidth="1"/>
    <col min="7427" max="7427" width="11" style="14" customWidth="1"/>
    <col min="7428" max="7428" width="17.125" style="14" customWidth="1"/>
    <col min="7429" max="7429" width="11" style="14" customWidth="1"/>
    <col min="7430" max="7430" width="17.125" style="14" customWidth="1"/>
    <col min="7431" max="7431" width="15.5" style="14" customWidth="1"/>
    <col min="7432" max="7432" width="1.875" style="14" customWidth="1"/>
    <col min="7433" max="7433" width="7.625" style="14" customWidth="1"/>
    <col min="7434" max="7434" width="17.125" style="14" customWidth="1"/>
    <col min="7435" max="7435" width="11" style="14" customWidth="1"/>
    <col min="7436" max="7436" width="17.125" style="14" customWidth="1"/>
    <col min="7437" max="7437" width="11" style="14" customWidth="1"/>
    <col min="7438" max="7438" width="17.125" style="14" customWidth="1"/>
    <col min="7439" max="7439" width="15.5" style="14" customWidth="1"/>
    <col min="7440" max="7440" width="1.875" style="14" customWidth="1"/>
    <col min="7441" max="7680" width="9" style="14"/>
    <col min="7681" max="7681" width="7.625" style="14" customWidth="1"/>
    <col min="7682" max="7682" width="17.125" style="14" customWidth="1"/>
    <col min="7683" max="7683" width="11" style="14" customWidth="1"/>
    <col min="7684" max="7684" width="17.125" style="14" customWidth="1"/>
    <col min="7685" max="7685" width="11" style="14" customWidth="1"/>
    <col min="7686" max="7686" width="17.125" style="14" customWidth="1"/>
    <col min="7687" max="7687" width="15.5" style="14" customWidth="1"/>
    <col min="7688" max="7688" width="1.875" style="14" customWidth="1"/>
    <col min="7689" max="7689" width="7.625" style="14" customWidth="1"/>
    <col min="7690" max="7690" width="17.125" style="14" customWidth="1"/>
    <col min="7691" max="7691" width="11" style="14" customWidth="1"/>
    <col min="7692" max="7692" width="17.125" style="14" customWidth="1"/>
    <col min="7693" max="7693" width="11" style="14" customWidth="1"/>
    <col min="7694" max="7694" width="17.125" style="14" customWidth="1"/>
    <col min="7695" max="7695" width="15.5" style="14" customWidth="1"/>
    <col min="7696" max="7696" width="1.875" style="14" customWidth="1"/>
    <col min="7697" max="7936" width="9" style="14"/>
    <col min="7937" max="7937" width="7.625" style="14" customWidth="1"/>
    <col min="7938" max="7938" width="17.125" style="14" customWidth="1"/>
    <col min="7939" max="7939" width="11" style="14" customWidth="1"/>
    <col min="7940" max="7940" width="17.125" style="14" customWidth="1"/>
    <col min="7941" max="7941" width="11" style="14" customWidth="1"/>
    <col min="7942" max="7942" width="17.125" style="14" customWidth="1"/>
    <col min="7943" max="7943" width="15.5" style="14" customWidth="1"/>
    <col min="7944" max="7944" width="1.875" style="14" customWidth="1"/>
    <col min="7945" max="7945" width="7.625" style="14" customWidth="1"/>
    <col min="7946" max="7946" width="17.125" style="14" customWidth="1"/>
    <col min="7947" max="7947" width="11" style="14" customWidth="1"/>
    <col min="7948" max="7948" width="17.125" style="14" customWidth="1"/>
    <col min="7949" max="7949" width="11" style="14" customWidth="1"/>
    <col min="7950" max="7950" width="17.125" style="14" customWidth="1"/>
    <col min="7951" max="7951" width="15.5" style="14" customWidth="1"/>
    <col min="7952" max="7952" width="1.875" style="14" customWidth="1"/>
    <col min="7953" max="8192" width="9" style="14"/>
    <col min="8193" max="8193" width="7.625" style="14" customWidth="1"/>
    <col min="8194" max="8194" width="17.125" style="14" customWidth="1"/>
    <col min="8195" max="8195" width="11" style="14" customWidth="1"/>
    <col min="8196" max="8196" width="17.125" style="14" customWidth="1"/>
    <col min="8197" max="8197" width="11" style="14" customWidth="1"/>
    <col min="8198" max="8198" width="17.125" style="14" customWidth="1"/>
    <col min="8199" max="8199" width="15.5" style="14" customWidth="1"/>
    <col min="8200" max="8200" width="1.875" style="14" customWidth="1"/>
    <col min="8201" max="8201" width="7.625" style="14" customWidth="1"/>
    <col min="8202" max="8202" width="17.125" style="14" customWidth="1"/>
    <col min="8203" max="8203" width="11" style="14" customWidth="1"/>
    <col min="8204" max="8204" width="17.125" style="14" customWidth="1"/>
    <col min="8205" max="8205" width="11" style="14" customWidth="1"/>
    <col min="8206" max="8206" width="17.125" style="14" customWidth="1"/>
    <col min="8207" max="8207" width="15.5" style="14" customWidth="1"/>
    <col min="8208" max="8208" width="1.875" style="14" customWidth="1"/>
    <col min="8209" max="8448" width="9" style="14"/>
    <col min="8449" max="8449" width="7.625" style="14" customWidth="1"/>
    <col min="8450" max="8450" width="17.125" style="14" customWidth="1"/>
    <col min="8451" max="8451" width="11" style="14" customWidth="1"/>
    <col min="8452" max="8452" width="17.125" style="14" customWidth="1"/>
    <col min="8453" max="8453" width="11" style="14" customWidth="1"/>
    <col min="8454" max="8454" width="17.125" style="14" customWidth="1"/>
    <col min="8455" max="8455" width="15.5" style="14" customWidth="1"/>
    <col min="8456" max="8456" width="1.875" style="14" customWidth="1"/>
    <col min="8457" max="8457" width="7.625" style="14" customWidth="1"/>
    <col min="8458" max="8458" width="17.125" style="14" customWidth="1"/>
    <col min="8459" max="8459" width="11" style="14" customWidth="1"/>
    <col min="8460" max="8460" width="17.125" style="14" customWidth="1"/>
    <col min="8461" max="8461" width="11" style="14" customWidth="1"/>
    <col min="8462" max="8462" width="17.125" style="14" customWidth="1"/>
    <col min="8463" max="8463" width="15.5" style="14" customWidth="1"/>
    <col min="8464" max="8464" width="1.875" style="14" customWidth="1"/>
    <col min="8465" max="8704" width="9" style="14"/>
    <col min="8705" max="8705" width="7.625" style="14" customWidth="1"/>
    <col min="8706" max="8706" width="17.125" style="14" customWidth="1"/>
    <col min="8707" max="8707" width="11" style="14" customWidth="1"/>
    <col min="8708" max="8708" width="17.125" style="14" customWidth="1"/>
    <col min="8709" max="8709" width="11" style="14" customWidth="1"/>
    <col min="8710" max="8710" width="17.125" style="14" customWidth="1"/>
    <col min="8711" max="8711" width="15.5" style="14" customWidth="1"/>
    <col min="8712" max="8712" width="1.875" style="14" customWidth="1"/>
    <col min="8713" max="8713" width="7.625" style="14" customWidth="1"/>
    <col min="8714" max="8714" width="17.125" style="14" customWidth="1"/>
    <col min="8715" max="8715" width="11" style="14" customWidth="1"/>
    <col min="8716" max="8716" width="17.125" style="14" customWidth="1"/>
    <col min="8717" max="8717" width="11" style="14" customWidth="1"/>
    <col min="8718" max="8718" width="17.125" style="14" customWidth="1"/>
    <col min="8719" max="8719" width="15.5" style="14" customWidth="1"/>
    <col min="8720" max="8720" width="1.875" style="14" customWidth="1"/>
    <col min="8721" max="8960" width="9" style="14"/>
    <col min="8961" max="8961" width="7.625" style="14" customWidth="1"/>
    <col min="8962" max="8962" width="17.125" style="14" customWidth="1"/>
    <col min="8963" max="8963" width="11" style="14" customWidth="1"/>
    <col min="8964" max="8964" width="17.125" style="14" customWidth="1"/>
    <col min="8965" max="8965" width="11" style="14" customWidth="1"/>
    <col min="8966" max="8966" width="17.125" style="14" customWidth="1"/>
    <col min="8967" max="8967" width="15.5" style="14" customWidth="1"/>
    <col min="8968" max="8968" width="1.875" style="14" customWidth="1"/>
    <col min="8969" max="8969" width="7.625" style="14" customWidth="1"/>
    <col min="8970" max="8970" width="17.125" style="14" customWidth="1"/>
    <col min="8971" max="8971" width="11" style="14" customWidth="1"/>
    <col min="8972" max="8972" width="17.125" style="14" customWidth="1"/>
    <col min="8973" max="8973" width="11" style="14" customWidth="1"/>
    <col min="8974" max="8974" width="17.125" style="14" customWidth="1"/>
    <col min="8975" max="8975" width="15.5" style="14" customWidth="1"/>
    <col min="8976" max="8976" width="1.875" style="14" customWidth="1"/>
    <col min="8977" max="9216" width="9" style="14"/>
    <col min="9217" max="9217" width="7.625" style="14" customWidth="1"/>
    <col min="9218" max="9218" width="17.125" style="14" customWidth="1"/>
    <col min="9219" max="9219" width="11" style="14" customWidth="1"/>
    <col min="9220" max="9220" width="17.125" style="14" customWidth="1"/>
    <col min="9221" max="9221" width="11" style="14" customWidth="1"/>
    <col min="9222" max="9222" width="17.125" style="14" customWidth="1"/>
    <col min="9223" max="9223" width="15.5" style="14" customWidth="1"/>
    <col min="9224" max="9224" width="1.875" style="14" customWidth="1"/>
    <col min="9225" max="9225" width="7.625" style="14" customWidth="1"/>
    <col min="9226" max="9226" width="17.125" style="14" customWidth="1"/>
    <col min="9227" max="9227" width="11" style="14" customWidth="1"/>
    <col min="9228" max="9228" width="17.125" style="14" customWidth="1"/>
    <col min="9229" max="9229" width="11" style="14" customWidth="1"/>
    <col min="9230" max="9230" width="17.125" style="14" customWidth="1"/>
    <col min="9231" max="9231" width="15.5" style="14" customWidth="1"/>
    <col min="9232" max="9232" width="1.875" style="14" customWidth="1"/>
    <col min="9233" max="9472" width="9" style="14"/>
    <col min="9473" max="9473" width="7.625" style="14" customWidth="1"/>
    <col min="9474" max="9474" width="17.125" style="14" customWidth="1"/>
    <col min="9475" max="9475" width="11" style="14" customWidth="1"/>
    <col min="9476" max="9476" width="17.125" style="14" customWidth="1"/>
    <col min="9477" max="9477" width="11" style="14" customWidth="1"/>
    <col min="9478" max="9478" width="17.125" style="14" customWidth="1"/>
    <col min="9479" max="9479" width="15.5" style="14" customWidth="1"/>
    <col min="9480" max="9480" width="1.875" style="14" customWidth="1"/>
    <col min="9481" max="9481" width="7.625" style="14" customWidth="1"/>
    <col min="9482" max="9482" width="17.125" style="14" customWidth="1"/>
    <col min="9483" max="9483" width="11" style="14" customWidth="1"/>
    <col min="9484" max="9484" width="17.125" style="14" customWidth="1"/>
    <col min="9485" max="9485" width="11" style="14" customWidth="1"/>
    <col min="9486" max="9486" width="17.125" style="14" customWidth="1"/>
    <col min="9487" max="9487" width="15.5" style="14" customWidth="1"/>
    <col min="9488" max="9488" width="1.875" style="14" customWidth="1"/>
    <col min="9489" max="9728" width="9" style="14"/>
    <col min="9729" max="9729" width="7.625" style="14" customWidth="1"/>
    <col min="9730" max="9730" width="17.125" style="14" customWidth="1"/>
    <col min="9731" max="9731" width="11" style="14" customWidth="1"/>
    <col min="9732" max="9732" width="17.125" style="14" customWidth="1"/>
    <col min="9733" max="9733" width="11" style="14" customWidth="1"/>
    <col min="9734" max="9734" width="17.125" style="14" customWidth="1"/>
    <col min="9735" max="9735" width="15.5" style="14" customWidth="1"/>
    <col min="9736" max="9736" width="1.875" style="14" customWidth="1"/>
    <col min="9737" max="9737" width="7.625" style="14" customWidth="1"/>
    <col min="9738" max="9738" width="17.125" style="14" customWidth="1"/>
    <col min="9739" max="9739" width="11" style="14" customWidth="1"/>
    <col min="9740" max="9740" width="17.125" style="14" customWidth="1"/>
    <col min="9741" max="9741" width="11" style="14" customWidth="1"/>
    <col min="9742" max="9742" width="17.125" style="14" customWidth="1"/>
    <col min="9743" max="9743" width="15.5" style="14" customWidth="1"/>
    <col min="9744" max="9744" width="1.875" style="14" customWidth="1"/>
    <col min="9745" max="9984" width="9" style="14"/>
    <col min="9985" max="9985" width="7.625" style="14" customWidth="1"/>
    <col min="9986" max="9986" width="17.125" style="14" customWidth="1"/>
    <col min="9987" max="9987" width="11" style="14" customWidth="1"/>
    <col min="9988" max="9988" width="17.125" style="14" customWidth="1"/>
    <col min="9989" max="9989" width="11" style="14" customWidth="1"/>
    <col min="9990" max="9990" width="17.125" style="14" customWidth="1"/>
    <col min="9991" max="9991" width="15.5" style="14" customWidth="1"/>
    <col min="9992" max="9992" width="1.875" style="14" customWidth="1"/>
    <col min="9993" max="9993" width="7.625" style="14" customWidth="1"/>
    <col min="9994" max="9994" width="17.125" style="14" customWidth="1"/>
    <col min="9995" max="9995" width="11" style="14" customWidth="1"/>
    <col min="9996" max="9996" width="17.125" style="14" customWidth="1"/>
    <col min="9997" max="9997" width="11" style="14" customWidth="1"/>
    <col min="9998" max="9998" width="17.125" style="14" customWidth="1"/>
    <col min="9999" max="9999" width="15.5" style="14" customWidth="1"/>
    <col min="10000" max="10000" width="1.875" style="14" customWidth="1"/>
    <col min="10001" max="10240" width="9" style="14"/>
    <col min="10241" max="10241" width="7.625" style="14" customWidth="1"/>
    <col min="10242" max="10242" width="17.125" style="14" customWidth="1"/>
    <col min="10243" max="10243" width="11" style="14" customWidth="1"/>
    <col min="10244" max="10244" width="17.125" style="14" customWidth="1"/>
    <col min="10245" max="10245" width="11" style="14" customWidth="1"/>
    <col min="10246" max="10246" width="17.125" style="14" customWidth="1"/>
    <col min="10247" max="10247" width="15.5" style="14" customWidth="1"/>
    <col min="10248" max="10248" width="1.875" style="14" customWidth="1"/>
    <col min="10249" max="10249" width="7.625" style="14" customWidth="1"/>
    <col min="10250" max="10250" width="17.125" style="14" customWidth="1"/>
    <col min="10251" max="10251" width="11" style="14" customWidth="1"/>
    <col min="10252" max="10252" width="17.125" style="14" customWidth="1"/>
    <col min="10253" max="10253" width="11" style="14" customWidth="1"/>
    <col min="10254" max="10254" width="17.125" style="14" customWidth="1"/>
    <col min="10255" max="10255" width="15.5" style="14" customWidth="1"/>
    <col min="10256" max="10256" width="1.875" style="14" customWidth="1"/>
    <col min="10257" max="10496" width="9" style="14"/>
    <col min="10497" max="10497" width="7.625" style="14" customWidth="1"/>
    <col min="10498" max="10498" width="17.125" style="14" customWidth="1"/>
    <col min="10499" max="10499" width="11" style="14" customWidth="1"/>
    <col min="10500" max="10500" width="17.125" style="14" customWidth="1"/>
    <col min="10501" max="10501" width="11" style="14" customWidth="1"/>
    <col min="10502" max="10502" width="17.125" style="14" customWidth="1"/>
    <col min="10503" max="10503" width="15.5" style="14" customWidth="1"/>
    <col min="10504" max="10504" width="1.875" style="14" customWidth="1"/>
    <col min="10505" max="10505" width="7.625" style="14" customWidth="1"/>
    <col min="10506" max="10506" width="17.125" style="14" customWidth="1"/>
    <col min="10507" max="10507" width="11" style="14" customWidth="1"/>
    <col min="10508" max="10508" width="17.125" style="14" customWidth="1"/>
    <col min="10509" max="10509" width="11" style="14" customWidth="1"/>
    <col min="10510" max="10510" width="17.125" style="14" customWidth="1"/>
    <col min="10511" max="10511" width="15.5" style="14" customWidth="1"/>
    <col min="10512" max="10512" width="1.875" style="14" customWidth="1"/>
    <col min="10513" max="10752" width="9" style="14"/>
    <col min="10753" max="10753" width="7.625" style="14" customWidth="1"/>
    <col min="10754" max="10754" width="17.125" style="14" customWidth="1"/>
    <col min="10755" max="10755" width="11" style="14" customWidth="1"/>
    <col min="10756" max="10756" width="17.125" style="14" customWidth="1"/>
    <col min="10757" max="10757" width="11" style="14" customWidth="1"/>
    <col min="10758" max="10758" width="17.125" style="14" customWidth="1"/>
    <col min="10759" max="10759" width="15.5" style="14" customWidth="1"/>
    <col min="10760" max="10760" width="1.875" style="14" customWidth="1"/>
    <col min="10761" max="10761" width="7.625" style="14" customWidth="1"/>
    <col min="10762" max="10762" width="17.125" style="14" customWidth="1"/>
    <col min="10763" max="10763" width="11" style="14" customWidth="1"/>
    <col min="10764" max="10764" width="17.125" style="14" customWidth="1"/>
    <col min="10765" max="10765" width="11" style="14" customWidth="1"/>
    <col min="10766" max="10766" width="17.125" style="14" customWidth="1"/>
    <col min="10767" max="10767" width="15.5" style="14" customWidth="1"/>
    <col min="10768" max="10768" width="1.875" style="14" customWidth="1"/>
    <col min="10769" max="11008" width="9" style="14"/>
    <col min="11009" max="11009" width="7.625" style="14" customWidth="1"/>
    <col min="11010" max="11010" width="17.125" style="14" customWidth="1"/>
    <col min="11011" max="11011" width="11" style="14" customWidth="1"/>
    <col min="11012" max="11012" width="17.125" style="14" customWidth="1"/>
    <col min="11013" max="11013" width="11" style="14" customWidth="1"/>
    <col min="11014" max="11014" width="17.125" style="14" customWidth="1"/>
    <col min="11015" max="11015" width="15.5" style="14" customWidth="1"/>
    <col min="11016" max="11016" width="1.875" style="14" customWidth="1"/>
    <col min="11017" max="11017" width="7.625" style="14" customWidth="1"/>
    <col min="11018" max="11018" width="17.125" style="14" customWidth="1"/>
    <col min="11019" max="11019" width="11" style="14" customWidth="1"/>
    <col min="11020" max="11020" width="17.125" style="14" customWidth="1"/>
    <col min="11021" max="11021" width="11" style="14" customWidth="1"/>
    <col min="11022" max="11022" width="17.125" style="14" customWidth="1"/>
    <col min="11023" max="11023" width="15.5" style="14" customWidth="1"/>
    <col min="11024" max="11024" width="1.875" style="14" customWidth="1"/>
    <col min="11025" max="11264" width="9" style="14"/>
    <col min="11265" max="11265" width="7.625" style="14" customWidth="1"/>
    <col min="11266" max="11266" width="17.125" style="14" customWidth="1"/>
    <col min="11267" max="11267" width="11" style="14" customWidth="1"/>
    <col min="11268" max="11268" width="17.125" style="14" customWidth="1"/>
    <col min="11269" max="11269" width="11" style="14" customWidth="1"/>
    <col min="11270" max="11270" width="17.125" style="14" customWidth="1"/>
    <col min="11271" max="11271" width="15.5" style="14" customWidth="1"/>
    <col min="11272" max="11272" width="1.875" style="14" customWidth="1"/>
    <col min="11273" max="11273" width="7.625" style="14" customWidth="1"/>
    <col min="11274" max="11274" width="17.125" style="14" customWidth="1"/>
    <col min="11275" max="11275" width="11" style="14" customWidth="1"/>
    <col min="11276" max="11276" width="17.125" style="14" customWidth="1"/>
    <col min="11277" max="11277" width="11" style="14" customWidth="1"/>
    <col min="11278" max="11278" width="17.125" style="14" customWidth="1"/>
    <col min="11279" max="11279" width="15.5" style="14" customWidth="1"/>
    <col min="11280" max="11280" width="1.875" style="14" customWidth="1"/>
    <col min="11281" max="11520" width="9" style="14"/>
    <col min="11521" max="11521" width="7.625" style="14" customWidth="1"/>
    <col min="11522" max="11522" width="17.125" style="14" customWidth="1"/>
    <col min="11523" max="11523" width="11" style="14" customWidth="1"/>
    <col min="11524" max="11524" width="17.125" style="14" customWidth="1"/>
    <col min="11525" max="11525" width="11" style="14" customWidth="1"/>
    <col min="11526" max="11526" width="17.125" style="14" customWidth="1"/>
    <col min="11527" max="11527" width="15.5" style="14" customWidth="1"/>
    <col min="11528" max="11528" width="1.875" style="14" customWidth="1"/>
    <col min="11529" max="11529" width="7.625" style="14" customWidth="1"/>
    <col min="11530" max="11530" width="17.125" style="14" customWidth="1"/>
    <col min="11531" max="11531" width="11" style="14" customWidth="1"/>
    <col min="11532" max="11532" width="17.125" style="14" customWidth="1"/>
    <col min="11533" max="11533" width="11" style="14" customWidth="1"/>
    <col min="11534" max="11534" width="17.125" style="14" customWidth="1"/>
    <col min="11535" max="11535" width="15.5" style="14" customWidth="1"/>
    <col min="11536" max="11536" width="1.875" style="14" customWidth="1"/>
    <col min="11537" max="11776" width="9" style="14"/>
    <col min="11777" max="11777" width="7.625" style="14" customWidth="1"/>
    <col min="11778" max="11778" width="17.125" style="14" customWidth="1"/>
    <col min="11779" max="11779" width="11" style="14" customWidth="1"/>
    <col min="11780" max="11780" width="17.125" style="14" customWidth="1"/>
    <col min="11781" max="11781" width="11" style="14" customWidth="1"/>
    <col min="11782" max="11782" width="17.125" style="14" customWidth="1"/>
    <col min="11783" max="11783" width="15.5" style="14" customWidth="1"/>
    <col min="11784" max="11784" width="1.875" style="14" customWidth="1"/>
    <col min="11785" max="11785" width="7.625" style="14" customWidth="1"/>
    <col min="11786" max="11786" width="17.125" style="14" customWidth="1"/>
    <col min="11787" max="11787" width="11" style="14" customWidth="1"/>
    <col min="11788" max="11788" width="17.125" style="14" customWidth="1"/>
    <col min="11789" max="11789" width="11" style="14" customWidth="1"/>
    <col min="11790" max="11790" width="17.125" style="14" customWidth="1"/>
    <col min="11791" max="11791" width="15.5" style="14" customWidth="1"/>
    <col min="11792" max="11792" width="1.875" style="14" customWidth="1"/>
    <col min="11793" max="12032" width="9" style="14"/>
    <col min="12033" max="12033" width="7.625" style="14" customWidth="1"/>
    <col min="12034" max="12034" width="17.125" style="14" customWidth="1"/>
    <col min="12035" max="12035" width="11" style="14" customWidth="1"/>
    <col min="12036" max="12036" width="17.125" style="14" customWidth="1"/>
    <col min="12037" max="12037" width="11" style="14" customWidth="1"/>
    <col min="12038" max="12038" width="17.125" style="14" customWidth="1"/>
    <col min="12039" max="12039" width="15.5" style="14" customWidth="1"/>
    <col min="12040" max="12040" width="1.875" style="14" customWidth="1"/>
    <col min="12041" max="12041" width="7.625" style="14" customWidth="1"/>
    <col min="12042" max="12042" width="17.125" style="14" customWidth="1"/>
    <col min="12043" max="12043" width="11" style="14" customWidth="1"/>
    <col min="12044" max="12044" width="17.125" style="14" customWidth="1"/>
    <col min="12045" max="12045" width="11" style="14" customWidth="1"/>
    <col min="12046" max="12046" width="17.125" style="14" customWidth="1"/>
    <col min="12047" max="12047" width="15.5" style="14" customWidth="1"/>
    <col min="12048" max="12048" width="1.875" style="14" customWidth="1"/>
    <col min="12049" max="12288" width="9" style="14"/>
    <col min="12289" max="12289" width="7.625" style="14" customWidth="1"/>
    <col min="12290" max="12290" width="17.125" style="14" customWidth="1"/>
    <col min="12291" max="12291" width="11" style="14" customWidth="1"/>
    <col min="12292" max="12292" width="17.125" style="14" customWidth="1"/>
    <col min="12293" max="12293" width="11" style="14" customWidth="1"/>
    <col min="12294" max="12294" width="17.125" style="14" customWidth="1"/>
    <col min="12295" max="12295" width="15.5" style="14" customWidth="1"/>
    <col min="12296" max="12296" width="1.875" style="14" customWidth="1"/>
    <col min="12297" max="12297" width="7.625" style="14" customWidth="1"/>
    <col min="12298" max="12298" width="17.125" style="14" customWidth="1"/>
    <col min="12299" max="12299" width="11" style="14" customWidth="1"/>
    <col min="12300" max="12300" width="17.125" style="14" customWidth="1"/>
    <col min="12301" max="12301" width="11" style="14" customWidth="1"/>
    <col min="12302" max="12302" width="17.125" style="14" customWidth="1"/>
    <col min="12303" max="12303" width="15.5" style="14" customWidth="1"/>
    <col min="12304" max="12304" width="1.875" style="14" customWidth="1"/>
    <col min="12305" max="12544" width="9" style="14"/>
    <col min="12545" max="12545" width="7.625" style="14" customWidth="1"/>
    <col min="12546" max="12546" width="17.125" style="14" customWidth="1"/>
    <col min="12547" max="12547" width="11" style="14" customWidth="1"/>
    <col min="12548" max="12548" width="17.125" style="14" customWidth="1"/>
    <col min="12549" max="12549" width="11" style="14" customWidth="1"/>
    <col min="12550" max="12550" width="17.125" style="14" customWidth="1"/>
    <col min="12551" max="12551" width="15.5" style="14" customWidth="1"/>
    <col min="12552" max="12552" width="1.875" style="14" customWidth="1"/>
    <col min="12553" max="12553" width="7.625" style="14" customWidth="1"/>
    <col min="12554" max="12554" width="17.125" style="14" customWidth="1"/>
    <col min="12555" max="12555" width="11" style="14" customWidth="1"/>
    <col min="12556" max="12556" width="17.125" style="14" customWidth="1"/>
    <col min="12557" max="12557" width="11" style="14" customWidth="1"/>
    <col min="12558" max="12558" width="17.125" style="14" customWidth="1"/>
    <col min="12559" max="12559" width="15.5" style="14" customWidth="1"/>
    <col min="12560" max="12560" width="1.875" style="14" customWidth="1"/>
    <col min="12561" max="12800" width="9" style="14"/>
    <col min="12801" max="12801" width="7.625" style="14" customWidth="1"/>
    <col min="12802" max="12802" width="17.125" style="14" customWidth="1"/>
    <col min="12803" max="12803" width="11" style="14" customWidth="1"/>
    <col min="12804" max="12804" width="17.125" style="14" customWidth="1"/>
    <col min="12805" max="12805" width="11" style="14" customWidth="1"/>
    <col min="12806" max="12806" width="17.125" style="14" customWidth="1"/>
    <col min="12807" max="12807" width="15.5" style="14" customWidth="1"/>
    <col min="12808" max="12808" width="1.875" style="14" customWidth="1"/>
    <col min="12809" max="12809" width="7.625" style="14" customWidth="1"/>
    <col min="12810" max="12810" width="17.125" style="14" customWidth="1"/>
    <col min="12811" max="12811" width="11" style="14" customWidth="1"/>
    <col min="12812" max="12812" width="17.125" style="14" customWidth="1"/>
    <col min="12813" max="12813" width="11" style="14" customWidth="1"/>
    <col min="12814" max="12814" width="17.125" style="14" customWidth="1"/>
    <col min="12815" max="12815" width="15.5" style="14" customWidth="1"/>
    <col min="12816" max="12816" width="1.875" style="14" customWidth="1"/>
    <col min="12817" max="13056" width="9" style="14"/>
    <col min="13057" max="13057" width="7.625" style="14" customWidth="1"/>
    <col min="13058" max="13058" width="17.125" style="14" customWidth="1"/>
    <col min="13059" max="13059" width="11" style="14" customWidth="1"/>
    <col min="13060" max="13060" width="17.125" style="14" customWidth="1"/>
    <col min="13061" max="13061" width="11" style="14" customWidth="1"/>
    <col min="13062" max="13062" width="17.125" style="14" customWidth="1"/>
    <col min="13063" max="13063" width="15.5" style="14" customWidth="1"/>
    <col min="13064" max="13064" width="1.875" style="14" customWidth="1"/>
    <col min="13065" max="13065" width="7.625" style="14" customWidth="1"/>
    <col min="13066" max="13066" width="17.125" style="14" customWidth="1"/>
    <col min="13067" max="13067" width="11" style="14" customWidth="1"/>
    <col min="13068" max="13068" width="17.125" style="14" customWidth="1"/>
    <col min="13069" max="13069" width="11" style="14" customWidth="1"/>
    <col min="13070" max="13070" width="17.125" style="14" customWidth="1"/>
    <col min="13071" max="13071" width="15.5" style="14" customWidth="1"/>
    <col min="13072" max="13072" width="1.875" style="14" customWidth="1"/>
    <col min="13073" max="13312" width="9" style="14"/>
    <col min="13313" max="13313" width="7.625" style="14" customWidth="1"/>
    <col min="13314" max="13314" width="17.125" style="14" customWidth="1"/>
    <col min="13315" max="13315" width="11" style="14" customWidth="1"/>
    <col min="13316" max="13316" width="17.125" style="14" customWidth="1"/>
    <col min="13317" max="13317" width="11" style="14" customWidth="1"/>
    <col min="13318" max="13318" width="17.125" style="14" customWidth="1"/>
    <col min="13319" max="13319" width="15.5" style="14" customWidth="1"/>
    <col min="13320" max="13320" width="1.875" style="14" customWidth="1"/>
    <col min="13321" max="13321" width="7.625" style="14" customWidth="1"/>
    <col min="13322" max="13322" width="17.125" style="14" customWidth="1"/>
    <col min="13323" max="13323" width="11" style="14" customWidth="1"/>
    <col min="13324" max="13324" width="17.125" style="14" customWidth="1"/>
    <col min="13325" max="13325" width="11" style="14" customWidth="1"/>
    <col min="13326" max="13326" width="17.125" style="14" customWidth="1"/>
    <col min="13327" max="13327" width="15.5" style="14" customWidth="1"/>
    <col min="13328" max="13328" width="1.875" style="14" customWidth="1"/>
    <col min="13329" max="13568" width="9" style="14"/>
    <col min="13569" max="13569" width="7.625" style="14" customWidth="1"/>
    <col min="13570" max="13570" width="17.125" style="14" customWidth="1"/>
    <col min="13571" max="13571" width="11" style="14" customWidth="1"/>
    <col min="13572" max="13572" width="17.125" style="14" customWidth="1"/>
    <col min="13573" max="13573" width="11" style="14" customWidth="1"/>
    <col min="13574" max="13574" width="17.125" style="14" customWidth="1"/>
    <col min="13575" max="13575" width="15.5" style="14" customWidth="1"/>
    <col min="13576" max="13576" width="1.875" style="14" customWidth="1"/>
    <col min="13577" max="13577" width="7.625" style="14" customWidth="1"/>
    <col min="13578" max="13578" width="17.125" style="14" customWidth="1"/>
    <col min="13579" max="13579" width="11" style="14" customWidth="1"/>
    <col min="13580" max="13580" width="17.125" style="14" customWidth="1"/>
    <col min="13581" max="13581" width="11" style="14" customWidth="1"/>
    <col min="13582" max="13582" width="17.125" style="14" customWidth="1"/>
    <col min="13583" max="13583" width="15.5" style="14" customWidth="1"/>
    <col min="13584" max="13584" width="1.875" style="14" customWidth="1"/>
    <col min="13585" max="13824" width="9" style="14"/>
    <col min="13825" max="13825" width="7.625" style="14" customWidth="1"/>
    <col min="13826" max="13826" width="17.125" style="14" customWidth="1"/>
    <col min="13827" max="13827" width="11" style="14" customWidth="1"/>
    <col min="13828" max="13828" width="17.125" style="14" customWidth="1"/>
    <col min="13829" max="13829" width="11" style="14" customWidth="1"/>
    <col min="13830" max="13830" width="17.125" style="14" customWidth="1"/>
    <col min="13831" max="13831" width="15.5" style="14" customWidth="1"/>
    <col min="13832" max="13832" width="1.875" style="14" customWidth="1"/>
    <col min="13833" max="13833" width="7.625" style="14" customWidth="1"/>
    <col min="13834" max="13834" width="17.125" style="14" customWidth="1"/>
    <col min="13835" max="13835" width="11" style="14" customWidth="1"/>
    <col min="13836" max="13836" width="17.125" style="14" customWidth="1"/>
    <col min="13837" max="13837" width="11" style="14" customWidth="1"/>
    <col min="13838" max="13838" width="17.125" style="14" customWidth="1"/>
    <col min="13839" max="13839" width="15.5" style="14" customWidth="1"/>
    <col min="13840" max="13840" width="1.875" style="14" customWidth="1"/>
    <col min="13841" max="14080" width="9" style="14"/>
    <col min="14081" max="14081" width="7.625" style="14" customWidth="1"/>
    <col min="14082" max="14082" width="17.125" style="14" customWidth="1"/>
    <col min="14083" max="14083" width="11" style="14" customWidth="1"/>
    <col min="14084" max="14084" width="17.125" style="14" customWidth="1"/>
    <col min="14085" max="14085" width="11" style="14" customWidth="1"/>
    <col min="14086" max="14086" width="17.125" style="14" customWidth="1"/>
    <col min="14087" max="14087" width="15.5" style="14" customWidth="1"/>
    <col min="14088" max="14088" width="1.875" style="14" customWidth="1"/>
    <col min="14089" max="14089" width="7.625" style="14" customWidth="1"/>
    <col min="14090" max="14090" width="17.125" style="14" customWidth="1"/>
    <col min="14091" max="14091" width="11" style="14" customWidth="1"/>
    <col min="14092" max="14092" width="17.125" style="14" customWidth="1"/>
    <col min="14093" max="14093" width="11" style="14" customWidth="1"/>
    <col min="14094" max="14094" width="17.125" style="14" customWidth="1"/>
    <col min="14095" max="14095" width="15.5" style="14" customWidth="1"/>
    <col min="14096" max="14096" width="1.875" style="14" customWidth="1"/>
    <col min="14097" max="14336" width="9" style="14"/>
    <col min="14337" max="14337" width="7.625" style="14" customWidth="1"/>
    <col min="14338" max="14338" width="17.125" style="14" customWidth="1"/>
    <col min="14339" max="14339" width="11" style="14" customWidth="1"/>
    <col min="14340" max="14340" width="17.125" style="14" customWidth="1"/>
    <col min="14341" max="14341" width="11" style="14" customWidth="1"/>
    <col min="14342" max="14342" width="17.125" style="14" customWidth="1"/>
    <col min="14343" max="14343" width="15.5" style="14" customWidth="1"/>
    <col min="14344" max="14344" width="1.875" style="14" customWidth="1"/>
    <col min="14345" max="14345" width="7.625" style="14" customWidth="1"/>
    <col min="14346" max="14346" width="17.125" style="14" customWidth="1"/>
    <col min="14347" max="14347" width="11" style="14" customWidth="1"/>
    <col min="14348" max="14348" width="17.125" style="14" customWidth="1"/>
    <col min="14349" max="14349" width="11" style="14" customWidth="1"/>
    <col min="14350" max="14350" width="17.125" style="14" customWidth="1"/>
    <col min="14351" max="14351" width="15.5" style="14" customWidth="1"/>
    <col min="14352" max="14352" width="1.875" style="14" customWidth="1"/>
    <col min="14353" max="14592" width="9" style="14"/>
    <col min="14593" max="14593" width="7.625" style="14" customWidth="1"/>
    <col min="14594" max="14594" width="17.125" style="14" customWidth="1"/>
    <col min="14595" max="14595" width="11" style="14" customWidth="1"/>
    <col min="14596" max="14596" width="17.125" style="14" customWidth="1"/>
    <col min="14597" max="14597" width="11" style="14" customWidth="1"/>
    <col min="14598" max="14598" width="17.125" style="14" customWidth="1"/>
    <col min="14599" max="14599" width="15.5" style="14" customWidth="1"/>
    <col min="14600" max="14600" width="1.875" style="14" customWidth="1"/>
    <col min="14601" max="14601" width="7.625" style="14" customWidth="1"/>
    <col min="14602" max="14602" width="17.125" style="14" customWidth="1"/>
    <col min="14603" max="14603" width="11" style="14" customWidth="1"/>
    <col min="14604" max="14604" width="17.125" style="14" customWidth="1"/>
    <col min="14605" max="14605" width="11" style="14" customWidth="1"/>
    <col min="14606" max="14606" width="17.125" style="14" customWidth="1"/>
    <col min="14607" max="14607" width="15.5" style="14" customWidth="1"/>
    <col min="14608" max="14608" width="1.875" style="14" customWidth="1"/>
    <col min="14609" max="14848" width="9" style="14"/>
    <col min="14849" max="14849" width="7.625" style="14" customWidth="1"/>
    <col min="14850" max="14850" width="17.125" style="14" customWidth="1"/>
    <col min="14851" max="14851" width="11" style="14" customWidth="1"/>
    <col min="14852" max="14852" width="17.125" style="14" customWidth="1"/>
    <col min="14853" max="14853" width="11" style="14" customWidth="1"/>
    <col min="14854" max="14854" width="17.125" style="14" customWidth="1"/>
    <col min="14855" max="14855" width="15.5" style="14" customWidth="1"/>
    <col min="14856" max="14856" width="1.875" style="14" customWidth="1"/>
    <col min="14857" max="14857" width="7.625" style="14" customWidth="1"/>
    <col min="14858" max="14858" width="17.125" style="14" customWidth="1"/>
    <col min="14859" max="14859" width="11" style="14" customWidth="1"/>
    <col min="14860" max="14860" width="17.125" style="14" customWidth="1"/>
    <col min="14861" max="14861" width="11" style="14" customWidth="1"/>
    <col min="14862" max="14862" width="17.125" style="14" customWidth="1"/>
    <col min="14863" max="14863" width="15.5" style="14" customWidth="1"/>
    <col min="14864" max="14864" width="1.875" style="14" customWidth="1"/>
    <col min="14865" max="15104" width="9" style="14"/>
    <col min="15105" max="15105" width="7.625" style="14" customWidth="1"/>
    <col min="15106" max="15106" width="17.125" style="14" customWidth="1"/>
    <col min="15107" max="15107" width="11" style="14" customWidth="1"/>
    <col min="15108" max="15108" width="17.125" style="14" customWidth="1"/>
    <col min="15109" max="15109" width="11" style="14" customWidth="1"/>
    <col min="15110" max="15110" width="17.125" style="14" customWidth="1"/>
    <col min="15111" max="15111" width="15.5" style="14" customWidth="1"/>
    <col min="15112" max="15112" width="1.875" style="14" customWidth="1"/>
    <col min="15113" max="15113" width="7.625" style="14" customWidth="1"/>
    <col min="15114" max="15114" width="17.125" style="14" customWidth="1"/>
    <col min="15115" max="15115" width="11" style="14" customWidth="1"/>
    <col min="15116" max="15116" width="17.125" style="14" customWidth="1"/>
    <col min="15117" max="15117" width="11" style="14" customWidth="1"/>
    <col min="15118" max="15118" width="17.125" style="14" customWidth="1"/>
    <col min="15119" max="15119" width="15.5" style="14" customWidth="1"/>
    <col min="15120" max="15120" width="1.875" style="14" customWidth="1"/>
    <col min="15121" max="15360" width="9" style="14"/>
    <col min="15361" max="15361" width="7.625" style="14" customWidth="1"/>
    <col min="15362" max="15362" width="17.125" style="14" customWidth="1"/>
    <col min="15363" max="15363" width="11" style="14" customWidth="1"/>
    <col min="15364" max="15364" width="17.125" style="14" customWidth="1"/>
    <col min="15365" max="15365" width="11" style="14" customWidth="1"/>
    <col min="15366" max="15366" width="17.125" style="14" customWidth="1"/>
    <col min="15367" max="15367" width="15.5" style="14" customWidth="1"/>
    <col min="15368" max="15368" width="1.875" style="14" customWidth="1"/>
    <col min="15369" max="15369" width="7.625" style="14" customWidth="1"/>
    <col min="15370" max="15370" width="17.125" style="14" customWidth="1"/>
    <col min="15371" max="15371" width="11" style="14" customWidth="1"/>
    <col min="15372" max="15372" width="17.125" style="14" customWidth="1"/>
    <col min="15373" max="15373" width="11" style="14" customWidth="1"/>
    <col min="15374" max="15374" width="17.125" style="14" customWidth="1"/>
    <col min="15375" max="15375" width="15.5" style="14" customWidth="1"/>
    <col min="15376" max="15376" width="1.875" style="14" customWidth="1"/>
    <col min="15377" max="15616" width="9" style="14"/>
    <col min="15617" max="15617" width="7.625" style="14" customWidth="1"/>
    <col min="15618" max="15618" width="17.125" style="14" customWidth="1"/>
    <col min="15619" max="15619" width="11" style="14" customWidth="1"/>
    <col min="15620" max="15620" width="17.125" style="14" customWidth="1"/>
    <col min="15621" max="15621" width="11" style="14" customWidth="1"/>
    <col min="15622" max="15622" width="17.125" style="14" customWidth="1"/>
    <col min="15623" max="15623" width="15.5" style="14" customWidth="1"/>
    <col min="15624" max="15624" width="1.875" style="14" customWidth="1"/>
    <col min="15625" max="15625" width="7.625" style="14" customWidth="1"/>
    <col min="15626" max="15626" width="17.125" style="14" customWidth="1"/>
    <col min="15627" max="15627" width="11" style="14" customWidth="1"/>
    <col min="15628" max="15628" width="17.125" style="14" customWidth="1"/>
    <col min="15629" max="15629" width="11" style="14" customWidth="1"/>
    <col min="15630" max="15630" width="17.125" style="14" customWidth="1"/>
    <col min="15631" max="15631" width="15.5" style="14" customWidth="1"/>
    <col min="15632" max="15632" width="1.875" style="14" customWidth="1"/>
    <col min="15633" max="15872" width="9" style="14"/>
    <col min="15873" max="15873" width="7.625" style="14" customWidth="1"/>
    <col min="15874" max="15874" width="17.125" style="14" customWidth="1"/>
    <col min="15875" max="15875" width="11" style="14" customWidth="1"/>
    <col min="15876" max="15876" width="17.125" style="14" customWidth="1"/>
    <col min="15877" max="15877" width="11" style="14" customWidth="1"/>
    <col min="15878" max="15878" width="17.125" style="14" customWidth="1"/>
    <col min="15879" max="15879" width="15.5" style="14" customWidth="1"/>
    <col min="15880" max="15880" width="1.875" style="14" customWidth="1"/>
    <col min="15881" max="15881" width="7.625" style="14" customWidth="1"/>
    <col min="15882" max="15882" width="17.125" style="14" customWidth="1"/>
    <col min="15883" max="15883" width="11" style="14" customWidth="1"/>
    <col min="15884" max="15884" width="17.125" style="14" customWidth="1"/>
    <col min="15885" max="15885" width="11" style="14" customWidth="1"/>
    <col min="15886" max="15886" width="17.125" style="14" customWidth="1"/>
    <col min="15887" max="15887" width="15.5" style="14" customWidth="1"/>
    <col min="15888" max="15888" width="1.875" style="14" customWidth="1"/>
    <col min="15889" max="16128" width="9" style="14"/>
    <col min="16129" max="16129" width="7.625" style="14" customWidth="1"/>
    <col min="16130" max="16130" width="17.125" style="14" customWidth="1"/>
    <col min="16131" max="16131" width="11" style="14" customWidth="1"/>
    <col min="16132" max="16132" width="17.125" style="14" customWidth="1"/>
    <col min="16133" max="16133" width="11" style="14" customWidth="1"/>
    <col min="16134" max="16134" width="17.125" style="14" customWidth="1"/>
    <col min="16135" max="16135" width="15.5" style="14" customWidth="1"/>
    <col min="16136" max="16136" width="1.875" style="14" customWidth="1"/>
    <col min="16137" max="16137" width="7.625" style="14" customWidth="1"/>
    <col min="16138" max="16138" width="17.125" style="14" customWidth="1"/>
    <col min="16139" max="16139" width="11" style="14" customWidth="1"/>
    <col min="16140" max="16140" width="17.125" style="14" customWidth="1"/>
    <col min="16141" max="16141" width="11" style="14" customWidth="1"/>
    <col min="16142" max="16142" width="17.125" style="14" customWidth="1"/>
    <col min="16143" max="16143" width="15.5" style="14" customWidth="1"/>
    <col min="16144" max="16144" width="1.875" style="14" customWidth="1"/>
    <col min="16145" max="16384" width="9" style="14"/>
  </cols>
  <sheetData>
    <row r="1" spans="1:15" ht="27.75" customHeight="1">
      <c r="A1" s="813" t="s">
        <v>157</v>
      </c>
      <c r="B1" s="815" t="s">
        <v>751</v>
      </c>
      <c r="C1" s="815"/>
      <c r="D1" s="816"/>
      <c r="E1" s="11" t="s">
        <v>158</v>
      </c>
      <c r="F1" s="12">
        <v>44661</v>
      </c>
      <c r="G1" s="13"/>
      <c r="I1" s="813" t="s">
        <v>157</v>
      </c>
      <c r="J1" s="815" t="str">
        <f>B1</f>
        <v>第13回 岐阜県小学生バドミントン ダブルス大会</v>
      </c>
      <c r="K1" s="815"/>
      <c r="L1" s="816"/>
      <c r="M1" s="11" t="s">
        <v>158</v>
      </c>
      <c r="N1" s="15">
        <v>44661</v>
      </c>
      <c r="O1" s="13"/>
    </row>
    <row r="2" spans="1:15" ht="27.75" customHeight="1">
      <c r="A2" s="814"/>
      <c r="B2" s="817"/>
      <c r="C2" s="817"/>
      <c r="D2" s="818"/>
      <c r="E2" s="16" t="s">
        <v>159</v>
      </c>
      <c r="F2" s="17" t="s">
        <v>458</v>
      </c>
      <c r="G2" s="18"/>
      <c r="I2" s="814"/>
      <c r="J2" s="817"/>
      <c r="K2" s="817"/>
      <c r="L2" s="818"/>
      <c r="M2" s="16" t="s">
        <v>159</v>
      </c>
      <c r="N2" s="17" t="str">
        <f>F2</f>
        <v>白川　知倫</v>
      </c>
      <c r="O2" s="18"/>
    </row>
    <row r="3" spans="1:15" ht="15" thickBot="1">
      <c r="C3" s="20"/>
      <c r="E3" s="20"/>
      <c r="G3" s="20"/>
      <c r="K3" s="20"/>
      <c r="M3" s="20"/>
      <c r="O3" s="20"/>
    </row>
    <row r="4" spans="1:15" ht="15" thickBot="1">
      <c r="A4" s="21"/>
      <c r="B4" s="819" t="s">
        <v>160</v>
      </c>
      <c r="C4" s="820"/>
      <c r="D4" s="819" t="s">
        <v>161</v>
      </c>
      <c r="E4" s="821"/>
      <c r="F4" s="820" t="s">
        <v>162</v>
      </c>
      <c r="G4" s="821"/>
      <c r="I4" s="21"/>
      <c r="J4" s="819" t="s">
        <v>163</v>
      </c>
      <c r="K4" s="820"/>
      <c r="L4" s="819" t="s">
        <v>164</v>
      </c>
      <c r="M4" s="821"/>
      <c r="N4" s="820" t="s">
        <v>165</v>
      </c>
      <c r="O4" s="821"/>
    </row>
    <row r="5" spans="1:15">
      <c r="A5" s="22" t="s">
        <v>166</v>
      </c>
      <c r="B5" s="23" t="s">
        <v>167</v>
      </c>
      <c r="C5" s="616" t="s">
        <v>168</v>
      </c>
      <c r="D5" s="625" t="s">
        <v>167</v>
      </c>
      <c r="E5" s="24" t="s">
        <v>168</v>
      </c>
      <c r="F5" s="619" t="s">
        <v>167</v>
      </c>
      <c r="G5" s="24" t="s">
        <v>168</v>
      </c>
      <c r="I5" s="22" t="s">
        <v>166</v>
      </c>
      <c r="J5" s="23" t="s">
        <v>167</v>
      </c>
      <c r="K5" s="616" t="s">
        <v>168</v>
      </c>
      <c r="L5" s="625" t="s">
        <v>167</v>
      </c>
      <c r="M5" s="24" t="s">
        <v>168</v>
      </c>
      <c r="N5" s="619" t="s">
        <v>167</v>
      </c>
      <c r="O5" s="24" t="s">
        <v>168</v>
      </c>
    </row>
    <row r="6" spans="1:15" s="27" customFormat="1" ht="13.5" customHeight="1">
      <c r="A6" s="822" t="s">
        <v>169</v>
      </c>
      <c r="B6" s="25"/>
      <c r="C6" s="617"/>
      <c r="D6" s="626"/>
      <c r="E6" s="627"/>
      <c r="F6" s="620"/>
      <c r="G6" s="26"/>
      <c r="I6" s="822" t="s">
        <v>169</v>
      </c>
      <c r="J6" s="25"/>
      <c r="K6" s="617"/>
      <c r="L6" s="626"/>
      <c r="M6" s="627"/>
      <c r="N6" s="620"/>
      <c r="O6" s="26"/>
    </row>
    <row r="7" spans="1:15" ht="24.75" customHeight="1">
      <c r="A7" s="823"/>
      <c r="B7" s="28"/>
      <c r="C7" s="826"/>
      <c r="D7" s="628"/>
      <c r="E7" s="828"/>
      <c r="F7" s="621"/>
      <c r="G7" s="828"/>
      <c r="I7" s="823"/>
      <c r="J7" s="28"/>
      <c r="K7" s="826"/>
      <c r="L7" s="628"/>
      <c r="M7" s="828"/>
      <c r="N7" s="621"/>
      <c r="O7" s="828"/>
    </row>
    <row r="8" spans="1:15" s="27" customFormat="1" ht="12">
      <c r="A8" s="824"/>
      <c r="B8" s="29"/>
      <c r="C8" s="827"/>
      <c r="D8" s="629"/>
      <c r="E8" s="829"/>
      <c r="F8" s="622"/>
      <c r="G8" s="829"/>
      <c r="I8" s="824"/>
      <c r="J8" s="29"/>
      <c r="K8" s="827"/>
      <c r="L8" s="629"/>
      <c r="M8" s="829"/>
      <c r="N8" s="622"/>
      <c r="O8" s="829"/>
    </row>
    <row r="9" spans="1:15" ht="24.75" customHeight="1">
      <c r="A9" s="825"/>
      <c r="B9" s="30"/>
      <c r="C9" s="31"/>
      <c r="D9" s="630"/>
      <c r="E9" s="32"/>
      <c r="F9" s="623"/>
      <c r="G9" s="32"/>
      <c r="I9" s="825"/>
      <c r="J9" s="30"/>
      <c r="K9" s="31"/>
      <c r="L9" s="630"/>
      <c r="M9" s="32"/>
      <c r="N9" s="623"/>
      <c r="O9" s="32"/>
    </row>
    <row r="10" spans="1:15" s="27" customFormat="1" ht="13.5" customHeight="1">
      <c r="A10" s="830" t="s">
        <v>170</v>
      </c>
      <c r="B10" s="25"/>
      <c r="C10" s="617"/>
      <c r="D10" s="626"/>
      <c r="E10" s="627"/>
      <c r="F10" s="620"/>
      <c r="G10" s="26"/>
      <c r="I10" s="830" t="s">
        <v>170</v>
      </c>
      <c r="J10" s="25"/>
      <c r="K10" s="617"/>
      <c r="L10" s="626"/>
      <c r="M10" s="627"/>
      <c r="N10" s="620"/>
      <c r="O10" s="26"/>
    </row>
    <row r="11" spans="1:15" ht="24.75" customHeight="1">
      <c r="A11" s="823"/>
      <c r="B11" s="28"/>
      <c r="C11" s="33"/>
      <c r="D11" s="628"/>
      <c r="E11" s="589"/>
      <c r="F11" s="621"/>
      <c r="G11" s="34"/>
      <c r="I11" s="823"/>
      <c r="J11" s="28"/>
      <c r="K11" s="33"/>
      <c r="L11" s="628"/>
      <c r="M11" s="589"/>
      <c r="N11" s="621"/>
      <c r="O11" s="34"/>
    </row>
    <row r="12" spans="1:15" ht="24.75" customHeight="1">
      <c r="A12" s="825"/>
      <c r="B12" s="30"/>
      <c r="C12" s="31"/>
      <c r="D12" s="630"/>
      <c r="E12" s="32"/>
      <c r="F12" s="623"/>
      <c r="G12" s="32"/>
      <c r="I12" s="825"/>
      <c r="J12" s="30"/>
      <c r="K12" s="31"/>
      <c r="L12" s="630"/>
      <c r="M12" s="32"/>
      <c r="N12" s="623"/>
      <c r="O12" s="32"/>
    </row>
    <row r="13" spans="1:15" s="27" customFormat="1" ht="13.5" customHeight="1">
      <c r="A13" s="830" t="s">
        <v>171</v>
      </c>
      <c r="B13" s="25"/>
      <c r="C13" s="617"/>
      <c r="D13" s="626"/>
      <c r="E13" s="627"/>
      <c r="F13" s="620"/>
      <c r="G13" s="26"/>
      <c r="I13" s="830" t="s">
        <v>171</v>
      </c>
      <c r="J13" s="25"/>
      <c r="K13" s="617"/>
      <c r="L13" s="626"/>
      <c r="M13" s="627"/>
      <c r="N13" s="620"/>
      <c r="O13" s="26"/>
    </row>
    <row r="14" spans="1:15" ht="24.75" customHeight="1">
      <c r="A14" s="823"/>
      <c r="B14" s="28"/>
      <c r="C14" s="33"/>
      <c r="D14" s="628"/>
      <c r="E14" s="589"/>
      <c r="F14" s="621"/>
      <c r="G14" s="34"/>
      <c r="I14" s="823"/>
      <c r="J14" s="28"/>
      <c r="K14" s="33"/>
      <c r="L14" s="628"/>
      <c r="M14" s="589"/>
      <c r="N14" s="621"/>
      <c r="O14" s="34"/>
    </row>
    <row r="15" spans="1:15" ht="24.75" customHeight="1">
      <c r="A15" s="825"/>
      <c r="B15" s="30"/>
      <c r="C15" s="31"/>
      <c r="D15" s="630"/>
      <c r="E15" s="32"/>
      <c r="F15" s="623"/>
      <c r="G15" s="32"/>
      <c r="I15" s="825"/>
      <c r="J15" s="30"/>
      <c r="K15" s="31"/>
      <c r="L15" s="630"/>
      <c r="M15" s="32"/>
      <c r="N15" s="623"/>
      <c r="O15" s="32"/>
    </row>
    <row r="16" spans="1:15" s="27" customFormat="1" ht="13.5" customHeight="1">
      <c r="A16" s="830" t="s">
        <v>172</v>
      </c>
      <c r="B16" s="25"/>
      <c r="C16" s="617"/>
      <c r="D16" s="626"/>
      <c r="E16" s="627"/>
      <c r="F16" s="620"/>
      <c r="G16" s="26"/>
      <c r="I16" s="830" t="s">
        <v>172</v>
      </c>
      <c r="J16" s="25"/>
      <c r="K16" s="617"/>
      <c r="L16" s="626"/>
      <c r="M16" s="627"/>
      <c r="N16" s="620"/>
      <c r="O16" s="26"/>
    </row>
    <row r="17" spans="1:15" ht="24.75" customHeight="1">
      <c r="A17" s="823"/>
      <c r="B17" s="28"/>
      <c r="C17" s="826"/>
      <c r="D17" s="628"/>
      <c r="E17" s="828"/>
      <c r="F17" s="621"/>
      <c r="G17" s="828"/>
      <c r="I17" s="823"/>
      <c r="J17" s="28"/>
      <c r="K17" s="826"/>
      <c r="L17" s="628"/>
      <c r="M17" s="828"/>
      <c r="N17" s="621"/>
      <c r="O17" s="828"/>
    </row>
    <row r="18" spans="1:15" s="27" customFormat="1" ht="12.75" thickBot="1">
      <c r="A18" s="824"/>
      <c r="B18" s="29"/>
      <c r="C18" s="827"/>
      <c r="D18" s="629"/>
      <c r="E18" s="829"/>
      <c r="F18" s="622"/>
      <c r="G18" s="829"/>
      <c r="I18" s="824"/>
      <c r="J18" s="29"/>
      <c r="K18" s="827"/>
      <c r="L18" s="629"/>
      <c r="M18" s="829"/>
      <c r="N18" s="622"/>
      <c r="O18" s="829"/>
    </row>
    <row r="19" spans="1:15" ht="15" thickBot="1">
      <c r="A19" s="21"/>
      <c r="B19" s="819" t="s">
        <v>153</v>
      </c>
      <c r="C19" s="820"/>
      <c r="D19" s="819"/>
      <c r="E19" s="821"/>
      <c r="F19" s="820"/>
      <c r="G19" s="821"/>
      <c r="I19" s="21"/>
      <c r="J19" s="819" t="s">
        <v>173</v>
      </c>
      <c r="K19" s="820"/>
      <c r="L19" s="819"/>
      <c r="M19" s="821"/>
      <c r="N19" s="820"/>
      <c r="O19" s="821"/>
    </row>
    <row r="20" spans="1:15">
      <c r="A20" s="22" t="s">
        <v>166</v>
      </c>
      <c r="B20" s="23" t="s">
        <v>167</v>
      </c>
      <c r="C20" s="616" t="s">
        <v>168</v>
      </c>
      <c r="D20" s="625" t="s">
        <v>167</v>
      </c>
      <c r="E20" s="24" t="s">
        <v>168</v>
      </c>
      <c r="F20" s="619" t="s">
        <v>167</v>
      </c>
      <c r="G20" s="24" t="s">
        <v>168</v>
      </c>
      <c r="I20" s="22" t="s">
        <v>166</v>
      </c>
      <c r="J20" s="23" t="s">
        <v>167</v>
      </c>
      <c r="K20" s="616" t="s">
        <v>168</v>
      </c>
      <c r="L20" s="625" t="s">
        <v>167</v>
      </c>
      <c r="M20" s="24" t="s">
        <v>168</v>
      </c>
      <c r="N20" s="619" t="s">
        <v>167</v>
      </c>
      <c r="O20" s="24" t="s">
        <v>168</v>
      </c>
    </row>
    <row r="21" spans="1:15" s="27" customFormat="1" ht="12">
      <c r="A21" s="830" t="s">
        <v>169</v>
      </c>
      <c r="B21" s="831" ph="1"/>
      <c r="C21" s="618"/>
      <c r="D21" s="626"/>
      <c r="E21" s="631"/>
      <c r="F21" s="620"/>
      <c r="G21" s="35"/>
      <c r="I21" s="830" t="s">
        <v>169</v>
      </c>
      <c r="J21" s="25"/>
      <c r="K21" s="617"/>
      <c r="L21" s="626"/>
      <c r="M21" s="631"/>
      <c r="N21" s="620"/>
      <c r="O21" s="35"/>
    </row>
    <row r="22" spans="1:15" ht="24.75" customHeight="1">
      <c r="A22" s="823"/>
      <c r="B22" s="831" ph="1"/>
      <c r="C22" s="826"/>
      <c r="D22" s="628"/>
      <c r="E22" s="828"/>
      <c r="F22" s="621"/>
      <c r="G22" s="828"/>
      <c r="I22" s="823"/>
      <c r="J22" s="28"/>
      <c r="K22" s="826"/>
      <c r="L22" s="628"/>
      <c r="M22" s="828"/>
      <c r="N22" s="621"/>
      <c r="O22" s="828"/>
    </row>
    <row r="23" spans="1:15" s="27" customFormat="1" ht="12">
      <c r="A23" s="824"/>
      <c r="B23" s="831" ph="1"/>
      <c r="C23" s="827"/>
      <c r="D23" s="629"/>
      <c r="E23" s="829"/>
      <c r="F23" s="622"/>
      <c r="G23" s="829"/>
      <c r="I23" s="824"/>
      <c r="J23" s="29"/>
      <c r="K23" s="827"/>
      <c r="L23" s="629"/>
      <c r="M23" s="829"/>
      <c r="N23" s="622"/>
      <c r="O23" s="829"/>
    </row>
    <row r="24" spans="1:15" ht="24.75" customHeight="1">
      <c r="A24" s="825"/>
      <c r="B24" s="831" ph="1"/>
      <c r="C24" s="31"/>
      <c r="D24" s="630"/>
      <c r="E24" s="32"/>
      <c r="F24" s="623"/>
      <c r="G24" s="32"/>
      <c r="I24" s="825"/>
      <c r="J24" s="30"/>
      <c r="K24" s="31"/>
      <c r="L24" s="630"/>
      <c r="M24" s="32"/>
      <c r="N24" s="623"/>
      <c r="O24" s="32"/>
    </row>
    <row r="25" spans="1:15" s="27" customFormat="1" ht="12.75" customHeight="1">
      <c r="A25" s="830" t="s">
        <v>170</v>
      </c>
      <c r="B25" s="831" ph="1"/>
      <c r="C25" s="618"/>
      <c r="D25" s="626"/>
      <c r="E25" s="631"/>
      <c r="F25" s="620"/>
      <c r="G25" s="35"/>
      <c r="I25" s="830" t="s">
        <v>170</v>
      </c>
      <c r="J25" s="25"/>
      <c r="K25" s="617"/>
      <c r="L25" s="626"/>
      <c r="M25" s="631"/>
      <c r="N25" s="620"/>
      <c r="O25" s="35"/>
    </row>
    <row r="26" spans="1:15" ht="24.75" customHeight="1">
      <c r="A26" s="823"/>
      <c r="B26" s="831" ph="1"/>
      <c r="C26" s="826"/>
      <c r="D26" s="628"/>
      <c r="E26" s="828"/>
      <c r="F26" s="621"/>
      <c r="G26" s="828"/>
      <c r="I26" s="823"/>
      <c r="J26" s="28"/>
      <c r="K26" s="826"/>
      <c r="L26" s="628"/>
      <c r="M26" s="828"/>
      <c r="N26" s="621"/>
      <c r="O26" s="828"/>
    </row>
    <row r="27" spans="1:15" s="27" customFormat="1" ht="12">
      <c r="A27" s="824"/>
      <c r="B27" s="831" ph="1"/>
      <c r="C27" s="827"/>
      <c r="D27" s="629"/>
      <c r="E27" s="829"/>
      <c r="F27" s="622"/>
      <c r="G27" s="829"/>
      <c r="I27" s="824"/>
      <c r="J27" s="29"/>
      <c r="K27" s="827"/>
      <c r="L27" s="629"/>
      <c r="M27" s="829"/>
      <c r="N27" s="622"/>
      <c r="O27" s="829"/>
    </row>
    <row r="28" spans="1:15" ht="24.75" customHeight="1">
      <c r="A28" s="825"/>
      <c r="B28" s="831" ph="1"/>
      <c r="C28" s="31"/>
      <c r="D28" s="630"/>
      <c r="E28" s="32"/>
      <c r="F28" s="623"/>
      <c r="G28" s="32"/>
      <c r="I28" s="825"/>
      <c r="J28" s="30"/>
      <c r="K28" s="31"/>
      <c r="L28" s="630"/>
      <c r="M28" s="32"/>
      <c r="N28" s="623"/>
      <c r="O28" s="32"/>
    </row>
    <row r="29" spans="1:15" s="27" customFormat="1" ht="12">
      <c r="A29" s="830" t="s">
        <v>171</v>
      </c>
      <c r="B29" s="25"/>
      <c r="C29" s="618"/>
      <c r="D29" s="626"/>
      <c r="E29" s="631"/>
      <c r="F29" s="620"/>
      <c r="G29" s="35"/>
      <c r="I29" s="830" t="s">
        <v>171</v>
      </c>
      <c r="J29" s="25"/>
      <c r="K29" s="617"/>
      <c r="L29" s="626"/>
      <c r="M29" s="631"/>
      <c r="N29" s="620"/>
      <c r="O29" s="35"/>
    </row>
    <row r="30" spans="1:15" ht="24.75" customHeight="1">
      <c r="A30" s="823"/>
      <c r="B30" s="28"/>
      <c r="C30" s="826"/>
      <c r="D30" s="628"/>
      <c r="E30" s="828"/>
      <c r="F30" s="621"/>
      <c r="G30" s="828"/>
      <c r="I30" s="823"/>
      <c r="J30" s="28"/>
      <c r="K30" s="826"/>
      <c r="L30" s="628"/>
      <c r="M30" s="828"/>
      <c r="N30" s="621"/>
      <c r="O30" s="828"/>
    </row>
    <row r="31" spans="1:15" s="27" customFormat="1" ht="12">
      <c r="A31" s="824"/>
      <c r="B31" s="29"/>
      <c r="C31" s="827"/>
      <c r="D31" s="629"/>
      <c r="E31" s="829"/>
      <c r="F31" s="622"/>
      <c r="G31" s="829"/>
      <c r="I31" s="824"/>
      <c r="J31" s="29"/>
      <c r="K31" s="827"/>
      <c r="L31" s="629"/>
      <c r="M31" s="829"/>
      <c r="N31" s="622"/>
      <c r="O31" s="829"/>
    </row>
    <row r="32" spans="1:15" ht="24.75" customHeight="1">
      <c r="A32" s="825"/>
      <c r="B32" s="30"/>
      <c r="C32" s="31"/>
      <c r="D32" s="630"/>
      <c r="E32" s="32"/>
      <c r="F32" s="623"/>
      <c r="G32" s="32"/>
      <c r="I32" s="825"/>
      <c r="J32" s="30"/>
      <c r="K32" s="31"/>
      <c r="L32" s="630"/>
      <c r="M32" s="32"/>
      <c r="N32" s="623"/>
      <c r="O32" s="32"/>
    </row>
    <row r="33" spans="1:15" s="27" customFormat="1" ht="12">
      <c r="A33" s="830" t="s">
        <v>172</v>
      </c>
      <c r="B33" s="25"/>
      <c r="C33" s="618"/>
      <c r="D33" s="626"/>
      <c r="E33" s="631"/>
      <c r="F33" s="620"/>
      <c r="G33" s="35"/>
      <c r="I33" s="830" t="s">
        <v>172</v>
      </c>
      <c r="J33" s="25"/>
      <c r="K33" s="617"/>
      <c r="L33" s="626"/>
      <c r="M33" s="631"/>
      <c r="N33" s="620"/>
      <c r="O33" s="35"/>
    </row>
    <row r="34" spans="1:15" ht="24.75" customHeight="1">
      <c r="A34" s="823"/>
      <c r="B34" s="28"/>
      <c r="C34" s="826"/>
      <c r="D34" s="628"/>
      <c r="E34" s="828"/>
      <c r="F34" s="621"/>
      <c r="G34" s="828"/>
      <c r="I34" s="823"/>
      <c r="J34" s="28"/>
      <c r="K34" s="826"/>
      <c r="L34" s="628"/>
      <c r="M34" s="828"/>
      <c r="N34" s="621"/>
      <c r="O34" s="828"/>
    </row>
    <row r="35" spans="1:15" s="27" customFormat="1" ht="12">
      <c r="A35" s="824"/>
      <c r="B35" s="29"/>
      <c r="C35" s="827"/>
      <c r="D35" s="629"/>
      <c r="E35" s="829"/>
      <c r="F35" s="622"/>
      <c r="G35" s="829"/>
      <c r="I35" s="824"/>
      <c r="J35" s="29"/>
      <c r="K35" s="827"/>
      <c r="L35" s="629"/>
      <c r="M35" s="829"/>
      <c r="N35" s="622"/>
      <c r="O35" s="829"/>
    </row>
    <row r="36" spans="1:15" ht="24.75" customHeight="1" thickBot="1">
      <c r="A36" s="833"/>
      <c r="B36" s="36"/>
      <c r="C36" s="37"/>
      <c r="D36" s="632"/>
      <c r="E36" s="38"/>
      <c r="F36" s="624"/>
      <c r="G36" s="38"/>
      <c r="I36" s="833"/>
      <c r="J36" s="36"/>
      <c r="K36" s="37"/>
      <c r="L36" s="632"/>
      <c r="M36" s="38"/>
      <c r="N36" s="624"/>
      <c r="O36" s="38"/>
    </row>
    <row r="37" spans="1:15" ht="21.75">
      <c r="B37" s="19" ph="1"/>
      <c r="C37" s="19"/>
      <c r="D37" s="19" ph="1"/>
      <c r="E37" s="19"/>
      <c r="F37" s="19" ph="1"/>
      <c r="G37" s="19"/>
      <c r="J37" s="19" ph="1"/>
      <c r="K37" s="19"/>
      <c r="L37" s="19" ph="1"/>
      <c r="M37" s="19"/>
      <c r="N37" s="19" ph="1"/>
      <c r="O37" s="19"/>
    </row>
    <row r="38" spans="1:15">
      <c r="A38" s="20" t="s">
        <v>174</v>
      </c>
      <c r="I38" s="20" t="s">
        <v>174</v>
      </c>
    </row>
    <row r="39" spans="1:15">
      <c r="A39" s="832" t="s">
        <v>175</v>
      </c>
      <c r="B39" s="832"/>
      <c r="C39" s="832" t="s">
        <v>176</v>
      </c>
      <c r="D39" s="832"/>
      <c r="I39" s="832" t="s">
        <v>175</v>
      </c>
      <c r="J39" s="832"/>
      <c r="K39" s="832" t="s">
        <v>176</v>
      </c>
      <c r="L39" s="832"/>
    </row>
    <row r="41" spans="1:15" ht="21.75">
      <c r="B41" s="20" ph="1"/>
      <c r="D41" s="20" ph="1"/>
      <c r="F41" s="20" ph="1"/>
      <c r="J41" s="20" ph="1"/>
      <c r="L41" s="20" ph="1"/>
      <c r="N41" s="20" ph="1"/>
    </row>
    <row r="42" spans="1:15" ht="21.75">
      <c r="B42" s="20" ph="1"/>
      <c r="D42" s="20" ph="1"/>
      <c r="F42" s="20" ph="1"/>
      <c r="J42" s="20" ph="1"/>
      <c r="L42" s="20" ph="1"/>
      <c r="N42" s="20" ph="1"/>
    </row>
    <row r="43" spans="1:15" ht="21.75">
      <c r="B43" s="20" ph="1"/>
      <c r="D43" s="20" ph="1"/>
      <c r="F43" s="20" ph="1"/>
      <c r="J43" s="20" ph="1"/>
      <c r="L43" s="20" ph="1"/>
      <c r="N43" s="20" ph="1"/>
    </row>
    <row r="44" spans="1:15" ht="21.75">
      <c r="B44" s="20" ph="1"/>
      <c r="D44" s="20" ph="1"/>
      <c r="F44" s="20" ph="1"/>
      <c r="J44" s="20" ph="1"/>
      <c r="L44" s="20" ph="1"/>
      <c r="N44" s="20" ph="1"/>
    </row>
    <row r="45" spans="1:15" ht="21.75">
      <c r="B45" s="20" ph="1"/>
      <c r="D45" s="20" ph="1"/>
      <c r="F45" s="20" ph="1"/>
      <c r="J45" s="20" ph="1"/>
      <c r="L45" s="20" ph="1"/>
      <c r="N45" s="20" ph="1"/>
    </row>
    <row r="46" spans="1:15" ht="21.75">
      <c r="B46" s="20" ph="1"/>
      <c r="D46" s="20" ph="1"/>
      <c r="F46" s="20" ph="1"/>
      <c r="J46" s="20" ph="1"/>
      <c r="L46" s="20" ph="1"/>
      <c r="N46" s="20" ph="1"/>
    </row>
    <row r="47" spans="1:15" ht="21.75">
      <c r="B47" s="20" ph="1"/>
      <c r="D47" s="20" ph="1"/>
      <c r="F47" s="20" ph="1"/>
      <c r="J47" s="20" ph="1"/>
      <c r="L47" s="20" ph="1"/>
      <c r="N47" s="20" ph="1"/>
    </row>
    <row r="48" spans="1:15" ht="21.75">
      <c r="B48" s="20" ph="1"/>
      <c r="C48" s="39" ph="1"/>
      <c r="D48" s="20" ph="1"/>
      <c r="E48" s="39" ph="1"/>
      <c r="F48" s="20" ph="1"/>
      <c r="G48" s="39" ph="1"/>
      <c r="J48" s="20" ph="1"/>
      <c r="K48" s="39" ph="1"/>
      <c r="L48" s="20" ph="1"/>
      <c r="M48" s="39" ph="1"/>
      <c r="N48" s="20" ph="1"/>
      <c r="O48" s="39" ph="1"/>
    </row>
    <row r="50" spans="2:14" ht="21.75">
      <c r="B50" s="20" ph="1"/>
      <c r="D50" s="20" ph="1"/>
      <c r="F50" s="20" ph="1"/>
      <c r="J50" s="20" ph="1"/>
      <c r="L50" s="20" ph="1"/>
      <c r="N50" s="20" ph="1"/>
    </row>
    <row r="51" spans="2:14" ht="21.75">
      <c r="B51" s="20" ph="1"/>
      <c r="D51" s="20" ph="1"/>
      <c r="F51" s="20" ph="1"/>
      <c r="J51" s="20" ph="1"/>
      <c r="L51" s="20" ph="1"/>
      <c r="N51" s="20" ph="1"/>
    </row>
    <row r="52" spans="2:14" ht="21.75">
      <c r="B52" s="20" ph="1"/>
      <c r="D52" s="20" ph="1"/>
      <c r="F52" s="20" ph="1"/>
      <c r="J52" s="20" ph="1"/>
      <c r="L52" s="20" ph="1"/>
      <c r="N52" s="20" ph="1"/>
    </row>
    <row r="53" spans="2:14" ht="21.75">
      <c r="B53" s="20" ph="1"/>
      <c r="D53" s="20" ph="1"/>
      <c r="F53" s="20" ph="1"/>
      <c r="J53" s="20" ph="1"/>
      <c r="L53" s="20" ph="1"/>
      <c r="N53" s="20" ph="1"/>
    </row>
    <row r="54" spans="2:14" ht="21.75">
      <c r="B54" s="20" ph="1"/>
      <c r="D54" s="20" ph="1"/>
      <c r="F54" s="20" ph="1"/>
      <c r="J54" s="20" ph="1"/>
      <c r="L54" s="20" ph="1"/>
      <c r="N54" s="20" ph="1"/>
    </row>
    <row r="55" spans="2:14" ht="21.75">
      <c r="B55" s="20" ph="1"/>
      <c r="D55" s="20" ph="1"/>
      <c r="F55" s="20" ph="1"/>
      <c r="J55" s="20" ph="1"/>
      <c r="L55" s="20" ph="1"/>
      <c r="N55" s="20" ph="1"/>
    </row>
    <row r="56" spans="2:14" ht="21.75">
      <c r="B56" s="20" ph="1"/>
      <c r="D56" s="20" ph="1"/>
      <c r="F56" s="20" ph="1"/>
      <c r="J56" s="20" ph="1"/>
      <c r="L56" s="20" ph="1"/>
      <c r="N56" s="20" ph="1"/>
    </row>
    <row r="57" spans="2:14" ht="21.75">
      <c r="B57" s="20" ph="1"/>
      <c r="D57" s="20" ph="1"/>
      <c r="F57" s="20" ph="1"/>
      <c r="J57" s="20" ph="1"/>
      <c r="L57" s="20" ph="1"/>
      <c r="N57" s="20" ph="1"/>
    </row>
    <row r="58" spans="2:14" ht="21.75">
      <c r="B58" s="20" ph="1"/>
      <c r="D58" s="20" ph="1"/>
      <c r="F58" s="20" ph="1"/>
      <c r="J58" s="20" ph="1"/>
      <c r="L58" s="20" ph="1"/>
      <c r="N58" s="20" ph="1"/>
    </row>
    <row r="59" spans="2:14" ht="21.75">
      <c r="B59" s="20" ph="1"/>
      <c r="D59" s="20" ph="1"/>
      <c r="F59" s="20" ph="1"/>
      <c r="J59" s="20" ph="1"/>
      <c r="L59" s="20" ph="1"/>
      <c r="N59" s="20" ph="1"/>
    </row>
    <row r="60" spans="2:14" ht="21.75">
      <c r="B60" s="20" ph="1"/>
      <c r="D60" s="20" ph="1"/>
      <c r="F60" s="20" ph="1"/>
      <c r="J60" s="20" ph="1"/>
      <c r="L60" s="20" ph="1"/>
      <c r="N60" s="20" ph="1"/>
    </row>
    <row r="61" spans="2:14" ht="21.75">
      <c r="B61" s="20" ph="1"/>
      <c r="D61" s="20" ph="1"/>
      <c r="F61" s="20" ph="1"/>
      <c r="J61" s="20" ph="1"/>
      <c r="L61" s="20" ph="1"/>
      <c r="N61" s="20" ph="1"/>
    </row>
    <row r="62" spans="2:14" ht="21.75">
      <c r="B62" s="20" ph="1"/>
      <c r="D62" s="20" ph="1"/>
      <c r="F62" s="20" ph="1"/>
      <c r="J62" s="20" ph="1"/>
      <c r="L62" s="20" ph="1"/>
      <c r="N62" s="20" ph="1"/>
    </row>
    <row r="63" spans="2:14" ht="21.75">
      <c r="B63" s="20" ph="1"/>
      <c r="D63" s="20" ph="1"/>
      <c r="F63" s="20" ph="1"/>
      <c r="J63" s="20" ph="1"/>
      <c r="L63" s="20" ph="1"/>
      <c r="N63" s="20" ph="1"/>
    </row>
    <row r="64" spans="2:14" ht="21.75">
      <c r="B64" s="20" ph="1"/>
      <c r="D64" s="20" ph="1"/>
      <c r="F64" s="20" ph="1"/>
      <c r="J64" s="20" ph="1"/>
      <c r="L64" s="20" ph="1"/>
      <c r="N64" s="20" ph="1"/>
    </row>
    <row r="65" spans="2:15" ht="21.75">
      <c r="B65" s="20" ph="1"/>
      <c r="D65" s="20" ph="1"/>
      <c r="F65" s="20" ph="1"/>
      <c r="J65" s="20" ph="1"/>
      <c r="L65" s="20" ph="1"/>
      <c r="N65" s="20" ph="1"/>
    </row>
    <row r="67" spans="2:15" ht="21.75">
      <c r="B67" s="20" ph="1"/>
      <c r="C67" s="39" ph="1"/>
      <c r="D67" s="20" ph="1"/>
      <c r="E67" s="39" ph="1"/>
      <c r="F67" s="20" ph="1"/>
      <c r="G67" s="39" ph="1"/>
      <c r="J67" s="20" ph="1"/>
      <c r="K67" s="39" ph="1"/>
      <c r="L67" s="20" ph="1"/>
      <c r="M67" s="39" ph="1"/>
      <c r="N67" s="20" ph="1"/>
      <c r="O67" s="39" ph="1"/>
    </row>
    <row r="68" spans="2:15" ht="21.75">
      <c r="B68" s="20" ph="1"/>
      <c r="D68" s="20" ph="1"/>
      <c r="F68" s="20" ph="1"/>
      <c r="J68" s="20" ph="1"/>
      <c r="L68" s="20" ph="1"/>
      <c r="N68" s="20" ph="1"/>
    </row>
    <row r="69" spans="2:15" ht="21.75">
      <c r="B69" s="20" ph="1"/>
      <c r="D69" s="20" ph="1"/>
      <c r="F69" s="20" ph="1"/>
      <c r="J69" s="20" ph="1"/>
      <c r="L69" s="20" ph="1"/>
      <c r="N69" s="20" ph="1"/>
    </row>
    <row r="70" spans="2:15" ht="21.75">
      <c r="B70" s="20" ph="1"/>
      <c r="D70" s="20" ph="1"/>
      <c r="F70" s="20" ph="1"/>
      <c r="J70" s="20" ph="1"/>
      <c r="L70" s="20" ph="1"/>
      <c r="N70" s="20" ph="1"/>
    </row>
    <row r="71" spans="2:15" ht="21.75">
      <c r="B71" s="20" ph="1"/>
      <c r="D71" s="20" ph="1"/>
      <c r="F71" s="20" ph="1"/>
      <c r="J71" s="20" ph="1"/>
      <c r="L71" s="20" ph="1"/>
      <c r="N71" s="20" ph="1"/>
    </row>
    <row r="72" spans="2:15" ht="21.75">
      <c r="B72" s="20" ph="1"/>
      <c r="D72" s="20" ph="1"/>
      <c r="F72" s="20" ph="1"/>
      <c r="J72" s="20" ph="1"/>
      <c r="L72" s="20" ph="1"/>
      <c r="N72" s="20" ph="1"/>
    </row>
    <row r="73" spans="2:15" ht="21.75">
      <c r="B73" s="20" ph="1"/>
      <c r="D73" s="20" ph="1"/>
      <c r="F73" s="20" ph="1"/>
      <c r="J73" s="20" ph="1"/>
      <c r="L73" s="20" ph="1"/>
      <c r="N73" s="20" ph="1"/>
    </row>
    <row r="74" spans="2:15" ht="21.75">
      <c r="B74" s="20" ph="1"/>
      <c r="D74" s="20" ph="1"/>
      <c r="F74" s="20" ph="1"/>
      <c r="J74" s="20" ph="1"/>
      <c r="L74" s="20" ph="1"/>
      <c r="N74" s="20" ph="1"/>
    </row>
    <row r="75" spans="2:15" ht="21.75">
      <c r="B75" s="20" ph="1"/>
      <c r="D75" s="20" ph="1"/>
      <c r="F75" s="20" ph="1"/>
      <c r="J75" s="20" ph="1"/>
      <c r="L75" s="20" ph="1"/>
      <c r="N75" s="20" ph="1"/>
    </row>
    <row r="76" spans="2:15" ht="21.75">
      <c r="B76" s="20" ph="1"/>
      <c r="D76" s="20" ph="1"/>
      <c r="F76" s="20" ph="1"/>
      <c r="J76" s="20" ph="1"/>
      <c r="L76" s="20" ph="1"/>
      <c r="N76" s="20" ph="1"/>
    </row>
    <row r="77" spans="2:15" ht="21.75">
      <c r="B77" s="20" ph="1"/>
      <c r="D77" s="20" ph="1"/>
      <c r="F77" s="20" ph="1"/>
      <c r="J77" s="20" ph="1"/>
      <c r="L77" s="20" ph="1"/>
      <c r="N77" s="20" ph="1"/>
    </row>
    <row r="78" spans="2:15" ht="21.75">
      <c r="B78" s="20" ph="1"/>
      <c r="D78" s="20" ph="1"/>
      <c r="F78" s="20" ph="1"/>
      <c r="J78" s="20" ph="1"/>
      <c r="L78" s="20" ph="1"/>
      <c r="N78" s="20" ph="1"/>
    </row>
    <row r="79" spans="2:15" ht="21.75">
      <c r="B79" s="20" ph="1"/>
      <c r="D79" s="20" ph="1"/>
      <c r="F79" s="20" ph="1"/>
      <c r="J79" s="20" ph="1"/>
      <c r="L79" s="20" ph="1"/>
      <c r="N79" s="20" ph="1"/>
    </row>
    <row r="80" spans="2:15" ht="21.75">
      <c r="B80" s="20" ph="1"/>
      <c r="D80" s="20" ph="1"/>
      <c r="F80" s="20" ph="1"/>
      <c r="J80" s="20" ph="1"/>
      <c r="L80" s="20" ph="1"/>
      <c r="N80" s="20" ph="1"/>
    </row>
    <row r="81" spans="2:15" ht="21.75">
      <c r="B81" s="20" ph="1"/>
      <c r="D81" s="20" ph="1"/>
      <c r="F81" s="20" ph="1"/>
      <c r="J81" s="20" ph="1"/>
      <c r="L81" s="20" ph="1"/>
      <c r="N81" s="20" ph="1"/>
    </row>
    <row r="82" spans="2:15" ht="21.75">
      <c r="B82" s="20" ph="1"/>
      <c r="D82" s="20" ph="1"/>
      <c r="F82" s="20" ph="1"/>
      <c r="J82" s="20" ph="1"/>
      <c r="L82" s="20" ph="1"/>
      <c r="N82" s="20" ph="1"/>
    </row>
    <row r="83" spans="2:15" ht="21.75">
      <c r="B83" s="20" ph="1"/>
      <c r="D83" s="20" ph="1"/>
      <c r="F83" s="20" ph="1"/>
      <c r="J83" s="20" ph="1"/>
      <c r="L83" s="20" ph="1"/>
      <c r="N83" s="20" ph="1"/>
    </row>
    <row r="84" spans="2:15" ht="21.75">
      <c r="B84" s="20" ph="1"/>
      <c r="D84" s="20" ph="1"/>
      <c r="F84" s="20" ph="1"/>
      <c r="J84" s="20" ph="1"/>
      <c r="L84" s="20" ph="1"/>
      <c r="N84" s="20" ph="1"/>
    </row>
    <row r="86" spans="2:15" ht="21.75">
      <c r="B86" s="20" ph="1"/>
      <c r="C86" s="39" ph="1"/>
      <c r="D86" s="20" ph="1"/>
      <c r="E86" s="39" ph="1"/>
      <c r="F86" s="20" ph="1"/>
      <c r="G86" s="39" ph="1"/>
      <c r="J86" s="20" ph="1"/>
      <c r="K86" s="39" ph="1"/>
      <c r="L86" s="20" ph="1"/>
      <c r="M86" s="39" ph="1"/>
      <c r="N86" s="20" ph="1"/>
      <c r="O86" s="39" ph="1"/>
    </row>
    <row r="87" spans="2:15" ht="21.75">
      <c r="B87" s="20" ph="1"/>
      <c r="D87" s="20" ph="1"/>
      <c r="F87" s="20" ph="1"/>
      <c r="J87" s="20" ph="1"/>
      <c r="L87" s="20" ph="1"/>
      <c r="N87" s="20" ph="1"/>
    </row>
    <row r="88" spans="2:15" ht="21.75">
      <c r="B88" s="20" ph="1"/>
      <c r="D88" s="20" ph="1"/>
      <c r="F88" s="20" ph="1"/>
      <c r="J88" s="20" ph="1"/>
      <c r="L88" s="20" ph="1"/>
      <c r="N88" s="20" ph="1"/>
    </row>
    <row r="89" spans="2:15" ht="21.75">
      <c r="B89" s="20" ph="1"/>
      <c r="D89" s="20" ph="1"/>
      <c r="F89" s="20" ph="1"/>
      <c r="J89" s="20" ph="1"/>
      <c r="L89" s="20" ph="1"/>
      <c r="N89" s="20" ph="1"/>
    </row>
    <row r="90" spans="2:15" ht="21.75">
      <c r="B90" s="20" ph="1"/>
      <c r="D90" s="20" ph="1"/>
      <c r="F90" s="20" ph="1"/>
      <c r="J90" s="20" ph="1"/>
      <c r="L90" s="20" ph="1"/>
      <c r="N90" s="20" ph="1"/>
    </row>
    <row r="91" spans="2:15" ht="21.75">
      <c r="B91" s="20" ph="1"/>
      <c r="D91" s="20" ph="1"/>
      <c r="F91" s="20" ph="1"/>
      <c r="J91" s="20" ph="1"/>
      <c r="L91" s="20" ph="1"/>
      <c r="N91" s="20" ph="1"/>
    </row>
    <row r="92" spans="2:15" ht="21.75">
      <c r="B92" s="20" ph="1"/>
      <c r="D92" s="20" ph="1"/>
      <c r="F92" s="20" ph="1"/>
      <c r="J92" s="20" ph="1"/>
      <c r="L92" s="20" ph="1"/>
      <c r="N92" s="20" ph="1"/>
    </row>
    <row r="93" spans="2:15" ht="21.75">
      <c r="B93" s="20" ph="1"/>
      <c r="D93" s="20" ph="1"/>
      <c r="F93" s="20" ph="1"/>
      <c r="J93" s="20" ph="1"/>
      <c r="L93" s="20" ph="1"/>
      <c r="N93" s="20" ph="1"/>
    </row>
    <row r="94" spans="2:15" ht="21.75">
      <c r="B94" s="20" ph="1"/>
      <c r="D94" s="20" ph="1"/>
      <c r="F94" s="20" ph="1"/>
      <c r="J94" s="20" ph="1"/>
      <c r="L94" s="20" ph="1"/>
      <c r="N94" s="20" ph="1"/>
    </row>
    <row r="95" spans="2:15" ht="21.75">
      <c r="B95" s="20" ph="1"/>
      <c r="D95" s="20" ph="1"/>
      <c r="F95" s="20" ph="1"/>
      <c r="J95" s="20" ph="1"/>
      <c r="L95" s="20" ph="1"/>
      <c r="N95" s="20" ph="1"/>
    </row>
    <row r="96" spans="2:15" ht="21.75">
      <c r="B96" s="20" ph="1"/>
      <c r="C96" s="39" ph="1"/>
      <c r="D96" s="20" ph="1"/>
      <c r="E96" s="39" ph="1"/>
      <c r="F96" s="20" ph="1"/>
      <c r="G96" s="39" ph="1"/>
      <c r="J96" s="20" ph="1"/>
      <c r="K96" s="39" ph="1"/>
      <c r="L96" s="20" ph="1"/>
      <c r="M96" s="39" ph="1"/>
      <c r="N96" s="20" ph="1"/>
      <c r="O96" s="39" ph="1"/>
    </row>
    <row r="97" spans="2:15" ht="21.75">
      <c r="B97" s="20" ph="1"/>
      <c r="D97" s="20" ph="1"/>
      <c r="F97" s="20" ph="1"/>
      <c r="J97" s="20" ph="1"/>
      <c r="L97" s="20" ph="1"/>
      <c r="N97" s="20" ph="1"/>
    </row>
    <row r="98" spans="2:15" ht="21.75">
      <c r="B98" s="20" ph="1"/>
      <c r="D98" s="20" ph="1"/>
      <c r="F98" s="20" ph="1"/>
      <c r="J98" s="20" ph="1"/>
      <c r="L98" s="20" ph="1"/>
      <c r="N98" s="20" ph="1"/>
    </row>
    <row r="99" spans="2:15" ht="21.75">
      <c r="B99" s="20" ph="1"/>
      <c r="D99" s="20" ph="1"/>
      <c r="F99" s="20" ph="1"/>
      <c r="J99" s="20" ph="1"/>
      <c r="L99" s="20" ph="1"/>
      <c r="N99" s="20" ph="1"/>
    </row>
    <row r="100" spans="2:15" ht="21.75">
      <c r="B100" s="20" ph="1"/>
      <c r="D100" s="20" ph="1"/>
      <c r="F100" s="20" ph="1"/>
      <c r="J100" s="20" ph="1"/>
      <c r="L100" s="20" ph="1"/>
      <c r="N100" s="20" ph="1"/>
    </row>
    <row r="102" spans="2:15" ht="21.75">
      <c r="B102" s="20" ph="1"/>
      <c r="C102" s="39" ph="1"/>
      <c r="D102" s="20" ph="1"/>
      <c r="E102" s="39" ph="1"/>
      <c r="F102" s="20" ph="1"/>
      <c r="G102" s="39" ph="1"/>
      <c r="J102" s="20" ph="1"/>
      <c r="K102" s="39" ph="1"/>
      <c r="L102" s="20" ph="1"/>
      <c r="M102" s="39" ph="1"/>
      <c r="N102" s="20" ph="1"/>
      <c r="O102" s="39" ph="1"/>
    </row>
    <row r="103" spans="2:15" ht="21.75">
      <c r="B103" s="20" ph="1"/>
      <c r="D103" s="20" ph="1"/>
      <c r="F103" s="20" ph="1"/>
      <c r="J103" s="20" ph="1"/>
      <c r="L103" s="20" ph="1"/>
      <c r="N103" s="20" ph="1"/>
    </row>
    <row r="104" spans="2:15" ht="21.75">
      <c r="B104" s="20" ph="1"/>
      <c r="D104" s="20" ph="1"/>
      <c r="F104" s="20" ph="1"/>
      <c r="J104" s="20" ph="1"/>
      <c r="L104" s="20" ph="1"/>
      <c r="N104" s="20" ph="1"/>
    </row>
    <row r="105" spans="2:15" ht="21.75">
      <c r="B105" s="20" ph="1"/>
      <c r="D105" s="20" ph="1"/>
      <c r="F105" s="20" ph="1"/>
      <c r="J105" s="20" ph="1"/>
      <c r="L105" s="20" ph="1"/>
      <c r="N105" s="20" ph="1"/>
    </row>
    <row r="106" spans="2:15" ht="21.75">
      <c r="B106" s="20" ph="1"/>
      <c r="C106" s="39" ph="1"/>
      <c r="D106" s="20" ph="1"/>
      <c r="E106" s="39" ph="1"/>
      <c r="F106" s="20" ph="1"/>
      <c r="G106" s="39" ph="1"/>
      <c r="J106" s="20" ph="1"/>
      <c r="K106" s="39" ph="1"/>
      <c r="L106" s="20" ph="1"/>
      <c r="M106" s="39" ph="1"/>
      <c r="N106" s="20" ph="1"/>
      <c r="O106" s="39" ph="1"/>
    </row>
    <row r="107" spans="2:15" ht="21.75">
      <c r="B107" s="20" ph="1"/>
      <c r="D107" s="20" ph="1"/>
      <c r="F107" s="20" ph="1"/>
      <c r="J107" s="20" ph="1"/>
      <c r="L107" s="20" ph="1"/>
      <c r="N107" s="20" ph="1"/>
    </row>
    <row r="108" spans="2:15" ht="21.75">
      <c r="B108" s="20" ph="1"/>
      <c r="D108" s="20" ph="1"/>
      <c r="F108" s="20" ph="1"/>
      <c r="J108" s="20" ph="1"/>
      <c r="L108" s="20" ph="1"/>
      <c r="N108" s="20" ph="1"/>
    </row>
    <row r="109" spans="2:15" ht="21.75">
      <c r="B109" s="20" ph="1"/>
      <c r="D109" s="20" ph="1"/>
      <c r="F109" s="20" ph="1"/>
      <c r="J109" s="20" ph="1"/>
      <c r="L109" s="20" ph="1"/>
      <c r="N109" s="20" ph="1"/>
    </row>
    <row r="110" spans="2:15" ht="21.75">
      <c r="B110" s="20" ph="1"/>
      <c r="D110" s="20" ph="1"/>
      <c r="F110" s="20" ph="1"/>
      <c r="J110" s="20" ph="1"/>
      <c r="L110" s="20" ph="1"/>
      <c r="N110" s="20" ph="1"/>
    </row>
    <row r="112" spans="2:15" ht="21.75">
      <c r="B112" s="20" ph="1"/>
      <c r="C112" s="39" ph="1"/>
      <c r="D112" s="20" ph="1"/>
      <c r="E112" s="39" ph="1"/>
      <c r="F112" s="20" ph="1"/>
      <c r="G112" s="39" ph="1"/>
      <c r="J112" s="20" ph="1"/>
      <c r="K112" s="39" ph="1"/>
      <c r="L112" s="20" ph="1"/>
      <c r="M112" s="39" ph="1"/>
      <c r="N112" s="20" ph="1"/>
      <c r="O112" s="39" ph="1"/>
    </row>
    <row r="113" spans="2:15" ht="21.75">
      <c r="B113" s="20" ph="1"/>
      <c r="D113" s="20" ph="1"/>
      <c r="F113" s="20" ph="1"/>
      <c r="J113" s="20" ph="1"/>
      <c r="L113" s="20" ph="1"/>
      <c r="N113" s="20" ph="1"/>
    </row>
    <row r="114" spans="2:15" ht="21.75">
      <c r="B114" s="20" ph="1"/>
      <c r="C114" s="39" ph="1"/>
      <c r="D114" s="20" ph="1"/>
      <c r="E114" s="39" ph="1"/>
      <c r="F114" s="20" ph="1"/>
      <c r="G114" s="39" ph="1"/>
      <c r="J114" s="20" ph="1"/>
      <c r="K114" s="39" ph="1"/>
      <c r="L114" s="20" ph="1"/>
      <c r="M114" s="39" ph="1"/>
      <c r="N114" s="20" ph="1"/>
      <c r="O114" s="39" ph="1"/>
    </row>
    <row r="115" spans="2:15" ht="21.75">
      <c r="B115" s="20" ph="1"/>
      <c r="D115" s="20" ph="1"/>
      <c r="F115" s="20" ph="1"/>
      <c r="J115" s="20" ph="1"/>
      <c r="L115" s="20" ph="1"/>
      <c r="N115" s="20" ph="1"/>
    </row>
    <row r="116" spans="2:15" ht="21.75">
      <c r="B116" s="20" ph="1"/>
      <c r="D116" s="20" ph="1"/>
      <c r="F116" s="20" ph="1"/>
      <c r="J116" s="20" ph="1"/>
      <c r="L116" s="20" ph="1"/>
      <c r="N116" s="20" ph="1"/>
    </row>
    <row r="117" spans="2:15" ht="21.75">
      <c r="B117" s="20" ph="1"/>
      <c r="D117" s="20" ph="1"/>
      <c r="F117" s="20" ph="1"/>
      <c r="J117" s="20" ph="1"/>
      <c r="L117" s="20" ph="1"/>
      <c r="N117" s="20" ph="1"/>
    </row>
    <row r="118" spans="2:15" ht="21.75">
      <c r="B118" s="20" ph="1"/>
      <c r="D118" s="20" ph="1"/>
      <c r="F118" s="20" ph="1"/>
      <c r="J118" s="20" ph="1"/>
      <c r="L118" s="20" ph="1"/>
      <c r="N118" s="20" ph="1"/>
    </row>
    <row r="119" spans="2:15" ht="21.75">
      <c r="B119" s="20" ph="1"/>
      <c r="D119" s="20" ph="1"/>
      <c r="F119" s="20" ph="1"/>
      <c r="J119" s="20" ph="1"/>
      <c r="L119" s="20" ph="1"/>
      <c r="N119" s="20" ph="1"/>
    </row>
    <row r="120" spans="2:15" ht="21.75">
      <c r="B120" s="20" ph="1"/>
      <c r="D120" s="20" ph="1"/>
      <c r="F120" s="20" ph="1"/>
      <c r="J120" s="20" ph="1"/>
      <c r="L120" s="20" ph="1"/>
      <c r="N120" s="20" ph="1"/>
    </row>
    <row r="122" spans="2:15" ht="21.75">
      <c r="B122" s="20" ph="1"/>
      <c r="C122" s="39" ph="1"/>
      <c r="D122" s="20" ph="1"/>
      <c r="E122" s="39" ph="1"/>
      <c r="F122" s="20" ph="1"/>
      <c r="G122" s="39" ph="1"/>
      <c r="J122" s="20" ph="1"/>
      <c r="K122" s="39" ph="1"/>
      <c r="L122" s="20" ph="1"/>
      <c r="M122" s="39" ph="1"/>
      <c r="N122" s="20" ph="1"/>
      <c r="O122" s="39" ph="1"/>
    </row>
    <row r="123" spans="2:15" ht="21.75">
      <c r="B123" s="20" ph="1"/>
      <c r="D123" s="20" ph="1"/>
      <c r="F123" s="20" ph="1"/>
      <c r="J123" s="20" ph="1"/>
      <c r="L123" s="20" ph="1"/>
      <c r="N123" s="20" ph="1"/>
    </row>
    <row r="124" spans="2:15" ht="21.75">
      <c r="B124" s="20" ph="1"/>
      <c r="D124" s="20" ph="1"/>
      <c r="F124" s="20" ph="1"/>
      <c r="J124" s="20" ph="1"/>
      <c r="L124" s="20" ph="1"/>
      <c r="N124" s="20" ph="1"/>
    </row>
    <row r="125" spans="2:15" ht="21.75">
      <c r="B125" s="20" ph="1"/>
      <c r="D125" s="20" ph="1"/>
      <c r="F125" s="20" ph="1"/>
      <c r="J125" s="20" ph="1"/>
      <c r="L125" s="20" ph="1"/>
      <c r="N125" s="20" ph="1"/>
    </row>
    <row r="126" spans="2:15" ht="21.75">
      <c r="B126" s="20" ph="1"/>
      <c r="C126" s="39" ph="1"/>
      <c r="D126" s="20" ph="1"/>
      <c r="E126" s="39" ph="1"/>
      <c r="F126" s="20" ph="1"/>
      <c r="G126" s="39" ph="1"/>
      <c r="J126" s="20" ph="1"/>
      <c r="K126" s="39" ph="1"/>
      <c r="L126" s="20" ph="1"/>
      <c r="M126" s="39" ph="1"/>
      <c r="N126" s="20" ph="1"/>
      <c r="O126" s="39" ph="1"/>
    </row>
    <row r="127" spans="2:15" ht="21.75">
      <c r="B127" s="20" ph="1"/>
      <c r="D127" s="20" ph="1"/>
      <c r="F127" s="20" ph="1"/>
      <c r="J127" s="20" ph="1"/>
      <c r="L127" s="20" ph="1"/>
      <c r="N127" s="20" ph="1"/>
    </row>
    <row r="128" spans="2:15" ht="21.75">
      <c r="B128" s="20" ph="1"/>
      <c r="D128" s="20" ph="1"/>
      <c r="F128" s="20" ph="1"/>
      <c r="J128" s="20" ph="1"/>
      <c r="L128" s="20" ph="1"/>
      <c r="N128" s="20" ph="1"/>
    </row>
    <row r="129" spans="2:15" ht="21.75">
      <c r="B129" s="20" ph="1"/>
      <c r="D129" s="20" ph="1"/>
      <c r="F129" s="20" ph="1"/>
      <c r="J129" s="20" ph="1"/>
      <c r="L129" s="20" ph="1"/>
      <c r="N129" s="20" ph="1"/>
    </row>
    <row r="130" spans="2:15" ht="21.75">
      <c r="B130" s="20" ph="1"/>
      <c r="D130" s="20" ph="1"/>
      <c r="F130" s="20" ph="1"/>
      <c r="J130" s="20" ph="1"/>
      <c r="L130" s="20" ph="1"/>
      <c r="N130" s="20" ph="1"/>
    </row>
    <row r="132" spans="2:15" ht="21.75">
      <c r="B132" s="20" ph="1"/>
      <c r="C132" s="39" ph="1"/>
      <c r="D132" s="20" ph="1"/>
      <c r="E132" s="39" ph="1"/>
      <c r="F132" s="20" ph="1"/>
      <c r="G132" s="39" ph="1"/>
      <c r="J132" s="20" ph="1"/>
      <c r="K132" s="39" ph="1"/>
      <c r="L132" s="20" ph="1"/>
      <c r="M132" s="39" ph="1"/>
      <c r="N132" s="20" ph="1"/>
      <c r="O132" s="39" ph="1"/>
    </row>
    <row r="133" spans="2:15" ht="21.75">
      <c r="B133" s="20" ph="1"/>
      <c r="D133" s="20" ph="1"/>
      <c r="F133" s="20" ph="1"/>
      <c r="J133" s="20" ph="1"/>
      <c r="L133" s="20" ph="1"/>
      <c r="N133" s="20" ph="1"/>
    </row>
    <row r="134" spans="2:15" ht="21.75">
      <c r="B134" s="20" ph="1"/>
      <c r="C134" s="39" ph="1"/>
      <c r="D134" s="20" ph="1"/>
      <c r="E134" s="39" ph="1"/>
      <c r="F134" s="20" ph="1"/>
      <c r="G134" s="39" ph="1"/>
      <c r="J134" s="20" ph="1"/>
      <c r="K134" s="39" ph="1"/>
      <c r="L134" s="20" ph="1"/>
      <c r="M134" s="39" ph="1"/>
      <c r="N134" s="20" ph="1"/>
      <c r="O134" s="39" ph="1"/>
    </row>
    <row r="135" spans="2:15" ht="21.75">
      <c r="B135" s="20" ph="1"/>
      <c r="D135" s="20" ph="1"/>
      <c r="F135" s="20" ph="1"/>
      <c r="J135" s="20" ph="1"/>
      <c r="L135" s="20" ph="1"/>
      <c r="N135" s="20" ph="1"/>
    </row>
    <row r="136" spans="2:15" ht="21.75">
      <c r="B136" s="20" ph="1"/>
      <c r="D136" s="20" ph="1"/>
      <c r="F136" s="20" ph="1"/>
      <c r="J136" s="20" ph="1"/>
      <c r="L136" s="20" ph="1"/>
      <c r="N136" s="20" ph="1"/>
    </row>
    <row r="137" spans="2:15" ht="21.75">
      <c r="B137" s="20" ph="1"/>
      <c r="D137" s="20" ph="1"/>
      <c r="F137" s="20" ph="1"/>
      <c r="J137" s="20" ph="1"/>
      <c r="L137" s="20" ph="1"/>
      <c r="N137" s="20" ph="1"/>
    </row>
    <row r="138" spans="2:15" ht="21.75">
      <c r="B138" s="20" ph="1"/>
      <c r="D138" s="20" ph="1"/>
      <c r="F138" s="20" ph="1"/>
      <c r="J138" s="20" ph="1"/>
      <c r="L138" s="20" ph="1"/>
      <c r="N138" s="20" ph="1"/>
    </row>
    <row r="139" spans="2:15" ht="21.75">
      <c r="B139" s="20" ph="1"/>
      <c r="D139" s="20" ph="1"/>
      <c r="F139" s="20" ph="1"/>
      <c r="J139" s="20" ph="1"/>
      <c r="L139" s="20" ph="1"/>
      <c r="N139" s="20" ph="1"/>
    </row>
    <row r="140" spans="2:15" ht="21.75">
      <c r="B140" s="20" ph="1"/>
      <c r="C140" s="39" ph="1"/>
      <c r="D140" s="20" ph="1"/>
      <c r="E140" s="39" ph="1"/>
      <c r="F140" s="20" ph="1"/>
      <c r="G140" s="39" ph="1"/>
      <c r="J140" s="20" ph="1"/>
      <c r="K140" s="39" ph="1"/>
      <c r="L140" s="20" ph="1"/>
      <c r="M140" s="39" ph="1"/>
      <c r="N140" s="20" ph="1"/>
      <c r="O140" s="39" ph="1"/>
    </row>
    <row r="141" spans="2:15" ht="21.75">
      <c r="B141" s="20" ph="1"/>
      <c r="D141" s="20" ph="1"/>
      <c r="F141" s="20" ph="1"/>
      <c r="J141" s="20" ph="1"/>
      <c r="L141" s="20" ph="1"/>
      <c r="N141" s="20" ph="1"/>
    </row>
    <row r="142" spans="2:15" ht="21.75">
      <c r="B142" s="20" ph="1"/>
      <c r="D142" s="20" ph="1"/>
      <c r="F142" s="20" ph="1"/>
      <c r="J142" s="20" ph="1"/>
      <c r="L142" s="20" ph="1"/>
      <c r="N142" s="20" ph="1"/>
    </row>
  </sheetData>
  <mergeCells count="76">
    <mergeCell ref="K34:K35"/>
    <mergeCell ref="M34:M35"/>
    <mergeCell ref="O34:O35"/>
    <mergeCell ref="A39:B39"/>
    <mergeCell ref="C39:D39"/>
    <mergeCell ref="I39:J39"/>
    <mergeCell ref="K39:L39"/>
    <mergeCell ref="A33:A36"/>
    <mergeCell ref="I33:I36"/>
    <mergeCell ref="C34:C35"/>
    <mergeCell ref="E34:E35"/>
    <mergeCell ref="G34:G35"/>
    <mergeCell ref="K26:K27"/>
    <mergeCell ref="M26:M27"/>
    <mergeCell ref="O26:O27"/>
    <mergeCell ref="B27:B28"/>
    <mergeCell ref="A29:A32"/>
    <mergeCell ref="I29:I32"/>
    <mergeCell ref="C30:C31"/>
    <mergeCell ref="E30:E31"/>
    <mergeCell ref="G30:G31"/>
    <mergeCell ref="K30:K31"/>
    <mergeCell ref="O30:O31"/>
    <mergeCell ref="M30:M31"/>
    <mergeCell ref="K22:K23"/>
    <mergeCell ref="M22:M23"/>
    <mergeCell ref="O22:O23"/>
    <mergeCell ref="B23:B24"/>
    <mergeCell ref="A25:A28"/>
    <mergeCell ref="B25:B26"/>
    <mergeCell ref="I25:I28"/>
    <mergeCell ref="C26:C27"/>
    <mergeCell ref="E26:E27"/>
    <mergeCell ref="G26:G27"/>
    <mergeCell ref="A21:A24"/>
    <mergeCell ref="B21:B22"/>
    <mergeCell ref="I21:I24"/>
    <mergeCell ref="C22:C23"/>
    <mergeCell ref="E22:E23"/>
    <mergeCell ref="G22:G23"/>
    <mergeCell ref="K17:K18"/>
    <mergeCell ref="M17:M18"/>
    <mergeCell ref="O17:O18"/>
    <mergeCell ref="B19:C19"/>
    <mergeCell ref="D19:E19"/>
    <mergeCell ref="F19:G19"/>
    <mergeCell ref="J19:K19"/>
    <mergeCell ref="L19:M19"/>
    <mergeCell ref="N19:O19"/>
    <mergeCell ref="A10:A12"/>
    <mergeCell ref="I10:I12"/>
    <mergeCell ref="A13:A15"/>
    <mergeCell ref="I13:I15"/>
    <mergeCell ref="A16:A18"/>
    <mergeCell ref="I16:I18"/>
    <mergeCell ref="C17:C18"/>
    <mergeCell ref="E17:E18"/>
    <mergeCell ref="G17:G18"/>
    <mergeCell ref="N4:O4"/>
    <mergeCell ref="A6:A9"/>
    <mergeCell ref="I6:I9"/>
    <mergeCell ref="C7:C8"/>
    <mergeCell ref="E7:E8"/>
    <mergeCell ref="G7:G8"/>
    <mergeCell ref="K7:K8"/>
    <mergeCell ref="M7:M8"/>
    <mergeCell ref="O7:O8"/>
    <mergeCell ref="A1:A2"/>
    <mergeCell ref="B1:D2"/>
    <mergeCell ref="I1:I2"/>
    <mergeCell ref="J1:L2"/>
    <mergeCell ref="B4:C4"/>
    <mergeCell ref="D4:E4"/>
    <mergeCell ref="F4:G4"/>
    <mergeCell ref="J4:K4"/>
    <mergeCell ref="L4:M4"/>
  </mergeCells>
  <phoneticPr fontId="15"/>
  <pageMargins left="0.51" right="0.16" top="0.51" bottom="0.44" header="0.25" footer="0.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39"/>
  <sheetViews>
    <sheetView view="pageBreakPreview" zoomScaleNormal="80" zoomScaleSheetLayoutView="100" workbookViewId="0"/>
  </sheetViews>
  <sheetFormatPr defaultColWidth="9" defaultRowHeight="13.5"/>
  <cols>
    <col min="1" max="2" width="9" style="7" customWidth="1"/>
    <col min="3" max="16384" width="9" style="7"/>
  </cols>
  <sheetData>
    <row r="1" spans="1:1">
      <c r="A1" s="8"/>
    </row>
    <row r="2" spans="1:1">
      <c r="A2" s="8"/>
    </row>
    <row r="3" spans="1:1">
      <c r="A3" s="8"/>
    </row>
    <row r="4" spans="1:1">
      <c r="A4" s="8"/>
    </row>
    <row r="5" spans="1:1">
      <c r="A5" s="8"/>
    </row>
    <row r="6" spans="1:1">
      <c r="A6" s="8"/>
    </row>
    <row r="7" spans="1:1">
      <c r="A7" s="8"/>
    </row>
    <row r="8" spans="1:1">
      <c r="A8" s="8"/>
    </row>
    <row r="9" spans="1:1">
      <c r="A9" s="8"/>
    </row>
    <row r="10" spans="1:1">
      <c r="A10" s="8"/>
    </row>
    <row r="11" spans="1:1">
      <c r="A11" s="8"/>
    </row>
    <row r="12" spans="1:1">
      <c r="A12" s="8"/>
    </row>
    <row r="13" spans="1:1">
      <c r="A13" s="8"/>
    </row>
    <row r="14" spans="1:1">
      <c r="A14" s="8"/>
    </row>
    <row r="15" spans="1:1">
      <c r="A15" s="8"/>
    </row>
    <row r="16" spans="1:1">
      <c r="A16" s="8"/>
    </row>
    <row r="17" spans="1:1">
      <c r="A17" s="8"/>
    </row>
    <row r="18" spans="1:1">
      <c r="A18" s="8"/>
    </row>
    <row r="19" spans="1:1">
      <c r="A19" s="8"/>
    </row>
    <row r="20" spans="1:1">
      <c r="A20" s="8"/>
    </row>
    <row r="21" spans="1:1">
      <c r="A21" s="8"/>
    </row>
    <row r="22" spans="1:1">
      <c r="A22" s="8"/>
    </row>
    <row r="23" spans="1:1">
      <c r="A23" s="8"/>
    </row>
    <row r="24" spans="1:1">
      <c r="A24" s="8"/>
    </row>
    <row r="25" spans="1:1">
      <c r="A25" s="8"/>
    </row>
    <row r="26" spans="1:1">
      <c r="A26" s="8"/>
    </row>
    <row r="27" spans="1:1">
      <c r="A27" s="8"/>
    </row>
    <row r="28" spans="1:1">
      <c r="A28" s="8"/>
    </row>
    <row r="29" spans="1:1">
      <c r="A29" s="8"/>
    </row>
    <row r="30" spans="1:1">
      <c r="A30" s="8"/>
    </row>
    <row r="31" spans="1:1">
      <c r="A31" s="8"/>
    </row>
    <row r="32" spans="1:1">
      <c r="A32" s="8"/>
    </row>
    <row r="33" spans="1:1">
      <c r="A33" s="8"/>
    </row>
    <row r="34" spans="1:1">
      <c r="A34" s="8"/>
    </row>
    <row r="35" spans="1:1">
      <c r="A35" s="8"/>
    </row>
    <row r="36" spans="1:1">
      <c r="A36" s="8"/>
    </row>
    <row r="37" spans="1:1">
      <c r="A37" s="8"/>
    </row>
    <row r="38" spans="1:1">
      <c r="A38" s="8"/>
    </row>
    <row r="39" spans="1:1">
      <c r="A39" s="8"/>
    </row>
  </sheetData>
  <phoneticPr fontId="15"/>
  <printOptions horizontalCentered="1"/>
  <pageMargins left="0.39370078740157483" right="0.39370078740157483" top="0.59055118110236227" bottom="0.39370078740157483" header="0.31496062992125984" footer="0.31496062992125984"/>
  <pageSetup paperSize="9" scale="95" orientation="landscape" horizontalDpi="4294967293"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G338"/>
  <sheetViews>
    <sheetView view="pageBreakPreview" topLeftCell="A29" zoomScaleNormal="100" zoomScaleSheetLayoutView="100" workbookViewId="0"/>
  </sheetViews>
  <sheetFormatPr defaultColWidth="9" defaultRowHeight="13.5"/>
  <cols>
    <col min="1" max="98" width="1" style="43" customWidth="1"/>
    <col min="99" max="114" width="1.625" style="43" customWidth="1"/>
    <col min="115" max="16384" width="9" style="43"/>
  </cols>
  <sheetData>
    <row r="1" spans="1:98" ht="7.35" customHeight="1">
      <c r="A1" s="42"/>
      <c r="B1" s="42"/>
      <c r="C1" s="42"/>
      <c r="D1" s="42"/>
      <c r="E1" s="42"/>
      <c r="F1" s="42"/>
      <c r="G1" s="42"/>
      <c r="H1" s="42"/>
      <c r="I1" s="42"/>
      <c r="J1" s="42"/>
      <c r="K1" s="42"/>
      <c r="M1" s="44"/>
      <c r="N1" s="44"/>
      <c r="O1" s="44"/>
      <c r="P1" s="834" t="s">
        <v>105</v>
      </c>
      <c r="Q1" s="834"/>
      <c r="R1" s="834"/>
      <c r="S1" s="834" t="s">
        <v>106</v>
      </c>
      <c r="T1" s="834"/>
      <c r="U1" s="834"/>
      <c r="V1" s="834" t="s">
        <v>107</v>
      </c>
      <c r="W1" s="834"/>
      <c r="X1" s="834"/>
      <c r="Y1" s="45"/>
      <c r="Z1" s="834" t="s">
        <v>108</v>
      </c>
      <c r="AA1" s="834"/>
      <c r="AB1" s="834"/>
      <c r="AC1" s="834" t="s">
        <v>109</v>
      </c>
      <c r="AD1" s="834"/>
      <c r="AE1" s="834"/>
      <c r="AF1" s="834" t="s">
        <v>110</v>
      </c>
      <c r="AG1" s="834"/>
      <c r="AH1" s="834"/>
      <c r="AI1" s="45"/>
      <c r="AJ1" s="834" t="s">
        <v>99</v>
      </c>
      <c r="AK1" s="834"/>
      <c r="AL1" s="834"/>
      <c r="AM1" s="834"/>
      <c r="AN1" s="834"/>
      <c r="AO1" s="834"/>
      <c r="AP1" s="834" t="s">
        <v>154</v>
      </c>
      <c r="AQ1" s="834"/>
      <c r="AR1" s="834"/>
      <c r="AS1" s="45"/>
      <c r="AT1" s="45"/>
      <c r="AU1" s="45"/>
      <c r="AV1" s="45"/>
      <c r="AW1" s="45"/>
      <c r="AX1" s="45"/>
      <c r="AY1" s="834" t="s">
        <v>98</v>
      </c>
      <c r="AZ1" s="834"/>
      <c r="BA1" s="834"/>
      <c r="BB1" s="834"/>
      <c r="BC1" s="834"/>
      <c r="BD1" s="834"/>
      <c r="BE1" s="834"/>
      <c r="BF1" s="834"/>
      <c r="BG1" s="834"/>
      <c r="BH1" s="45"/>
      <c r="BI1" s="834" t="s">
        <v>111</v>
      </c>
      <c r="BJ1" s="834"/>
      <c r="BK1" s="834"/>
      <c r="BL1" s="834" t="s">
        <v>112</v>
      </c>
      <c r="BM1" s="834"/>
      <c r="BN1" s="834"/>
      <c r="BO1" s="834"/>
      <c r="BP1" s="834"/>
      <c r="BQ1" s="834"/>
      <c r="BR1" s="45"/>
      <c r="BS1" s="834" t="s">
        <v>101</v>
      </c>
      <c r="BT1" s="834"/>
      <c r="BU1" s="834"/>
      <c r="BV1" s="834"/>
      <c r="BW1" s="834"/>
      <c r="BX1" s="834"/>
      <c r="BY1" s="834"/>
      <c r="BZ1" s="834"/>
      <c r="CA1" s="834"/>
      <c r="CB1" s="45"/>
      <c r="CC1" s="834" t="s">
        <v>113</v>
      </c>
      <c r="CD1" s="834"/>
      <c r="CE1" s="834"/>
      <c r="CF1" s="42"/>
      <c r="CG1" s="42"/>
      <c r="CH1" s="42"/>
      <c r="CI1" s="42"/>
      <c r="CJ1" s="42"/>
      <c r="CK1" s="42"/>
      <c r="CL1" s="42"/>
      <c r="CM1" s="42"/>
      <c r="CN1" s="42"/>
      <c r="CO1" s="42"/>
      <c r="CP1" s="42"/>
      <c r="CQ1" s="42"/>
      <c r="CR1" s="42"/>
      <c r="CS1" s="42"/>
      <c r="CT1" s="42"/>
    </row>
    <row r="2" spans="1:98" ht="7.35" customHeight="1">
      <c r="A2" s="42"/>
      <c r="B2" s="42"/>
      <c r="C2" s="42"/>
      <c r="D2" s="42"/>
      <c r="E2" s="42"/>
      <c r="F2" s="42"/>
      <c r="G2" s="42"/>
      <c r="H2" s="42"/>
      <c r="I2" s="42"/>
      <c r="J2" s="42"/>
      <c r="K2" s="42"/>
      <c r="L2" s="44"/>
      <c r="M2" s="44"/>
      <c r="N2" s="44"/>
      <c r="O2" s="44"/>
      <c r="P2" s="834"/>
      <c r="Q2" s="834"/>
      <c r="R2" s="834"/>
      <c r="S2" s="834"/>
      <c r="T2" s="834"/>
      <c r="U2" s="834"/>
      <c r="V2" s="834"/>
      <c r="W2" s="834"/>
      <c r="X2" s="834"/>
      <c r="Y2" s="45"/>
      <c r="Z2" s="834"/>
      <c r="AA2" s="834"/>
      <c r="AB2" s="834"/>
      <c r="AC2" s="834"/>
      <c r="AD2" s="834"/>
      <c r="AE2" s="834"/>
      <c r="AF2" s="834"/>
      <c r="AG2" s="834"/>
      <c r="AH2" s="834"/>
      <c r="AI2" s="45"/>
      <c r="AJ2" s="834"/>
      <c r="AK2" s="834"/>
      <c r="AL2" s="834"/>
      <c r="AM2" s="834"/>
      <c r="AN2" s="834"/>
      <c r="AO2" s="834"/>
      <c r="AP2" s="834"/>
      <c r="AQ2" s="834"/>
      <c r="AR2" s="834"/>
      <c r="AS2" s="45"/>
      <c r="AT2" s="45"/>
      <c r="AU2" s="45"/>
      <c r="AV2" s="45"/>
      <c r="AW2" s="45"/>
      <c r="AX2" s="45"/>
      <c r="AY2" s="834"/>
      <c r="AZ2" s="834"/>
      <c r="BA2" s="834"/>
      <c r="BB2" s="834"/>
      <c r="BC2" s="834"/>
      <c r="BD2" s="834"/>
      <c r="BE2" s="834"/>
      <c r="BF2" s="834"/>
      <c r="BG2" s="834"/>
      <c r="BH2" s="45"/>
      <c r="BI2" s="834"/>
      <c r="BJ2" s="834"/>
      <c r="BK2" s="834"/>
      <c r="BL2" s="834"/>
      <c r="BM2" s="834"/>
      <c r="BN2" s="834"/>
      <c r="BO2" s="834"/>
      <c r="BP2" s="834"/>
      <c r="BQ2" s="834"/>
      <c r="BR2" s="45"/>
      <c r="BS2" s="834"/>
      <c r="BT2" s="834"/>
      <c r="BU2" s="834"/>
      <c r="BV2" s="834"/>
      <c r="BW2" s="834"/>
      <c r="BX2" s="834"/>
      <c r="BY2" s="834"/>
      <c r="BZ2" s="834"/>
      <c r="CA2" s="834"/>
      <c r="CB2" s="45"/>
      <c r="CC2" s="834"/>
      <c r="CD2" s="834"/>
      <c r="CE2" s="834"/>
      <c r="CF2" s="42"/>
      <c r="CG2" s="42"/>
      <c r="CH2" s="42"/>
      <c r="CI2" s="42"/>
      <c r="CJ2" s="42"/>
      <c r="CK2" s="42"/>
      <c r="CL2" s="42"/>
      <c r="CM2" s="42"/>
      <c r="CN2" s="42"/>
      <c r="CO2" s="42"/>
      <c r="CP2" s="42"/>
      <c r="CQ2" s="42"/>
      <c r="CR2" s="42"/>
      <c r="CS2" s="42"/>
      <c r="CT2" s="42"/>
    </row>
    <row r="3" spans="1:98" ht="7.35" customHeight="1">
      <c r="A3" s="42"/>
      <c r="B3" s="42"/>
      <c r="C3" s="42"/>
      <c r="D3" s="42"/>
      <c r="E3" s="42"/>
      <c r="F3" s="42"/>
      <c r="G3" s="42"/>
      <c r="H3" s="42"/>
      <c r="I3" s="42"/>
      <c r="J3" s="42"/>
      <c r="K3" s="42"/>
      <c r="L3" s="44"/>
      <c r="M3" s="44"/>
      <c r="N3" s="44"/>
      <c r="O3" s="44"/>
      <c r="P3" s="834"/>
      <c r="Q3" s="834"/>
      <c r="R3" s="834"/>
      <c r="S3" s="834"/>
      <c r="T3" s="834"/>
      <c r="U3" s="834"/>
      <c r="V3" s="834"/>
      <c r="W3" s="834"/>
      <c r="X3" s="834"/>
      <c r="Y3" s="45"/>
      <c r="Z3" s="834"/>
      <c r="AA3" s="834"/>
      <c r="AB3" s="834"/>
      <c r="AC3" s="834"/>
      <c r="AD3" s="834"/>
      <c r="AE3" s="834"/>
      <c r="AF3" s="834"/>
      <c r="AG3" s="834"/>
      <c r="AH3" s="834"/>
      <c r="AI3" s="45"/>
      <c r="AJ3" s="834"/>
      <c r="AK3" s="834"/>
      <c r="AL3" s="834"/>
      <c r="AM3" s="834"/>
      <c r="AN3" s="834"/>
      <c r="AO3" s="834"/>
      <c r="AP3" s="834"/>
      <c r="AQ3" s="834"/>
      <c r="AR3" s="834"/>
      <c r="AS3" s="45"/>
      <c r="AT3" s="45"/>
      <c r="AU3" s="45"/>
      <c r="AV3" s="45"/>
      <c r="AW3" s="45"/>
      <c r="AX3" s="45"/>
      <c r="AY3" s="834"/>
      <c r="AZ3" s="834"/>
      <c r="BA3" s="834"/>
      <c r="BB3" s="834"/>
      <c r="BC3" s="834"/>
      <c r="BD3" s="834"/>
      <c r="BE3" s="834"/>
      <c r="BF3" s="834"/>
      <c r="BG3" s="834"/>
      <c r="BH3" s="45"/>
      <c r="BI3" s="834"/>
      <c r="BJ3" s="834"/>
      <c r="BK3" s="834"/>
      <c r="BL3" s="834"/>
      <c r="BM3" s="834"/>
      <c r="BN3" s="834"/>
      <c r="BO3" s="834"/>
      <c r="BP3" s="834"/>
      <c r="BQ3" s="834"/>
      <c r="BR3" s="45"/>
      <c r="BS3" s="834"/>
      <c r="BT3" s="834"/>
      <c r="BU3" s="834"/>
      <c r="BV3" s="834"/>
      <c r="BW3" s="834"/>
      <c r="BX3" s="834"/>
      <c r="BY3" s="834"/>
      <c r="BZ3" s="834"/>
      <c r="CA3" s="834"/>
      <c r="CB3" s="45"/>
      <c r="CC3" s="834"/>
      <c r="CD3" s="834"/>
      <c r="CE3" s="834"/>
      <c r="CF3" s="42"/>
      <c r="CG3" s="42"/>
      <c r="CH3" s="42"/>
      <c r="CI3" s="42"/>
      <c r="CJ3" s="42"/>
      <c r="CK3" s="42"/>
      <c r="CL3" s="42"/>
      <c r="CM3" s="42"/>
      <c r="CN3" s="42"/>
      <c r="CO3" s="42"/>
      <c r="CP3" s="42"/>
      <c r="CQ3" s="42"/>
      <c r="CR3" s="42"/>
      <c r="CS3" s="42"/>
      <c r="CT3" s="42"/>
    </row>
    <row r="4" spans="1:98" ht="7.35" customHeight="1">
      <c r="A4" s="42"/>
      <c r="B4" s="42"/>
      <c r="C4" s="42"/>
      <c r="D4" s="42"/>
      <c r="E4" s="42"/>
      <c r="F4" s="42"/>
      <c r="G4" s="42"/>
      <c r="H4" s="42"/>
      <c r="I4" s="42"/>
      <c r="J4" s="42"/>
      <c r="K4" s="42"/>
      <c r="L4" s="44"/>
      <c r="M4" s="44"/>
      <c r="N4" s="44"/>
      <c r="O4" s="44"/>
      <c r="P4" s="834"/>
      <c r="Q4" s="834"/>
      <c r="R4" s="834"/>
      <c r="S4" s="834"/>
      <c r="T4" s="834"/>
      <c r="U4" s="834"/>
      <c r="V4" s="834"/>
      <c r="W4" s="834"/>
      <c r="X4" s="834"/>
      <c r="Y4" s="45"/>
      <c r="Z4" s="834"/>
      <c r="AA4" s="834"/>
      <c r="AB4" s="834"/>
      <c r="AC4" s="834"/>
      <c r="AD4" s="834"/>
      <c r="AE4" s="834"/>
      <c r="AF4" s="834"/>
      <c r="AG4" s="834"/>
      <c r="AH4" s="834"/>
      <c r="AI4" s="45"/>
      <c r="AJ4" s="834"/>
      <c r="AK4" s="834"/>
      <c r="AL4" s="834"/>
      <c r="AM4" s="834"/>
      <c r="AN4" s="834"/>
      <c r="AO4" s="834"/>
      <c r="AP4" s="834"/>
      <c r="AQ4" s="834"/>
      <c r="AR4" s="834"/>
      <c r="AS4" s="45"/>
      <c r="AT4" s="45"/>
      <c r="AU4" s="45"/>
      <c r="AV4" s="45"/>
      <c r="AW4" s="45"/>
      <c r="AX4" s="45"/>
      <c r="AY4" s="834"/>
      <c r="AZ4" s="834"/>
      <c r="BA4" s="834"/>
      <c r="BB4" s="834"/>
      <c r="BC4" s="834"/>
      <c r="BD4" s="834"/>
      <c r="BE4" s="834"/>
      <c r="BF4" s="834"/>
      <c r="BG4" s="834"/>
      <c r="BH4" s="45"/>
      <c r="BI4" s="834"/>
      <c r="BJ4" s="834"/>
      <c r="BK4" s="834"/>
      <c r="BL4" s="834"/>
      <c r="BM4" s="834"/>
      <c r="BN4" s="834"/>
      <c r="BO4" s="834"/>
      <c r="BP4" s="834"/>
      <c r="BQ4" s="834"/>
      <c r="BR4" s="45"/>
      <c r="BS4" s="834"/>
      <c r="BT4" s="834"/>
      <c r="BU4" s="834"/>
      <c r="BV4" s="834"/>
      <c r="BW4" s="834"/>
      <c r="BX4" s="834"/>
      <c r="BY4" s="834"/>
      <c r="BZ4" s="834"/>
      <c r="CA4" s="834"/>
      <c r="CB4" s="45"/>
      <c r="CC4" s="834"/>
      <c r="CD4" s="834"/>
      <c r="CE4" s="834"/>
      <c r="CF4" s="42"/>
      <c r="CG4" s="42"/>
      <c r="CH4" s="42"/>
      <c r="CI4" s="42"/>
      <c r="CJ4" s="42"/>
      <c r="CK4" s="42"/>
      <c r="CL4" s="42"/>
      <c r="CM4" s="42"/>
      <c r="CN4" s="42"/>
      <c r="CO4" s="42"/>
      <c r="CP4" s="42"/>
      <c r="CQ4" s="42"/>
      <c r="CR4" s="42"/>
      <c r="CS4" s="42"/>
      <c r="CT4" s="42"/>
    </row>
    <row r="5" spans="1:98" ht="7.35" customHeight="1">
      <c r="A5" s="42"/>
      <c r="B5" s="42"/>
      <c r="C5" s="42"/>
      <c r="D5" s="42"/>
      <c r="E5" s="42"/>
      <c r="F5" s="42"/>
      <c r="G5" s="42"/>
      <c r="H5" s="42"/>
      <c r="I5" s="835" t="s">
        <v>114</v>
      </c>
      <c r="J5" s="836"/>
      <c r="K5" s="836"/>
      <c r="L5" s="836"/>
      <c r="M5" s="836"/>
      <c r="N5" s="836"/>
      <c r="O5" s="44"/>
      <c r="P5" s="834"/>
      <c r="Q5" s="834"/>
      <c r="R5" s="834"/>
      <c r="S5" s="834"/>
      <c r="T5" s="834"/>
      <c r="U5" s="834"/>
      <c r="V5" s="834"/>
      <c r="W5" s="834"/>
      <c r="X5" s="834"/>
      <c r="Y5" s="45"/>
      <c r="Z5" s="834"/>
      <c r="AA5" s="834"/>
      <c r="AB5" s="834"/>
      <c r="AC5" s="834"/>
      <c r="AD5" s="834"/>
      <c r="AE5" s="834"/>
      <c r="AF5" s="834"/>
      <c r="AG5" s="834"/>
      <c r="AH5" s="834"/>
      <c r="AI5" s="45"/>
      <c r="AJ5" s="834"/>
      <c r="AK5" s="834"/>
      <c r="AL5" s="834"/>
      <c r="AM5" s="834"/>
      <c r="AN5" s="834"/>
      <c r="AO5" s="834"/>
      <c r="AP5" s="834"/>
      <c r="AQ5" s="834"/>
      <c r="AR5" s="834"/>
      <c r="AS5" s="45"/>
      <c r="AT5" s="45"/>
      <c r="AU5" s="45"/>
      <c r="AV5" s="45"/>
      <c r="AW5" s="45"/>
      <c r="AX5" s="45"/>
      <c r="AY5" s="834"/>
      <c r="AZ5" s="834"/>
      <c r="BA5" s="834"/>
      <c r="BB5" s="834"/>
      <c r="BC5" s="834"/>
      <c r="BD5" s="834"/>
      <c r="BE5" s="834"/>
      <c r="BF5" s="834"/>
      <c r="BG5" s="834"/>
      <c r="BH5" s="45"/>
      <c r="BI5" s="834"/>
      <c r="BJ5" s="834"/>
      <c r="BK5" s="834"/>
      <c r="BL5" s="834"/>
      <c r="BM5" s="834"/>
      <c r="BN5" s="834"/>
      <c r="BO5" s="834"/>
      <c r="BP5" s="834"/>
      <c r="BQ5" s="834"/>
      <c r="BR5" s="45"/>
      <c r="BS5" s="834"/>
      <c r="BT5" s="834"/>
      <c r="BU5" s="834"/>
      <c r="BV5" s="834"/>
      <c r="BW5" s="834"/>
      <c r="BX5" s="834"/>
      <c r="BY5" s="834"/>
      <c r="BZ5" s="834"/>
      <c r="CA5" s="834"/>
      <c r="CB5" s="45"/>
      <c r="CC5" s="834"/>
      <c r="CD5" s="834"/>
      <c r="CE5" s="834"/>
      <c r="CF5" s="42"/>
      <c r="CG5" s="42"/>
      <c r="CH5" s="42"/>
      <c r="CI5" s="42"/>
      <c r="CJ5" s="42"/>
      <c r="CK5" s="42"/>
      <c r="CL5" s="42"/>
      <c r="CM5" s="42"/>
      <c r="CN5" s="42"/>
      <c r="CO5" s="42"/>
      <c r="CP5" s="42"/>
      <c r="CQ5" s="42"/>
      <c r="CR5" s="42"/>
      <c r="CS5" s="42"/>
      <c r="CT5" s="42"/>
    </row>
    <row r="6" spans="1:98" ht="7.35" customHeight="1">
      <c r="A6" s="42"/>
      <c r="B6" s="42"/>
      <c r="C6" s="42"/>
      <c r="D6" s="42"/>
      <c r="E6" s="42"/>
      <c r="F6" s="42"/>
      <c r="G6" s="42"/>
      <c r="I6" s="836"/>
      <c r="J6" s="836"/>
      <c r="K6" s="836"/>
      <c r="L6" s="836"/>
      <c r="M6" s="836"/>
      <c r="N6" s="836"/>
      <c r="O6" s="44"/>
      <c r="P6" s="834"/>
      <c r="Q6" s="834"/>
      <c r="R6" s="834"/>
      <c r="S6" s="834"/>
      <c r="T6" s="834"/>
      <c r="U6" s="834"/>
      <c r="V6" s="834"/>
      <c r="W6" s="834"/>
      <c r="X6" s="834"/>
      <c r="Y6" s="45"/>
      <c r="Z6" s="834"/>
      <c r="AA6" s="834"/>
      <c r="AB6" s="834"/>
      <c r="AC6" s="834"/>
      <c r="AD6" s="834"/>
      <c r="AE6" s="834"/>
      <c r="AF6" s="834"/>
      <c r="AG6" s="834"/>
      <c r="AH6" s="834"/>
      <c r="AI6" s="45"/>
      <c r="AJ6" s="834"/>
      <c r="AK6" s="834"/>
      <c r="AL6" s="834"/>
      <c r="AM6" s="834"/>
      <c r="AN6" s="834"/>
      <c r="AO6" s="834"/>
      <c r="AP6" s="834"/>
      <c r="AQ6" s="834"/>
      <c r="AR6" s="834"/>
      <c r="AS6" s="45"/>
      <c r="AT6" s="45"/>
      <c r="AU6" s="45"/>
      <c r="AV6" s="45"/>
      <c r="AW6" s="45"/>
      <c r="AX6" s="45"/>
      <c r="AY6" s="834"/>
      <c r="AZ6" s="834"/>
      <c r="BA6" s="834"/>
      <c r="BB6" s="834"/>
      <c r="BC6" s="834"/>
      <c r="BD6" s="834"/>
      <c r="BE6" s="834"/>
      <c r="BF6" s="834"/>
      <c r="BG6" s="834"/>
      <c r="BH6" s="45"/>
      <c r="BI6" s="834"/>
      <c r="BJ6" s="834"/>
      <c r="BK6" s="834"/>
      <c r="BL6" s="834"/>
      <c r="BM6" s="834"/>
      <c r="BN6" s="834"/>
      <c r="BO6" s="834"/>
      <c r="BP6" s="834"/>
      <c r="BQ6" s="834"/>
      <c r="BR6" s="45"/>
      <c r="BS6" s="834"/>
      <c r="BT6" s="834"/>
      <c r="BU6" s="834"/>
      <c r="BV6" s="834"/>
      <c r="BW6" s="834"/>
      <c r="BX6" s="834"/>
      <c r="BY6" s="834"/>
      <c r="BZ6" s="834"/>
      <c r="CA6" s="834"/>
      <c r="CB6" s="45"/>
      <c r="CC6" s="834"/>
      <c r="CD6" s="834"/>
      <c r="CE6" s="834"/>
      <c r="CF6" s="42"/>
      <c r="CG6" s="42"/>
      <c r="CH6" s="42"/>
      <c r="CI6" s="42"/>
      <c r="CJ6" s="42"/>
      <c r="CK6" s="42"/>
      <c r="CL6" s="42"/>
      <c r="CM6" s="42"/>
      <c r="CN6" s="42"/>
      <c r="CO6" s="42"/>
      <c r="CP6" s="42"/>
      <c r="CQ6" s="42"/>
      <c r="CR6" s="42"/>
      <c r="CS6" s="42"/>
      <c r="CT6" s="42"/>
    </row>
    <row r="7" spans="1:98" ht="7.35" customHeight="1" thickBot="1">
      <c r="A7" s="42"/>
      <c r="B7" s="42"/>
      <c r="C7" s="42"/>
      <c r="D7" s="42"/>
      <c r="E7" s="42"/>
      <c r="F7" s="42"/>
      <c r="G7" s="42"/>
      <c r="H7" s="42"/>
      <c r="I7" s="42"/>
      <c r="J7" s="42"/>
      <c r="K7" s="42"/>
      <c r="L7" s="46"/>
      <c r="M7" s="47"/>
      <c r="N7" s="47"/>
      <c r="O7" s="48"/>
      <c r="P7" s="49"/>
      <c r="Q7" s="47"/>
      <c r="R7" s="47"/>
      <c r="S7" s="50"/>
      <c r="T7" s="51"/>
      <c r="U7" s="51"/>
      <c r="V7" s="50"/>
      <c r="W7" s="51"/>
      <c r="X7" s="51"/>
      <c r="Y7" s="48"/>
      <c r="Z7" s="50"/>
      <c r="AA7" s="51"/>
      <c r="AB7" s="51"/>
      <c r="AC7" s="50"/>
      <c r="AD7" s="51"/>
      <c r="AE7" s="51"/>
      <c r="AF7" s="50"/>
      <c r="AG7" s="51"/>
      <c r="AH7" s="51"/>
      <c r="AI7" s="48"/>
      <c r="AJ7" s="50"/>
      <c r="AK7" s="51"/>
      <c r="AL7" s="51"/>
      <c r="AM7" s="51"/>
      <c r="AN7" s="51"/>
      <c r="AO7" s="51"/>
      <c r="AP7" s="50"/>
      <c r="AQ7" s="51"/>
      <c r="AR7" s="51"/>
      <c r="AS7" s="48"/>
      <c r="AT7" s="52"/>
      <c r="AU7" s="52"/>
      <c r="AV7" s="52"/>
      <c r="AW7" s="52"/>
      <c r="AX7" s="52"/>
      <c r="AY7" s="50"/>
      <c r="AZ7" s="51"/>
      <c r="BA7" s="51"/>
      <c r="BB7" s="51"/>
      <c r="BC7" s="51"/>
      <c r="BD7" s="51"/>
      <c r="BE7" s="51"/>
      <c r="BF7" s="51"/>
      <c r="BG7" s="53"/>
      <c r="BH7" s="48"/>
      <c r="BI7" s="50"/>
      <c r="BJ7" s="51"/>
      <c r="BK7" s="51"/>
      <c r="BL7" s="50"/>
      <c r="BM7" s="51"/>
      <c r="BN7" s="51"/>
      <c r="BO7" s="51"/>
      <c r="BP7" s="51"/>
      <c r="BQ7" s="51"/>
      <c r="BR7" s="54"/>
      <c r="BS7" s="50"/>
      <c r="BT7" s="51"/>
      <c r="BU7" s="51"/>
      <c r="BV7" s="51"/>
      <c r="BW7" s="51"/>
      <c r="BX7" s="51"/>
      <c r="BY7" s="47"/>
      <c r="BZ7" s="47"/>
      <c r="CA7" s="55"/>
      <c r="CB7" s="52"/>
      <c r="CC7" s="49"/>
      <c r="CD7" s="47"/>
      <c r="CE7" s="42"/>
      <c r="CF7" s="46"/>
      <c r="CG7" s="42"/>
      <c r="CH7" s="42"/>
      <c r="CI7" s="42"/>
      <c r="CJ7" s="42"/>
      <c r="CK7" s="42"/>
      <c r="CL7" s="42"/>
      <c r="CM7" s="42"/>
      <c r="CN7" s="42"/>
      <c r="CO7" s="42"/>
      <c r="CP7" s="42"/>
      <c r="CQ7" s="42"/>
      <c r="CR7" s="42"/>
      <c r="CS7" s="42"/>
      <c r="CT7" s="42"/>
    </row>
    <row r="8" spans="1:98" ht="7.35" customHeight="1" thickTop="1">
      <c r="A8" s="42"/>
      <c r="B8" s="42"/>
      <c r="C8" s="42"/>
      <c r="D8" s="42"/>
      <c r="E8" s="42"/>
      <c r="F8" s="42"/>
      <c r="G8" s="42"/>
      <c r="H8" s="42"/>
      <c r="I8" s="42"/>
      <c r="J8" s="42"/>
      <c r="K8" s="56"/>
      <c r="L8" s="42"/>
      <c r="M8" s="42"/>
      <c r="N8" s="42"/>
      <c r="O8" s="46"/>
      <c r="P8" s="46"/>
      <c r="Q8" s="42"/>
      <c r="R8" s="42"/>
      <c r="S8" s="57"/>
      <c r="T8" s="58"/>
      <c r="U8" s="59"/>
      <c r="V8" s="57"/>
      <c r="W8" s="58"/>
      <c r="X8" s="60"/>
      <c r="Y8" s="46"/>
      <c r="Z8" s="57"/>
      <c r="AA8" s="58"/>
      <c r="AB8" s="60"/>
      <c r="AC8" s="57"/>
      <c r="AD8" s="58"/>
      <c r="AE8" s="60"/>
      <c r="AF8" s="57"/>
      <c r="AG8" s="58"/>
      <c r="AH8" s="60"/>
      <c r="AI8" s="46"/>
      <c r="AJ8" s="57"/>
      <c r="AK8" s="58"/>
      <c r="AL8" s="60"/>
      <c r="AM8" s="61"/>
      <c r="AN8" s="58"/>
      <c r="AO8" s="60"/>
      <c r="AP8" s="57"/>
      <c r="AQ8" s="58"/>
      <c r="AR8" s="59"/>
      <c r="AS8" s="46"/>
      <c r="AT8" s="837" t="s">
        <v>115</v>
      </c>
      <c r="AU8" s="838"/>
      <c r="AV8" s="838"/>
      <c r="AW8" s="839"/>
      <c r="AX8" s="42"/>
      <c r="AY8" s="57"/>
      <c r="AZ8" s="58"/>
      <c r="BA8" s="60"/>
      <c r="BB8" s="61"/>
      <c r="BC8" s="58"/>
      <c r="BD8" s="60"/>
      <c r="BE8" s="61"/>
      <c r="BF8" s="58"/>
      <c r="BG8" s="62"/>
      <c r="BH8" s="46"/>
      <c r="BI8" s="57"/>
      <c r="BJ8" s="58"/>
      <c r="BK8" s="59"/>
      <c r="BL8" s="57"/>
      <c r="BM8" s="58"/>
      <c r="BN8" s="59"/>
      <c r="BO8" s="61"/>
      <c r="BP8" s="58"/>
      <c r="BQ8" s="59"/>
      <c r="BR8" s="63"/>
      <c r="BS8" s="57"/>
      <c r="BT8" s="58"/>
      <c r="BU8" s="59"/>
      <c r="BV8" s="61"/>
      <c r="BW8" s="58"/>
      <c r="BX8" s="60"/>
      <c r="BY8" s="64"/>
      <c r="BZ8" s="42"/>
      <c r="CA8" s="56"/>
      <c r="CB8" s="42"/>
      <c r="CC8" s="46"/>
      <c r="CD8" s="42"/>
      <c r="CE8" s="42"/>
      <c r="CF8" s="46"/>
      <c r="CG8" s="42"/>
      <c r="CH8" s="42"/>
      <c r="CI8" s="42"/>
      <c r="CJ8" s="42"/>
      <c r="CK8" s="42"/>
      <c r="CL8" s="42"/>
      <c r="CM8" s="42"/>
      <c r="CN8" s="42"/>
      <c r="CO8" s="42"/>
      <c r="CP8" s="42"/>
      <c r="CQ8" s="42"/>
      <c r="CR8" s="42"/>
      <c r="CS8" s="42"/>
      <c r="CT8" s="42"/>
    </row>
    <row r="9" spans="1:98" ht="7.35" customHeight="1">
      <c r="A9" s="42"/>
      <c r="B9" s="42"/>
      <c r="C9" s="42"/>
      <c r="D9" s="42"/>
      <c r="E9" s="42"/>
      <c r="F9" s="42"/>
      <c r="G9" s="42"/>
      <c r="H9" s="42"/>
      <c r="I9" s="42"/>
      <c r="J9" s="42"/>
      <c r="K9" s="56"/>
      <c r="L9" s="42"/>
      <c r="M9" s="65"/>
      <c r="N9" s="65"/>
      <c r="O9" s="46"/>
      <c r="P9" s="46"/>
      <c r="Q9" s="42"/>
      <c r="R9" s="42"/>
      <c r="S9" s="57"/>
      <c r="T9" s="58"/>
      <c r="U9" s="59"/>
      <c r="V9" s="57"/>
      <c r="W9" s="58"/>
      <c r="X9" s="60"/>
      <c r="Y9" s="46"/>
      <c r="Z9" s="57"/>
      <c r="AA9" s="58"/>
      <c r="AB9" s="60"/>
      <c r="AC9" s="57"/>
      <c r="AD9" s="58"/>
      <c r="AE9" s="60"/>
      <c r="AF9" s="57"/>
      <c r="AG9" s="58"/>
      <c r="AH9" s="60"/>
      <c r="AI9" s="46"/>
      <c r="AJ9" s="57"/>
      <c r="AK9" s="58"/>
      <c r="AL9" s="60"/>
      <c r="AM9" s="61"/>
      <c r="AN9" s="58"/>
      <c r="AO9" s="60"/>
      <c r="AP9" s="57"/>
      <c r="AQ9" s="58"/>
      <c r="AR9" s="59"/>
      <c r="AS9" s="46"/>
      <c r="AT9" s="840"/>
      <c r="AU9" s="841"/>
      <c r="AV9" s="841"/>
      <c r="AW9" s="842"/>
      <c r="AX9" s="42"/>
      <c r="AY9" s="57"/>
      <c r="AZ9" s="58"/>
      <c r="BA9" s="60"/>
      <c r="BB9" s="61"/>
      <c r="BC9" s="58"/>
      <c r="BD9" s="60"/>
      <c r="BE9" s="61"/>
      <c r="BF9" s="58"/>
      <c r="BG9" s="62"/>
      <c r="BH9" s="46"/>
      <c r="BI9" s="57"/>
      <c r="BJ9" s="58"/>
      <c r="BK9" s="59"/>
      <c r="BL9" s="57"/>
      <c r="BM9" s="58"/>
      <c r="BN9" s="59"/>
      <c r="BO9" s="61"/>
      <c r="BP9" s="58"/>
      <c r="BQ9" s="59"/>
      <c r="BR9" s="63"/>
      <c r="BS9" s="57"/>
      <c r="BT9" s="58"/>
      <c r="BU9" s="59"/>
      <c r="BV9" s="61"/>
      <c r="BW9" s="58"/>
      <c r="BX9" s="60"/>
      <c r="BY9" s="42"/>
      <c r="BZ9" s="42"/>
      <c r="CA9" s="56"/>
      <c r="CB9" s="42"/>
      <c r="CC9" s="66"/>
      <c r="CD9" s="65"/>
      <c r="CE9" s="42"/>
      <c r="CF9" s="46"/>
      <c r="CG9" s="42"/>
      <c r="CH9" s="42"/>
      <c r="CI9" s="42"/>
      <c r="CJ9" s="42"/>
      <c r="CK9" s="42"/>
      <c r="CL9" s="42"/>
      <c r="CM9" s="42"/>
      <c r="CN9" s="42"/>
      <c r="CO9" s="42"/>
      <c r="CP9" s="42"/>
      <c r="CQ9" s="42"/>
      <c r="CR9" s="42"/>
      <c r="CS9" s="42"/>
      <c r="CT9" s="42"/>
    </row>
    <row r="10" spans="1:98" ht="7.35" customHeight="1">
      <c r="A10" s="42"/>
      <c r="B10" s="42"/>
      <c r="C10" s="42"/>
      <c r="D10" s="42"/>
      <c r="E10" s="42"/>
      <c r="F10" s="42"/>
      <c r="G10" s="42"/>
      <c r="H10" s="42"/>
      <c r="I10" s="42"/>
      <c r="J10" s="42"/>
      <c r="K10" s="56"/>
      <c r="L10" s="67"/>
      <c r="M10" s="61"/>
      <c r="N10" s="59"/>
      <c r="O10" s="46"/>
      <c r="P10" s="57"/>
      <c r="Q10" s="58"/>
      <c r="R10" s="59"/>
      <c r="S10" s="57"/>
      <c r="T10" s="58"/>
      <c r="U10" s="59"/>
      <c r="V10" s="57"/>
      <c r="W10" s="58"/>
      <c r="X10" s="60"/>
      <c r="Y10" s="46"/>
      <c r="Z10" s="57"/>
      <c r="AA10" s="58"/>
      <c r="AB10" s="60"/>
      <c r="AC10" s="57"/>
      <c r="AD10" s="58"/>
      <c r="AE10" s="60"/>
      <c r="AF10" s="57"/>
      <c r="AG10" s="58"/>
      <c r="AH10" s="60"/>
      <c r="AI10" s="46"/>
      <c r="AJ10" s="57"/>
      <c r="AK10" s="58"/>
      <c r="AL10" s="60"/>
      <c r="AM10" s="61"/>
      <c r="AN10" s="58"/>
      <c r="AO10" s="60"/>
      <c r="AP10" s="57"/>
      <c r="AQ10" s="58"/>
      <c r="AR10" s="59"/>
      <c r="AS10" s="46"/>
      <c r="AT10" s="840"/>
      <c r="AU10" s="841"/>
      <c r="AV10" s="841"/>
      <c r="AW10" s="842"/>
      <c r="AX10" s="42"/>
      <c r="AY10" s="57"/>
      <c r="AZ10" s="58"/>
      <c r="BA10" s="60"/>
      <c r="BB10" s="61"/>
      <c r="BC10" s="58"/>
      <c r="BD10" s="60"/>
      <c r="BE10" s="61"/>
      <c r="BF10" s="58"/>
      <c r="BG10" s="62"/>
      <c r="BH10" s="46"/>
      <c r="BI10" s="57"/>
      <c r="BJ10" s="58"/>
      <c r="BK10" s="59"/>
      <c r="BL10" s="57"/>
      <c r="BM10" s="58"/>
      <c r="BN10" s="59"/>
      <c r="BO10" s="61"/>
      <c r="BP10" s="58"/>
      <c r="BQ10" s="59"/>
      <c r="BR10" s="63"/>
      <c r="BS10" s="57"/>
      <c r="BT10" s="58"/>
      <c r="BU10" s="59"/>
      <c r="BV10" s="61"/>
      <c r="BW10" s="58"/>
      <c r="BX10" s="60"/>
      <c r="BY10" s="61"/>
      <c r="BZ10" s="58"/>
      <c r="CA10" s="62"/>
      <c r="CB10" s="42"/>
      <c r="CC10" s="57"/>
      <c r="CD10" s="60"/>
      <c r="CE10" s="68"/>
      <c r="CF10" s="46"/>
      <c r="CG10" s="42"/>
      <c r="CH10" s="42"/>
      <c r="CI10" s="42"/>
      <c r="CJ10" s="42"/>
      <c r="CK10" s="42"/>
      <c r="CL10" s="42"/>
      <c r="CM10" s="42"/>
      <c r="CN10" s="42"/>
      <c r="CO10" s="42"/>
      <c r="CP10" s="42"/>
      <c r="CQ10" s="42"/>
      <c r="CR10" s="42"/>
      <c r="CS10" s="42"/>
      <c r="CT10" s="42"/>
    </row>
    <row r="11" spans="1:98" ht="7.35" customHeight="1">
      <c r="A11" s="42"/>
      <c r="B11" s="42"/>
      <c r="C11" s="42"/>
      <c r="D11" s="42"/>
      <c r="E11" s="42"/>
      <c r="F11" s="42"/>
      <c r="G11" s="42"/>
      <c r="H11" s="42"/>
      <c r="I11" s="42"/>
      <c r="J11" s="42"/>
      <c r="K11" s="56"/>
      <c r="L11" s="61"/>
      <c r="M11" s="58"/>
      <c r="N11" s="59"/>
      <c r="O11" s="46"/>
      <c r="P11" s="57"/>
      <c r="Q11" s="58"/>
      <c r="R11" s="59"/>
      <c r="S11" s="57"/>
      <c r="T11" s="58"/>
      <c r="U11" s="59"/>
      <c r="V11" s="57"/>
      <c r="W11" s="58"/>
      <c r="X11" s="60"/>
      <c r="Y11" s="46"/>
      <c r="Z11" s="57"/>
      <c r="AA11" s="58"/>
      <c r="AB11" s="60"/>
      <c r="AC11" s="57"/>
      <c r="AD11" s="58"/>
      <c r="AE11" s="60"/>
      <c r="AF11" s="57"/>
      <c r="AG11" s="58"/>
      <c r="AH11" s="60"/>
      <c r="AI11" s="46"/>
      <c r="AJ11" s="57"/>
      <c r="AK11" s="58"/>
      <c r="AL11" s="60"/>
      <c r="AM11" s="61"/>
      <c r="AN11" s="58"/>
      <c r="AO11" s="60"/>
      <c r="AP11" s="57"/>
      <c r="AQ11" s="58"/>
      <c r="AR11" s="59"/>
      <c r="AS11" s="46"/>
      <c r="AT11" s="840"/>
      <c r="AU11" s="841"/>
      <c r="AV11" s="841"/>
      <c r="AW11" s="842"/>
      <c r="AX11" s="42"/>
      <c r="AY11" s="57"/>
      <c r="AZ11" s="58"/>
      <c r="BA11" s="60"/>
      <c r="BB11" s="61"/>
      <c r="BC11" s="58"/>
      <c r="BD11" s="60"/>
      <c r="BE11" s="61"/>
      <c r="BF11" s="58"/>
      <c r="BG11" s="62"/>
      <c r="BH11" s="46"/>
      <c r="BI11" s="57"/>
      <c r="BJ11" s="58"/>
      <c r="BK11" s="59"/>
      <c r="BL11" s="57"/>
      <c r="BM11" s="58"/>
      <c r="BN11" s="59"/>
      <c r="BO11" s="61"/>
      <c r="BP11" s="58"/>
      <c r="BQ11" s="59"/>
      <c r="BR11" s="63"/>
      <c r="BS11" s="57"/>
      <c r="BT11" s="58"/>
      <c r="BU11" s="59"/>
      <c r="BV11" s="61"/>
      <c r="BW11" s="58"/>
      <c r="BX11" s="60"/>
      <c r="BY11" s="61"/>
      <c r="BZ11" s="58"/>
      <c r="CA11" s="62"/>
      <c r="CB11" s="42"/>
      <c r="CC11" s="57"/>
      <c r="CD11" s="58"/>
      <c r="CE11" s="60"/>
      <c r="CF11" s="46"/>
      <c r="CG11" s="42"/>
      <c r="CH11" s="42"/>
      <c r="CI11" s="42"/>
      <c r="CJ11" s="42"/>
      <c r="CK11" s="42"/>
      <c r="CL11" s="42"/>
      <c r="CM11" s="42"/>
      <c r="CN11" s="42"/>
      <c r="CO11" s="42"/>
      <c r="CP11" s="42"/>
      <c r="CQ11" s="42"/>
      <c r="CR11" s="42"/>
      <c r="CS11" s="42"/>
      <c r="CT11" s="42"/>
    </row>
    <row r="12" spans="1:98" ht="7.35" customHeight="1" thickBot="1">
      <c r="A12" s="42"/>
      <c r="B12" s="42"/>
      <c r="C12" s="42"/>
      <c r="D12" s="42"/>
      <c r="E12" s="42"/>
      <c r="F12" s="42"/>
      <c r="G12" s="42"/>
      <c r="H12" s="42"/>
      <c r="I12" s="42"/>
      <c r="J12" s="42"/>
      <c r="K12" s="56"/>
      <c r="L12" s="61"/>
      <c r="M12" s="58"/>
      <c r="N12" s="59"/>
      <c r="O12" s="46"/>
      <c r="P12" s="57"/>
      <c r="Q12" s="58"/>
      <c r="R12" s="59"/>
      <c r="S12" s="57"/>
      <c r="T12" s="58"/>
      <c r="U12" s="59"/>
      <c r="V12" s="57"/>
      <c r="W12" s="58"/>
      <c r="X12" s="60"/>
      <c r="Y12" s="46"/>
      <c r="Z12" s="57"/>
      <c r="AA12" s="58"/>
      <c r="AB12" s="60"/>
      <c r="AC12" s="57"/>
      <c r="AD12" s="58"/>
      <c r="AE12" s="60"/>
      <c r="AF12" s="57"/>
      <c r="AG12" s="58"/>
      <c r="AH12" s="60"/>
      <c r="AI12" s="46"/>
      <c r="AJ12" s="57"/>
      <c r="AK12" s="58"/>
      <c r="AL12" s="60"/>
      <c r="AM12" s="61"/>
      <c r="AN12" s="58"/>
      <c r="AO12" s="60"/>
      <c r="AP12" s="57"/>
      <c r="AQ12" s="58"/>
      <c r="AR12" s="59"/>
      <c r="AS12" s="46"/>
      <c r="AT12" s="843"/>
      <c r="AU12" s="844"/>
      <c r="AV12" s="844"/>
      <c r="AW12" s="845"/>
      <c r="AX12" s="42"/>
      <c r="AY12" s="57"/>
      <c r="AZ12" s="58"/>
      <c r="BA12" s="60"/>
      <c r="BB12" s="61"/>
      <c r="BC12" s="58"/>
      <c r="BD12" s="60"/>
      <c r="BE12" s="61"/>
      <c r="BF12" s="58"/>
      <c r="BG12" s="62"/>
      <c r="BH12" s="46"/>
      <c r="BI12" s="57"/>
      <c r="BJ12" s="58"/>
      <c r="BK12" s="59"/>
      <c r="BL12" s="57"/>
      <c r="BM12" s="58"/>
      <c r="BN12" s="59"/>
      <c r="BO12" s="61"/>
      <c r="BP12" s="58"/>
      <c r="BQ12" s="59"/>
      <c r="BR12" s="63"/>
      <c r="BS12" s="57"/>
      <c r="BT12" s="58"/>
      <c r="BU12" s="59"/>
      <c r="BV12" s="61"/>
      <c r="BW12" s="58"/>
      <c r="BX12" s="60"/>
      <c r="BY12" s="61"/>
      <c r="BZ12" s="58"/>
      <c r="CA12" s="62"/>
      <c r="CB12" s="42"/>
      <c r="CC12" s="57"/>
      <c r="CD12" s="58"/>
      <c r="CE12" s="60"/>
      <c r="CF12" s="46"/>
      <c r="CG12" s="42"/>
      <c r="CH12" s="42"/>
      <c r="CI12" s="42"/>
      <c r="CJ12" s="42"/>
      <c r="CK12" s="42"/>
      <c r="CL12" s="42"/>
      <c r="CM12" s="42"/>
      <c r="CN12" s="42"/>
      <c r="CO12" s="42"/>
      <c r="CP12" s="42"/>
      <c r="CQ12" s="42"/>
      <c r="CR12" s="42"/>
      <c r="CS12" s="42"/>
      <c r="CT12" s="42"/>
    </row>
    <row r="13" spans="1:98" ht="7.35" customHeight="1" thickTop="1" thickBot="1">
      <c r="A13" s="42"/>
      <c r="B13" s="42"/>
      <c r="C13" s="42"/>
      <c r="D13" s="42"/>
      <c r="E13" s="42"/>
      <c r="F13" s="69"/>
      <c r="G13" s="69"/>
      <c r="H13" s="69"/>
      <c r="I13" s="69"/>
      <c r="J13" s="69"/>
      <c r="K13" s="70"/>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71"/>
      <c r="CG13" s="69"/>
      <c r="CH13" s="69"/>
      <c r="CI13" s="69"/>
      <c r="CJ13" s="69"/>
      <c r="CK13" s="69"/>
      <c r="CL13" s="69"/>
      <c r="CM13" s="69"/>
      <c r="CN13" s="42"/>
      <c r="CO13" s="42"/>
      <c r="CP13" s="42"/>
      <c r="CQ13" s="42"/>
      <c r="CR13" s="42"/>
      <c r="CS13" s="42"/>
      <c r="CT13" s="42"/>
    </row>
    <row r="14" spans="1:98" ht="7.35" customHeight="1" thickTop="1" thickBot="1">
      <c r="A14" s="42"/>
      <c r="B14" s="846" t="s">
        <v>116</v>
      </c>
      <c r="C14" s="846"/>
      <c r="D14" s="846"/>
      <c r="E14" s="72"/>
      <c r="F14" s="72"/>
      <c r="G14" s="72"/>
      <c r="H14" s="72"/>
      <c r="I14" s="42"/>
      <c r="J14" s="73"/>
      <c r="K14" s="42"/>
      <c r="L14" s="74"/>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6"/>
      <c r="CF14" s="42"/>
      <c r="CG14" s="77"/>
      <c r="CH14" s="42"/>
      <c r="CI14" s="72"/>
      <c r="CJ14" s="72"/>
      <c r="CK14" s="72"/>
      <c r="CL14" s="72"/>
      <c r="CM14" s="72"/>
      <c r="CN14" s="847" t="s">
        <v>117</v>
      </c>
      <c r="CO14" s="847"/>
      <c r="CP14" s="847"/>
      <c r="CQ14" s="847"/>
      <c r="CR14" s="847"/>
      <c r="CS14" s="847"/>
      <c r="CT14" s="847"/>
    </row>
    <row r="15" spans="1:98" ht="7.35" customHeight="1">
      <c r="A15" s="42"/>
      <c r="B15" s="846"/>
      <c r="C15" s="846"/>
      <c r="D15" s="846"/>
      <c r="E15" s="72"/>
      <c r="F15" s="72"/>
      <c r="G15" s="72"/>
      <c r="H15" s="72"/>
      <c r="I15" s="42"/>
      <c r="J15" s="78"/>
      <c r="K15" s="42"/>
      <c r="L15" s="46"/>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848" t="s">
        <v>180</v>
      </c>
      <c r="AU15" s="849"/>
      <c r="AV15" s="849"/>
      <c r="AW15" s="850"/>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56"/>
      <c r="CF15" s="42"/>
      <c r="CG15" s="79"/>
      <c r="CH15" s="42"/>
      <c r="CI15" s="72"/>
      <c r="CJ15" s="72"/>
      <c r="CK15" s="72"/>
      <c r="CL15" s="72"/>
      <c r="CM15" s="42"/>
      <c r="CN15" s="847"/>
      <c r="CO15" s="847"/>
      <c r="CP15" s="847"/>
      <c r="CQ15" s="847"/>
      <c r="CR15" s="847"/>
      <c r="CS15" s="847"/>
      <c r="CT15" s="847"/>
    </row>
    <row r="16" spans="1:98" ht="7.35" customHeight="1">
      <c r="A16" s="42"/>
      <c r="B16" s="846"/>
      <c r="C16" s="846"/>
      <c r="D16" s="846"/>
      <c r="E16" s="72"/>
      <c r="F16" s="72"/>
      <c r="G16" s="72"/>
      <c r="H16" s="72"/>
      <c r="I16" s="42"/>
      <c r="J16" s="78"/>
      <c r="K16" s="42"/>
      <c r="L16" s="46"/>
      <c r="M16" s="42"/>
      <c r="N16" s="80"/>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51"/>
      <c r="AU16" s="852"/>
      <c r="AV16" s="852"/>
      <c r="AW16" s="853"/>
      <c r="AX16" s="81"/>
      <c r="AY16" s="81"/>
      <c r="AZ16" s="81"/>
      <c r="BA16" s="81"/>
      <c r="BB16" s="81"/>
      <c r="BC16" s="81"/>
      <c r="BD16" s="81"/>
      <c r="BE16" s="81"/>
      <c r="BF16" s="81"/>
      <c r="BG16" s="81"/>
      <c r="BH16" s="81"/>
      <c r="BI16" s="81"/>
      <c r="BJ16" s="81"/>
      <c r="BK16" s="81"/>
      <c r="BL16" s="81"/>
      <c r="BM16" s="81"/>
      <c r="BN16" s="81"/>
      <c r="BO16" s="81"/>
      <c r="BP16" s="81"/>
      <c r="BQ16" s="81"/>
      <c r="BR16" s="81"/>
      <c r="BS16" s="81"/>
      <c r="BT16" s="81"/>
      <c r="BU16" s="81"/>
      <c r="BV16" s="81"/>
      <c r="BW16" s="81"/>
      <c r="BX16" s="81"/>
      <c r="BY16" s="81"/>
      <c r="BZ16" s="81"/>
      <c r="CA16" s="81"/>
      <c r="CB16" s="81"/>
      <c r="CC16" s="81"/>
      <c r="CD16" s="42"/>
      <c r="CE16" s="56"/>
      <c r="CF16" s="42"/>
      <c r="CG16" s="73"/>
      <c r="CH16" s="42"/>
      <c r="CI16" s="72"/>
      <c r="CJ16" s="72"/>
      <c r="CK16" s="72"/>
      <c r="CL16" s="72"/>
      <c r="CM16" s="42"/>
      <c r="CN16" s="847"/>
      <c r="CO16" s="847"/>
      <c r="CP16" s="847"/>
      <c r="CQ16" s="847"/>
      <c r="CR16" s="847"/>
      <c r="CS16" s="847"/>
      <c r="CT16" s="847"/>
    </row>
    <row r="17" spans="1:98" ht="7.35" customHeight="1">
      <c r="A17" s="42"/>
      <c r="B17" s="857" t="s">
        <v>118</v>
      </c>
      <c r="C17" s="857"/>
      <c r="D17" s="857"/>
      <c r="E17" s="42"/>
      <c r="F17" s="42"/>
      <c r="G17" s="42"/>
      <c r="H17" s="42"/>
      <c r="I17" s="42"/>
      <c r="J17" s="42"/>
      <c r="K17" s="42"/>
      <c r="L17" s="46"/>
      <c r="M17" s="42"/>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51"/>
      <c r="AU17" s="852"/>
      <c r="AV17" s="852"/>
      <c r="AW17" s="853"/>
      <c r="AX17" s="81"/>
      <c r="AY17" s="81"/>
      <c r="AZ17" s="81"/>
      <c r="BA17" s="81"/>
      <c r="BB17" s="81"/>
      <c r="BC17" s="81"/>
      <c r="BD17" s="81"/>
      <c r="BE17" s="81"/>
      <c r="BF17" s="81"/>
      <c r="BG17" s="81"/>
      <c r="BH17" s="81"/>
      <c r="BI17" s="81"/>
      <c r="BJ17" s="81"/>
      <c r="BK17" s="81"/>
      <c r="BL17" s="81"/>
      <c r="BM17" s="81"/>
      <c r="BN17" s="81"/>
      <c r="BO17" s="81"/>
      <c r="BP17" s="81"/>
      <c r="BQ17" s="81"/>
      <c r="BR17" s="81"/>
      <c r="BS17" s="81"/>
      <c r="BT17" s="81"/>
      <c r="BU17" s="81"/>
      <c r="BV17" s="81"/>
      <c r="BW17" s="81"/>
      <c r="BX17" s="81"/>
      <c r="BY17" s="81"/>
      <c r="BZ17" s="81"/>
      <c r="CA17" s="81"/>
      <c r="CB17" s="81"/>
      <c r="CC17" s="81"/>
      <c r="CD17" s="42"/>
      <c r="CE17" s="56"/>
      <c r="CF17" s="42"/>
      <c r="CG17" s="42"/>
      <c r="CH17" s="42"/>
      <c r="CI17" s="42"/>
      <c r="CJ17" s="42"/>
      <c r="CK17" s="42"/>
      <c r="CL17" s="42"/>
      <c r="CM17" s="42"/>
      <c r="CN17" s="847"/>
      <c r="CO17" s="847"/>
      <c r="CP17" s="847"/>
      <c r="CQ17" s="847"/>
      <c r="CR17" s="847"/>
      <c r="CS17" s="847"/>
      <c r="CT17" s="847"/>
    </row>
    <row r="18" spans="1:98" ht="7.35" customHeight="1" thickBot="1">
      <c r="A18" s="42"/>
      <c r="B18" s="857"/>
      <c r="C18" s="857"/>
      <c r="D18" s="857"/>
      <c r="E18" s="72"/>
      <c r="F18" s="72"/>
      <c r="G18" s="42"/>
      <c r="H18" s="42"/>
      <c r="I18" s="77"/>
      <c r="J18" s="77"/>
      <c r="K18" s="42"/>
      <c r="L18" s="46"/>
      <c r="M18" s="42"/>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54"/>
      <c r="AU18" s="855"/>
      <c r="AV18" s="855"/>
      <c r="AW18" s="856"/>
      <c r="AX18" s="81"/>
      <c r="AY18" s="81"/>
      <c r="AZ18" s="81"/>
      <c r="BA18" s="81"/>
      <c r="BB18" s="81"/>
      <c r="BC18" s="81"/>
      <c r="BD18" s="81"/>
      <c r="BE18" s="81"/>
      <c r="BF18" s="81"/>
      <c r="BG18" s="81"/>
      <c r="BH18" s="81"/>
      <c r="BI18" s="81"/>
      <c r="BJ18" s="81"/>
      <c r="BK18" s="81"/>
      <c r="BL18" s="81"/>
      <c r="BM18" s="81"/>
      <c r="BN18" s="81"/>
      <c r="BO18" s="81"/>
      <c r="BP18" s="81"/>
      <c r="BQ18" s="81"/>
      <c r="BR18" s="81"/>
      <c r="BS18" s="81"/>
      <c r="BT18" s="81"/>
      <c r="BU18" s="81"/>
      <c r="BV18" s="81"/>
      <c r="BW18" s="81"/>
      <c r="BX18" s="81"/>
      <c r="BY18" s="81"/>
      <c r="BZ18" s="81"/>
      <c r="CA18" s="81"/>
      <c r="CB18" s="81"/>
      <c r="CC18" s="81"/>
      <c r="CD18" s="42"/>
      <c r="CE18" s="56"/>
      <c r="CF18" s="42"/>
      <c r="CG18" s="77"/>
      <c r="CH18" s="77"/>
      <c r="CI18" s="64"/>
      <c r="CJ18" s="42"/>
      <c r="CK18" s="72"/>
      <c r="CL18" s="72"/>
      <c r="CM18" s="72"/>
      <c r="CN18" s="847"/>
      <c r="CO18" s="847"/>
      <c r="CP18" s="847"/>
      <c r="CQ18" s="847"/>
      <c r="CR18" s="847"/>
      <c r="CS18" s="847"/>
      <c r="CT18" s="847"/>
    </row>
    <row r="19" spans="1:98" ht="7.35" customHeight="1">
      <c r="A19" s="42"/>
      <c r="B19" s="857"/>
      <c r="C19" s="857"/>
      <c r="D19" s="857"/>
      <c r="E19" s="72"/>
      <c r="F19" s="72"/>
      <c r="G19" s="42"/>
      <c r="H19" s="42"/>
      <c r="I19" s="79"/>
      <c r="J19" s="79"/>
      <c r="K19" s="42"/>
      <c r="L19" s="46"/>
      <c r="M19" s="42"/>
      <c r="N19" s="81"/>
      <c r="O19" s="81"/>
      <c r="P19" s="81"/>
      <c r="Q19" s="81"/>
      <c r="R19" s="858"/>
      <c r="S19" s="859"/>
      <c r="T19" s="860"/>
      <c r="U19" s="860"/>
      <c r="V19" s="860"/>
      <c r="W19" s="860"/>
      <c r="X19" s="860"/>
      <c r="Y19" s="860"/>
      <c r="Z19" s="860"/>
      <c r="AA19" s="860"/>
      <c r="AB19" s="860"/>
      <c r="AC19" s="858"/>
      <c r="AD19" s="861"/>
      <c r="AE19" s="859"/>
      <c r="AF19" s="858"/>
      <c r="AG19" s="861"/>
      <c r="AH19" s="859"/>
      <c r="AI19" s="860"/>
      <c r="AJ19" s="860"/>
      <c r="AK19" s="860"/>
      <c r="AL19" s="860"/>
      <c r="AM19" s="860"/>
      <c r="AN19" s="860"/>
      <c r="AO19" s="860"/>
      <c r="AP19" s="860"/>
      <c r="AQ19" s="860"/>
      <c r="AR19" s="858"/>
      <c r="AS19" s="859"/>
      <c r="AT19" s="81"/>
      <c r="AU19" s="81"/>
      <c r="AV19" s="81"/>
      <c r="AW19" s="81"/>
      <c r="AX19" s="81"/>
      <c r="AY19" s="81"/>
      <c r="AZ19" s="858"/>
      <c r="BA19" s="859"/>
      <c r="BB19" s="860"/>
      <c r="BC19" s="860"/>
      <c r="BD19" s="860"/>
      <c r="BE19" s="860"/>
      <c r="BF19" s="860"/>
      <c r="BG19" s="860"/>
      <c r="BH19" s="860"/>
      <c r="BI19" s="860"/>
      <c r="BJ19" s="860"/>
      <c r="BK19" s="858"/>
      <c r="BL19" s="861"/>
      <c r="BM19" s="859"/>
      <c r="BN19" s="858"/>
      <c r="BO19" s="861"/>
      <c r="BP19" s="859"/>
      <c r="BQ19" s="860"/>
      <c r="BR19" s="860"/>
      <c r="BS19" s="860"/>
      <c r="BT19" s="860"/>
      <c r="BU19" s="860"/>
      <c r="BV19" s="860"/>
      <c r="BW19" s="860"/>
      <c r="BX19" s="860"/>
      <c r="BY19" s="860"/>
      <c r="BZ19" s="858"/>
      <c r="CA19" s="859"/>
      <c r="CB19" s="81"/>
      <c r="CC19" s="81"/>
      <c r="CD19" s="42"/>
      <c r="CE19" s="56"/>
      <c r="CF19" s="42"/>
      <c r="CG19" s="79"/>
      <c r="CH19" s="79"/>
      <c r="CI19" s="64"/>
      <c r="CJ19" s="42"/>
      <c r="CK19" s="72"/>
      <c r="CL19" s="72"/>
      <c r="CM19" s="72"/>
      <c r="CN19" s="847"/>
      <c r="CO19" s="847"/>
      <c r="CP19" s="847"/>
      <c r="CQ19" s="847"/>
      <c r="CR19" s="847"/>
      <c r="CS19" s="847"/>
      <c r="CT19" s="847"/>
    </row>
    <row r="20" spans="1:98" ht="7.35" customHeight="1">
      <c r="A20" s="42"/>
      <c r="B20" s="857"/>
      <c r="C20" s="857"/>
      <c r="D20" s="857"/>
      <c r="E20" s="72"/>
      <c r="F20" s="72"/>
      <c r="G20" s="42"/>
      <c r="H20" s="42"/>
      <c r="I20" s="73"/>
      <c r="J20" s="73"/>
      <c r="K20" s="42"/>
      <c r="L20" s="46"/>
      <c r="M20" s="42"/>
      <c r="N20" s="42"/>
      <c r="O20" s="42"/>
      <c r="P20" s="42"/>
      <c r="Q20" s="42"/>
      <c r="R20" s="860"/>
      <c r="S20" s="860"/>
      <c r="T20" s="860"/>
      <c r="U20" s="860"/>
      <c r="V20" s="860"/>
      <c r="W20" s="860"/>
      <c r="X20" s="860"/>
      <c r="Y20" s="860"/>
      <c r="Z20" s="860"/>
      <c r="AA20" s="860"/>
      <c r="AB20" s="860"/>
      <c r="AC20" s="98"/>
      <c r="AD20" s="93"/>
      <c r="AE20" s="82"/>
      <c r="AF20" s="98"/>
      <c r="AG20" s="93"/>
      <c r="AH20" s="82"/>
      <c r="AI20" s="860"/>
      <c r="AJ20" s="860"/>
      <c r="AK20" s="860"/>
      <c r="AL20" s="860"/>
      <c r="AM20" s="860"/>
      <c r="AN20" s="860"/>
      <c r="AO20" s="860"/>
      <c r="AP20" s="860"/>
      <c r="AQ20" s="860"/>
      <c r="AR20" s="860"/>
      <c r="AS20" s="860"/>
      <c r="AT20" s="42"/>
      <c r="AU20" s="42"/>
      <c r="AV20" s="42"/>
      <c r="AW20" s="42"/>
      <c r="AX20" s="42"/>
      <c r="AY20" s="42"/>
      <c r="AZ20" s="860"/>
      <c r="BA20" s="860"/>
      <c r="BB20" s="860"/>
      <c r="BC20" s="860"/>
      <c r="BD20" s="860"/>
      <c r="BE20" s="860"/>
      <c r="BF20" s="860"/>
      <c r="BG20" s="860"/>
      <c r="BH20" s="860"/>
      <c r="BI20" s="860"/>
      <c r="BJ20" s="860"/>
      <c r="BK20" s="98"/>
      <c r="BL20" s="93"/>
      <c r="BM20" s="82"/>
      <c r="BN20" s="98"/>
      <c r="BO20" s="93"/>
      <c r="BP20" s="82"/>
      <c r="BQ20" s="860"/>
      <c r="BR20" s="860"/>
      <c r="BS20" s="860"/>
      <c r="BT20" s="860"/>
      <c r="BU20" s="860"/>
      <c r="BV20" s="860"/>
      <c r="BW20" s="860"/>
      <c r="BX20" s="860"/>
      <c r="BY20" s="860"/>
      <c r="BZ20" s="860"/>
      <c r="CA20" s="860"/>
      <c r="CB20" s="42"/>
      <c r="CC20" s="42"/>
      <c r="CD20" s="42"/>
      <c r="CE20" s="56"/>
      <c r="CF20" s="42"/>
      <c r="CG20" s="73"/>
      <c r="CH20" s="73"/>
      <c r="CI20" s="68"/>
      <c r="CJ20" s="42"/>
      <c r="CK20" s="72"/>
      <c r="CL20" s="72"/>
      <c r="CM20" s="72"/>
      <c r="CN20" s="847"/>
      <c r="CO20" s="847"/>
      <c r="CP20" s="847"/>
      <c r="CQ20" s="847"/>
      <c r="CR20" s="847"/>
      <c r="CS20" s="847"/>
      <c r="CT20" s="847"/>
    </row>
    <row r="21" spans="1:98" ht="7.35" customHeight="1">
      <c r="A21" s="42"/>
      <c r="B21" s="857"/>
      <c r="C21" s="857"/>
      <c r="D21" s="857"/>
      <c r="E21" s="72"/>
      <c r="F21" s="72"/>
      <c r="G21" s="42"/>
      <c r="H21" s="77"/>
      <c r="I21" s="77"/>
      <c r="J21" s="77"/>
      <c r="K21" s="42"/>
      <c r="L21" s="46"/>
      <c r="M21" s="42"/>
      <c r="N21" s="42"/>
      <c r="O21" s="42"/>
      <c r="P21" s="42"/>
      <c r="Q21" s="42"/>
      <c r="R21" s="860"/>
      <c r="S21" s="860"/>
      <c r="T21" s="860"/>
      <c r="U21" s="860"/>
      <c r="V21" s="860"/>
      <c r="W21" s="860"/>
      <c r="X21" s="860"/>
      <c r="Y21" s="860"/>
      <c r="Z21" s="860"/>
      <c r="AA21" s="860"/>
      <c r="AB21" s="860"/>
      <c r="AC21" s="64"/>
      <c r="AD21" s="42"/>
      <c r="AE21" s="84"/>
      <c r="AF21" s="64"/>
      <c r="AG21" s="42"/>
      <c r="AH21" s="84"/>
      <c r="AI21" s="860"/>
      <c r="AJ21" s="860"/>
      <c r="AK21" s="860"/>
      <c r="AL21" s="860"/>
      <c r="AM21" s="860"/>
      <c r="AN21" s="860"/>
      <c r="AO21" s="860"/>
      <c r="AP21" s="860"/>
      <c r="AQ21" s="860"/>
      <c r="AR21" s="860"/>
      <c r="AS21" s="860"/>
      <c r="AT21" s="42"/>
      <c r="AU21" s="42"/>
      <c r="AV21" s="42"/>
      <c r="AW21" s="42"/>
      <c r="AX21" s="42"/>
      <c r="AY21" s="42"/>
      <c r="AZ21" s="860"/>
      <c r="BA21" s="860"/>
      <c r="BB21" s="860"/>
      <c r="BC21" s="860"/>
      <c r="BD21" s="860"/>
      <c r="BE21" s="860"/>
      <c r="BF21" s="860"/>
      <c r="BG21" s="860"/>
      <c r="BH21" s="860"/>
      <c r="BI21" s="860"/>
      <c r="BJ21" s="860"/>
      <c r="BK21" s="64"/>
      <c r="BL21" s="42"/>
      <c r="BM21" s="84"/>
      <c r="BN21" s="64"/>
      <c r="BO21" s="42"/>
      <c r="BP21" s="84"/>
      <c r="BQ21" s="860"/>
      <c r="BR21" s="860"/>
      <c r="BS21" s="860"/>
      <c r="BT21" s="860"/>
      <c r="BU21" s="860"/>
      <c r="BV21" s="860"/>
      <c r="BW21" s="860"/>
      <c r="BX21" s="860"/>
      <c r="BY21" s="860"/>
      <c r="BZ21" s="860"/>
      <c r="CA21" s="860"/>
      <c r="CB21" s="42"/>
      <c r="CC21" s="42"/>
      <c r="CD21" s="42"/>
      <c r="CE21" s="56"/>
      <c r="CF21" s="42"/>
      <c r="CG21" s="77"/>
      <c r="CH21" s="77"/>
      <c r="CI21" s="77"/>
      <c r="CJ21" s="42"/>
      <c r="CK21" s="72"/>
      <c r="CL21" s="72"/>
      <c r="CM21" s="72"/>
      <c r="CN21" s="847"/>
      <c r="CO21" s="847"/>
      <c r="CP21" s="847"/>
      <c r="CQ21" s="847"/>
      <c r="CR21" s="847"/>
      <c r="CS21" s="847"/>
      <c r="CT21" s="847"/>
    </row>
    <row r="22" spans="1:98" ht="7.35" customHeight="1">
      <c r="A22" s="42"/>
      <c r="B22" s="857"/>
      <c r="C22" s="857"/>
      <c r="D22" s="857"/>
      <c r="E22" s="72"/>
      <c r="F22" s="72"/>
      <c r="G22" s="42"/>
      <c r="H22" s="79"/>
      <c r="I22" s="79"/>
      <c r="J22" s="79"/>
      <c r="K22" s="42"/>
      <c r="L22" s="46"/>
      <c r="M22" s="52"/>
      <c r="N22" s="52"/>
      <c r="O22" s="52"/>
      <c r="P22" s="42"/>
      <c r="Q22" s="42"/>
      <c r="R22" s="860"/>
      <c r="S22" s="860"/>
      <c r="T22" s="860"/>
      <c r="U22" s="860"/>
      <c r="V22" s="860"/>
      <c r="W22" s="860"/>
      <c r="X22" s="860"/>
      <c r="Y22" s="860"/>
      <c r="Z22" s="860"/>
      <c r="AA22" s="860"/>
      <c r="AB22" s="860"/>
      <c r="AC22" s="64"/>
      <c r="AD22" s="42"/>
      <c r="AE22" s="84"/>
      <c r="AF22" s="64"/>
      <c r="AG22" s="42"/>
      <c r="AH22" s="84"/>
      <c r="AI22" s="860"/>
      <c r="AJ22" s="860"/>
      <c r="AK22" s="860"/>
      <c r="AL22" s="860"/>
      <c r="AM22" s="860"/>
      <c r="AN22" s="860"/>
      <c r="AO22" s="860"/>
      <c r="AP22" s="860"/>
      <c r="AQ22" s="860"/>
      <c r="AR22" s="860"/>
      <c r="AS22" s="860"/>
      <c r="AT22" s="42"/>
      <c r="AU22" s="42"/>
      <c r="AV22" s="42"/>
      <c r="AW22" s="42"/>
      <c r="AX22" s="42"/>
      <c r="AY22" s="42"/>
      <c r="AZ22" s="860"/>
      <c r="BA22" s="860"/>
      <c r="BB22" s="860"/>
      <c r="BC22" s="860"/>
      <c r="BD22" s="860"/>
      <c r="BE22" s="860"/>
      <c r="BF22" s="860"/>
      <c r="BG22" s="860"/>
      <c r="BH22" s="860"/>
      <c r="BI22" s="860"/>
      <c r="BJ22" s="860"/>
      <c r="BK22" s="64"/>
      <c r="BL22" s="42"/>
      <c r="BM22" s="84"/>
      <c r="BN22" s="64"/>
      <c r="BO22" s="42"/>
      <c r="BP22" s="84"/>
      <c r="BQ22" s="860"/>
      <c r="BR22" s="860"/>
      <c r="BS22" s="860"/>
      <c r="BT22" s="860"/>
      <c r="BU22" s="860"/>
      <c r="BV22" s="860"/>
      <c r="BW22" s="860"/>
      <c r="BX22" s="860"/>
      <c r="BY22" s="860"/>
      <c r="BZ22" s="860"/>
      <c r="CA22" s="860"/>
      <c r="CB22" s="42"/>
      <c r="CC22" s="42"/>
      <c r="CD22" s="42"/>
      <c r="CE22" s="56"/>
      <c r="CF22" s="42"/>
      <c r="CG22" s="79"/>
      <c r="CH22" s="79"/>
      <c r="CI22" s="79"/>
      <c r="CJ22" s="42"/>
      <c r="CK22" s="72"/>
      <c r="CL22" s="72"/>
      <c r="CM22" s="72"/>
      <c r="CN22" s="847"/>
      <c r="CO22" s="847"/>
      <c r="CP22" s="847"/>
      <c r="CQ22" s="847"/>
      <c r="CR22" s="847"/>
      <c r="CS22" s="847"/>
      <c r="CT22" s="847"/>
    </row>
    <row r="23" spans="1:98" ht="7.35" customHeight="1">
      <c r="A23" s="42"/>
      <c r="B23" s="857"/>
      <c r="C23" s="857"/>
      <c r="D23" s="857"/>
      <c r="E23" s="72"/>
      <c r="F23" s="72"/>
      <c r="G23" s="42"/>
      <c r="H23" s="73"/>
      <c r="I23" s="73"/>
      <c r="J23" s="73"/>
      <c r="K23" s="42"/>
      <c r="L23" s="46"/>
      <c r="M23" s="52"/>
      <c r="N23" s="52"/>
      <c r="O23" s="52"/>
      <c r="P23" s="42"/>
      <c r="Q23" s="42"/>
      <c r="R23" s="860"/>
      <c r="S23" s="860"/>
      <c r="T23" s="860"/>
      <c r="U23" s="860"/>
      <c r="V23" s="860"/>
      <c r="W23" s="860"/>
      <c r="X23" s="860"/>
      <c r="Y23" s="860"/>
      <c r="Z23" s="860"/>
      <c r="AA23" s="860"/>
      <c r="AB23" s="860"/>
      <c r="AC23" s="64"/>
      <c r="AD23" s="42"/>
      <c r="AE23" s="84"/>
      <c r="AF23" s="64"/>
      <c r="AG23" s="42"/>
      <c r="AH23" s="84"/>
      <c r="AI23" s="860"/>
      <c r="AJ23" s="860"/>
      <c r="AK23" s="860"/>
      <c r="AL23" s="860"/>
      <c r="AM23" s="860"/>
      <c r="AN23" s="860"/>
      <c r="AO23" s="860"/>
      <c r="AP23" s="860"/>
      <c r="AQ23" s="860"/>
      <c r="AR23" s="860"/>
      <c r="AS23" s="860"/>
      <c r="AT23" s="42"/>
      <c r="AU23" s="42"/>
      <c r="AV23" s="42"/>
      <c r="AW23" s="42"/>
      <c r="AX23" s="42"/>
      <c r="AY23" s="42"/>
      <c r="AZ23" s="860"/>
      <c r="BA23" s="860"/>
      <c r="BB23" s="860"/>
      <c r="BC23" s="860"/>
      <c r="BD23" s="860"/>
      <c r="BE23" s="860"/>
      <c r="BF23" s="860"/>
      <c r="BG23" s="860"/>
      <c r="BH23" s="860"/>
      <c r="BI23" s="860"/>
      <c r="BJ23" s="860"/>
      <c r="BK23" s="64"/>
      <c r="BL23" s="42"/>
      <c r="BM23" s="84"/>
      <c r="BN23" s="64"/>
      <c r="BO23" s="42"/>
      <c r="BP23" s="84"/>
      <c r="BQ23" s="860"/>
      <c r="BR23" s="860"/>
      <c r="BS23" s="860"/>
      <c r="BT23" s="860"/>
      <c r="BU23" s="860"/>
      <c r="BV23" s="860"/>
      <c r="BW23" s="860"/>
      <c r="BX23" s="860"/>
      <c r="BY23" s="860"/>
      <c r="BZ23" s="860"/>
      <c r="CA23" s="860"/>
      <c r="CB23" s="42"/>
      <c r="CC23" s="42"/>
      <c r="CD23" s="42"/>
      <c r="CE23" s="56"/>
      <c r="CF23" s="42"/>
      <c r="CG23" s="73"/>
      <c r="CH23" s="73"/>
      <c r="CI23" s="73"/>
      <c r="CJ23" s="42"/>
      <c r="CK23" s="72"/>
      <c r="CL23" s="72"/>
      <c r="CM23" s="72"/>
      <c r="CN23" s="847"/>
      <c r="CO23" s="847"/>
      <c r="CP23" s="847"/>
      <c r="CQ23" s="847"/>
      <c r="CR23" s="847"/>
      <c r="CS23" s="847"/>
      <c r="CT23" s="847"/>
    </row>
    <row r="24" spans="1:98" ht="7.35" customHeight="1">
      <c r="A24" s="42"/>
      <c r="B24" s="857"/>
      <c r="C24" s="857"/>
      <c r="D24" s="857"/>
      <c r="E24" s="72"/>
      <c r="F24" s="72"/>
      <c r="G24" s="77"/>
      <c r="H24" s="77"/>
      <c r="I24" s="77"/>
      <c r="J24" s="77"/>
      <c r="K24" s="42"/>
      <c r="L24" s="46"/>
      <c r="M24" s="52"/>
      <c r="N24" s="52"/>
      <c r="O24" s="52"/>
      <c r="P24" s="42"/>
      <c r="Q24" s="42"/>
      <c r="R24" s="860"/>
      <c r="S24" s="860"/>
      <c r="T24" s="860"/>
      <c r="U24" s="860"/>
      <c r="V24" s="860"/>
      <c r="W24" s="860"/>
      <c r="X24" s="860"/>
      <c r="Y24" s="860"/>
      <c r="Z24" s="860"/>
      <c r="AA24" s="860"/>
      <c r="AB24" s="860"/>
      <c r="AC24" s="64"/>
      <c r="AD24" s="862">
        <v>5</v>
      </c>
      <c r="AE24" s="862"/>
      <c r="AF24" s="862"/>
      <c r="AG24" s="862"/>
      <c r="AH24" s="84"/>
      <c r="AI24" s="860"/>
      <c r="AJ24" s="860"/>
      <c r="AK24" s="860"/>
      <c r="AL24" s="860"/>
      <c r="AM24" s="860"/>
      <c r="AN24" s="860"/>
      <c r="AO24" s="860"/>
      <c r="AP24" s="860"/>
      <c r="AQ24" s="860"/>
      <c r="AR24" s="860"/>
      <c r="AS24" s="860"/>
      <c r="AT24" s="42"/>
      <c r="AU24" s="42"/>
      <c r="AV24" s="42"/>
      <c r="AW24" s="42"/>
      <c r="AX24" s="42"/>
      <c r="AY24" s="42"/>
      <c r="AZ24" s="860"/>
      <c r="BA24" s="860"/>
      <c r="BB24" s="860"/>
      <c r="BC24" s="860"/>
      <c r="BD24" s="860"/>
      <c r="BE24" s="860"/>
      <c r="BF24" s="860"/>
      <c r="BG24" s="860"/>
      <c r="BH24" s="860"/>
      <c r="BI24" s="860"/>
      <c r="BJ24" s="860"/>
      <c r="BK24" s="64"/>
      <c r="BL24" s="862">
        <v>1</v>
      </c>
      <c r="BM24" s="862"/>
      <c r="BN24" s="862"/>
      <c r="BO24" s="862"/>
      <c r="BP24" s="84"/>
      <c r="BQ24" s="860"/>
      <c r="BR24" s="860"/>
      <c r="BS24" s="860"/>
      <c r="BT24" s="860"/>
      <c r="BU24" s="860"/>
      <c r="BV24" s="860"/>
      <c r="BW24" s="860"/>
      <c r="BX24" s="860"/>
      <c r="BY24" s="860"/>
      <c r="BZ24" s="860"/>
      <c r="CA24" s="860"/>
      <c r="CB24" s="42"/>
      <c r="CC24" s="42"/>
      <c r="CD24" s="42"/>
      <c r="CE24" s="56"/>
      <c r="CF24" s="42"/>
      <c r="CG24" s="77"/>
      <c r="CH24" s="77"/>
      <c r="CI24" s="77"/>
      <c r="CJ24" s="77"/>
      <c r="CK24" s="72"/>
      <c r="CL24" s="72"/>
      <c r="CM24" s="72"/>
      <c r="CN24" s="847"/>
      <c r="CO24" s="847"/>
      <c r="CP24" s="847"/>
      <c r="CQ24" s="847"/>
      <c r="CR24" s="847"/>
      <c r="CS24" s="847"/>
      <c r="CT24" s="847"/>
    </row>
    <row r="25" spans="1:98" ht="7.35" customHeight="1">
      <c r="A25" s="42"/>
      <c r="B25" s="857"/>
      <c r="C25" s="857"/>
      <c r="D25" s="857"/>
      <c r="E25" s="72"/>
      <c r="F25" s="72"/>
      <c r="G25" s="79"/>
      <c r="H25" s="79"/>
      <c r="I25" s="79"/>
      <c r="J25" s="79"/>
      <c r="K25" s="42"/>
      <c r="L25" s="46"/>
      <c r="M25" s="52"/>
      <c r="N25" s="52"/>
      <c r="O25" s="52"/>
      <c r="P25" s="42"/>
      <c r="Q25" s="42"/>
      <c r="R25" s="860"/>
      <c r="S25" s="860"/>
      <c r="T25" s="860"/>
      <c r="U25" s="860"/>
      <c r="V25" s="860"/>
      <c r="W25" s="860"/>
      <c r="X25" s="860"/>
      <c r="Y25" s="860"/>
      <c r="Z25" s="860"/>
      <c r="AA25" s="860"/>
      <c r="AB25" s="860"/>
      <c r="AC25" s="64"/>
      <c r="AD25" s="862"/>
      <c r="AE25" s="862"/>
      <c r="AF25" s="862"/>
      <c r="AG25" s="862"/>
      <c r="AH25" s="84"/>
      <c r="AI25" s="860"/>
      <c r="AJ25" s="860"/>
      <c r="AK25" s="860"/>
      <c r="AL25" s="860"/>
      <c r="AM25" s="860"/>
      <c r="AN25" s="860"/>
      <c r="AO25" s="860"/>
      <c r="AP25" s="860"/>
      <c r="AQ25" s="860"/>
      <c r="AR25" s="860"/>
      <c r="AS25" s="860"/>
      <c r="AT25" s="42"/>
      <c r="AU25" s="42"/>
      <c r="AV25" s="42"/>
      <c r="AW25" s="42"/>
      <c r="AX25" s="42"/>
      <c r="AY25" s="42"/>
      <c r="AZ25" s="860"/>
      <c r="BA25" s="860"/>
      <c r="BB25" s="860"/>
      <c r="BC25" s="860"/>
      <c r="BD25" s="860"/>
      <c r="BE25" s="860"/>
      <c r="BF25" s="860"/>
      <c r="BG25" s="860"/>
      <c r="BH25" s="860"/>
      <c r="BI25" s="860"/>
      <c r="BJ25" s="860"/>
      <c r="BK25" s="64"/>
      <c r="BL25" s="862"/>
      <c r="BM25" s="862"/>
      <c r="BN25" s="862"/>
      <c r="BO25" s="862"/>
      <c r="BP25" s="84"/>
      <c r="BQ25" s="860"/>
      <c r="BR25" s="860"/>
      <c r="BS25" s="860"/>
      <c r="BT25" s="860"/>
      <c r="BU25" s="860"/>
      <c r="BV25" s="860"/>
      <c r="BW25" s="860"/>
      <c r="BX25" s="860"/>
      <c r="BY25" s="860"/>
      <c r="BZ25" s="860"/>
      <c r="CA25" s="860"/>
      <c r="CB25" s="42"/>
      <c r="CC25" s="42"/>
      <c r="CD25" s="42"/>
      <c r="CE25" s="56"/>
      <c r="CF25" s="42"/>
      <c r="CG25" s="79"/>
      <c r="CH25" s="79"/>
      <c r="CI25" s="79"/>
      <c r="CJ25" s="79"/>
      <c r="CK25" s="72"/>
      <c r="CL25" s="72"/>
      <c r="CM25" s="72"/>
      <c r="CN25" s="847"/>
      <c r="CO25" s="847"/>
      <c r="CP25" s="847"/>
      <c r="CQ25" s="847"/>
      <c r="CR25" s="847"/>
      <c r="CS25" s="847"/>
      <c r="CT25" s="847"/>
    </row>
    <row r="26" spans="1:98" ht="7.35" customHeight="1">
      <c r="A26" s="42"/>
      <c r="B26" s="857"/>
      <c r="C26" s="857"/>
      <c r="D26" s="857"/>
      <c r="E26" s="72"/>
      <c r="F26" s="72"/>
      <c r="G26" s="73"/>
      <c r="H26" s="73"/>
      <c r="I26" s="73"/>
      <c r="J26" s="73"/>
      <c r="K26" s="42"/>
      <c r="L26" s="46"/>
      <c r="M26" s="52"/>
      <c r="N26" s="52"/>
      <c r="O26" s="52"/>
      <c r="P26" s="42"/>
      <c r="Q26" s="42"/>
      <c r="R26" s="860"/>
      <c r="S26" s="860"/>
      <c r="T26" s="860"/>
      <c r="U26" s="860"/>
      <c r="V26" s="860"/>
      <c r="W26" s="860"/>
      <c r="X26" s="860"/>
      <c r="Y26" s="860"/>
      <c r="Z26" s="860"/>
      <c r="AA26" s="860"/>
      <c r="AB26" s="860"/>
      <c r="AC26" s="64"/>
      <c r="AD26" s="862"/>
      <c r="AE26" s="862"/>
      <c r="AF26" s="862"/>
      <c r="AG26" s="862"/>
      <c r="AH26" s="84"/>
      <c r="AI26" s="860"/>
      <c r="AJ26" s="860"/>
      <c r="AK26" s="860"/>
      <c r="AL26" s="860"/>
      <c r="AM26" s="860"/>
      <c r="AN26" s="860"/>
      <c r="AO26" s="860"/>
      <c r="AP26" s="860"/>
      <c r="AQ26" s="860"/>
      <c r="AR26" s="860"/>
      <c r="AS26" s="860"/>
      <c r="AT26" s="42"/>
      <c r="AU26" s="42"/>
      <c r="AV26" s="42"/>
      <c r="AW26" s="42"/>
      <c r="AX26" s="42"/>
      <c r="AY26" s="42"/>
      <c r="AZ26" s="860"/>
      <c r="BA26" s="860"/>
      <c r="BB26" s="860"/>
      <c r="BC26" s="860"/>
      <c r="BD26" s="860"/>
      <c r="BE26" s="860"/>
      <c r="BF26" s="860"/>
      <c r="BG26" s="860"/>
      <c r="BH26" s="860"/>
      <c r="BI26" s="860"/>
      <c r="BJ26" s="860"/>
      <c r="BK26" s="64"/>
      <c r="BL26" s="862"/>
      <c r="BM26" s="862"/>
      <c r="BN26" s="862"/>
      <c r="BO26" s="862"/>
      <c r="BP26" s="84"/>
      <c r="BQ26" s="860"/>
      <c r="BR26" s="860"/>
      <c r="BS26" s="860"/>
      <c r="BT26" s="860"/>
      <c r="BU26" s="860"/>
      <c r="BV26" s="860"/>
      <c r="BW26" s="860"/>
      <c r="BX26" s="860"/>
      <c r="BY26" s="860"/>
      <c r="BZ26" s="860"/>
      <c r="CA26" s="860"/>
      <c r="CB26" s="42"/>
      <c r="CC26" s="42"/>
      <c r="CD26" s="42"/>
      <c r="CE26" s="56"/>
      <c r="CF26" s="42"/>
      <c r="CG26" s="73"/>
      <c r="CH26" s="73"/>
      <c r="CI26" s="73"/>
      <c r="CJ26" s="73"/>
      <c r="CK26" s="72"/>
      <c r="CL26" s="72"/>
      <c r="CM26" s="72"/>
      <c r="CN26" s="847"/>
      <c r="CO26" s="847"/>
      <c r="CP26" s="847"/>
      <c r="CQ26" s="847"/>
      <c r="CR26" s="847"/>
      <c r="CS26" s="847"/>
      <c r="CT26" s="847"/>
    </row>
    <row r="27" spans="1:98" ht="7.35" customHeight="1">
      <c r="A27" s="42"/>
      <c r="B27" s="857"/>
      <c r="C27" s="857"/>
      <c r="D27" s="857"/>
      <c r="E27" s="42"/>
      <c r="F27" s="42"/>
      <c r="G27" s="42"/>
      <c r="H27" s="42"/>
      <c r="I27" s="42"/>
      <c r="J27" s="42"/>
      <c r="K27" s="42"/>
      <c r="L27" s="46"/>
      <c r="M27" s="52"/>
      <c r="N27" s="52"/>
      <c r="O27" s="52"/>
      <c r="P27" s="42"/>
      <c r="Q27" s="42"/>
      <c r="R27" s="860"/>
      <c r="S27" s="860"/>
      <c r="T27" s="860"/>
      <c r="U27" s="860"/>
      <c r="V27" s="860"/>
      <c r="W27" s="860"/>
      <c r="X27" s="860"/>
      <c r="Y27" s="860"/>
      <c r="Z27" s="860"/>
      <c r="AA27" s="860"/>
      <c r="AB27" s="860"/>
      <c r="AC27" s="64"/>
      <c r="AD27" s="862"/>
      <c r="AE27" s="862"/>
      <c r="AF27" s="862"/>
      <c r="AG27" s="862"/>
      <c r="AH27" s="84"/>
      <c r="AI27" s="860"/>
      <c r="AJ27" s="860"/>
      <c r="AK27" s="860"/>
      <c r="AL27" s="860"/>
      <c r="AM27" s="860"/>
      <c r="AN27" s="860"/>
      <c r="AO27" s="860"/>
      <c r="AP27" s="860"/>
      <c r="AQ27" s="860"/>
      <c r="AR27" s="860"/>
      <c r="AS27" s="860"/>
      <c r="AT27" s="42"/>
      <c r="AU27" s="42"/>
      <c r="AV27" s="42"/>
      <c r="AW27" s="42"/>
      <c r="AX27" s="42"/>
      <c r="AY27" s="42"/>
      <c r="AZ27" s="860"/>
      <c r="BA27" s="860"/>
      <c r="BB27" s="860"/>
      <c r="BC27" s="860"/>
      <c r="BD27" s="860"/>
      <c r="BE27" s="860"/>
      <c r="BF27" s="860"/>
      <c r="BG27" s="860"/>
      <c r="BH27" s="860"/>
      <c r="BI27" s="860"/>
      <c r="BJ27" s="860"/>
      <c r="BK27" s="64"/>
      <c r="BL27" s="862"/>
      <c r="BM27" s="862"/>
      <c r="BN27" s="862"/>
      <c r="BO27" s="862"/>
      <c r="BP27" s="84"/>
      <c r="BQ27" s="860"/>
      <c r="BR27" s="860"/>
      <c r="BS27" s="860"/>
      <c r="BT27" s="860"/>
      <c r="BU27" s="860"/>
      <c r="BV27" s="860"/>
      <c r="BW27" s="860"/>
      <c r="BX27" s="860"/>
      <c r="BY27" s="860"/>
      <c r="BZ27" s="860"/>
      <c r="CA27" s="860"/>
      <c r="CB27" s="42"/>
      <c r="CC27" s="42"/>
      <c r="CD27" s="42"/>
      <c r="CE27" s="56"/>
      <c r="CF27" s="42"/>
      <c r="CG27" s="42"/>
      <c r="CH27" s="42"/>
      <c r="CI27" s="42"/>
      <c r="CJ27" s="42"/>
      <c r="CK27" s="42"/>
      <c r="CL27" s="42"/>
      <c r="CM27" s="42"/>
      <c r="CN27" s="847"/>
      <c r="CO27" s="847"/>
      <c r="CP27" s="847"/>
      <c r="CQ27" s="847"/>
      <c r="CR27" s="847"/>
      <c r="CS27" s="847"/>
      <c r="CT27" s="847"/>
    </row>
    <row r="28" spans="1:98" ht="7.35" customHeight="1">
      <c r="A28" s="42"/>
      <c r="B28" s="857"/>
      <c r="C28" s="857"/>
      <c r="D28" s="857"/>
      <c r="E28" s="42"/>
      <c r="F28" s="77"/>
      <c r="G28" s="77"/>
      <c r="H28" s="77"/>
      <c r="I28" s="77"/>
      <c r="J28" s="77"/>
      <c r="K28" s="42"/>
      <c r="L28" s="46"/>
      <c r="M28" s="52"/>
      <c r="N28" s="52"/>
      <c r="O28" s="52"/>
      <c r="P28" s="42"/>
      <c r="Q28" s="42"/>
      <c r="R28" s="860"/>
      <c r="S28" s="860"/>
      <c r="T28" s="860"/>
      <c r="U28" s="860"/>
      <c r="V28" s="860"/>
      <c r="W28" s="860"/>
      <c r="X28" s="860"/>
      <c r="Y28" s="860"/>
      <c r="Z28" s="860"/>
      <c r="AA28" s="860"/>
      <c r="AB28" s="860"/>
      <c r="AC28" s="64"/>
      <c r="AD28" s="42"/>
      <c r="AE28" s="84"/>
      <c r="AF28" s="64"/>
      <c r="AG28" s="42"/>
      <c r="AH28" s="84"/>
      <c r="AI28" s="860"/>
      <c r="AJ28" s="860"/>
      <c r="AK28" s="860"/>
      <c r="AL28" s="860"/>
      <c r="AM28" s="860"/>
      <c r="AN28" s="860"/>
      <c r="AO28" s="860"/>
      <c r="AP28" s="860"/>
      <c r="AQ28" s="860"/>
      <c r="AR28" s="860"/>
      <c r="AS28" s="860"/>
      <c r="AT28" s="42"/>
      <c r="AU28" s="42"/>
      <c r="AV28" s="42"/>
      <c r="AW28" s="42"/>
      <c r="AX28" s="42"/>
      <c r="AY28" s="42"/>
      <c r="AZ28" s="860"/>
      <c r="BA28" s="860"/>
      <c r="BB28" s="860"/>
      <c r="BC28" s="860"/>
      <c r="BD28" s="860"/>
      <c r="BE28" s="860"/>
      <c r="BF28" s="860"/>
      <c r="BG28" s="860"/>
      <c r="BH28" s="860"/>
      <c r="BI28" s="860"/>
      <c r="BJ28" s="860"/>
      <c r="BK28" s="64"/>
      <c r="BL28" s="42"/>
      <c r="BM28" s="84"/>
      <c r="BN28" s="64"/>
      <c r="BO28" s="42"/>
      <c r="BP28" s="84"/>
      <c r="BQ28" s="860"/>
      <c r="BR28" s="860"/>
      <c r="BS28" s="860"/>
      <c r="BT28" s="860"/>
      <c r="BU28" s="860"/>
      <c r="BV28" s="860"/>
      <c r="BW28" s="860"/>
      <c r="BX28" s="860"/>
      <c r="BY28" s="860"/>
      <c r="BZ28" s="860"/>
      <c r="CA28" s="860"/>
      <c r="CB28" s="42"/>
      <c r="CC28" s="42"/>
      <c r="CD28" s="42"/>
      <c r="CE28" s="56"/>
      <c r="CF28" s="42"/>
      <c r="CG28" s="77"/>
      <c r="CH28" s="77"/>
      <c r="CI28" s="77"/>
      <c r="CJ28" s="77"/>
      <c r="CK28" s="77"/>
      <c r="CL28" s="42"/>
      <c r="CM28" s="72"/>
      <c r="CN28" s="847"/>
      <c r="CO28" s="847"/>
      <c r="CP28" s="847"/>
      <c r="CQ28" s="847"/>
      <c r="CR28" s="847"/>
      <c r="CS28" s="847"/>
      <c r="CT28" s="847"/>
    </row>
    <row r="29" spans="1:98" ht="7.35" customHeight="1">
      <c r="A29" s="42"/>
      <c r="B29" s="857"/>
      <c r="C29" s="857"/>
      <c r="D29" s="857"/>
      <c r="E29" s="42"/>
      <c r="F29" s="79"/>
      <c r="G29" s="79"/>
      <c r="H29" s="79"/>
      <c r="I29" s="79"/>
      <c r="J29" s="79"/>
      <c r="K29" s="42"/>
      <c r="L29" s="46"/>
      <c r="M29" s="52"/>
      <c r="N29" s="52"/>
      <c r="O29" s="52"/>
      <c r="P29" s="42"/>
      <c r="Q29" s="42"/>
      <c r="R29" s="860"/>
      <c r="S29" s="860"/>
      <c r="T29" s="860"/>
      <c r="U29" s="860"/>
      <c r="V29" s="860"/>
      <c r="W29" s="860"/>
      <c r="X29" s="860"/>
      <c r="Y29" s="860"/>
      <c r="Z29" s="860"/>
      <c r="AA29" s="860"/>
      <c r="AB29" s="860"/>
      <c r="AC29" s="64"/>
      <c r="AD29" s="42"/>
      <c r="AE29" s="84"/>
      <c r="AF29" s="64"/>
      <c r="AG29" s="42"/>
      <c r="AH29" s="84"/>
      <c r="AI29" s="860"/>
      <c r="AJ29" s="860"/>
      <c r="AK29" s="860"/>
      <c r="AL29" s="860"/>
      <c r="AM29" s="860"/>
      <c r="AN29" s="860"/>
      <c r="AO29" s="860"/>
      <c r="AP29" s="860"/>
      <c r="AQ29" s="860"/>
      <c r="AR29" s="860"/>
      <c r="AS29" s="860"/>
      <c r="AT29" s="42"/>
      <c r="AU29" s="42"/>
      <c r="AV29" s="42"/>
      <c r="AW29" s="42"/>
      <c r="AX29" s="42"/>
      <c r="AY29" s="42"/>
      <c r="AZ29" s="860"/>
      <c r="BA29" s="860"/>
      <c r="BB29" s="860"/>
      <c r="BC29" s="860"/>
      <c r="BD29" s="860"/>
      <c r="BE29" s="860"/>
      <c r="BF29" s="860"/>
      <c r="BG29" s="860"/>
      <c r="BH29" s="860"/>
      <c r="BI29" s="860"/>
      <c r="BJ29" s="860"/>
      <c r="BK29" s="64"/>
      <c r="BL29" s="42"/>
      <c r="BM29" s="84"/>
      <c r="BN29" s="64"/>
      <c r="BO29" s="42"/>
      <c r="BP29" s="84"/>
      <c r="BQ29" s="860"/>
      <c r="BR29" s="860"/>
      <c r="BS29" s="860"/>
      <c r="BT29" s="860"/>
      <c r="BU29" s="860"/>
      <c r="BV29" s="860"/>
      <c r="BW29" s="860"/>
      <c r="BX29" s="860"/>
      <c r="BY29" s="860"/>
      <c r="BZ29" s="860"/>
      <c r="CA29" s="860"/>
      <c r="CB29" s="42"/>
      <c r="CC29" s="42"/>
      <c r="CD29" s="42"/>
      <c r="CE29" s="56"/>
      <c r="CF29" s="42"/>
      <c r="CG29" s="79"/>
      <c r="CH29" s="79"/>
      <c r="CI29" s="79"/>
      <c r="CJ29" s="79"/>
      <c r="CK29" s="79"/>
      <c r="CL29" s="42"/>
      <c r="CM29" s="72"/>
      <c r="CN29" s="847"/>
      <c r="CO29" s="847"/>
      <c r="CP29" s="847"/>
      <c r="CQ29" s="847"/>
      <c r="CR29" s="847"/>
      <c r="CS29" s="847"/>
      <c r="CT29" s="847"/>
    </row>
    <row r="30" spans="1:98" ht="7.35" customHeight="1">
      <c r="A30" s="42"/>
      <c r="B30" s="857"/>
      <c r="C30" s="857"/>
      <c r="D30" s="857"/>
      <c r="E30" s="42"/>
      <c r="F30" s="73"/>
      <c r="G30" s="73"/>
      <c r="H30" s="73"/>
      <c r="I30" s="73"/>
      <c r="J30" s="73"/>
      <c r="K30" s="42"/>
      <c r="L30" s="46"/>
      <c r="M30" s="52"/>
      <c r="N30" s="52"/>
      <c r="O30" s="52"/>
      <c r="P30" s="42"/>
      <c r="Q30" s="42"/>
      <c r="R30" s="860"/>
      <c r="S30" s="860"/>
      <c r="T30" s="860"/>
      <c r="U30" s="860"/>
      <c r="V30" s="860"/>
      <c r="W30" s="860"/>
      <c r="X30" s="860"/>
      <c r="Y30" s="860"/>
      <c r="Z30" s="860"/>
      <c r="AA30" s="860"/>
      <c r="AB30" s="860"/>
      <c r="AC30" s="64"/>
      <c r="AD30" s="42"/>
      <c r="AE30" s="84"/>
      <c r="AF30" s="64"/>
      <c r="AG30" s="42"/>
      <c r="AH30" s="84"/>
      <c r="AI30" s="860"/>
      <c r="AJ30" s="860"/>
      <c r="AK30" s="860"/>
      <c r="AL30" s="860"/>
      <c r="AM30" s="860"/>
      <c r="AN30" s="860"/>
      <c r="AO30" s="860"/>
      <c r="AP30" s="860"/>
      <c r="AQ30" s="860"/>
      <c r="AR30" s="860"/>
      <c r="AS30" s="860"/>
      <c r="AT30" s="42"/>
      <c r="AU30" s="42"/>
      <c r="AV30" s="42"/>
      <c r="AW30" s="42"/>
      <c r="AX30" s="42"/>
      <c r="AY30" s="42"/>
      <c r="AZ30" s="860"/>
      <c r="BA30" s="860"/>
      <c r="BB30" s="860"/>
      <c r="BC30" s="860"/>
      <c r="BD30" s="860"/>
      <c r="BE30" s="860"/>
      <c r="BF30" s="860"/>
      <c r="BG30" s="860"/>
      <c r="BH30" s="860"/>
      <c r="BI30" s="860"/>
      <c r="BJ30" s="860"/>
      <c r="BK30" s="64"/>
      <c r="BL30" s="42"/>
      <c r="BM30" s="84"/>
      <c r="BN30" s="64"/>
      <c r="BO30" s="42"/>
      <c r="BP30" s="84"/>
      <c r="BQ30" s="860"/>
      <c r="BR30" s="860"/>
      <c r="BS30" s="860"/>
      <c r="BT30" s="860"/>
      <c r="BU30" s="860"/>
      <c r="BV30" s="860"/>
      <c r="BW30" s="860"/>
      <c r="BX30" s="860"/>
      <c r="BY30" s="860"/>
      <c r="BZ30" s="860"/>
      <c r="CA30" s="860"/>
      <c r="CB30" s="42"/>
      <c r="CC30" s="42"/>
      <c r="CD30" s="42"/>
      <c r="CE30" s="56"/>
      <c r="CF30" s="42"/>
      <c r="CG30" s="73"/>
      <c r="CH30" s="73"/>
      <c r="CI30" s="73"/>
      <c r="CJ30" s="73"/>
      <c r="CK30" s="73"/>
      <c r="CL30" s="42"/>
      <c r="CM30" s="72"/>
      <c r="CN30" s="847"/>
      <c r="CO30" s="847"/>
      <c r="CP30" s="847"/>
      <c r="CQ30" s="847"/>
      <c r="CR30" s="847"/>
      <c r="CS30" s="847"/>
      <c r="CT30" s="847"/>
    </row>
    <row r="31" spans="1:98" ht="7.35" customHeight="1">
      <c r="A31" s="42"/>
      <c r="B31" s="857"/>
      <c r="C31" s="857"/>
      <c r="D31" s="857"/>
      <c r="E31" s="42"/>
      <c r="F31" s="82"/>
      <c r="G31" s="83"/>
      <c r="H31" s="77"/>
      <c r="I31" s="77"/>
      <c r="J31" s="77"/>
      <c r="K31" s="42"/>
      <c r="L31" s="46"/>
      <c r="M31" s="52"/>
      <c r="N31" s="52"/>
      <c r="O31" s="52"/>
      <c r="P31" s="42"/>
      <c r="Q31" s="42"/>
      <c r="R31" s="860"/>
      <c r="S31" s="860"/>
      <c r="T31" s="860"/>
      <c r="U31" s="860"/>
      <c r="V31" s="860"/>
      <c r="W31" s="860"/>
      <c r="X31" s="860"/>
      <c r="Y31" s="860"/>
      <c r="Z31" s="860"/>
      <c r="AA31" s="860"/>
      <c r="AB31" s="860"/>
      <c r="AC31" s="68"/>
      <c r="AD31" s="65"/>
      <c r="AE31" s="67"/>
      <c r="AF31" s="68"/>
      <c r="AG31" s="65"/>
      <c r="AH31" s="67"/>
      <c r="AI31" s="860"/>
      <c r="AJ31" s="860"/>
      <c r="AK31" s="860"/>
      <c r="AL31" s="860"/>
      <c r="AM31" s="860"/>
      <c r="AN31" s="860"/>
      <c r="AO31" s="860"/>
      <c r="AP31" s="860"/>
      <c r="AQ31" s="860"/>
      <c r="AR31" s="860"/>
      <c r="AS31" s="860"/>
      <c r="AT31" s="42"/>
      <c r="AU31" s="42"/>
      <c r="AV31" s="42"/>
      <c r="AW31" s="42"/>
      <c r="AX31" s="42"/>
      <c r="AY31" s="42"/>
      <c r="AZ31" s="860"/>
      <c r="BA31" s="860"/>
      <c r="BB31" s="860"/>
      <c r="BC31" s="860"/>
      <c r="BD31" s="860"/>
      <c r="BE31" s="860"/>
      <c r="BF31" s="860"/>
      <c r="BG31" s="860"/>
      <c r="BH31" s="860"/>
      <c r="BI31" s="860"/>
      <c r="BJ31" s="860"/>
      <c r="BK31" s="68"/>
      <c r="BL31" s="65"/>
      <c r="BM31" s="67"/>
      <c r="BN31" s="68"/>
      <c r="BO31" s="65"/>
      <c r="BP31" s="67"/>
      <c r="BQ31" s="860"/>
      <c r="BR31" s="860"/>
      <c r="BS31" s="860"/>
      <c r="BT31" s="860"/>
      <c r="BU31" s="860"/>
      <c r="BV31" s="860"/>
      <c r="BW31" s="860"/>
      <c r="BX31" s="860"/>
      <c r="BY31" s="860"/>
      <c r="BZ31" s="860"/>
      <c r="CA31" s="860"/>
      <c r="CB31" s="42"/>
      <c r="CC31" s="42"/>
      <c r="CD31" s="42"/>
      <c r="CE31" s="56"/>
      <c r="CF31" s="42"/>
      <c r="CG31" s="77"/>
      <c r="CH31" s="77"/>
      <c r="CI31" s="77"/>
      <c r="CJ31" s="83"/>
      <c r="CK31" s="42"/>
      <c r="CL31" s="42"/>
      <c r="CM31" s="72"/>
      <c r="CN31" s="847"/>
      <c r="CO31" s="847"/>
      <c r="CP31" s="847"/>
      <c r="CQ31" s="847"/>
      <c r="CR31" s="847"/>
      <c r="CS31" s="847"/>
      <c r="CT31" s="847"/>
    </row>
    <row r="32" spans="1:98" ht="7.35" customHeight="1" thickBot="1">
      <c r="A32" s="42"/>
      <c r="B32" s="857"/>
      <c r="C32" s="857"/>
      <c r="D32" s="857"/>
      <c r="E32" s="42"/>
      <c r="F32" s="84"/>
      <c r="G32" s="85"/>
      <c r="H32" s="79"/>
      <c r="I32" s="79"/>
      <c r="J32" s="79"/>
      <c r="K32" s="42"/>
      <c r="L32" s="46"/>
      <c r="M32" s="52"/>
      <c r="N32" s="52"/>
      <c r="O32" s="52"/>
      <c r="P32" s="42"/>
      <c r="Q32" s="42"/>
      <c r="R32" s="858"/>
      <c r="S32" s="859"/>
      <c r="T32" s="860"/>
      <c r="U32" s="860"/>
      <c r="V32" s="860"/>
      <c r="W32" s="860"/>
      <c r="X32" s="860"/>
      <c r="Y32" s="860"/>
      <c r="Z32" s="860"/>
      <c r="AA32" s="860"/>
      <c r="AB32" s="860"/>
      <c r="AC32" s="858"/>
      <c r="AD32" s="861"/>
      <c r="AE32" s="859"/>
      <c r="AF32" s="858"/>
      <c r="AG32" s="861"/>
      <c r="AH32" s="859"/>
      <c r="AI32" s="860"/>
      <c r="AJ32" s="860"/>
      <c r="AK32" s="860"/>
      <c r="AL32" s="860"/>
      <c r="AM32" s="860"/>
      <c r="AN32" s="860"/>
      <c r="AO32" s="860"/>
      <c r="AP32" s="860"/>
      <c r="AQ32" s="860"/>
      <c r="AR32" s="858"/>
      <c r="AS32" s="859"/>
      <c r="AT32" s="42"/>
      <c r="AU32" s="42"/>
      <c r="AV32" s="42"/>
      <c r="AW32" s="42"/>
      <c r="AX32" s="42"/>
      <c r="AY32" s="42"/>
      <c r="AZ32" s="858"/>
      <c r="BA32" s="859"/>
      <c r="BB32" s="860"/>
      <c r="BC32" s="860"/>
      <c r="BD32" s="860"/>
      <c r="BE32" s="860"/>
      <c r="BF32" s="860"/>
      <c r="BG32" s="860"/>
      <c r="BH32" s="860"/>
      <c r="BI32" s="860"/>
      <c r="BJ32" s="860"/>
      <c r="BK32" s="858"/>
      <c r="BL32" s="861"/>
      <c r="BM32" s="859"/>
      <c r="BN32" s="858"/>
      <c r="BO32" s="861"/>
      <c r="BP32" s="859"/>
      <c r="BQ32" s="860"/>
      <c r="BR32" s="860"/>
      <c r="BS32" s="860"/>
      <c r="BT32" s="860"/>
      <c r="BU32" s="860"/>
      <c r="BV32" s="860"/>
      <c r="BW32" s="860"/>
      <c r="BX32" s="860"/>
      <c r="BY32" s="860"/>
      <c r="BZ32" s="858"/>
      <c r="CA32" s="859"/>
      <c r="CB32" s="42"/>
      <c r="CC32" s="42"/>
      <c r="CD32" s="42"/>
      <c r="CE32" s="56"/>
      <c r="CF32" s="42"/>
      <c r="CG32" s="79"/>
      <c r="CH32" s="79"/>
      <c r="CI32" s="79"/>
      <c r="CJ32" s="85"/>
      <c r="CK32" s="42"/>
      <c r="CL32" s="42"/>
      <c r="CM32" s="72"/>
      <c r="CN32" s="847"/>
      <c r="CO32" s="847"/>
      <c r="CP32" s="847"/>
      <c r="CQ32" s="847"/>
      <c r="CR32" s="847"/>
      <c r="CS32" s="847"/>
      <c r="CT32" s="847"/>
    </row>
    <row r="33" spans="1:98" ht="7.35" customHeight="1">
      <c r="A33" s="42"/>
      <c r="B33" s="857"/>
      <c r="C33" s="857"/>
      <c r="D33" s="857"/>
      <c r="E33" s="863" t="s">
        <v>119</v>
      </c>
      <c r="F33" s="864"/>
      <c r="G33" s="82"/>
      <c r="H33" s="73"/>
      <c r="I33" s="73"/>
      <c r="J33" s="73"/>
      <c r="K33" s="42"/>
      <c r="L33" s="46"/>
      <c r="M33" s="52"/>
      <c r="N33" s="52"/>
      <c r="O33" s="5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c r="BY33" s="42"/>
      <c r="BZ33" s="42"/>
      <c r="CA33" s="42"/>
      <c r="CB33" s="42"/>
      <c r="CC33" s="42"/>
      <c r="CD33" s="42"/>
      <c r="CE33" s="56"/>
      <c r="CF33" s="42"/>
      <c r="CG33" s="73"/>
      <c r="CH33" s="73"/>
      <c r="CI33" s="73"/>
      <c r="CJ33" s="42"/>
      <c r="CK33" s="863" t="s">
        <v>119</v>
      </c>
      <c r="CL33" s="864"/>
      <c r="CM33" s="72"/>
      <c r="CN33" s="847"/>
      <c r="CO33" s="847"/>
      <c r="CP33" s="847"/>
      <c r="CQ33" s="847"/>
      <c r="CR33" s="847"/>
      <c r="CS33" s="847"/>
      <c r="CT33" s="847"/>
    </row>
    <row r="34" spans="1:98" ht="7.35" customHeight="1">
      <c r="A34" s="42"/>
      <c r="B34" s="857"/>
      <c r="C34" s="857"/>
      <c r="D34" s="857"/>
      <c r="E34" s="865"/>
      <c r="F34" s="866"/>
      <c r="G34" s="84"/>
      <c r="H34" s="77"/>
      <c r="I34" s="77"/>
      <c r="J34" s="77"/>
      <c r="K34" s="42"/>
      <c r="L34" s="46"/>
      <c r="M34" s="52"/>
      <c r="N34" s="52"/>
      <c r="O34" s="5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56"/>
      <c r="CF34" s="42"/>
      <c r="CG34" s="77"/>
      <c r="CH34" s="77"/>
      <c r="CI34" s="77"/>
      <c r="CJ34" s="42"/>
      <c r="CK34" s="865"/>
      <c r="CL34" s="866"/>
      <c r="CM34" s="72"/>
      <c r="CN34" s="847"/>
      <c r="CO34" s="847"/>
      <c r="CP34" s="847"/>
      <c r="CQ34" s="847"/>
      <c r="CR34" s="847"/>
      <c r="CS34" s="847"/>
      <c r="CT34" s="847"/>
    </row>
    <row r="35" spans="1:98" ht="7.35" customHeight="1">
      <c r="A35" s="42"/>
      <c r="B35" s="857"/>
      <c r="C35" s="857"/>
      <c r="D35" s="857"/>
      <c r="E35" s="865"/>
      <c r="F35" s="866"/>
      <c r="G35" s="84"/>
      <c r="H35" s="79"/>
      <c r="I35" s="79"/>
      <c r="J35" s="79"/>
      <c r="K35" s="42"/>
      <c r="L35" s="46"/>
      <c r="M35" s="52"/>
      <c r="N35" s="52"/>
      <c r="O35" s="5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56"/>
      <c r="CF35" s="42"/>
      <c r="CG35" s="79"/>
      <c r="CH35" s="79"/>
      <c r="CI35" s="79"/>
      <c r="CJ35" s="42"/>
      <c r="CK35" s="865"/>
      <c r="CL35" s="866"/>
      <c r="CM35" s="72"/>
      <c r="CN35" s="847"/>
      <c r="CO35" s="847"/>
      <c r="CP35" s="847"/>
      <c r="CQ35" s="847"/>
      <c r="CR35" s="847"/>
      <c r="CS35" s="847"/>
      <c r="CT35" s="847"/>
    </row>
    <row r="36" spans="1:98" ht="7.35" customHeight="1" thickBot="1">
      <c r="A36" s="42"/>
      <c r="B36" s="857"/>
      <c r="C36" s="857"/>
      <c r="D36" s="857"/>
      <c r="E36" s="867"/>
      <c r="F36" s="868"/>
      <c r="G36" s="84"/>
      <c r="H36" s="73"/>
      <c r="I36" s="73"/>
      <c r="J36" s="73"/>
      <c r="K36" s="42"/>
      <c r="L36" s="46"/>
      <c r="M36" s="52"/>
      <c r="N36" s="52"/>
      <c r="O36" s="5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c r="BY36" s="42"/>
      <c r="BZ36" s="42"/>
      <c r="CA36" s="42"/>
      <c r="CB36" s="42"/>
      <c r="CC36" s="42"/>
      <c r="CD36" s="42"/>
      <c r="CE36" s="56"/>
      <c r="CF36" s="42"/>
      <c r="CG36" s="86"/>
      <c r="CH36" s="86"/>
      <c r="CI36" s="86"/>
      <c r="CJ36" s="69"/>
      <c r="CK36" s="869"/>
      <c r="CL36" s="870"/>
      <c r="CM36" s="87"/>
      <c r="CN36" s="847"/>
      <c r="CO36" s="847"/>
      <c r="CP36" s="847"/>
      <c r="CQ36" s="847"/>
      <c r="CR36" s="847"/>
      <c r="CS36" s="847"/>
      <c r="CT36" s="847"/>
    </row>
    <row r="37" spans="1:98" ht="7.35" customHeight="1" thickBot="1">
      <c r="A37" s="42"/>
      <c r="B37" s="857"/>
      <c r="C37" s="857"/>
      <c r="D37" s="857"/>
      <c r="E37" s="42"/>
      <c r="F37" s="42"/>
      <c r="G37" s="42"/>
      <c r="H37" s="42"/>
      <c r="I37" s="42"/>
      <c r="J37" s="42"/>
      <c r="K37" s="42"/>
      <c r="L37" s="46"/>
      <c r="M37" s="52"/>
      <c r="N37" s="52"/>
      <c r="O37" s="52"/>
      <c r="P37" s="42"/>
      <c r="Q37" s="42"/>
      <c r="R37" s="858"/>
      <c r="S37" s="859"/>
      <c r="T37" s="860"/>
      <c r="U37" s="860"/>
      <c r="V37" s="860"/>
      <c r="W37" s="860"/>
      <c r="X37" s="860"/>
      <c r="Y37" s="860"/>
      <c r="Z37" s="860"/>
      <c r="AA37" s="860"/>
      <c r="AB37" s="860"/>
      <c r="AC37" s="858"/>
      <c r="AD37" s="861"/>
      <c r="AE37" s="859"/>
      <c r="AF37" s="858"/>
      <c r="AG37" s="861"/>
      <c r="AH37" s="859"/>
      <c r="AI37" s="860"/>
      <c r="AJ37" s="860"/>
      <c r="AK37" s="860"/>
      <c r="AL37" s="860"/>
      <c r="AM37" s="860"/>
      <c r="AN37" s="860"/>
      <c r="AO37" s="860"/>
      <c r="AP37" s="860"/>
      <c r="AQ37" s="860"/>
      <c r="AR37" s="858"/>
      <c r="AS37" s="859"/>
      <c r="AT37" s="42"/>
      <c r="AU37" s="42"/>
      <c r="AV37" s="42"/>
      <c r="AW37" s="42"/>
      <c r="AX37" s="42"/>
      <c r="AY37" s="42"/>
      <c r="AZ37" s="858"/>
      <c r="BA37" s="859"/>
      <c r="BB37" s="860"/>
      <c r="BC37" s="860"/>
      <c r="BD37" s="860"/>
      <c r="BE37" s="860"/>
      <c r="BF37" s="860"/>
      <c r="BG37" s="860"/>
      <c r="BH37" s="860"/>
      <c r="BI37" s="860"/>
      <c r="BJ37" s="860"/>
      <c r="BK37" s="858"/>
      <c r="BL37" s="861"/>
      <c r="BM37" s="859"/>
      <c r="BN37" s="858"/>
      <c r="BO37" s="861"/>
      <c r="BP37" s="859"/>
      <c r="BQ37" s="860"/>
      <c r="BR37" s="860"/>
      <c r="BS37" s="860"/>
      <c r="BT37" s="860"/>
      <c r="BU37" s="860"/>
      <c r="BV37" s="860"/>
      <c r="BW37" s="860"/>
      <c r="BX37" s="860"/>
      <c r="BY37" s="860"/>
      <c r="BZ37" s="858"/>
      <c r="CA37" s="859"/>
      <c r="CB37" s="42"/>
      <c r="CC37" s="42"/>
      <c r="CD37" s="42"/>
      <c r="CE37" s="56"/>
      <c r="CF37" s="42"/>
      <c r="CG37" s="42"/>
      <c r="CH37" s="42"/>
      <c r="CI37" s="42"/>
      <c r="CJ37" s="42"/>
      <c r="CK37" s="42"/>
      <c r="CL37" s="42"/>
      <c r="CM37" s="42"/>
      <c r="CN37" s="42"/>
      <c r="CO37" s="42"/>
      <c r="CP37" s="42"/>
      <c r="CQ37" s="42"/>
      <c r="CR37" s="42"/>
      <c r="CS37" s="42"/>
      <c r="CT37" s="42"/>
    </row>
    <row r="38" spans="1:98" ht="7.35" customHeight="1" thickTop="1">
      <c r="A38" s="42"/>
      <c r="B38" s="857"/>
      <c r="C38" s="857"/>
      <c r="D38" s="857"/>
      <c r="E38" s="72"/>
      <c r="F38" s="77"/>
      <c r="G38" s="77"/>
      <c r="H38" s="77"/>
      <c r="I38" s="77"/>
      <c r="J38" s="77"/>
      <c r="K38" s="42"/>
      <c r="L38" s="46"/>
      <c r="M38" s="52"/>
      <c r="N38" s="52"/>
      <c r="O38" s="52"/>
      <c r="P38" s="42"/>
      <c r="Q38" s="42"/>
      <c r="R38" s="860"/>
      <c r="S38" s="860"/>
      <c r="T38" s="860"/>
      <c r="U38" s="860"/>
      <c r="V38" s="860"/>
      <c r="W38" s="860"/>
      <c r="X38" s="860"/>
      <c r="Y38" s="860"/>
      <c r="Z38" s="860"/>
      <c r="AA38" s="860"/>
      <c r="AB38" s="860"/>
      <c r="AC38" s="98"/>
      <c r="AD38" s="93"/>
      <c r="AE38" s="82"/>
      <c r="AF38" s="98"/>
      <c r="AG38" s="93"/>
      <c r="AH38" s="82"/>
      <c r="AI38" s="860"/>
      <c r="AJ38" s="860"/>
      <c r="AK38" s="860"/>
      <c r="AL38" s="860"/>
      <c r="AM38" s="860"/>
      <c r="AN38" s="860"/>
      <c r="AO38" s="860"/>
      <c r="AP38" s="860"/>
      <c r="AQ38" s="860"/>
      <c r="AR38" s="860"/>
      <c r="AS38" s="860"/>
      <c r="AT38" s="42"/>
      <c r="AU38" s="42"/>
      <c r="AV38" s="42"/>
      <c r="AW38" s="42"/>
      <c r="AX38" s="42"/>
      <c r="AY38" s="42"/>
      <c r="AZ38" s="860"/>
      <c r="BA38" s="860"/>
      <c r="BB38" s="860"/>
      <c r="BC38" s="860"/>
      <c r="BD38" s="860"/>
      <c r="BE38" s="860"/>
      <c r="BF38" s="860"/>
      <c r="BG38" s="860"/>
      <c r="BH38" s="860"/>
      <c r="BI38" s="860"/>
      <c r="BJ38" s="860"/>
      <c r="BK38" s="98"/>
      <c r="BL38" s="93"/>
      <c r="BM38" s="82"/>
      <c r="BN38" s="98"/>
      <c r="BO38" s="93"/>
      <c r="BP38" s="82"/>
      <c r="BQ38" s="860"/>
      <c r="BR38" s="860"/>
      <c r="BS38" s="860"/>
      <c r="BT38" s="860"/>
      <c r="BU38" s="860"/>
      <c r="BV38" s="860"/>
      <c r="BW38" s="860"/>
      <c r="BX38" s="860"/>
      <c r="BY38" s="860"/>
      <c r="BZ38" s="860"/>
      <c r="CA38" s="860"/>
      <c r="CB38" s="42"/>
      <c r="CC38" s="42"/>
      <c r="CD38" s="42"/>
      <c r="CE38" s="56"/>
      <c r="CF38" s="42"/>
      <c r="CG38" s="88"/>
      <c r="CH38" s="88"/>
      <c r="CI38" s="88"/>
      <c r="CJ38" s="88"/>
      <c r="CK38" s="88"/>
      <c r="CL38" s="89"/>
      <c r="CM38" s="871" t="s">
        <v>120</v>
      </c>
      <c r="CN38" s="871"/>
      <c r="CO38" s="871"/>
      <c r="CP38" s="871"/>
      <c r="CQ38" s="871"/>
      <c r="CR38" s="871"/>
      <c r="CS38" s="871"/>
      <c r="CT38" s="871"/>
    </row>
    <row r="39" spans="1:98" ht="7.35" customHeight="1">
      <c r="A39" s="42"/>
      <c r="B39" s="857"/>
      <c r="C39" s="857"/>
      <c r="D39" s="857"/>
      <c r="E39" s="72"/>
      <c r="F39" s="79"/>
      <c r="G39" s="79"/>
      <c r="H39" s="79"/>
      <c r="I39" s="79"/>
      <c r="J39" s="79"/>
      <c r="K39" s="42"/>
      <c r="L39" s="46"/>
      <c r="M39" s="52"/>
      <c r="N39" s="52"/>
      <c r="O39" s="52"/>
      <c r="P39" s="42"/>
      <c r="Q39" s="42"/>
      <c r="R39" s="860"/>
      <c r="S39" s="860"/>
      <c r="T39" s="860"/>
      <c r="U39" s="860"/>
      <c r="V39" s="860"/>
      <c r="W39" s="860"/>
      <c r="X39" s="860"/>
      <c r="Y39" s="860"/>
      <c r="Z39" s="860"/>
      <c r="AA39" s="860"/>
      <c r="AB39" s="860"/>
      <c r="AC39" s="64"/>
      <c r="AD39" s="42"/>
      <c r="AE39" s="84"/>
      <c r="AF39" s="64"/>
      <c r="AG39" s="42"/>
      <c r="AH39" s="84"/>
      <c r="AI39" s="860"/>
      <c r="AJ39" s="860"/>
      <c r="AK39" s="860"/>
      <c r="AL39" s="860"/>
      <c r="AM39" s="860"/>
      <c r="AN39" s="860"/>
      <c r="AO39" s="860"/>
      <c r="AP39" s="860"/>
      <c r="AQ39" s="860"/>
      <c r="AR39" s="860"/>
      <c r="AS39" s="860"/>
      <c r="AT39" s="42"/>
      <c r="AU39" s="42"/>
      <c r="AV39" s="42"/>
      <c r="AW39" s="42"/>
      <c r="AX39" s="42"/>
      <c r="AY39" s="42"/>
      <c r="AZ39" s="860"/>
      <c r="BA39" s="860"/>
      <c r="BB39" s="860"/>
      <c r="BC39" s="860"/>
      <c r="BD39" s="860"/>
      <c r="BE39" s="860"/>
      <c r="BF39" s="860"/>
      <c r="BG39" s="860"/>
      <c r="BH39" s="860"/>
      <c r="BI39" s="860"/>
      <c r="BJ39" s="860"/>
      <c r="BK39" s="64"/>
      <c r="BL39" s="42"/>
      <c r="BM39" s="84"/>
      <c r="BN39" s="64"/>
      <c r="BO39" s="42"/>
      <c r="BP39" s="84"/>
      <c r="BQ39" s="860"/>
      <c r="BR39" s="860"/>
      <c r="BS39" s="860"/>
      <c r="BT39" s="860"/>
      <c r="BU39" s="860"/>
      <c r="BV39" s="860"/>
      <c r="BW39" s="860"/>
      <c r="BX39" s="860"/>
      <c r="BY39" s="860"/>
      <c r="BZ39" s="860"/>
      <c r="CA39" s="860"/>
      <c r="CB39" s="42"/>
      <c r="CC39" s="42"/>
      <c r="CD39" s="42"/>
      <c r="CE39" s="56"/>
      <c r="CF39" s="42"/>
      <c r="CG39" s="79"/>
      <c r="CH39" s="79"/>
      <c r="CI39" s="79"/>
      <c r="CJ39" s="79"/>
      <c r="CK39" s="79"/>
      <c r="CL39" s="72"/>
      <c r="CM39" s="871"/>
      <c r="CN39" s="871"/>
      <c r="CO39" s="871"/>
      <c r="CP39" s="871"/>
      <c r="CQ39" s="871"/>
      <c r="CR39" s="871"/>
      <c r="CS39" s="871"/>
      <c r="CT39" s="871"/>
    </row>
    <row r="40" spans="1:98" ht="7.35" customHeight="1">
      <c r="A40" s="42"/>
      <c r="B40" s="857"/>
      <c r="C40" s="857"/>
      <c r="D40" s="857"/>
      <c r="E40" s="72"/>
      <c r="F40" s="73"/>
      <c r="G40" s="73"/>
      <c r="H40" s="73"/>
      <c r="I40" s="73"/>
      <c r="J40" s="73"/>
      <c r="K40" s="42"/>
      <c r="L40" s="46"/>
      <c r="M40" s="52"/>
      <c r="N40" s="52"/>
      <c r="O40" s="52"/>
      <c r="P40" s="42"/>
      <c r="Q40" s="42"/>
      <c r="R40" s="860"/>
      <c r="S40" s="860"/>
      <c r="T40" s="860"/>
      <c r="U40" s="860"/>
      <c r="V40" s="860"/>
      <c r="W40" s="860"/>
      <c r="X40" s="860"/>
      <c r="Y40" s="860"/>
      <c r="Z40" s="860"/>
      <c r="AA40" s="860"/>
      <c r="AB40" s="860"/>
      <c r="AC40" s="64"/>
      <c r="AD40" s="42"/>
      <c r="AE40" s="84"/>
      <c r="AF40" s="64"/>
      <c r="AG40" s="42"/>
      <c r="AH40" s="84"/>
      <c r="AI40" s="860"/>
      <c r="AJ40" s="860"/>
      <c r="AK40" s="860"/>
      <c r="AL40" s="860"/>
      <c r="AM40" s="860"/>
      <c r="AN40" s="860"/>
      <c r="AO40" s="860"/>
      <c r="AP40" s="860"/>
      <c r="AQ40" s="860"/>
      <c r="AR40" s="860"/>
      <c r="AS40" s="860"/>
      <c r="AT40" s="42"/>
      <c r="AU40" s="42"/>
      <c r="AV40" s="42"/>
      <c r="AW40" s="42"/>
      <c r="AX40" s="42"/>
      <c r="AY40" s="42"/>
      <c r="AZ40" s="860"/>
      <c r="BA40" s="860"/>
      <c r="BB40" s="860"/>
      <c r="BC40" s="860"/>
      <c r="BD40" s="860"/>
      <c r="BE40" s="860"/>
      <c r="BF40" s="860"/>
      <c r="BG40" s="860"/>
      <c r="BH40" s="860"/>
      <c r="BI40" s="860"/>
      <c r="BJ40" s="860"/>
      <c r="BK40" s="64"/>
      <c r="BL40" s="42"/>
      <c r="BM40" s="84"/>
      <c r="BN40" s="64"/>
      <c r="BO40" s="42"/>
      <c r="BP40" s="84"/>
      <c r="BQ40" s="860"/>
      <c r="BR40" s="860"/>
      <c r="BS40" s="860"/>
      <c r="BT40" s="860"/>
      <c r="BU40" s="860"/>
      <c r="BV40" s="860"/>
      <c r="BW40" s="860"/>
      <c r="BX40" s="860"/>
      <c r="BY40" s="860"/>
      <c r="BZ40" s="860"/>
      <c r="CA40" s="860"/>
      <c r="CB40" s="42"/>
      <c r="CC40" s="42"/>
      <c r="CD40" s="42"/>
      <c r="CE40" s="56"/>
      <c r="CF40" s="42"/>
      <c r="CG40" s="73"/>
      <c r="CH40" s="73"/>
      <c r="CI40" s="73"/>
      <c r="CJ40" s="73"/>
      <c r="CK40" s="73"/>
      <c r="CL40" s="72"/>
      <c r="CM40" s="871"/>
      <c r="CN40" s="871"/>
      <c r="CO40" s="871"/>
      <c r="CP40" s="871"/>
      <c r="CQ40" s="871"/>
      <c r="CR40" s="871"/>
      <c r="CS40" s="871"/>
      <c r="CT40" s="871"/>
    </row>
    <row r="41" spans="1:98" ht="7.35" customHeight="1">
      <c r="A41" s="42"/>
      <c r="B41" s="857"/>
      <c r="C41" s="857"/>
      <c r="D41" s="857"/>
      <c r="E41" s="72"/>
      <c r="F41" s="77"/>
      <c r="G41" s="77"/>
      <c r="H41" s="77"/>
      <c r="I41" s="77"/>
      <c r="J41" s="77"/>
      <c r="K41" s="42"/>
      <c r="L41" s="46"/>
      <c r="M41" s="52"/>
      <c r="N41" s="52"/>
      <c r="O41" s="52"/>
      <c r="P41" s="42"/>
      <c r="Q41" s="42"/>
      <c r="R41" s="860"/>
      <c r="S41" s="860"/>
      <c r="T41" s="860"/>
      <c r="U41" s="860"/>
      <c r="V41" s="860"/>
      <c r="W41" s="860"/>
      <c r="X41" s="860"/>
      <c r="Y41" s="860"/>
      <c r="Z41" s="860"/>
      <c r="AA41" s="860"/>
      <c r="AB41" s="860"/>
      <c r="AC41" s="64"/>
      <c r="AD41" s="42"/>
      <c r="AE41" s="84"/>
      <c r="AF41" s="64"/>
      <c r="AG41" s="42"/>
      <c r="AH41" s="84"/>
      <c r="AI41" s="860"/>
      <c r="AJ41" s="860"/>
      <c r="AK41" s="860"/>
      <c r="AL41" s="860"/>
      <c r="AM41" s="860"/>
      <c r="AN41" s="860"/>
      <c r="AO41" s="860"/>
      <c r="AP41" s="860"/>
      <c r="AQ41" s="860"/>
      <c r="AR41" s="860"/>
      <c r="AS41" s="860"/>
      <c r="AT41" s="42"/>
      <c r="AU41" s="42"/>
      <c r="AV41" s="42"/>
      <c r="AW41" s="42"/>
      <c r="AX41" s="42"/>
      <c r="AY41" s="42"/>
      <c r="AZ41" s="860"/>
      <c r="BA41" s="860"/>
      <c r="BB41" s="860"/>
      <c r="BC41" s="860"/>
      <c r="BD41" s="860"/>
      <c r="BE41" s="860"/>
      <c r="BF41" s="860"/>
      <c r="BG41" s="860"/>
      <c r="BH41" s="860"/>
      <c r="BI41" s="860"/>
      <c r="BJ41" s="860"/>
      <c r="BK41" s="64"/>
      <c r="BL41" s="42"/>
      <c r="BM41" s="84"/>
      <c r="BN41" s="64"/>
      <c r="BO41" s="42"/>
      <c r="BP41" s="84"/>
      <c r="BQ41" s="860"/>
      <c r="BR41" s="860"/>
      <c r="BS41" s="860"/>
      <c r="BT41" s="860"/>
      <c r="BU41" s="860"/>
      <c r="BV41" s="860"/>
      <c r="BW41" s="860"/>
      <c r="BX41" s="860"/>
      <c r="BY41" s="860"/>
      <c r="BZ41" s="860"/>
      <c r="CA41" s="860"/>
      <c r="CB41" s="42"/>
      <c r="CC41" s="42"/>
      <c r="CD41" s="42"/>
      <c r="CE41" s="56"/>
      <c r="CF41" s="42"/>
      <c r="CG41" s="77"/>
      <c r="CH41" s="77"/>
      <c r="CI41" s="77"/>
      <c r="CJ41" s="77"/>
      <c r="CK41" s="77"/>
      <c r="CL41" s="72"/>
      <c r="CM41" s="871"/>
      <c r="CN41" s="871"/>
      <c r="CO41" s="871"/>
      <c r="CP41" s="871"/>
      <c r="CQ41" s="871"/>
      <c r="CR41" s="871"/>
      <c r="CS41" s="871"/>
      <c r="CT41" s="871"/>
    </row>
    <row r="42" spans="1:98" ht="7.35" customHeight="1">
      <c r="A42" s="42"/>
      <c r="B42" s="857"/>
      <c r="C42" s="857"/>
      <c r="D42" s="857"/>
      <c r="E42" s="72"/>
      <c r="F42" s="79"/>
      <c r="G42" s="79"/>
      <c r="H42" s="79"/>
      <c r="I42" s="79"/>
      <c r="J42" s="79"/>
      <c r="K42" s="42"/>
      <c r="L42" s="46"/>
      <c r="M42" s="52"/>
      <c r="N42" s="52"/>
      <c r="O42" s="52"/>
      <c r="P42" s="42"/>
      <c r="Q42" s="42"/>
      <c r="R42" s="860"/>
      <c r="S42" s="860"/>
      <c r="T42" s="860"/>
      <c r="U42" s="860"/>
      <c r="V42" s="860"/>
      <c r="W42" s="860"/>
      <c r="X42" s="860"/>
      <c r="Y42" s="860"/>
      <c r="Z42" s="860"/>
      <c r="AA42" s="860"/>
      <c r="AB42" s="860"/>
      <c r="AC42" s="64"/>
      <c r="AD42" s="862">
        <v>6</v>
      </c>
      <c r="AE42" s="862"/>
      <c r="AF42" s="862"/>
      <c r="AG42" s="862"/>
      <c r="AH42" s="84"/>
      <c r="AI42" s="860"/>
      <c r="AJ42" s="860"/>
      <c r="AK42" s="860"/>
      <c r="AL42" s="860"/>
      <c r="AM42" s="860"/>
      <c r="AN42" s="860"/>
      <c r="AO42" s="860"/>
      <c r="AP42" s="860"/>
      <c r="AQ42" s="860"/>
      <c r="AR42" s="860"/>
      <c r="AS42" s="860"/>
      <c r="AT42" s="42"/>
      <c r="AU42" s="42"/>
      <c r="AV42" s="42"/>
      <c r="AW42" s="42"/>
      <c r="AX42" s="42"/>
      <c r="AY42" s="42"/>
      <c r="AZ42" s="860"/>
      <c r="BA42" s="860"/>
      <c r="BB42" s="860"/>
      <c r="BC42" s="860"/>
      <c r="BD42" s="860"/>
      <c r="BE42" s="860"/>
      <c r="BF42" s="860"/>
      <c r="BG42" s="860"/>
      <c r="BH42" s="860"/>
      <c r="BI42" s="860"/>
      <c r="BJ42" s="860"/>
      <c r="BK42" s="64"/>
      <c r="BL42" s="862">
        <v>2</v>
      </c>
      <c r="BM42" s="862"/>
      <c r="BN42" s="862"/>
      <c r="BO42" s="862"/>
      <c r="BP42" s="84"/>
      <c r="BQ42" s="860"/>
      <c r="BR42" s="860"/>
      <c r="BS42" s="860"/>
      <c r="BT42" s="860"/>
      <c r="BU42" s="860"/>
      <c r="BV42" s="860"/>
      <c r="BW42" s="860"/>
      <c r="BX42" s="860"/>
      <c r="BY42" s="860"/>
      <c r="BZ42" s="860"/>
      <c r="CA42" s="860"/>
      <c r="CB42" s="42"/>
      <c r="CC42" s="42"/>
      <c r="CD42" s="42"/>
      <c r="CE42" s="56"/>
      <c r="CF42" s="42"/>
      <c r="CG42" s="79"/>
      <c r="CH42" s="79"/>
      <c r="CI42" s="79"/>
      <c r="CJ42" s="79"/>
      <c r="CK42" s="79"/>
      <c r="CL42" s="72"/>
      <c r="CM42" s="871"/>
      <c r="CN42" s="871"/>
      <c r="CO42" s="871"/>
      <c r="CP42" s="871"/>
      <c r="CQ42" s="871"/>
      <c r="CR42" s="871"/>
      <c r="CS42" s="871"/>
      <c r="CT42" s="871"/>
    </row>
    <row r="43" spans="1:98" ht="7.35" customHeight="1">
      <c r="A43" s="42"/>
      <c r="B43" s="857"/>
      <c r="C43" s="857"/>
      <c r="D43" s="857"/>
      <c r="E43" s="72"/>
      <c r="F43" s="73"/>
      <c r="G43" s="73"/>
      <c r="H43" s="73"/>
      <c r="I43" s="73"/>
      <c r="J43" s="73"/>
      <c r="K43" s="42"/>
      <c r="L43" s="46"/>
      <c r="M43" s="52"/>
      <c r="N43" s="52"/>
      <c r="O43" s="52"/>
      <c r="P43" s="42"/>
      <c r="Q43" s="42"/>
      <c r="R43" s="860"/>
      <c r="S43" s="860"/>
      <c r="T43" s="860"/>
      <c r="U43" s="860"/>
      <c r="V43" s="860"/>
      <c r="W43" s="860"/>
      <c r="X43" s="860"/>
      <c r="Y43" s="860"/>
      <c r="Z43" s="860"/>
      <c r="AA43" s="860"/>
      <c r="AB43" s="860"/>
      <c r="AC43" s="64"/>
      <c r="AD43" s="862"/>
      <c r="AE43" s="862"/>
      <c r="AF43" s="862"/>
      <c r="AG43" s="862"/>
      <c r="AH43" s="84"/>
      <c r="AI43" s="860"/>
      <c r="AJ43" s="860"/>
      <c r="AK43" s="860"/>
      <c r="AL43" s="860"/>
      <c r="AM43" s="860"/>
      <c r="AN43" s="860"/>
      <c r="AO43" s="860"/>
      <c r="AP43" s="860"/>
      <c r="AQ43" s="860"/>
      <c r="AR43" s="860"/>
      <c r="AS43" s="860"/>
      <c r="AT43" s="42"/>
      <c r="AU43" s="42"/>
      <c r="AV43" s="42"/>
      <c r="AW43" s="42"/>
      <c r="AX43" s="42"/>
      <c r="AY43" s="42"/>
      <c r="AZ43" s="860"/>
      <c r="BA43" s="860"/>
      <c r="BB43" s="860"/>
      <c r="BC43" s="860"/>
      <c r="BD43" s="860"/>
      <c r="BE43" s="860"/>
      <c r="BF43" s="860"/>
      <c r="BG43" s="860"/>
      <c r="BH43" s="860"/>
      <c r="BI43" s="860"/>
      <c r="BJ43" s="860"/>
      <c r="BK43" s="64"/>
      <c r="BL43" s="862"/>
      <c r="BM43" s="862"/>
      <c r="BN43" s="862"/>
      <c r="BO43" s="862"/>
      <c r="BP43" s="84"/>
      <c r="BQ43" s="860"/>
      <c r="BR43" s="860"/>
      <c r="BS43" s="860"/>
      <c r="BT43" s="860"/>
      <c r="BU43" s="860"/>
      <c r="BV43" s="860"/>
      <c r="BW43" s="860"/>
      <c r="BX43" s="860"/>
      <c r="BY43" s="860"/>
      <c r="BZ43" s="860"/>
      <c r="CA43" s="860"/>
      <c r="CB43" s="42"/>
      <c r="CC43" s="42"/>
      <c r="CD43" s="42"/>
      <c r="CE43" s="56"/>
      <c r="CF43" s="42"/>
      <c r="CG43" s="73"/>
      <c r="CH43" s="73"/>
      <c r="CI43" s="73"/>
      <c r="CJ43" s="73"/>
      <c r="CK43" s="73"/>
      <c r="CL43" s="72"/>
      <c r="CM43" s="871"/>
      <c r="CN43" s="871"/>
      <c r="CO43" s="871"/>
      <c r="CP43" s="871"/>
      <c r="CQ43" s="871"/>
      <c r="CR43" s="871"/>
      <c r="CS43" s="871"/>
      <c r="CT43" s="871"/>
    </row>
    <row r="44" spans="1:98" ht="7.35" customHeight="1">
      <c r="A44" s="42"/>
      <c r="B44" s="857"/>
      <c r="C44" s="857"/>
      <c r="D44" s="857"/>
      <c r="E44" s="72"/>
      <c r="F44" s="77"/>
      <c r="G44" s="77"/>
      <c r="H44" s="77"/>
      <c r="I44" s="77"/>
      <c r="J44" s="77"/>
      <c r="K44" s="42"/>
      <c r="L44" s="46"/>
      <c r="M44" s="52"/>
      <c r="N44" s="52"/>
      <c r="O44" s="52"/>
      <c r="P44" s="42"/>
      <c r="Q44" s="42"/>
      <c r="R44" s="860"/>
      <c r="S44" s="860"/>
      <c r="T44" s="860"/>
      <c r="U44" s="860"/>
      <c r="V44" s="860"/>
      <c r="W44" s="860"/>
      <c r="X44" s="860"/>
      <c r="Y44" s="860"/>
      <c r="Z44" s="860"/>
      <c r="AA44" s="860"/>
      <c r="AB44" s="860"/>
      <c r="AC44" s="64"/>
      <c r="AD44" s="862"/>
      <c r="AE44" s="862"/>
      <c r="AF44" s="862"/>
      <c r="AG44" s="862"/>
      <c r="AH44" s="84"/>
      <c r="AI44" s="860"/>
      <c r="AJ44" s="860"/>
      <c r="AK44" s="860"/>
      <c r="AL44" s="860"/>
      <c r="AM44" s="860"/>
      <c r="AN44" s="860"/>
      <c r="AO44" s="860"/>
      <c r="AP44" s="860"/>
      <c r="AQ44" s="860"/>
      <c r="AR44" s="860"/>
      <c r="AS44" s="860"/>
      <c r="AT44" s="42"/>
      <c r="AU44" s="42"/>
      <c r="AV44" s="42"/>
      <c r="AW44" s="42"/>
      <c r="AX44" s="42"/>
      <c r="AY44" s="42"/>
      <c r="AZ44" s="860"/>
      <c r="BA44" s="860"/>
      <c r="BB44" s="860"/>
      <c r="BC44" s="860"/>
      <c r="BD44" s="860"/>
      <c r="BE44" s="860"/>
      <c r="BF44" s="860"/>
      <c r="BG44" s="860"/>
      <c r="BH44" s="860"/>
      <c r="BI44" s="860"/>
      <c r="BJ44" s="860"/>
      <c r="BK44" s="64"/>
      <c r="BL44" s="862"/>
      <c r="BM44" s="862"/>
      <c r="BN44" s="862"/>
      <c r="BO44" s="862"/>
      <c r="BP44" s="84"/>
      <c r="BQ44" s="860"/>
      <c r="BR44" s="860"/>
      <c r="BS44" s="860"/>
      <c r="BT44" s="860"/>
      <c r="BU44" s="860"/>
      <c r="BV44" s="860"/>
      <c r="BW44" s="860"/>
      <c r="BX44" s="860"/>
      <c r="BY44" s="860"/>
      <c r="BZ44" s="860"/>
      <c r="CA44" s="860"/>
      <c r="CB44" s="42"/>
      <c r="CC44" s="42"/>
      <c r="CD44" s="42"/>
      <c r="CE44" s="56"/>
      <c r="CF44" s="42"/>
      <c r="CG44" s="77"/>
      <c r="CH44" s="77"/>
      <c r="CI44" s="77"/>
      <c r="CJ44" s="77"/>
      <c r="CK44" s="77"/>
      <c r="CL44" s="72"/>
      <c r="CM44" s="871"/>
      <c r="CN44" s="871"/>
      <c r="CO44" s="871"/>
      <c r="CP44" s="871"/>
      <c r="CQ44" s="871"/>
      <c r="CR44" s="871"/>
      <c r="CS44" s="871"/>
      <c r="CT44" s="871"/>
    </row>
    <row r="45" spans="1:98" ht="7.35" customHeight="1">
      <c r="A45" s="42"/>
      <c r="B45" s="857"/>
      <c r="C45" s="857"/>
      <c r="D45" s="857"/>
      <c r="E45" s="72"/>
      <c r="F45" s="79"/>
      <c r="G45" s="79"/>
      <c r="H45" s="79"/>
      <c r="I45" s="79"/>
      <c r="J45" s="79"/>
      <c r="K45" s="42"/>
      <c r="L45" s="46"/>
      <c r="M45" s="52"/>
      <c r="N45" s="52"/>
      <c r="O45" s="52"/>
      <c r="P45" s="42"/>
      <c r="Q45" s="42"/>
      <c r="R45" s="860"/>
      <c r="S45" s="860"/>
      <c r="T45" s="860"/>
      <c r="U45" s="860"/>
      <c r="V45" s="860"/>
      <c r="W45" s="860"/>
      <c r="X45" s="860"/>
      <c r="Y45" s="860"/>
      <c r="Z45" s="860"/>
      <c r="AA45" s="860"/>
      <c r="AB45" s="860"/>
      <c r="AC45" s="64"/>
      <c r="AD45" s="862"/>
      <c r="AE45" s="862"/>
      <c r="AF45" s="862"/>
      <c r="AG45" s="862"/>
      <c r="AH45" s="84"/>
      <c r="AI45" s="860"/>
      <c r="AJ45" s="860"/>
      <c r="AK45" s="860"/>
      <c r="AL45" s="860"/>
      <c r="AM45" s="860"/>
      <c r="AN45" s="860"/>
      <c r="AO45" s="860"/>
      <c r="AP45" s="860"/>
      <c r="AQ45" s="860"/>
      <c r="AR45" s="860"/>
      <c r="AS45" s="860"/>
      <c r="AT45" s="42"/>
      <c r="AU45" s="42"/>
      <c r="AV45" s="42"/>
      <c r="AW45" s="42"/>
      <c r="AX45" s="42"/>
      <c r="AY45" s="42"/>
      <c r="AZ45" s="860"/>
      <c r="BA45" s="860"/>
      <c r="BB45" s="860"/>
      <c r="BC45" s="860"/>
      <c r="BD45" s="860"/>
      <c r="BE45" s="860"/>
      <c r="BF45" s="860"/>
      <c r="BG45" s="860"/>
      <c r="BH45" s="860"/>
      <c r="BI45" s="860"/>
      <c r="BJ45" s="860"/>
      <c r="BK45" s="64"/>
      <c r="BL45" s="862"/>
      <c r="BM45" s="862"/>
      <c r="BN45" s="862"/>
      <c r="BO45" s="862"/>
      <c r="BP45" s="84"/>
      <c r="BQ45" s="860"/>
      <c r="BR45" s="860"/>
      <c r="BS45" s="860"/>
      <c r="BT45" s="860"/>
      <c r="BU45" s="860"/>
      <c r="BV45" s="860"/>
      <c r="BW45" s="860"/>
      <c r="BX45" s="860"/>
      <c r="BY45" s="860"/>
      <c r="BZ45" s="860"/>
      <c r="CA45" s="860"/>
      <c r="CB45" s="42"/>
      <c r="CC45" s="42"/>
      <c r="CD45" s="42"/>
      <c r="CE45" s="56"/>
      <c r="CF45" s="42"/>
      <c r="CG45" s="79"/>
      <c r="CH45" s="79"/>
      <c r="CI45" s="79"/>
      <c r="CJ45" s="79"/>
      <c r="CK45" s="79"/>
      <c r="CL45" s="72"/>
      <c r="CM45" s="871"/>
      <c r="CN45" s="871"/>
      <c r="CO45" s="871"/>
      <c r="CP45" s="871"/>
      <c r="CQ45" s="871"/>
      <c r="CR45" s="871"/>
      <c r="CS45" s="871"/>
      <c r="CT45" s="871"/>
    </row>
    <row r="46" spans="1:98" ht="7.35" customHeight="1" thickBot="1">
      <c r="A46" s="42"/>
      <c r="B46" s="857"/>
      <c r="C46" s="857"/>
      <c r="D46" s="857"/>
      <c r="E46" s="72"/>
      <c r="F46" s="73"/>
      <c r="G46" s="73"/>
      <c r="H46" s="73"/>
      <c r="I46" s="73"/>
      <c r="J46" s="73"/>
      <c r="K46" s="42"/>
      <c r="L46" s="46"/>
      <c r="M46" s="52"/>
      <c r="N46" s="52"/>
      <c r="O46" s="52"/>
      <c r="P46" s="42"/>
      <c r="Q46" s="42"/>
      <c r="R46" s="860"/>
      <c r="S46" s="860"/>
      <c r="T46" s="860"/>
      <c r="U46" s="860"/>
      <c r="V46" s="860"/>
      <c r="W46" s="860"/>
      <c r="X46" s="860"/>
      <c r="Y46" s="860"/>
      <c r="Z46" s="860"/>
      <c r="AA46" s="860"/>
      <c r="AB46" s="860"/>
      <c r="AC46" s="64"/>
      <c r="AD46" s="42"/>
      <c r="AE46" s="84"/>
      <c r="AF46" s="64"/>
      <c r="AG46" s="42"/>
      <c r="AH46" s="84"/>
      <c r="AI46" s="860"/>
      <c r="AJ46" s="860"/>
      <c r="AK46" s="860"/>
      <c r="AL46" s="860"/>
      <c r="AM46" s="860"/>
      <c r="AN46" s="860"/>
      <c r="AO46" s="860"/>
      <c r="AP46" s="860"/>
      <c r="AQ46" s="860"/>
      <c r="AR46" s="860"/>
      <c r="AS46" s="860"/>
      <c r="AT46" s="42"/>
      <c r="AU46" s="42"/>
      <c r="AV46" s="42"/>
      <c r="AW46" s="42"/>
      <c r="AX46" s="42"/>
      <c r="AY46" s="42"/>
      <c r="AZ46" s="860"/>
      <c r="BA46" s="860"/>
      <c r="BB46" s="860"/>
      <c r="BC46" s="860"/>
      <c r="BD46" s="860"/>
      <c r="BE46" s="860"/>
      <c r="BF46" s="860"/>
      <c r="BG46" s="860"/>
      <c r="BH46" s="860"/>
      <c r="BI46" s="860"/>
      <c r="BJ46" s="860"/>
      <c r="BK46" s="64"/>
      <c r="BL46" s="42"/>
      <c r="BM46" s="84"/>
      <c r="BN46" s="64"/>
      <c r="BO46" s="42"/>
      <c r="BP46" s="84"/>
      <c r="BQ46" s="860"/>
      <c r="BR46" s="860"/>
      <c r="BS46" s="860"/>
      <c r="BT46" s="860"/>
      <c r="BU46" s="860"/>
      <c r="BV46" s="860"/>
      <c r="BW46" s="860"/>
      <c r="BX46" s="860"/>
      <c r="BY46" s="860"/>
      <c r="BZ46" s="860"/>
      <c r="CA46" s="860"/>
      <c r="CB46" s="42"/>
      <c r="CC46" s="42"/>
      <c r="CD46" s="42"/>
      <c r="CE46" s="56"/>
      <c r="CF46" s="42"/>
      <c r="CG46" s="73"/>
      <c r="CH46" s="73"/>
      <c r="CI46" s="73"/>
      <c r="CJ46" s="73"/>
      <c r="CK46" s="73"/>
      <c r="CL46" s="72"/>
      <c r="CM46" s="871"/>
      <c r="CN46" s="871"/>
      <c r="CO46" s="871"/>
      <c r="CP46" s="871"/>
      <c r="CQ46" s="871"/>
      <c r="CR46" s="871"/>
      <c r="CS46" s="871"/>
      <c r="CT46" s="871"/>
    </row>
    <row r="47" spans="1:98" ht="7.35" customHeight="1" thickTop="1" thickBot="1">
      <c r="A47" s="42"/>
      <c r="B47" s="857"/>
      <c r="C47" s="857"/>
      <c r="D47" s="857"/>
      <c r="E47" s="42"/>
      <c r="F47" s="42"/>
      <c r="G47" s="42"/>
      <c r="H47" s="42"/>
      <c r="I47" s="42"/>
      <c r="J47" s="42"/>
      <c r="K47" s="42"/>
      <c r="L47" s="46"/>
      <c r="M47" s="42"/>
      <c r="N47" s="42"/>
      <c r="O47" s="42"/>
      <c r="P47" s="42"/>
      <c r="Q47" s="42"/>
      <c r="R47" s="860"/>
      <c r="S47" s="860"/>
      <c r="T47" s="860"/>
      <c r="U47" s="860"/>
      <c r="V47" s="860"/>
      <c r="W47" s="860"/>
      <c r="X47" s="860"/>
      <c r="Y47" s="860"/>
      <c r="Z47" s="860"/>
      <c r="AA47" s="860"/>
      <c r="AB47" s="860"/>
      <c r="AC47" s="64"/>
      <c r="AD47" s="42"/>
      <c r="AE47" s="84"/>
      <c r="AF47" s="64"/>
      <c r="AG47" s="42"/>
      <c r="AH47" s="84"/>
      <c r="AI47" s="860"/>
      <c r="AJ47" s="860"/>
      <c r="AK47" s="860"/>
      <c r="AL47" s="860"/>
      <c r="AM47" s="860"/>
      <c r="AN47" s="860"/>
      <c r="AO47" s="860"/>
      <c r="AP47" s="860"/>
      <c r="AQ47" s="860"/>
      <c r="AR47" s="860"/>
      <c r="AS47" s="860"/>
      <c r="AT47" s="42"/>
      <c r="AU47" s="42"/>
      <c r="AV47" s="42"/>
      <c r="AW47" s="42"/>
      <c r="AX47" s="42"/>
      <c r="AY47" s="42"/>
      <c r="AZ47" s="860"/>
      <c r="BA47" s="860"/>
      <c r="BB47" s="860"/>
      <c r="BC47" s="860"/>
      <c r="BD47" s="860"/>
      <c r="BE47" s="860"/>
      <c r="BF47" s="860"/>
      <c r="BG47" s="860"/>
      <c r="BH47" s="860"/>
      <c r="BI47" s="860"/>
      <c r="BJ47" s="860"/>
      <c r="BK47" s="64"/>
      <c r="BL47" s="42"/>
      <c r="BM47" s="84"/>
      <c r="BN47" s="64"/>
      <c r="BO47" s="42"/>
      <c r="BP47" s="84"/>
      <c r="BQ47" s="860"/>
      <c r="BR47" s="860"/>
      <c r="BS47" s="860"/>
      <c r="BT47" s="860"/>
      <c r="BU47" s="860"/>
      <c r="BV47" s="860"/>
      <c r="BW47" s="860"/>
      <c r="BX47" s="860"/>
      <c r="BY47" s="860"/>
      <c r="BZ47" s="860"/>
      <c r="CA47" s="860"/>
      <c r="CB47" s="42"/>
      <c r="CC47" s="42"/>
      <c r="CD47" s="42"/>
      <c r="CE47" s="56"/>
      <c r="CF47" s="42"/>
      <c r="CG47" s="75"/>
      <c r="CH47" s="75"/>
      <c r="CI47" s="75"/>
      <c r="CJ47" s="75"/>
      <c r="CK47" s="75"/>
      <c r="CL47" s="75"/>
      <c r="CM47" s="42"/>
      <c r="CN47" s="42"/>
      <c r="CO47" s="42"/>
      <c r="CP47" s="42"/>
      <c r="CQ47" s="42"/>
      <c r="CR47" s="42"/>
      <c r="CS47" s="42"/>
      <c r="CT47" s="42"/>
    </row>
    <row r="48" spans="1:98" ht="7.35" customHeight="1" thickTop="1">
      <c r="A48" s="42"/>
      <c r="B48" s="857"/>
      <c r="C48" s="857"/>
      <c r="D48" s="857"/>
      <c r="E48" s="72"/>
      <c r="F48" s="77"/>
      <c r="G48" s="77"/>
      <c r="H48" s="77"/>
      <c r="I48" s="77"/>
      <c r="J48" s="77"/>
      <c r="K48" s="42"/>
      <c r="L48" s="46"/>
      <c r="M48" s="52"/>
      <c r="N48" s="52"/>
      <c r="O48" s="52"/>
      <c r="P48" s="42"/>
      <c r="Q48" s="42"/>
      <c r="R48" s="860"/>
      <c r="S48" s="860"/>
      <c r="T48" s="860"/>
      <c r="U48" s="860"/>
      <c r="V48" s="860"/>
      <c r="W48" s="860"/>
      <c r="X48" s="860"/>
      <c r="Y48" s="860"/>
      <c r="Z48" s="860"/>
      <c r="AA48" s="860"/>
      <c r="AB48" s="860"/>
      <c r="AC48" s="64"/>
      <c r="AD48" s="42"/>
      <c r="AE48" s="84"/>
      <c r="AF48" s="64"/>
      <c r="AG48" s="42"/>
      <c r="AH48" s="84"/>
      <c r="AI48" s="860"/>
      <c r="AJ48" s="860"/>
      <c r="AK48" s="860"/>
      <c r="AL48" s="860"/>
      <c r="AM48" s="860"/>
      <c r="AN48" s="860"/>
      <c r="AO48" s="860"/>
      <c r="AP48" s="860"/>
      <c r="AQ48" s="860"/>
      <c r="AR48" s="860"/>
      <c r="AS48" s="860"/>
      <c r="AT48" s="42"/>
      <c r="AU48" s="42"/>
      <c r="AV48" s="42"/>
      <c r="AW48" s="42"/>
      <c r="AX48" s="42"/>
      <c r="AY48" s="42"/>
      <c r="AZ48" s="860"/>
      <c r="BA48" s="860"/>
      <c r="BB48" s="860"/>
      <c r="BC48" s="860"/>
      <c r="BD48" s="860"/>
      <c r="BE48" s="860"/>
      <c r="BF48" s="860"/>
      <c r="BG48" s="860"/>
      <c r="BH48" s="860"/>
      <c r="BI48" s="860"/>
      <c r="BJ48" s="860"/>
      <c r="BK48" s="64"/>
      <c r="BL48" s="42"/>
      <c r="BM48" s="84"/>
      <c r="BN48" s="64"/>
      <c r="BO48" s="42"/>
      <c r="BP48" s="84"/>
      <c r="BQ48" s="860"/>
      <c r="BR48" s="860"/>
      <c r="BS48" s="860"/>
      <c r="BT48" s="860"/>
      <c r="BU48" s="860"/>
      <c r="BV48" s="860"/>
      <c r="BW48" s="860"/>
      <c r="BX48" s="860"/>
      <c r="BY48" s="860"/>
      <c r="BZ48" s="860"/>
      <c r="CA48" s="860"/>
      <c r="CB48" s="42"/>
      <c r="CC48" s="42"/>
      <c r="CD48" s="42"/>
      <c r="CE48" s="56"/>
      <c r="CF48" s="42"/>
      <c r="CG48" s="88"/>
      <c r="CH48" s="88"/>
      <c r="CI48" s="88"/>
      <c r="CJ48" s="88"/>
      <c r="CK48" s="89"/>
      <c r="CL48" s="871" t="s">
        <v>100</v>
      </c>
      <c r="CM48" s="871"/>
      <c r="CN48" s="871"/>
      <c r="CO48" s="871"/>
      <c r="CP48" s="871"/>
      <c r="CQ48" s="837" t="s">
        <v>115</v>
      </c>
      <c r="CR48" s="838"/>
      <c r="CS48" s="838"/>
      <c r="CT48" s="839"/>
    </row>
    <row r="49" spans="1:98" ht="7.35" customHeight="1">
      <c r="A49" s="42"/>
      <c r="B49" s="857"/>
      <c r="C49" s="857"/>
      <c r="D49" s="857"/>
      <c r="E49" s="72"/>
      <c r="F49" s="79"/>
      <c r="G49" s="79"/>
      <c r="H49" s="79"/>
      <c r="I49" s="79"/>
      <c r="J49" s="79"/>
      <c r="K49" s="42"/>
      <c r="L49" s="46"/>
      <c r="M49" s="52"/>
      <c r="N49" s="52"/>
      <c r="O49" s="52"/>
      <c r="P49" s="42"/>
      <c r="Q49" s="42"/>
      <c r="R49" s="860"/>
      <c r="S49" s="860"/>
      <c r="T49" s="860"/>
      <c r="U49" s="860"/>
      <c r="V49" s="860"/>
      <c r="W49" s="860"/>
      <c r="X49" s="860"/>
      <c r="Y49" s="860"/>
      <c r="Z49" s="860"/>
      <c r="AA49" s="860"/>
      <c r="AB49" s="860"/>
      <c r="AC49" s="68"/>
      <c r="AD49" s="65"/>
      <c r="AE49" s="67"/>
      <c r="AF49" s="68"/>
      <c r="AG49" s="65"/>
      <c r="AH49" s="67"/>
      <c r="AI49" s="860"/>
      <c r="AJ49" s="860"/>
      <c r="AK49" s="860"/>
      <c r="AL49" s="860"/>
      <c r="AM49" s="860"/>
      <c r="AN49" s="860"/>
      <c r="AO49" s="860"/>
      <c r="AP49" s="860"/>
      <c r="AQ49" s="860"/>
      <c r="AR49" s="860"/>
      <c r="AS49" s="860"/>
      <c r="AT49" s="42"/>
      <c r="AU49" s="42"/>
      <c r="AV49" s="42"/>
      <c r="AW49" s="42"/>
      <c r="AX49" s="42"/>
      <c r="AY49" s="42"/>
      <c r="AZ49" s="860"/>
      <c r="BA49" s="860"/>
      <c r="BB49" s="860"/>
      <c r="BC49" s="860"/>
      <c r="BD49" s="860"/>
      <c r="BE49" s="860"/>
      <c r="BF49" s="860"/>
      <c r="BG49" s="860"/>
      <c r="BH49" s="860"/>
      <c r="BI49" s="860"/>
      <c r="BJ49" s="860"/>
      <c r="BK49" s="68"/>
      <c r="BL49" s="65"/>
      <c r="BM49" s="67"/>
      <c r="BN49" s="68"/>
      <c r="BO49" s="65"/>
      <c r="BP49" s="67"/>
      <c r="BQ49" s="860"/>
      <c r="BR49" s="860"/>
      <c r="BS49" s="860"/>
      <c r="BT49" s="860"/>
      <c r="BU49" s="860"/>
      <c r="BV49" s="860"/>
      <c r="BW49" s="860"/>
      <c r="BX49" s="860"/>
      <c r="BY49" s="860"/>
      <c r="BZ49" s="860"/>
      <c r="CA49" s="860"/>
      <c r="CB49" s="42"/>
      <c r="CC49" s="42"/>
      <c r="CD49" s="42"/>
      <c r="CE49" s="56"/>
      <c r="CF49" s="42"/>
      <c r="CG49" s="79"/>
      <c r="CH49" s="79"/>
      <c r="CI49" s="79"/>
      <c r="CJ49" s="79"/>
      <c r="CK49" s="72"/>
      <c r="CL49" s="871"/>
      <c r="CM49" s="871"/>
      <c r="CN49" s="871"/>
      <c r="CO49" s="871"/>
      <c r="CP49" s="871"/>
      <c r="CQ49" s="840"/>
      <c r="CR49" s="841"/>
      <c r="CS49" s="841"/>
      <c r="CT49" s="842"/>
    </row>
    <row r="50" spans="1:98" ht="7.35" customHeight="1">
      <c r="A50" s="42"/>
      <c r="B50" s="857"/>
      <c r="C50" s="857"/>
      <c r="D50" s="857"/>
      <c r="E50" s="72"/>
      <c r="F50" s="73"/>
      <c r="G50" s="73"/>
      <c r="H50" s="73"/>
      <c r="I50" s="73"/>
      <c r="J50" s="73"/>
      <c r="K50" s="42"/>
      <c r="L50" s="46"/>
      <c r="M50" s="52"/>
      <c r="N50" s="52"/>
      <c r="O50" s="52"/>
      <c r="P50" s="42"/>
      <c r="Q50" s="42"/>
      <c r="R50" s="858"/>
      <c r="S50" s="859"/>
      <c r="T50" s="860"/>
      <c r="U50" s="860"/>
      <c r="V50" s="860"/>
      <c r="W50" s="860"/>
      <c r="X50" s="860"/>
      <c r="Y50" s="860"/>
      <c r="Z50" s="860"/>
      <c r="AA50" s="860"/>
      <c r="AB50" s="860"/>
      <c r="AC50" s="858"/>
      <c r="AD50" s="861"/>
      <c r="AE50" s="859"/>
      <c r="AF50" s="858"/>
      <c r="AG50" s="861"/>
      <c r="AH50" s="859"/>
      <c r="AI50" s="860"/>
      <c r="AJ50" s="860"/>
      <c r="AK50" s="860"/>
      <c r="AL50" s="860"/>
      <c r="AM50" s="860"/>
      <c r="AN50" s="860"/>
      <c r="AO50" s="860"/>
      <c r="AP50" s="860"/>
      <c r="AQ50" s="860"/>
      <c r="AR50" s="858"/>
      <c r="AS50" s="859"/>
      <c r="AT50" s="42"/>
      <c r="AU50" s="42"/>
      <c r="AV50" s="42"/>
      <c r="AW50" s="42"/>
      <c r="AX50" s="42"/>
      <c r="AY50" s="42"/>
      <c r="AZ50" s="858"/>
      <c r="BA50" s="859"/>
      <c r="BB50" s="860"/>
      <c r="BC50" s="860"/>
      <c r="BD50" s="860"/>
      <c r="BE50" s="860"/>
      <c r="BF50" s="860"/>
      <c r="BG50" s="860"/>
      <c r="BH50" s="860"/>
      <c r="BI50" s="860"/>
      <c r="BJ50" s="860"/>
      <c r="BK50" s="858"/>
      <c r="BL50" s="861"/>
      <c r="BM50" s="859"/>
      <c r="BN50" s="858"/>
      <c r="BO50" s="861"/>
      <c r="BP50" s="859"/>
      <c r="BQ50" s="860"/>
      <c r="BR50" s="860"/>
      <c r="BS50" s="860"/>
      <c r="BT50" s="860"/>
      <c r="BU50" s="860"/>
      <c r="BV50" s="860"/>
      <c r="BW50" s="860"/>
      <c r="BX50" s="860"/>
      <c r="BY50" s="860"/>
      <c r="BZ50" s="858"/>
      <c r="CA50" s="859"/>
      <c r="CB50" s="42"/>
      <c r="CC50" s="42"/>
      <c r="CD50" s="42"/>
      <c r="CE50" s="56"/>
      <c r="CF50" s="42"/>
      <c r="CG50" s="73"/>
      <c r="CH50" s="73"/>
      <c r="CI50" s="73"/>
      <c r="CJ50" s="73"/>
      <c r="CK50" s="72"/>
      <c r="CL50" s="871"/>
      <c r="CM50" s="871"/>
      <c r="CN50" s="871"/>
      <c r="CO50" s="871"/>
      <c r="CP50" s="871"/>
      <c r="CQ50" s="840"/>
      <c r="CR50" s="841"/>
      <c r="CS50" s="841"/>
      <c r="CT50" s="842"/>
    </row>
    <row r="51" spans="1:98" ht="7.35" customHeight="1" thickBot="1">
      <c r="A51" s="42"/>
      <c r="B51" s="857"/>
      <c r="C51" s="857"/>
      <c r="D51" s="857"/>
      <c r="E51" s="72"/>
      <c r="F51" s="77"/>
      <c r="G51" s="77"/>
      <c r="H51" s="77"/>
      <c r="I51" s="77"/>
      <c r="J51" s="77"/>
      <c r="K51" s="42"/>
      <c r="L51" s="46"/>
      <c r="M51" s="52"/>
      <c r="N51" s="52"/>
      <c r="O51" s="5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56"/>
      <c r="CF51" s="42"/>
      <c r="CG51" s="77"/>
      <c r="CH51" s="77"/>
      <c r="CI51" s="77"/>
      <c r="CJ51" s="77"/>
      <c r="CK51" s="72"/>
      <c r="CL51" s="871"/>
      <c r="CM51" s="871"/>
      <c r="CN51" s="871"/>
      <c r="CO51" s="871"/>
      <c r="CP51" s="871"/>
      <c r="CQ51" s="840"/>
      <c r="CR51" s="841"/>
      <c r="CS51" s="841"/>
      <c r="CT51" s="842"/>
    </row>
    <row r="52" spans="1:98" ht="7.35" customHeight="1" thickBot="1">
      <c r="A52" s="42"/>
      <c r="B52" s="857"/>
      <c r="C52" s="857"/>
      <c r="D52" s="857"/>
      <c r="E52" s="72"/>
      <c r="F52" s="79"/>
      <c r="G52" s="79"/>
      <c r="H52" s="79"/>
      <c r="I52" s="79"/>
      <c r="J52" s="79"/>
      <c r="K52" s="42"/>
      <c r="L52" s="46"/>
      <c r="M52" s="102"/>
      <c r="N52" s="103"/>
      <c r="O52" s="52"/>
      <c r="P52" s="104" t="s">
        <v>181</v>
      </c>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2"/>
      <c r="BR52" s="42"/>
      <c r="BS52" s="42"/>
      <c r="BT52" s="42"/>
      <c r="BU52" s="42"/>
      <c r="BV52" s="42"/>
      <c r="BW52" s="42"/>
      <c r="BX52" s="42"/>
      <c r="BY52" s="42"/>
      <c r="BZ52" s="42"/>
      <c r="CA52" s="105" t="s">
        <v>181</v>
      </c>
      <c r="CB52" s="42"/>
      <c r="CC52" s="102"/>
      <c r="CD52" s="103"/>
      <c r="CE52" s="56"/>
      <c r="CF52" s="42"/>
      <c r="CG52" s="79"/>
      <c r="CH52" s="79"/>
      <c r="CI52" s="79"/>
      <c r="CJ52" s="79"/>
      <c r="CK52" s="72"/>
      <c r="CL52" s="871"/>
      <c r="CM52" s="871"/>
      <c r="CN52" s="871"/>
      <c r="CO52" s="871"/>
      <c r="CP52" s="871"/>
      <c r="CQ52" s="843"/>
      <c r="CR52" s="844"/>
      <c r="CS52" s="844"/>
      <c r="CT52" s="845"/>
    </row>
    <row r="53" spans="1:98" ht="7.35" customHeight="1" thickTop="1" thickBot="1">
      <c r="A53" s="42"/>
      <c r="B53" s="857"/>
      <c r="C53" s="857"/>
      <c r="D53" s="857"/>
      <c r="E53" s="72"/>
      <c r="F53" s="73"/>
      <c r="G53" s="73"/>
      <c r="H53" s="73"/>
      <c r="I53" s="73"/>
      <c r="J53" s="73"/>
      <c r="K53" s="42"/>
      <c r="L53" s="46"/>
      <c r="M53" s="106"/>
      <c r="N53" s="107"/>
      <c r="O53" s="52"/>
      <c r="P53" s="104" t="s">
        <v>182</v>
      </c>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105" t="s">
        <v>183</v>
      </c>
      <c r="CB53" s="42"/>
      <c r="CC53" s="106"/>
      <c r="CD53" s="107"/>
      <c r="CE53" s="56"/>
      <c r="CF53" s="42"/>
      <c r="CG53" s="73"/>
      <c r="CH53" s="73"/>
      <c r="CI53" s="73"/>
      <c r="CJ53" s="73"/>
      <c r="CK53" s="72"/>
      <c r="CL53" s="871"/>
      <c r="CM53" s="871"/>
      <c r="CN53" s="871"/>
      <c r="CO53" s="871"/>
      <c r="CP53" s="871"/>
      <c r="CQ53" s="42"/>
      <c r="CR53" s="42"/>
      <c r="CS53" s="42"/>
      <c r="CT53" s="42"/>
    </row>
    <row r="54" spans="1:98" ht="7.35" customHeight="1">
      <c r="A54" s="42"/>
      <c r="B54" s="857"/>
      <c r="C54" s="857"/>
      <c r="D54" s="857"/>
      <c r="E54" s="72"/>
      <c r="F54" s="77"/>
      <c r="G54" s="77"/>
      <c r="H54" s="77"/>
      <c r="I54" s="77"/>
      <c r="J54" s="77"/>
      <c r="K54" s="42"/>
      <c r="L54" s="46"/>
      <c r="M54" s="52"/>
      <c r="N54" s="52"/>
      <c r="O54" s="5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2"/>
      <c r="BX54" s="42"/>
      <c r="BY54" s="42"/>
      <c r="BZ54" s="42"/>
      <c r="CA54" s="42"/>
      <c r="CB54" s="42"/>
      <c r="CC54" s="42"/>
      <c r="CD54" s="42"/>
      <c r="CE54" s="56"/>
      <c r="CF54" s="42"/>
      <c r="CG54" s="77"/>
      <c r="CH54" s="77"/>
      <c r="CI54" s="77"/>
      <c r="CJ54" s="77"/>
      <c r="CK54" s="72"/>
      <c r="CL54" s="871"/>
      <c r="CM54" s="871"/>
      <c r="CN54" s="871"/>
      <c r="CO54" s="871"/>
      <c r="CP54" s="871"/>
      <c r="CQ54" s="42"/>
      <c r="CR54" s="42"/>
      <c r="CS54" s="42"/>
      <c r="CT54" s="42"/>
    </row>
    <row r="55" spans="1:98" ht="7.35" customHeight="1">
      <c r="A55" s="42"/>
      <c r="B55" s="857"/>
      <c r="C55" s="857"/>
      <c r="D55" s="857"/>
      <c r="E55" s="72"/>
      <c r="F55" s="79"/>
      <c r="G55" s="79"/>
      <c r="H55" s="79"/>
      <c r="I55" s="79"/>
      <c r="J55" s="79"/>
      <c r="K55" s="42"/>
      <c r="L55" s="46"/>
      <c r="M55" s="52"/>
      <c r="N55" s="52"/>
      <c r="O55" s="52"/>
      <c r="P55" s="42"/>
      <c r="Q55" s="42"/>
      <c r="R55" s="858"/>
      <c r="S55" s="859"/>
      <c r="T55" s="860"/>
      <c r="U55" s="860"/>
      <c r="V55" s="860"/>
      <c r="W55" s="860"/>
      <c r="X55" s="860"/>
      <c r="Y55" s="860"/>
      <c r="Z55" s="860"/>
      <c r="AA55" s="860"/>
      <c r="AB55" s="860"/>
      <c r="AC55" s="858"/>
      <c r="AD55" s="861"/>
      <c r="AE55" s="859"/>
      <c r="AF55" s="858"/>
      <c r="AG55" s="861"/>
      <c r="AH55" s="859"/>
      <c r="AI55" s="860"/>
      <c r="AJ55" s="860"/>
      <c r="AK55" s="860"/>
      <c r="AL55" s="860"/>
      <c r="AM55" s="860"/>
      <c r="AN55" s="860"/>
      <c r="AO55" s="860"/>
      <c r="AP55" s="860"/>
      <c r="AQ55" s="860"/>
      <c r="AR55" s="858"/>
      <c r="AS55" s="859"/>
      <c r="AT55" s="42"/>
      <c r="AU55" s="42"/>
      <c r="AV55" s="42"/>
      <c r="AW55" s="42"/>
      <c r="AX55" s="42"/>
      <c r="AY55" s="42"/>
      <c r="AZ55" s="858"/>
      <c r="BA55" s="859"/>
      <c r="BB55" s="860"/>
      <c r="BC55" s="860"/>
      <c r="BD55" s="860"/>
      <c r="BE55" s="860"/>
      <c r="BF55" s="860"/>
      <c r="BG55" s="860"/>
      <c r="BH55" s="860"/>
      <c r="BI55" s="860"/>
      <c r="BJ55" s="860"/>
      <c r="BK55" s="858"/>
      <c r="BL55" s="861"/>
      <c r="BM55" s="859"/>
      <c r="BN55" s="858"/>
      <c r="BO55" s="861"/>
      <c r="BP55" s="859"/>
      <c r="BQ55" s="860"/>
      <c r="BR55" s="860"/>
      <c r="BS55" s="860"/>
      <c r="BT55" s="860"/>
      <c r="BU55" s="860"/>
      <c r="BV55" s="860"/>
      <c r="BW55" s="860"/>
      <c r="BX55" s="860"/>
      <c r="BY55" s="860"/>
      <c r="BZ55" s="858"/>
      <c r="CA55" s="859"/>
      <c r="CB55" s="42"/>
      <c r="CC55" s="42"/>
      <c r="CD55" s="42"/>
      <c r="CE55" s="56"/>
      <c r="CF55" s="42"/>
      <c r="CG55" s="79"/>
      <c r="CH55" s="79"/>
      <c r="CI55" s="79"/>
      <c r="CJ55" s="79"/>
      <c r="CK55" s="72"/>
      <c r="CL55" s="871"/>
      <c r="CM55" s="871"/>
      <c r="CN55" s="871"/>
      <c r="CO55" s="871"/>
      <c r="CP55" s="871"/>
      <c r="CQ55" s="42"/>
      <c r="CR55" s="42"/>
      <c r="CS55" s="42"/>
      <c r="CT55" s="42"/>
    </row>
    <row r="56" spans="1:98" ht="7.35" customHeight="1" thickBot="1">
      <c r="A56" s="42"/>
      <c r="B56" s="857"/>
      <c r="C56" s="857"/>
      <c r="D56" s="857"/>
      <c r="E56" s="72"/>
      <c r="F56" s="73"/>
      <c r="G56" s="73"/>
      <c r="H56" s="73"/>
      <c r="I56" s="73"/>
      <c r="J56" s="73"/>
      <c r="K56" s="42"/>
      <c r="L56" s="46"/>
      <c r="M56" s="52"/>
      <c r="N56" s="52"/>
      <c r="O56" s="52"/>
      <c r="P56" s="42"/>
      <c r="Q56" s="42"/>
      <c r="R56" s="860"/>
      <c r="S56" s="860"/>
      <c r="T56" s="860"/>
      <c r="U56" s="860"/>
      <c r="V56" s="860"/>
      <c r="W56" s="860"/>
      <c r="X56" s="860"/>
      <c r="Y56" s="860"/>
      <c r="Z56" s="860"/>
      <c r="AA56" s="860"/>
      <c r="AB56" s="860"/>
      <c r="AC56" s="98"/>
      <c r="AD56" s="93"/>
      <c r="AE56" s="82"/>
      <c r="AF56" s="98"/>
      <c r="AG56" s="93"/>
      <c r="AH56" s="82"/>
      <c r="AI56" s="860"/>
      <c r="AJ56" s="860"/>
      <c r="AK56" s="860"/>
      <c r="AL56" s="860"/>
      <c r="AM56" s="860"/>
      <c r="AN56" s="860"/>
      <c r="AO56" s="860"/>
      <c r="AP56" s="860"/>
      <c r="AQ56" s="860"/>
      <c r="AR56" s="860"/>
      <c r="AS56" s="860"/>
      <c r="AT56" s="42"/>
      <c r="AU56" s="42"/>
      <c r="AV56" s="42"/>
      <c r="AW56" s="42"/>
      <c r="AX56" s="42"/>
      <c r="AY56" s="42"/>
      <c r="AZ56" s="860"/>
      <c r="BA56" s="860"/>
      <c r="BB56" s="860"/>
      <c r="BC56" s="860"/>
      <c r="BD56" s="860"/>
      <c r="BE56" s="860"/>
      <c r="BF56" s="860"/>
      <c r="BG56" s="860"/>
      <c r="BH56" s="860"/>
      <c r="BI56" s="860"/>
      <c r="BJ56" s="860"/>
      <c r="BK56" s="98"/>
      <c r="BL56" s="93"/>
      <c r="BM56" s="82"/>
      <c r="BN56" s="98"/>
      <c r="BO56" s="93"/>
      <c r="BP56" s="82"/>
      <c r="BQ56" s="860"/>
      <c r="BR56" s="860"/>
      <c r="BS56" s="860"/>
      <c r="BT56" s="860"/>
      <c r="BU56" s="860"/>
      <c r="BV56" s="860"/>
      <c r="BW56" s="860"/>
      <c r="BX56" s="860"/>
      <c r="BY56" s="860"/>
      <c r="BZ56" s="860"/>
      <c r="CA56" s="860"/>
      <c r="CB56" s="42"/>
      <c r="CC56" s="42"/>
      <c r="CD56" s="42"/>
      <c r="CE56" s="56"/>
      <c r="CF56" s="42"/>
      <c r="CG56" s="73"/>
      <c r="CH56" s="73"/>
      <c r="CI56" s="73"/>
      <c r="CJ56" s="73"/>
      <c r="CK56" s="72"/>
      <c r="CL56" s="871"/>
      <c r="CM56" s="871"/>
      <c r="CN56" s="871"/>
      <c r="CO56" s="871"/>
      <c r="CP56" s="871"/>
      <c r="CQ56" s="42"/>
      <c r="CR56" s="42"/>
      <c r="CS56" s="42"/>
      <c r="CT56" s="42"/>
    </row>
    <row r="57" spans="1:98" ht="7.35" customHeight="1" thickTop="1" thickBot="1">
      <c r="A57" s="42"/>
      <c r="B57" s="857"/>
      <c r="C57" s="857"/>
      <c r="D57" s="857"/>
      <c r="E57" s="42"/>
      <c r="F57" s="42"/>
      <c r="G57" s="42"/>
      <c r="H57" s="42"/>
      <c r="I57" s="42"/>
      <c r="J57" s="42"/>
      <c r="K57" s="42"/>
      <c r="L57" s="46"/>
      <c r="M57" s="52"/>
      <c r="N57" s="52"/>
      <c r="O57" s="52"/>
      <c r="P57" s="42"/>
      <c r="Q57" s="42"/>
      <c r="R57" s="860"/>
      <c r="S57" s="860"/>
      <c r="T57" s="860"/>
      <c r="U57" s="860"/>
      <c r="V57" s="860"/>
      <c r="W57" s="860"/>
      <c r="X57" s="860"/>
      <c r="Y57" s="860"/>
      <c r="Z57" s="860"/>
      <c r="AA57" s="860"/>
      <c r="AB57" s="860"/>
      <c r="AC57" s="64"/>
      <c r="AD57" s="42"/>
      <c r="AE57" s="84"/>
      <c r="AF57" s="64"/>
      <c r="AG57" s="42"/>
      <c r="AH57" s="84"/>
      <c r="AI57" s="860"/>
      <c r="AJ57" s="860"/>
      <c r="AK57" s="860"/>
      <c r="AL57" s="860"/>
      <c r="AM57" s="860"/>
      <c r="AN57" s="860"/>
      <c r="AO57" s="860"/>
      <c r="AP57" s="860"/>
      <c r="AQ57" s="860"/>
      <c r="AR57" s="860"/>
      <c r="AS57" s="860"/>
      <c r="AT57" s="42"/>
      <c r="AU57" s="42"/>
      <c r="AV57" s="42"/>
      <c r="AW57" s="42"/>
      <c r="AX57" s="42"/>
      <c r="AY57" s="42"/>
      <c r="AZ57" s="860"/>
      <c r="BA57" s="860"/>
      <c r="BB57" s="860"/>
      <c r="BC57" s="860"/>
      <c r="BD57" s="860"/>
      <c r="BE57" s="860"/>
      <c r="BF57" s="860"/>
      <c r="BG57" s="860"/>
      <c r="BH57" s="860"/>
      <c r="BI57" s="860"/>
      <c r="BJ57" s="860"/>
      <c r="BK57" s="64"/>
      <c r="BL57" s="42"/>
      <c r="BM57" s="84"/>
      <c r="BN57" s="64"/>
      <c r="BO57" s="42"/>
      <c r="BP57" s="84"/>
      <c r="BQ57" s="860"/>
      <c r="BR57" s="860"/>
      <c r="BS57" s="860"/>
      <c r="BT57" s="860"/>
      <c r="BU57" s="860"/>
      <c r="BV57" s="860"/>
      <c r="BW57" s="860"/>
      <c r="BX57" s="860"/>
      <c r="BY57" s="860"/>
      <c r="BZ57" s="860"/>
      <c r="CA57" s="860"/>
      <c r="CB57" s="42"/>
      <c r="CC57" s="42"/>
      <c r="CD57" s="42"/>
      <c r="CE57" s="56"/>
      <c r="CF57" s="42"/>
      <c r="CG57" s="75"/>
      <c r="CH57" s="75"/>
      <c r="CI57" s="75"/>
      <c r="CJ57" s="75"/>
      <c r="CK57" s="75"/>
      <c r="CL57" s="42"/>
      <c r="CM57" s="42"/>
      <c r="CN57" s="42"/>
      <c r="CO57" s="42"/>
      <c r="CP57" s="42"/>
      <c r="CQ57" s="42"/>
      <c r="CR57" s="42"/>
      <c r="CS57" s="42"/>
      <c r="CT57" s="42"/>
    </row>
    <row r="58" spans="1:98" ht="7.35" customHeight="1" thickTop="1">
      <c r="A58" s="42"/>
      <c r="B58" s="857"/>
      <c r="C58" s="857"/>
      <c r="D58" s="857"/>
      <c r="E58" s="72"/>
      <c r="F58" s="42"/>
      <c r="G58" s="42"/>
      <c r="H58" s="42"/>
      <c r="I58" s="42"/>
      <c r="J58" s="42"/>
      <c r="K58" s="42"/>
      <c r="L58" s="46"/>
      <c r="M58" s="52"/>
      <c r="N58" s="52"/>
      <c r="O58" s="52"/>
      <c r="P58" s="42"/>
      <c r="Q58" s="42"/>
      <c r="R58" s="860"/>
      <c r="S58" s="860"/>
      <c r="T58" s="860"/>
      <c r="U58" s="860"/>
      <c r="V58" s="860"/>
      <c r="W58" s="860"/>
      <c r="X58" s="860"/>
      <c r="Y58" s="860"/>
      <c r="Z58" s="860"/>
      <c r="AA58" s="860"/>
      <c r="AB58" s="860"/>
      <c r="AC58" s="64"/>
      <c r="AD58" s="42"/>
      <c r="AE58" s="84"/>
      <c r="AF58" s="64"/>
      <c r="AG58" s="42"/>
      <c r="AH58" s="84"/>
      <c r="AI58" s="860"/>
      <c r="AJ58" s="860"/>
      <c r="AK58" s="860"/>
      <c r="AL58" s="860"/>
      <c r="AM58" s="860"/>
      <c r="AN58" s="860"/>
      <c r="AO58" s="860"/>
      <c r="AP58" s="860"/>
      <c r="AQ58" s="860"/>
      <c r="AR58" s="860"/>
      <c r="AS58" s="860"/>
      <c r="AT58" s="42"/>
      <c r="AU58" s="42"/>
      <c r="AV58" s="42"/>
      <c r="AW58" s="42"/>
      <c r="AX58" s="42"/>
      <c r="AY58" s="42"/>
      <c r="AZ58" s="860"/>
      <c r="BA58" s="860"/>
      <c r="BB58" s="860"/>
      <c r="BC58" s="860"/>
      <c r="BD58" s="860"/>
      <c r="BE58" s="860"/>
      <c r="BF58" s="860"/>
      <c r="BG58" s="860"/>
      <c r="BH58" s="860"/>
      <c r="BI58" s="860"/>
      <c r="BJ58" s="860"/>
      <c r="BK58" s="64"/>
      <c r="BL58" s="42"/>
      <c r="BM58" s="84"/>
      <c r="BN58" s="64"/>
      <c r="BO58" s="42"/>
      <c r="BP58" s="84"/>
      <c r="BQ58" s="860"/>
      <c r="BR58" s="860"/>
      <c r="BS58" s="860"/>
      <c r="BT58" s="860"/>
      <c r="BU58" s="860"/>
      <c r="BV58" s="860"/>
      <c r="BW58" s="860"/>
      <c r="BX58" s="860"/>
      <c r="BY58" s="860"/>
      <c r="BZ58" s="860"/>
      <c r="CA58" s="860"/>
      <c r="CB58" s="42"/>
      <c r="CC58" s="42"/>
      <c r="CD58" s="42"/>
      <c r="CE58" s="56"/>
      <c r="CF58" s="42"/>
      <c r="CG58" s="88"/>
      <c r="CH58" s="88"/>
      <c r="CI58" s="88"/>
      <c r="CJ58" s="88"/>
      <c r="CK58" s="89"/>
      <c r="CL58" s="871" t="s">
        <v>123</v>
      </c>
      <c r="CM58" s="871"/>
      <c r="CN58" s="871"/>
      <c r="CO58" s="871"/>
      <c r="CP58" s="871"/>
      <c r="CQ58" s="871"/>
      <c r="CR58" s="871"/>
      <c r="CS58" s="871"/>
      <c r="CT58" s="42"/>
    </row>
    <row r="59" spans="1:98" ht="7.35" customHeight="1">
      <c r="A59" s="42"/>
      <c r="B59" s="857"/>
      <c r="C59" s="857"/>
      <c r="D59" s="857"/>
      <c r="E59" s="72"/>
      <c r="F59" s="872"/>
      <c r="G59" s="872"/>
      <c r="H59" s="872"/>
      <c r="I59" s="872"/>
      <c r="J59" s="872"/>
      <c r="K59" s="42"/>
      <c r="L59" s="46"/>
      <c r="M59" s="52"/>
      <c r="N59" s="52"/>
      <c r="O59" s="52"/>
      <c r="P59" s="42"/>
      <c r="Q59" s="42"/>
      <c r="R59" s="860"/>
      <c r="S59" s="860"/>
      <c r="T59" s="860"/>
      <c r="U59" s="860"/>
      <c r="V59" s="860"/>
      <c r="W59" s="860"/>
      <c r="X59" s="860"/>
      <c r="Y59" s="860"/>
      <c r="Z59" s="860"/>
      <c r="AA59" s="860"/>
      <c r="AB59" s="860"/>
      <c r="AC59" s="64"/>
      <c r="AD59" s="42"/>
      <c r="AE59" s="84"/>
      <c r="AF59" s="64"/>
      <c r="AG59" s="42"/>
      <c r="AH59" s="84"/>
      <c r="AI59" s="860"/>
      <c r="AJ59" s="860"/>
      <c r="AK59" s="860"/>
      <c r="AL59" s="860"/>
      <c r="AM59" s="860"/>
      <c r="AN59" s="860"/>
      <c r="AO59" s="860"/>
      <c r="AP59" s="860"/>
      <c r="AQ59" s="860"/>
      <c r="AR59" s="860"/>
      <c r="AS59" s="860"/>
      <c r="AT59" s="42"/>
      <c r="AU59" s="42"/>
      <c r="AV59" s="42"/>
      <c r="AW59" s="42"/>
      <c r="AX59" s="42"/>
      <c r="AY59" s="42"/>
      <c r="AZ59" s="860"/>
      <c r="BA59" s="860"/>
      <c r="BB59" s="860"/>
      <c r="BC59" s="860"/>
      <c r="BD59" s="860"/>
      <c r="BE59" s="860"/>
      <c r="BF59" s="860"/>
      <c r="BG59" s="860"/>
      <c r="BH59" s="860"/>
      <c r="BI59" s="860"/>
      <c r="BJ59" s="860"/>
      <c r="BK59" s="64"/>
      <c r="BL59" s="42"/>
      <c r="BM59" s="84"/>
      <c r="BN59" s="64"/>
      <c r="BO59" s="42"/>
      <c r="BP59" s="84"/>
      <c r="BQ59" s="860"/>
      <c r="BR59" s="860"/>
      <c r="BS59" s="860"/>
      <c r="BT59" s="860"/>
      <c r="BU59" s="860"/>
      <c r="BV59" s="860"/>
      <c r="BW59" s="860"/>
      <c r="BX59" s="860"/>
      <c r="BY59" s="860"/>
      <c r="BZ59" s="860"/>
      <c r="CA59" s="860"/>
      <c r="CB59" s="42"/>
      <c r="CC59" s="42"/>
      <c r="CD59" s="42"/>
      <c r="CE59" s="56"/>
      <c r="CF59" s="42"/>
      <c r="CG59" s="79"/>
      <c r="CH59" s="79"/>
      <c r="CI59" s="79"/>
      <c r="CJ59" s="79"/>
      <c r="CK59" s="72"/>
      <c r="CL59" s="871"/>
      <c r="CM59" s="871"/>
      <c r="CN59" s="871"/>
      <c r="CO59" s="871"/>
      <c r="CP59" s="871"/>
      <c r="CQ59" s="871"/>
      <c r="CR59" s="871"/>
      <c r="CS59" s="871"/>
      <c r="CT59" s="42"/>
    </row>
    <row r="60" spans="1:98" ht="7.35" customHeight="1">
      <c r="A60" s="42"/>
      <c r="B60" s="857"/>
      <c r="C60" s="857"/>
      <c r="D60" s="857"/>
      <c r="E60" s="72"/>
      <c r="F60" s="872"/>
      <c r="G60" s="872"/>
      <c r="H60" s="872"/>
      <c r="I60" s="872"/>
      <c r="J60" s="872"/>
      <c r="K60" s="42"/>
      <c r="L60" s="46"/>
      <c r="M60" s="52"/>
      <c r="N60" s="52"/>
      <c r="O60" s="52"/>
      <c r="P60" s="42"/>
      <c r="Q60" s="42"/>
      <c r="R60" s="860"/>
      <c r="S60" s="860"/>
      <c r="T60" s="860"/>
      <c r="U60" s="860"/>
      <c r="V60" s="860"/>
      <c r="W60" s="860"/>
      <c r="X60" s="860"/>
      <c r="Y60" s="860"/>
      <c r="Z60" s="860"/>
      <c r="AA60" s="860"/>
      <c r="AB60" s="860"/>
      <c r="AC60" s="64"/>
      <c r="AD60" s="862">
        <v>7</v>
      </c>
      <c r="AE60" s="862"/>
      <c r="AF60" s="862"/>
      <c r="AG60" s="862"/>
      <c r="AH60" s="84"/>
      <c r="AI60" s="860"/>
      <c r="AJ60" s="860"/>
      <c r="AK60" s="860"/>
      <c r="AL60" s="860"/>
      <c r="AM60" s="860"/>
      <c r="AN60" s="860"/>
      <c r="AO60" s="860"/>
      <c r="AP60" s="860"/>
      <c r="AQ60" s="860"/>
      <c r="AR60" s="860"/>
      <c r="AS60" s="860"/>
      <c r="AT60" s="42"/>
      <c r="AU60" s="42"/>
      <c r="AV60" s="42"/>
      <c r="AW60" s="42"/>
      <c r="AX60" s="42"/>
      <c r="AY60" s="42"/>
      <c r="AZ60" s="860"/>
      <c r="BA60" s="860"/>
      <c r="BB60" s="860"/>
      <c r="BC60" s="860"/>
      <c r="BD60" s="860"/>
      <c r="BE60" s="860"/>
      <c r="BF60" s="860"/>
      <c r="BG60" s="860"/>
      <c r="BH60" s="860"/>
      <c r="BI60" s="860"/>
      <c r="BJ60" s="860"/>
      <c r="BK60" s="64"/>
      <c r="BL60" s="862">
        <v>3</v>
      </c>
      <c r="BM60" s="862"/>
      <c r="BN60" s="862"/>
      <c r="BO60" s="862"/>
      <c r="BP60" s="84"/>
      <c r="BQ60" s="860"/>
      <c r="BR60" s="860"/>
      <c r="BS60" s="860"/>
      <c r="BT60" s="860"/>
      <c r="BU60" s="860"/>
      <c r="BV60" s="860"/>
      <c r="BW60" s="860"/>
      <c r="BX60" s="860"/>
      <c r="BY60" s="860"/>
      <c r="BZ60" s="860"/>
      <c r="CA60" s="860"/>
      <c r="CB60" s="42"/>
      <c r="CC60" s="42"/>
      <c r="CD60" s="42"/>
      <c r="CE60" s="56"/>
      <c r="CF60" s="42"/>
      <c r="CG60" s="73"/>
      <c r="CH60" s="73"/>
      <c r="CI60" s="73"/>
      <c r="CJ60" s="73"/>
      <c r="CK60" s="72"/>
      <c r="CL60" s="871"/>
      <c r="CM60" s="871"/>
      <c r="CN60" s="871"/>
      <c r="CO60" s="871"/>
      <c r="CP60" s="871"/>
      <c r="CQ60" s="871"/>
      <c r="CR60" s="871"/>
      <c r="CS60" s="871"/>
      <c r="CT60" s="42"/>
    </row>
    <row r="61" spans="1:98" ht="7.35" customHeight="1">
      <c r="A61" s="42"/>
      <c r="B61" s="857"/>
      <c r="C61" s="857"/>
      <c r="D61" s="857"/>
      <c r="E61" s="72"/>
      <c r="F61" s="42"/>
      <c r="G61" s="42"/>
      <c r="H61" s="42"/>
      <c r="I61" s="42"/>
      <c r="J61" s="42"/>
      <c r="K61" s="42"/>
      <c r="L61" s="46"/>
      <c r="M61" s="52"/>
      <c r="N61" s="52"/>
      <c r="O61" s="52"/>
      <c r="P61" s="42"/>
      <c r="Q61" s="42"/>
      <c r="R61" s="860"/>
      <c r="S61" s="860"/>
      <c r="T61" s="860"/>
      <c r="U61" s="860"/>
      <c r="V61" s="860"/>
      <c r="W61" s="860"/>
      <c r="X61" s="860"/>
      <c r="Y61" s="860"/>
      <c r="Z61" s="860"/>
      <c r="AA61" s="860"/>
      <c r="AB61" s="860"/>
      <c r="AC61" s="64"/>
      <c r="AD61" s="862"/>
      <c r="AE61" s="862"/>
      <c r="AF61" s="862"/>
      <c r="AG61" s="862"/>
      <c r="AH61" s="84"/>
      <c r="AI61" s="860"/>
      <c r="AJ61" s="860"/>
      <c r="AK61" s="860"/>
      <c r="AL61" s="860"/>
      <c r="AM61" s="860"/>
      <c r="AN61" s="860"/>
      <c r="AO61" s="860"/>
      <c r="AP61" s="860"/>
      <c r="AQ61" s="860"/>
      <c r="AR61" s="860"/>
      <c r="AS61" s="860"/>
      <c r="AT61" s="42"/>
      <c r="AU61" s="42"/>
      <c r="AV61" s="42"/>
      <c r="AW61" s="42"/>
      <c r="AX61" s="42"/>
      <c r="AY61" s="42"/>
      <c r="AZ61" s="860"/>
      <c r="BA61" s="860"/>
      <c r="BB61" s="860"/>
      <c r="BC61" s="860"/>
      <c r="BD61" s="860"/>
      <c r="BE61" s="860"/>
      <c r="BF61" s="860"/>
      <c r="BG61" s="860"/>
      <c r="BH61" s="860"/>
      <c r="BI61" s="860"/>
      <c r="BJ61" s="860"/>
      <c r="BK61" s="64"/>
      <c r="BL61" s="862"/>
      <c r="BM61" s="862"/>
      <c r="BN61" s="862"/>
      <c r="BO61" s="862"/>
      <c r="BP61" s="84"/>
      <c r="BQ61" s="860"/>
      <c r="BR61" s="860"/>
      <c r="BS61" s="860"/>
      <c r="BT61" s="860"/>
      <c r="BU61" s="860"/>
      <c r="BV61" s="860"/>
      <c r="BW61" s="860"/>
      <c r="BX61" s="860"/>
      <c r="BY61" s="860"/>
      <c r="BZ61" s="860"/>
      <c r="CA61" s="860"/>
      <c r="CB61" s="42"/>
      <c r="CC61" s="42"/>
      <c r="CD61" s="42"/>
      <c r="CE61" s="56"/>
      <c r="CF61" s="42"/>
      <c r="CG61" s="77"/>
      <c r="CH61" s="77"/>
      <c r="CI61" s="77"/>
      <c r="CJ61" s="77"/>
      <c r="CK61" s="72"/>
      <c r="CL61" s="871"/>
      <c r="CM61" s="871"/>
      <c r="CN61" s="871"/>
      <c r="CO61" s="871"/>
      <c r="CP61" s="871"/>
      <c r="CQ61" s="871"/>
      <c r="CR61" s="871"/>
      <c r="CS61" s="871"/>
      <c r="CT61" s="42"/>
    </row>
    <row r="62" spans="1:98" ht="7.35" customHeight="1">
      <c r="A62" s="42"/>
      <c r="B62" s="857"/>
      <c r="C62" s="857"/>
      <c r="D62" s="857"/>
      <c r="E62" s="72"/>
      <c r="F62" s="872"/>
      <c r="G62" s="872"/>
      <c r="H62" s="872"/>
      <c r="I62" s="872"/>
      <c r="J62" s="872"/>
      <c r="K62" s="42"/>
      <c r="L62" s="46"/>
      <c r="M62" s="52"/>
      <c r="N62" s="52"/>
      <c r="O62" s="52"/>
      <c r="P62" s="42"/>
      <c r="Q62" s="42"/>
      <c r="R62" s="860"/>
      <c r="S62" s="860"/>
      <c r="T62" s="860"/>
      <c r="U62" s="860"/>
      <c r="V62" s="860"/>
      <c r="W62" s="860"/>
      <c r="X62" s="860"/>
      <c r="Y62" s="860"/>
      <c r="Z62" s="860"/>
      <c r="AA62" s="860"/>
      <c r="AB62" s="860"/>
      <c r="AC62" s="64"/>
      <c r="AD62" s="862"/>
      <c r="AE62" s="862"/>
      <c r="AF62" s="862"/>
      <c r="AG62" s="862"/>
      <c r="AH62" s="84"/>
      <c r="AI62" s="860"/>
      <c r="AJ62" s="860"/>
      <c r="AK62" s="860"/>
      <c r="AL62" s="860"/>
      <c r="AM62" s="860"/>
      <c r="AN62" s="860"/>
      <c r="AO62" s="860"/>
      <c r="AP62" s="860"/>
      <c r="AQ62" s="860"/>
      <c r="AR62" s="860"/>
      <c r="AS62" s="860"/>
      <c r="AT62" s="42"/>
      <c r="AU62" s="42"/>
      <c r="AV62" s="42"/>
      <c r="AW62" s="42"/>
      <c r="AX62" s="42"/>
      <c r="AY62" s="42"/>
      <c r="AZ62" s="860"/>
      <c r="BA62" s="860"/>
      <c r="BB62" s="860"/>
      <c r="BC62" s="860"/>
      <c r="BD62" s="860"/>
      <c r="BE62" s="860"/>
      <c r="BF62" s="860"/>
      <c r="BG62" s="860"/>
      <c r="BH62" s="860"/>
      <c r="BI62" s="860"/>
      <c r="BJ62" s="860"/>
      <c r="BK62" s="64"/>
      <c r="BL62" s="862"/>
      <c r="BM62" s="862"/>
      <c r="BN62" s="862"/>
      <c r="BO62" s="862"/>
      <c r="BP62" s="84"/>
      <c r="BQ62" s="860"/>
      <c r="BR62" s="860"/>
      <c r="BS62" s="860"/>
      <c r="BT62" s="860"/>
      <c r="BU62" s="860"/>
      <c r="BV62" s="860"/>
      <c r="BW62" s="860"/>
      <c r="BX62" s="860"/>
      <c r="BY62" s="860"/>
      <c r="BZ62" s="860"/>
      <c r="CA62" s="860"/>
      <c r="CB62" s="42"/>
      <c r="CC62" s="42"/>
      <c r="CD62" s="42"/>
      <c r="CE62" s="56"/>
      <c r="CF62" s="42"/>
      <c r="CG62" s="79"/>
      <c r="CH62" s="79"/>
      <c r="CI62" s="79"/>
      <c r="CJ62" s="79"/>
      <c r="CK62" s="72"/>
      <c r="CL62" s="871"/>
      <c r="CM62" s="871"/>
      <c r="CN62" s="871"/>
      <c r="CO62" s="871"/>
      <c r="CP62" s="871"/>
      <c r="CQ62" s="871"/>
      <c r="CR62" s="871"/>
      <c r="CS62" s="871"/>
      <c r="CT62" s="42"/>
    </row>
    <row r="63" spans="1:98" ht="7.35" customHeight="1">
      <c r="A63" s="42"/>
      <c r="B63" s="857"/>
      <c r="C63" s="857"/>
      <c r="D63" s="857"/>
      <c r="E63" s="72"/>
      <c r="F63" s="872"/>
      <c r="G63" s="872"/>
      <c r="H63" s="872"/>
      <c r="I63" s="872"/>
      <c r="J63" s="872"/>
      <c r="K63" s="42"/>
      <c r="L63" s="46"/>
      <c r="M63" s="52"/>
      <c r="N63" s="52"/>
      <c r="O63" s="52"/>
      <c r="P63" s="42"/>
      <c r="Q63" s="42"/>
      <c r="R63" s="860"/>
      <c r="S63" s="860"/>
      <c r="T63" s="860"/>
      <c r="U63" s="860"/>
      <c r="V63" s="860"/>
      <c r="W63" s="860"/>
      <c r="X63" s="860"/>
      <c r="Y63" s="860"/>
      <c r="Z63" s="860"/>
      <c r="AA63" s="860"/>
      <c r="AB63" s="860"/>
      <c r="AC63" s="64"/>
      <c r="AD63" s="862"/>
      <c r="AE63" s="862"/>
      <c r="AF63" s="862"/>
      <c r="AG63" s="862"/>
      <c r="AH63" s="84"/>
      <c r="AI63" s="860"/>
      <c r="AJ63" s="860"/>
      <c r="AK63" s="860"/>
      <c r="AL63" s="860"/>
      <c r="AM63" s="860"/>
      <c r="AN63" s="860"/>
      <c r="AO63" s="860"/>
      <c r="AP63" s="860"/>
      <c r="AQ63" s="860"/>
      <c r="AR63" s="860"/>
      <c r="AS63" s="860"/>
      <c r="AT63" s="42"/>
      <c r="AU63" s="42"/>
      <c r="AV63" s="42"/>
      <c r="AW63" s="42"/>
      <c r="AX63" s="42"/>
      <c r="AY63" s="42"/>
      <c r="AZ63" s="860"/>
      <c r="BA63" s="860"/>
      <c r="BB63" s="860"/>
      <c r="BC63" s="860"/>
      <c r="BD63" s="860"/>
      <c r="BE63" s="860"/>
      <c r="BF63" s="860"/>
      <c r="BG63" s="860"/>
      <c r="BH63" s="860"/>
      <c r="BI63" s="860"/>
      <c r="BJ63" s="860"/>
      <c r="BK63" s="64"/>
      <c r="BL63" s="862"/>
      <c r="BM63" s="862"/>
      <c r="BN63" s="862"/>
      <c r="BO63" s="862"/>
      <c r="BP63" s="84"/>
      <c r="BQ63" s="860"/>
      <c r="BR63" s="860"/>
      <c r="BS63" s="860"/>
      <c r="BT63" s="860"/>
      <c r="BU63" s="860"/>
      <c r="BV63" s="860"/>
      <c r="BW63" s="860"/>
      <c r="BX63" s="860"/>
      <c r="BY63" s="860"/>
      <c r="BZ63" s="860"/>
      <c r="CA63" s="860"/>
      <c r="CB63" s="42"/>
      <c r="CC63" s="42"/>
      <c r="CD63" s="42"/>
      <c r="CE63" s="56"/>
      <c r="CF63" s="42"/>
      <c r="CG63" s="73"/>
      <c r="CH63" s="73"/>
      <c r="CI63" s="73"/>
      <c r="CJ63" s="73"/>
      <c r="CK63" s="72"/>
      <c r="CL63" s="871"/>
      <c r="CM63" s="871"/>
      <c r="CN63" s="871"/>
      <c r="CO63" s="871"/>
      <c r="CP63" s="871"/>
      <c r="CQ63" s="871"/>
      <c r="CR63" s="871"/>
      <c r="CS63" s="871"/>
      <c r="CT63" s="42"/>
    </row>
    <row r="64" spans="1:98" ht="7.35" customHeight="1">
      <c r="A64" s="42"/>
      <c r="B64" s="857"/>
      <c r="C64" s="857"/>
      <c r="D64" s="857"/>
      <c r="E64" s="72"/>
      <c r="F64" s="42"/>
      <c r="G64" s="42"/>
      <c r="H64" s="42"/>
      <c r="I64" s="42"/>
      <c r="J64" s="42"/>
      <c r="K64" s="42"/>
      <c r="L64" s="46"/>
      <c r="M64" s="52"/>
      <c r="N64" s="52"/>
      <c r="O64" s="52"/>
      <c r="P64" s="42"/>
      <c r="Q64" s="42"/>
      <c r="R64" s="860"/>
      <c r="S64" s="860"/>
      <c r="T64" s="860"/>
      <c r="U64" s="860"/>
      <c r="V64" s="860"/>
      <c r="W64" s="860"/>
      <c r="X64" s="860"/>
      <c r="Y64" s="860"/>
      <c r="Z64" s="860"/>
      <c r="AA64" s="860"/>
      <c r="AB64" s="860"/>
      <c r="AC64" s="64"/>
      <c r="AD64" s="42"/>
      <c r="AE64" s="84"/>
      <c r="AF64" s="64"/>
      <c r="AG64" s="42"/>
      <c r="AH64" s="84"/>
      <c r="AI64" s="860"/>
      <c r="AJ64" s="860"/>
      <c r="AK64" s="860"/>
      <c r="AL64" s="860"/>
      <c r="AM64" s="860"/>
      <c r="AN64" s="860"/>
      <c r="AO64" s="860"/>
      <c r="AP64" s="860"/>
      <c r="AQ64" s="860"/>
      <c r="AR64" s="860"/>
      <c r="AS64" s="860"/>
      <c r="AT64" s="42"/>
      <c r="AU64" s="42"/>
      <c r="AV64" s="42"/>
      <c r="AW64" s="42"/>
      <c r="AX64" s="42"/>
      <c r="AY64" s="42"/>
      <c r="AZ64" s="860"/>
      <c r="BA64" s="860"/>
      <c r="BB64" s="860"/>
      <c r="BC64" s="860"/>
      <c r="BD64" s="860"/>
      <c r="BE64" s="860"/>
      <c r="BF64" s="860"/>
      <c r="BG64" s="860"/>
      <c r="BH64" s="860"/>
      <c r="BI64" s="860"/>
      <c r="BJ64" s="860"/>
      <c r="BK64" s="64"/>
      <c r="BL64" s="42"/>
      <c r="BM64" s="84"/>
      <c r="BN64" s="64"/>
      <c r="BO64" s="42"/>
      <c r="BP64" s="84"/>
      <c r="BQ64" s="860"/>
      <c r="BR64" s="860"/>
      <c r="BS64" s="860"/>
      <c r="BT64" s="860"/>
      <c r="BU64" s="860"/>
      <c r="BV64" s="860"/>
      <c r="BW64" s="860"/>
      <c r="BX64" s="860"/>
      <c r="BY64" s="860"/>
      <c r="BZ64" s="860"/>
      <c r="CA64" s="860"/>
      <c r="CB64" s="42"/>
      <c r="CC64" s="42"/>
      <c r="CD64" s="42"/>
      <c r="CE64" s="56"/>
      <c r="CF64" s="42"/>
      <c r="CG64" s="77"/>
      <c r="CH64" s="77"/>
      <c r="CI64" s="77"/>
      <c r="CJ64" s="77"/>
      <c r="CK64" s="72"/>
      <c r="CL64" s="871"/>
      <c r="CM64" s="871"/>
      <c r="CN64" s="871"/>
      <c r="CO64" s="871"/>
      <c r="CP64" s="871"/>
      <c r="CQ64" s="871"/>
      <c r="CR64" s="871"/>
      <c r="CS64" s="871"/>
      <c r="CT64" s="42"/>
    </row>
    <row r="65" spans="1:110" ht="7.35" customHeight="1">
      <c r="A65" s="42"/>
      <c r="B65" s="857"/>
      <c r="C65" s="857"/>
      <c r="D65" s="857"/>
      <c r="E65" s="72"/>
      <c r="F65" s="872"/>
      <c r="G65" s="872"/>
      <c r="H65" s="872"/>
      <c r="I65" s="872"/>
      <c r="J65" s="872"/>
      <c r="K65" s="42"/>
      <c r="L65" s="46"/>
      <c r="M65" s="52"/>
      <c r="N65" s="52"/>
      <c r="O65" s="52"/>
      <c r="P65" s="42"/>
      <c r="Q65" s="42"/>
      <c r="R65" s="860"/>
      <c r="S65" s="860"/>
      <c r="T65" s="860"/>
      <c r="U65" s="860"/>
      <c r="V65" s="860"/>
      <c r="W65" s="860"/>
      <c r="X65" s="860"/>
      <c r="Y65" s="860"/>
      <c r="Z65" s="860"/>
      <c r="AA65" s="860"/>
      <c r="AB65" s="860"/>
      <c r="AC65" s="64"/>
      <c r="AD65" s="42"/>
      <c r="AE65" s="84"/>
      <c r="AF65" s="64"/>
      <c r="AG65" s="42"/>
      <c r="AH65" s="84"/>
      <c r="AI65" s="860"/>
      <c r="AJ65" s="860"/>
      <c r="AK65" s="860"/>
      <c r="AL65" s="860"/>
      <c r="AM65" s="860"/>
      <c r="AN65" s="860"/>
      <c r="AO65" s="860"/>
      <c r="AP65" s="860"/>
      <c r="AQ65" s="860"/>
      <c r="AR65" s="860"/>
      <c r="AS65" s="860"/>
      <c r="AT65" s="42"/>
      <c r="AU65" s="42"/>
      <c r="AV65" s="42"/>
      <c r="AW65" s="42"/>
      <c r="AX65" s="42"/>
      <c r="AY65" s="42"/>
      <c r="AZ65" s="860"/>
      <c r="BA65" s="860"/>
      <c r="BB65" s="860"/>
      <c r="BC65" s="860"/>
      <c r="BD65" s="860"/>
      <c r="BE65" s="860"/>
      <c r="BF65" s="860"/>
      <c r="BG65" s="860"/>
      <c r="BH65" s="860"/>
      <c r="BI65" s="860"/>
      <c r="BJ65" s="860"/>
      <c r="BK65" s="64"/>
      <c r="BL65" s="42"/>
      <c r="BM65" s="84"/>
      <c r="BN65" s="64"/>
      <c r="BO65" s="42"/>
      <c r="BP65" s="84"/>
      <c r="BQ65" s="860"/>
      <c r="BR65" s="860"/>
      <c r="BS65" s="860"/>
      <c r="BT65" s="860"/>
      <c r="BU65" s="860"/>
      <c r="BV65" s="860"/>
      <c r="BW65" s="860"/>
      <c r="BX65" s="860"/>
      <c r="BY65" s="860"/>
      <c r="BZ65" s="860"/>
      <c r="CA65" s="860"/>
      <c r="CB65" s="42"/>
      <c r="CC65" s="42"/>
      <c r="CD65" s="42"/>
      <c r="CE65" s="56"/>
      <c r="CF65" s="42"/>
      <c r="CG65" s="79"/>
      <c r="CH65" s="79"/>
      <c r="CI65" s="79"/>
      <c r="CJ65" s="79"/>
      <c r="CK65" s="72"/>
      <c r="CL65" s="871"/>
      <c r="CM65" s="871"/>
      <c r="CN65" s="871"/>
      <c r="CO65" s="871"/>
      <c r="CP65" s="871"/>
      <c r="CQ65" s="871"/>
      <c r="CR65" s="871"/>
      <c r="CS65" s="871"/>
      <c r="CT65" s="42"/>
    </row>
    <row r="66" spans="1:110" ht="7.35" customHeight="1" thickBot="1">
      <c r="A66" s="42"/>
      <c r="B66" s="857"/>
      <c r="C66" s="857"/>
      <c r="D66" s="857"/>
      <c r="E66" s="72"/>
      <c r="F66" s="872"/>
      <c r="G66" s="872"/>
      <c r="H66" s="872"/>
      <c r="I66" s="872"/>
      <c r="J66" s="872"/>
      <c r="K66" s="42"/>
      <c r="L66" s="46"/>
      <c r="M66" s="52"/>
      <c r="N66" s="52"/>
      <c r="O66" s="52"/>
      <c r="P66" s="42"/>
      <c r="Q66" s="42"/>
      <c r="R66" s="860"/>
      <c r="S66" s="860"/>
      <c r="T66" s="860"/>
      <c r="U66" s="860"/>
      <c r="V66" s="860"/>
      <c r="W66" s="860"/>
      <c r="X66" s="860"/>
      <c r="Y66" s="860"/>
      <c r="Z66" s="860"/>
      <c r="AA66" s="860"/>
      <c r="AB66" s="860"/>
      <c r="AC66" s="64"/>
      <c r="AD66" s="42"/>
      <c r="AE66" s="84"/>
      <c r="AF66" s="64"/>
      <c r="AG66" s="42"/>
      <c r="AH66" s="84"/>
      <c r="AI66" s="860"/>
      <c r="AJ66" s="860"/>
      <c r="AK66" s="860"/>
      <c r="AL66" s="860"/>
      <c r="AM66" s="860"/>
      <c r="AN66" s="860"/>
      <c r="AO66" s="860"/>
      <c r="AP66" s="860"/>
      <c r="AQ66" s="860"/>
      <c r="AR66" s="860"/>
      <c r="AS66" s="860"/>
      <c r="AT66" s="42"/>
      <c r="AU66" s="42"/>
      <c r="AV66" s="42"/>
      <c r="AW66" s="42"/>
      <c r="AX66" s="42"/>
      <c r="AY66" s="42"/>
      <c r="AZ66" s="860"/>
      <c r="BA66" s="860"/>
      <c r="BB66" s="860"/>
      <c r="BC66" s="860"/>
      <c r="BD66" s="860"/>
      <c r="BE66" s="860"/>
      <c r="BF66" s="860"/>
      <c r="BG66" s="860"/>
      <c r="BH66" s="860"/>
      <c r="BI66" s="860"/>
      <c r="BJ66" s="860"/>
      <c r="BK66" s="64"/>
      <c r="BL66" s="42"/>
      <c r="BM66" s="84"/>
      <c r="BN66" s="64"/>
      <c r="BO66" s="42"/>
      <c r="BP66" s="84"/>
      <c r="BQ66" s="860"/>
      <c r="BR66" s="860"/>
      <c r="BS66" s="860"/>
      <c r="BT66" s="860"/>
      <c r="BU66" s="860"/>
      <c r="BV66" s="860"/>
      <c r="BW66" s="860"/>
      <c r="BX66" s="860"/>
      <c r="BY66" s="860"/>
      <c r="BZ66" s="860"/>
      <c r="CA66" s="860"/>
      <c r="CB66" s="42"/>
      <c r="CC66" s="42"/>
      <c r="CD66" s="42"/>
      <c r="CE66" s="56"/>
      <c r="CF66" s="42"/>
      <c r="CG66" s="73"/>
      <c r="CH66" s="73"/>
      <c r="CI66" s="73"/>
      <c r="CJ66" s="73"/>
      <c r="CK66" s="72"/>
      <c r="CL66" s="871"/>
      <c r="CM66" s="871"/>
      <c r="CN66" s="871"/>
      <c r="CO66" s="871"/>
      <c r="CP66" s="871"/>
      <c r="CQ66" s="871"/>
      <c r="CR66" s="871"/>
      <c r="CS66" s="871"/>
      <c r="CT66" s="42"/>
    </row>
    <row r="67" spans="1:110" ht="7.35" customHeight="1" thickTop="1" thickBot="1">
      <c r="A67" s="42"/>
      <c r="B67" s="857"/>
      <c r="C67" s="857"/>
      <c r="D67" s="857"/>
      <c r="E67" s="42"/>
      <c r="F67" s="42"/>
      <c r="G67" s="42"/>
      <c r="H67" s="42"/>
      <c r="I67" s="42"/>
      <c r="J67" s="42"/>
      <c r="K67" s="42"/>
      <c r="L67" s="46"/>
      <c r="M67" s="52"/>
      <c r="N67" s="52"/>
      <c r="O67" s="52"/>
      <c r="P67" s="42"/>
      <c r="Q67" s="42"/>
      <c r="R67" s="860"/>
      <c r="S67" s="860"/>
      <c r="T67" s="860"/>
      <c r="U67" s="860"/>
      <c r="V67" s="860"/>
      <c r="W67" s="860"/>
      <c r="X67" s="860"/>
      <c r="Y67" s="860"/>
      <c r="Z67" s="860"/>
      <c r="AA67" s="860"/>
      <c r="AB67" s="860"/>
      <c r="AC67" s="68"/>
      <c r="AD67" s="65"/>
      <c r="AE67" s="67"/>
      <c r="AF67" s="68"/>
      <c r="AG67" s="65"/>
      <c r="AH67" s="67"/>
      <c r="AI67" s="860"/>
      <c r="AJ67" s="860"/>
      <c r="AK67" s="860"/>
      <c r="AL67" s="860"/>
      <c r="AM67" s="860"/>
      <c r="AN67" s="860"/>
      <c r="AO67" s="860"/>
      <c r="AP67" s="860"/>
      <c r="AQ67" s="860"/>
      <c r="AR67" s="860"/>
      <c r="AS67" s="860"/>
      <c r="AT67" s="42"/>
      <c r="AU67" s="42"/>
      <c r="AV67" s="42"/>
      <c r="AW67" s="42"/>
      <c r="AX67" s="42"/>
      <c r="AY67" s="42"/>
      <c r="AZ67" s="860"/>
      <c r="BA67" s="860"/>
      <c r="BB67" s="860"/>
      <c r="BC67" s="860"/>
      <c r="BD67" s="860"/>
      <c r="BE67" s="860"/>
      <c r="BF67" s="860"/>
      <c r="BG67" s="860"/>
      <c r="BH67" s="860"/>
      <c r="BI67" s="860"/>
      <c r="BJ67" s="860"/>
      <c r="BK67" s="68"/>
      <c r="BL67" s="65"/>
      <c r="BM67" s="67"/>
      <c r="BN67" s="68"/>
      <c r="BO67" s="65"/>
      <c r="BP67" s="67"/>
      <c r="BQ67" s="860"/>
      <c r="BR67" s="860"/>
      <c r="BS67" s="860"/>
      <c r="BT67" s="860"/>
      <c r="BU67" s="860"/>
      <c r="BV67" s="860"/>
      <c r="BW67" s="860"/>
      <c r="BX67" s="860"/>
      <c r="BY67" s="860"/>
      <c r="BZ67" s="860"/>
      <c r="CA67" s="860"/>
      <c r="CB67" s="42"/>
      <c r="CC67" s="42"/>
      <c r="CD67" s="42"/>
      <c r="CE67" s="56"/>
      <c r="CF67" s="42"/>
      <c r="CG67" s="75"/>
      <c r="CH67" s="75"/>
      <c r="CI67" s="75"/>
      <c r="CJ67" s="75"/>
      <c r="CK67" s="75"/>
      <c r="CL67" s="42"/>
      <c r="CM67" s="42"/>
      <c r="CN67" s="42"/>
      <c r="CO67" s="42"/>
      <c r="CP67" s="42"/>
      <c r="CQ67" s="42"/>
      <c r="CR67" s="42"/>
      <c r="CS67" s="42"/>
      <c r="CT67" s="42"/>
    </row>
    <row r="68" spans="1:110" ht="7.35" customHeight="1" thickTop="1">
      <c r="A68" s="42"/>
      <c r="B68" s="857"/>
      <c r="C68" s="857"/>
      <c r="D68" s="857"/>
      <c r="E68" s="72"/>
      <c r="F68" s="77"/>
      <c r="G68" s="77"/>
      <c r="H68" s="77"/>
      <c r="I68" s="77"/>
      <c r="J68" s="77"/>
      <c r="K68" s="42"/>
      <c r="L68" s="46"/>
      <c r="M68" s="52"/>
      <c r="N68" s="52"/>
      <c r="O68" s="52"/>
      <c r="P68" s="42"/>
      <c r="Q68" s="42"/>
      <c r="R68" s="858"/>
      <c r="S68" s="859"/>
      <c r="T68" s="860"/>
      <c r="U68" s="860"/>
      <c r="V68" s="860"/>
      <c r="W68" s="860"/>
      <c r="X68" s="860"/>
      <c r="Y68" s="860"/>
      <c r="Z68" s="860"/>
      <c r="AA68" s="860"/>
      <c r="AB68" s="860"/>
      <c r="AC68" s="858"/>
      <c r="AD68" s="861"/>
      <c r="AE68" s="859"/>
      <c r="AF68" s="858"/>
      <c r="AG68" s="861"/>
      <c r="AH68" s="859"/>
      <c r="AI68" s="860"/>
      <c r="AJ68" s="860"/>
      <c r="AK68" s="860"/>
      <c r="AL68" s="860"/>
      <c r="AM68" s="860"/>
      <c r="AN68" s="860"/>
      <c r="AO68" s="860"/>
      <c r="AP68" s="860"/>
      <c r="AQ68" s="860"/>
      <c r="AR68" s="858"/>
      <c r="AS68" s="859"/>
      <c r="AT68" s="42"/>
      <c r="AU68" s="42"/>
      <c r="AV68" s="42"/>
      <c r="AW68" s="42"/>
      <c r="AX68" s="42"/>
      <c r="AY68" s="42"/>
      <c r="AZ68" s="858"/>
      <c r="BA68" s="859"/>
      <c r="BB68" s="860"/>
      <c r="BC68" s="860"/>
      <c r="BD68" s="860"/>
      <c r="BE68" s="860"/>
      <c r="BF68" s="860"/>
      <c r="BG68" s="860"/>
      <c r="BH68" s="860"/>
      <c r="BI68" s="860"/>
      <c r="BJ68" s="860"/>
      <c r="BK68" s="858"/>
      <c r="BL68" s="861"/>
      <c r="BM68" s="859"/>
      <c r="BN68" s="858"/>
      <c r="BO68" s="861"/>
      <c r="BP68" s="859"/>
      <c r="BQ68" s="860"/>
      <c r="BR68" s="860"/>
      <c r="BS68" s="860"/>
      <c r="BT68" s="860"/>
      <c r="BU68" s="860"/>
      <c r="BV68" s="860"/>
      <c r="BW68" s="860"/>
      <c r="BX68" s="860"/>
      <c r="BY68" s="860"/>
      <c r="BZ68" s="858"/>
      <c r="CA68" s="859"/>
      <c r="CB68" s="42"/>
      <c r="CC68" s="42"/>
      <c r="CD68" s="42"/>
      <c r="CE68" s="56"/>
      <c r="CF68" s="42"/>
      <c r="CG68" s="88"/>
      <c r="CH68" s="88"/>
      <c r="CI68" s="88"/>
      <c r="CJ68" s="88"/>
      <c r="CK68" s="89"/>
      <c r="CL68" s="871" t="s">
        <v>124</v>
      </c>
      <c r="CM68" s="871"/>
      <c r="CN68" s="871"/>
      <c r="CO68" s="871"/>
      <c r="CP68" s="871"/>
      <c r="CQ68" s="871"/>
      <c r="CR68" s="871"/>
      <c r="CS68" s="871"/>
      <c r="CT68" s="871"/>
    </row>
    <row r="69" spans="1:110" ht="7.35" customHeight="1">
      <c r="A69" s="42"/>
      <c r="B69" s="857"/>
      <c r="C69" s="857"/>
      <c r="D69" s="857"/>
      <c r="E69" s="72"/>
      <c r="F69" s="79"/>
      <c r="G69" s="79"/>
      <c r="H69" s="79"/>
      <c r="I69" s="79"/>
      <c r="J69" s="79"/>
      <c r="K69" s="42"/>
      <c r="L69" s="46"/>
      <c r="M69" s="52"/>
      <c r="N69" s="52"/>
      <c r="O69" s="52"/>
      <c r="P69" s="42"/>
      <c r="Q69" s="42"/>
      <c r="R69" s="42"/>
      <c r="S69" s="42"/>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56"/>
      <c r="CF69" s="42"/>
      <c r="CG69" s="79"/>
      <c r="CH69" s="79"/>
      <c r="CI69" s="79"/>
      <c r="CJ69" s="79"/>
      <c r="CK69" s="72"/>
      <c r="CL69" s="871"/>
      <c r="CM69" s="871"/>
      <c r="CN69" s="871"/>
      <c r="CO69" s="871"/>
      <c r="CP69" s="871"/>
      <c r="CQ69" s="871"/>
      <c r="CR69" s="871"/>
      <c r="CS69" s="871"/>
      <c r="CT69" s="871"/>
    </row>
    <row r="70" spans="1:110" ht="7.35" customHeight="1">
      <c r="A70" s="42"/>
      <c r="B70" s="857"/>
      <c r="C70" s="857"/>
      <c r="D70" s="857"/>
      <c r="E70" s="72"/>
      <c r="F70" s="73"/>
      <c r="G70" s="73"/>
      <c r="H70" s="73"/>
      <c r="I70" s="73"/>
      <c r="J70" s="73"/>
      <c r="K70" s="42"/>
      <c r="L70" s="46"/>
      <c r="M70" s="52"/>
      <c r="N70" s="52"/>
      <c r="O70" s="5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56"/>
      <c r="CF70" s="42"/>
      <c r="CG70" s="73"/>
      <c r="CH70" s="73"/>
      <c r="CI70" s="73"/>
      <c r="CJ70" s="73"/>
      <c r="CK70" s="72"/>
      <c r="CL70" s="871"/>
      <c r="CM70" s="871"/>
      <c r="CN70" s="871"/>
      <c r="CO70" s="871"/>
      <c r="CP70" s="871"/>
      <c r="CQ70" s="871"/>
      <c r="CR70" s="871"/>
      <c r="CS70" s="871"/>
      <c r="CT70" s="871"/>
    </row>
    <row r="71" spans="1:110" ht="7.35" customHeight="1">
      <c r="A71" s="42"/>
      <c r="B71" s="857"/>
      <c r="C71" s="857"/>
      <c r="D71" s="857"/>
      <c r="E71" s="72"/>
      <c r="F71" s="77"/>
      <c r="G71" s="77"/>
      <c r="H71" s="77"/>
      <c r="I71" s="77"/>
      <c r="J71" s="77"/>
      <c r="K71" s="42"/>
      <c r="L71" s="46"/>
      <c r="M71" s="52"/>
      <c r="N71" s="52"/>
      <c r="O71" s="5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56"/>
      <c r="CF71" s="42"/>
      <c r="CG71" s="77"/>
      <c r="CH71" s="77"/>
      <c r="CI71" s="77"/>
      <c r="CJ71" s="77"/>
      <c r="CK71" s="72"/>
      <c r="CL71" s="871"/>
      <c r="CM71" s="871"/>
      <c r="CN71" s="871"/>
      <c r="CO71" s="871"/>
      <c r="CP71" s="871"/>
      <c r="CQ71" s="871"/>
      <c r="CR71" s="871"/>
      <c r="CS71" s="871"/>
      <c r="CT71" s="871"/>
    </row>
    <row r="72" spans="1:110" ht="7.35" customHeight="1">
      <c r="A72" s="42"/>
      <c r="B72" s="857"/>
      <c r="C72" s="857"/>
      <c r="D72" s="857"/>
      <c r="E72" s="72"/>
      <c r="F72" s="79"/>
      <c r="G72" s="79"/>
      <c r="H72" s="79"/>
      <c r="I72" s="79"/>
      <c r="J72" s="79"/>
      <c r="K72" s="42"/>
      <c r="L72" s="46"/>
      <c r="M72" s="52"/>
      <c r="N72" s="52"/>
      <c r="O72" s="5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56"/>
      <c r="CF72" s="42"/>
      <c r="CG72" s="79"/>
      <c r="CH72" s="79"/>
      <c r="CI72" s="79"/>
      <c r="CJ72" s="79"/>
      <c r="CK72" s="72"/>
      <c r="CL72" s="871"/>
      <c r="CM72" s="871"/>
      <c r="CN72" s="871"/>
      <c r="CO72" s="871"/>
      <c r="CP72" s="871"/>
      <c r="CQ72" s="871"/>
      <c r="CR72" s="871"/>
      <c r="CS72" s="871"/>
      <c r="CT72" s="871"/>
    </row>
    <row r="73" spans="1:110" ht="7.35" customHeight="1">
      <c r="A73" s="42"/>
      <c r="B73" s="857"/>
      <c r="C73" s="857"/>
      <c r="D73" s="857"/>
      <c r="E73" s="72"/>
      <c r="F73" s="73"/>
      <c r="G73" s="73"/>
      <c r="H73" s="73"/>
      <c r="I73" s="73"/>
      <c r="J73" s="73"/>
      <c r="K73" s="42"/>
      <c r="L73" s="46"/>
      <c r="M73" s="52"/>
      <c r="N73" s="52"/>
      <c r="O73" s="52"/>
      <c r="P73" s="42"/>
      <c r="Q73" s="42"/>
      <c r="R73" s="858"/>
      <c r="S73" s="859"/>
      <c r="T73" s="860"/>
      <c r="U73" s="860"/>
      <c r="V73" s="860"/>
      <c r="W73" s="860"/>
      <c r="X73" s="860"/>
      <c r="Y73" s="860"/>
      <c r="Z73" s="860"/>
      <c r="AA73" s="860"/>
      <c r="AB73" s="860"/>
      <c r="AC73" s="858"/>
      <c r="AD73" s="861"/>
      <c r="AE73" s="859"/>
      <c r="AF73" s="858"/>
      <c r="AG73" s="861"/>
      <c r="AH73" s="859"/>
      <c r="AI73" s="860"/>
      <c r="AJ73" s="860"/>
      <c r="AK73" s="860"/>
      <c r="AL73" s="860"/>
      <c r="AM73" s="860"/>
      <c r="AN73" s="860"/>
      <c r="AO73" s="860"/>
      <c r="AP73" s="860"/>
      <c r="AQ73" s="860"/>
      <c r="AR73" s="858"/>
      <c r="AS73" s="859"/>
      <c r="AT73" s="42"/>
      <c r="AU73" s="42"/>
      <c r="AV73" s="42"/>
      <c r="AW73" s="42"/>
      <c r="AX73" s="42"/>
      <c r="AY73" s="42"/>
      <c r="AZ73" s="858"/>
      <c r="BA73" s="859"/>
      <c r="BB73" s="860"/>
      <c r="BC73" s="860"/>
      <c r="BD73" s="860"/>
      <c r="BE73" s="860"/>
      <c r="BF73" s="860"/>
      <c r="BG73" s="860"/>
      <c r="BH73" s="860"/>
      <c r="BI73" s="860"/>
      <c r="BJ73" s="860"/>
      <c r="BK73" s="858"/>
      <c r="BL73" s="861"/>
      <c r="BM73" s="859"/>
      <c r="BN73" s="858"/>
      <c r="BO73" s="861"/>
      <c r="BP73" s="859"/>
      <c r="BQ73" s="860"/>
      <c r="BR73" s="860"/>
      <c r="BS73" s="860"/>
      <c r="BT73" s="860"/>
      <c r="BU73" s="860"/>
      <c r="BV73" s="860"/>
      <c r="BW73" s="860"/>
      <c r="BX73" s="860"/>
      <c r="BY73" s="860"/>
      <c r="BZ73" s="858"/>
      <c r="CA73" s="859"/>
      <c r="CB73" s="42"/>
      <c r="CC73" s="42"/>
      <c r="CD73" s="42"/>
      <c r="CE73" s="56"/>
      <c r="CF73" s="42"/>
      <c r="CG73" s="73"/>
      <c r="CH73" s="73"/>
      <c r="CI73" s="73"/>
      <c r="CJ73" s="73"/>
      <c r="CK73" s="72"/>
      <c r="CL73" s="871"/>
      <c r="CM73" s="871"/>
      <c r="CN73" s="871"/>
      <c r="CO73" s="871"/>
      <c r="CP73" s="871"/>
      <c r="CQ73" s="871"/>
      <c r="CR73" s="871"/>
      <c r="CS73" s="871"/>
      <c r="CT73" s="871"/>
    </row>
    <row r="74" spans="1:110" ht="7.35" customHeight="1">
      <c r="A74" s="42"/>
      <c r="B74" s="857"/>
      <c r="C74" s="857"/>
      <c r="D74" s="857"/>
      <c r="E74" s="72"/>
      <c r="F74" s="77"/>
      <c r="G74" s="77"/>
      <c r="H74" s="77"/>
      <c r="I74" s="77"/>
      <c r="J74" s="77"/>
      <c r="K74" s="42"/>
      <c r="L74" s="46"/>
      <c r="M74" s="52"/>
      <c r="N74" s="52"/>
      <c r="O74" s="52"/>
      <c r="P74" s="42"/>
      <c r="Q74" s="42"/>
      <c r="R74" s="860"/>
      <c r="S74" s="860"/>
      <c r="T74" s="860"/>
      <c r="U74" s="860"/>
      <c r="V74" s="860"/>
      <c r="W74" s="860"/>
      <c r="X74" s="860"/>
      <c r="Y74" s="860"/>
      <c r="Z74" s="860"/>
      <c r="AA74" s="860"/>
      <c r="AB74" s="860"/>
      <c r="AC74" s="98"/>
      <c r="AD74" s="93"/>
      <c r="AE74" s="82"/>
      <c r="AF74" s="98"/>
      <c r="AG74" s="93"/>
      <c r="AH74" s="82"/>
      <c r="AI74" s="860"/>
      <c r="AJ74" s="860"/>
      <c r="AK74" s="860"/>
      <c r="AL74" s="860"/>
      <c r="AM74" s="860"/>
      <c r="AN74" s="860"/>
      <c r="AO74" s="860"/>
      <c r="AP74" s="860"/>
      <c r="AQ74" s="860"/>
      <c r="AR74" s="860"/>
      <c r="AS74" s="860"/>
      <c r="AT74" s="42"/>
      <c r="AU74" s="42"/>
      <c r="AV74" s="42"/>
      <c r="AW74" s="42"/>
      <c r="AX74" s="42"/>
      <c r="AY74" s="42"/>
      <c r="AZ74" s="860"/>
      <c r="BA74" s="860"/>
      <c r="BB74" s="860"/>
      <c r="BC74" s="860"/>
      <c r="BD74" s="860"/>
      <c r="BE74" s="860"/>
      <c r="BF74" s="860"/>
      <c r="BG74" s="860"/>
      <c r="BH74" s="860"/>
      <c r="BI74" s="860"/>
      <c r="BJ74" s="860"/>
      <c r="BK74" s="98"/>
      <c r="BL74" s="93"/>
      <c r="BM74" s="82"/>
      <c r="BN74" s="98"/>
      <c r="BO74" s="93"/>
      <c r="BP74" s="82"/>
      <c r="BQ74" s="860"/>
      <c r="BR74" s="860"/>
      <c r="BS74" s="860"/>
      <c r="BT74" s="860"/>
      <c r="BU74" s="860"/>
      <c r="BV74" s="860"/>
      <c r="BW74" s="860"/>
      <c r="BX74" s="860"/>
      <c r="BY74" s="860"/>
      <c r="BZ74" s="860"/>
      <c r="CA74" s="860"/>
      <c r="CB74" s="42"/>
      <c r="CC74" s="42"/>
      <c r="CD74" s="42"/>
      <c r="CE74" s="56"/>
      <c r="CF74" s="42"/>
      <c r="CG74" s="77"/>
      <c r="CH74" s="77"/>
      <c r="CI74" s="77"/>
      <c r="CJ74" s="77"/>
      <c r="CK74" s="72"/>
      <c r="CL74" s="871"/>
      <c r="CM74" s="871"/>
      <c r="CN74" s="871"/>
      <c r="CO74" s="871"/>
      <c r="CP74" s="871"/>
      <c r="CQ74" s="871"/>
      <c r="CR74" s="871"/>
      <c r="CS74" s="871"/>
      <c r="CT74" s="871"/>
    </row>
    <row r="75" spans="1:110" ht="7.35" customHeight="1">
      <c r="A75" s="42"/>
      <c r="B75" s="857"/>
      <c r="C75" s="857"/>
      <c r="D75" s="857"/>
      <c r="E75" s="72"/>
      <c r="F75" s="79"/>
      <c r="G75" s="79"/>
      <c r="H75" s="79"/>
      <c r="I75" s="79"/>
      <c r="J75" s="79"/>
      <c r="K75" s="42"/>
      <c r="L75" s="46"/>
      <c r="M75" s="52"/>
      <c r="N75" s="52"/>
      <c r="O75" s="52"/>
      <c r="P75" s="42"/>
      <c r="Q75" s="42"/>
      <c r="R75" s="860"/>
      <c r="S75" s="860"/>
      <c r="T75" s="860"/>
      <c r="U75" s="860"/>
      <c r="V75" s="860"/>
      <c r="W75" s="860"/>
      <c r="X75" s="860"/>
      <c r="Y75" s="860"/>
      <c r="Z75" s="860"/>
      <c r="AA75" s="860"/>
      <c r="AB75" s="860"/>
      <c r="AC75" s="64"/>
      <c r="AD75" s="42"/>
      <c r="AE75" s="84"/>
      <c r="AF75" s="64"/>
      <c r="AG75" s="42"/>
      <c r="AH75" s="84"/>
      <c r="AI75" s="860"/>
      <c r="AJ75" s="860"/>
      <c r="AK75" s="860"/>
      <c r="AL75" s="860"/>
      <c r="AM75" s="860"/>
      <c r="AN75" s="860"/>
      <c r="AO75" s="860"/>
      <c r="AP75" s="860"/>
      <c r="AQ75" s="860"/>
      <c r="AR75" s="860"/>
      <c r="AS75" s="860"/>
      <c r="AT75" s="42"/>
      <c r="AU75" s="42"/>
      <c r="AV75" s="42"/>
      <c r="AW75" s="42"/>
      <c r="AX75" s="42"/>
      <c r="AY75" s="42"/>
      <c r="AZ75" s="860"/>
      <c r="BA75" s="860"/>
      <c r="BB75" s="860"/>
      <c r="BC75" s="860"/>
      <c r="BD75" s="860"/>
      <c r="BE75" s="860"/>
      <c r="BF75" s="860"/>
      <c r="BG75" s="860"/>
      <c r="BH75" s="860"/>
      <c r="BI75" s="860"/>
      <c r="BJ75" s="860"/>
      <c r="BK75" s="64"/>
      <c r="BL75" s="42"/>
      <c r="BM75" s="84"/>
      <c r="BN75" s="64"/>
      <c r="BO75" s="42"/>
      <c r="BP75" s="84"/>
      <c r="BQ75" s="860"/>
      <c r="BR75" s="860"/>
      <c r="BS75" s="860"/>
      <c r="BT75" s="860"/>
      <c r="BU75" s="860"/>
      <c r="BV75" s="860"/>
      <c r="BW75" s="860"/>
      <c r="BX75" s="860"/>
      <c r="BY75" s="860"/>
      <c r="BZ75" s="860"/>
      <c r="CA75" s="860"/>
      <c r="CB75" s="42"/>
      <c r="CC75" s="42"/>
      <c r="CD75" s="42"/>
      <c r="CE75" s="56"/>
      <c r="CF75" s="42"/>
      <c r="CG75" s="79"/>
      <c r="CH75" s="79"/>
      <c r="CI75" s="79"/>
      <c r="CJ75" s="79"/>
      <c r="CK75" s="72"/>
      <c r="CL75" s="871"/>
      <c r="CM75" s="871"/>
      <c r="CN75" s="871"/>
      <c r="CO75" s="871"/>
      <c r="CP75" s="871"/>
      <c r="CQ75" s="871"/>
      <c r="CR75" s="871"/>
      <c r="CS75" s="871"/>
      <c r="CT75" s="871"/>
      <c r="CZ75" s="72"/>
      <c r="DA75" s="72"/>
      <c r="DB75" s="72"/>
      <c r="DC75" s="72"/>
      <c r="DD75" s="72"/>
      <c r="DE75" s="72"/>
      <c r="DF75" s="72"/>
    </row>
    <row r="76" spans="1:110" ht="7.35" customHeight="1" thickBot="1">
      <c r="A76" s="42"/>
      <c r="B76" s="857"/>
      <c r="C76" s="857"/>
      <c r="D76" s="857"/>
      <c r="E76" s="72"/>
      <c r="F76" s="73"/>
      <c r="G76" s="73"/>
      <c r="H76" s="73"/>
      <c r="I76" s="73"/>
      <c r="J76" s="73"/>
      <c r="K76" s="42"/>
      <c r="L76" s="46"/>
      <c r="M76" s="52"/>
      <c r="N76" s="52"/>
      <c r="O76" s="52"/>
      <c r="P76" s="42"/>
      <c r="Q76" s="42"/>
      <c r="R76" s="860"/>
      <c r="S76" s="860"/>
      <c r="T76" s="860"/>
      <c r="U76" s="860"/>
      <c r="V76" s="860"/>
      <c r="W76" s="860"/>
      <c r="X76" s="860"/>
      <c r="Y76" s="860"/>
      <c r="Z76" s="860"/>
      <c r="AA76" s="860"/>
      <c r="AB76" s="860"/>
      <c r="AC76" s="64"/>
      <c r="AD76" s="42"/>
      <c r="AE76" s="84"/>
      <c r="AF76" s="64"/>
      <c r="AG76" s="42"/>
      <c r="AH76" s="84"/>
      <c r="AI76" s="860"/>
      <c r="AJ76" s="860"/>
      <c r="AK76" s="860"/>
      <c r="AL76" s="860"/>
      <c r="AM76" s="860"/>
      <c r="AN76" s="860"/>
      <c r="AO76" s="860"/>
      <c r="AP76" s="860"/>
      <c r="AQ76" s="860"/>
      <c r="AR76" s="860"/>
      <c r="AS76" s="860"/>
      <c r="AT76" s="42"/>
      <c r="AU76" s="42"/>
      <c r="AV76" s="42"/>
      <c r="AW76" s="42"/>
      <c r="AX76" s="42"/>
      <c r="AY76" s="42"/>
      <c r="AZ76" s="860"/>
      <c r="BA76" s="860"/>
      <c r="BB76" s="860"/>
      <c r="BC76" s="860"/>
      <c r="BD76" s="860"/>
      <c r="BE76" s="860"/>
      <c r="BF76" s="860"/>
      <c r="BG76" s="860"/>
      <c r="BH76" s="860"/>
      <c r="BI76" s="860"/>
      <c r="BJ76" s="860"/>
      <c r="BK76" s="64"/>
      <c r="BL76" s="42"/>
      <c r="BM76" s="84"/>
      <c r="BN76" s="64"/>
      <c r="BO76" s="42"/>
      <c r="BP76" s="84"/>
      <c r="BQ76" s="860"/>
      <c r="BR76" s="860"/>
      <c r="BS76" s="860"/>
      <c r="BT76" s="860"/>
      <c r="BU76" s="860"/>
      <c r="BV76" s="860"/>
      <c r="BW76" s="860"/>
      <c r="BX76" s="860"/>
      <c r="BY76" s="860"/>
      <c r="BZ76" s="860"/>
      <c r="CA76" s="860"/>
      <c r="CB76" s="42"/>
      <c r="CC76" s="42"/>
      <c r="CD76" s="42"/>
      <c r="CE76" s="56"/>
      <c r="CF76" s="42"/>
      <c r="CG76" s="73"/>
      <c r="CH76" s="73"/>
      <c r="CI76" s="73"/>
      <c r="CJ76" s="73"/>
      <c r="CK76" s="72"/>
      <c r="CL76" s="871"/>
      <c r="CM76" s="871"/>
      <c r="CN76" s="871"/>
      <c r="CO76" s="871"/>
      <c r="CP76" s="871"/>
      <c r="CQ76" s="871"/>
      <c r="CR76" s="871"/>
      <c r="CS76" s="871"/>
      <c r="CT76" s="871"/>
      <c r="CY76" s="72"/>
      <c r="CZ76" s="72"/>
      <c r="DA76" s="72"/>
      <c r="DB76" s="72"/>
      <c r="DC76" s="72"/>
      <c r="DD76" s="72"/>
      <c r="DE76" s="72"/>
      <c r="DF76" s="72"/>
    </row>
    <row r="77" spans="1:110" ht="7.35" customHeight="1" thickTop="1" thickBot="1">
      <c r="A77" s="42"/>
      <c r="B77" s="857"/>
      <c r="C77" s="857"/>
      <c r="D77" s="857"/>
      <c r="E77" s="42"/>
      <c r="F77" s="42"/>
      <c r="G77" s="42"/>
      <c r="H77" s="42"/>
      <c r="I77" s="42"/>
      <c r="J77" s="42"/>
      <c r="K77" s="42"/>
      <c r="L77" s="46"/>
      <c r="M77" s="52"/>
      <c r="N77" s="52"/>
      <c r="O77" s="52"/>
      <c r="P77" s="42"/>
      <c r="Q77" s="42"/>
      <c r="R77" s="860"/>
      <c r="S77" s="860"/>
      <c r="T77" s="860"/>
      <c r="U77" s="860"/>
      <c r="V77" s="860"/>
      <c r="W77" s="860"/>
      <c r="X77" s="860"/>
      <c r="Y77" s="860"/>
      <c r="Z77" s="860"/>
      <c r="AA77" s="860"/>
      <c r="AB77" s="860"/>
      <c r="AC77" s="64"/>
      <c r="AD77" s="42"/>
      <c r="AE77" s="84"/>
      <c r="AF77" s="64"/>
      <c r="AG77" s="42"/>
      <c r="AH77" s="84"/>
      <c r="AI77" s="860"/>
      <c r="AJ77" s="860"/>
      <c r="AK77" s="860"/>
      <c r="AL77" s="860"/>
      <c r="AM77" s="860"/>
      <c r="AN77" s="860"/>
      <c r="AO77" s="860"/>
      <c r="AP77" s="860"/>
      <c r="AQ77" s="860"/>
      <c r="AR77" s="860"/>
      <c r="AS77" s="860"/>
      <c r="AT77" s="42"/>
      <c r="AU77" s="42"/>
      <c r="AV77" s="42"/>
      <c r="AW77" s="42"/>
      <c r="AX77" s="42"/>
      <c r="AY77" s="42"/>
      <c r="AZ77" s="860"/>
      <c r="BA77" s="860"/>
      <c r="BB77" s="860"/>
      <c r="BC77" s="860"/>
      <c r="BD77" s="860"/>
      <c r="BE77" s="860"/>
      <c r="BF77" s="860"/>
      <c r="BG77" s="860"/>
      <c r="BH77" s="860"/>
      <c r="BI77" s="860"/>
      <c r="BJ77" s="860"/>
      <c r="BK77" s="64"/>
      <c r="BL77" s="42"/>
      <c r="BM77" s="84"/>
      <c r="BN77" s="64"/>
      <c r="BO77" s="42"/>
      <c r="BP77" s="84"/>
      <c r="BQ77" s="860"/>
      <c r="BR77" s="860"/>
      <c r="BS77" s="860"/>
      <c r="BT77" s="860"/>
      <c r="BU77" s="860"/>
      <c r="BV77" s="860"/>
      <c r="BW77" s="860"/>
      <c r="BX77" s="860"/>
      <c r="BY77" s="860"/>
      <c r="BZ77" s="860"/>
      <c r="CA77" s="860"/>
      <c r="CB77" s="42"/>
      <c r="CC77" s="42"/>
      <c r="CD77" s="42"/>
      <c r="CE77" s="56"/>
      <c r="CF77" s="42"/>
      <c r="CG77" s="75"/>
      <c r="CH77" s="75"/>
      <c r="CI77" s="75"/>
      <c r="CJ77" s="75"/>
      <c r="CK77" s="75"/>
      <c r="CL77" s="42"/>
      <c r="CM77" s="42"/>
      <c r="CN77" s="42"/>
      <c r="CO77" s="42"/>
      <c r="CP77" s="42"/>
      <c r="CQ77" s="42"/>
      <c r="CR77" s="42"/>
      <c r="CS77" s="42"/>
      <c r="CT77" s="42"/>
      <c r="CY77" s="72"/>
      <c r="CZ77" s="72"/>
      <c r="DA77" s="72"/>
      <c r="DB77" s="72"/>
      <c r="DC77" s="72"/>
      <c r="DD77" s="72"/>
      <c r="DE77" s="72"/>
      <c r="DF77" s="72"/>
    </row>
    <row r="78" spans="1:110" ht="7.35" customHeight="1" thickTop="1">
      <c r="A78" s="42"/>
      <c r="B78" s="857"/>
      <c r="C78" s="857"/>
      <c r="D78" s="857"/>
      <c r="E78" s="72"/>
      <c r="F78" s="77"/>
      <c r="G78" s="77"/>
      <c r="H78" s="77"/>
      <c r="I78" s="77"/>
      <c r="J78" s="77"/>
      <c r="K78" s="42"/>
      <c r="L78" s="46"/>
      <c r="M78" s="52"/>
      <c r="N78" s="52"/>
      <c r="O78" s="52"/>
      <c r="P78" s="42"/>
      <c r="Q78" s="42"/>
      <c r="R78" s="860"/>
      <c r="S78" s="860"/>
      <c r="T78" s="860"/>
      <c r="U78" s="860"/>
      <c r="V78" s="860"/>
      <c r="W78" s="860"/>
      <c r="X78" s="860"/>
      <c r="Y78" s="860"/>
      <c r="Z78" s="860"/>
      <c r="AA78" s="860"/>
      <c r="AB78" s="860"/>
      <c r="AC78" s="64"/>
      <c r="AD78" s="862">
        <v>8</v>
      </c>
      <c r="AE78" s="862"/>
      <c r="AF78" s="862"/>
      <c r="AG78" s="862"/>
      <c r="AH78" s="84"/>
      <c r="AI78" s="860"/>
      <c r="AJ78" s="860"/>
      <c r="AK78" s="860"/>
      <c r="AL78" s="860"/>
      <c r="AM78" s="860"/>
      <c r="AN78" s="860"/>
      <c r="AO78" s="860"/>
      <c r="AP78" s="860"/>
      <c r="AQ78" s="860"/>
      <c r="AR78" s="860"/>
      <c r="AS78" s="860"/>
      <c r="AT78" s="42"/>
      <c r="AU78" s="42"/>
      <c r="AV78" s="42"/>
      <c r="AW78" s="42"/>
      <c r="AX78" s="42"/>
      <c r="AY78" s="42"/>
      <c r="AZ78" s="860"/>
      <c r="BA78" s="860"/>
      <c r="BB78" s="860"/>
      <c r="BC78" s="860"/>
      <c r="BD78" s="860"/>
      <c r="BE78" s="860"/>
      <c r="BF78" s="860"/>
      <c r="BG78" s="860"/>
      <c r="BH78" s="860"/>
      <c r="BI78" s="860"/>
      <c r="BJ78" s="860"/>
      <c r="BK78" s="64"/>
      <c r="BL78" s="862">
        <v>4</v>
      </c>
      <c r="BM78" s="862"/>
      <c r="BN78" s="862"/>
      <c r="BO78" s="862"/>
      <c r="BP78" s="84"/>
      <c r="BQ78" s="860"/>
      <c r="BR78" s="860"/>
      <c r="BS78" s="860"/>
      <c r="BT78" s="860"/>
      <c r="BU78" s="860"/>
      <c r="BV78" s="860"/>
      <c r="BW78" s="860"/>
      <c r="BX78" s="860"/>
      <c r="BY78" s="860"/>
      <c r="BZ78" s="860"/>
      <c r="CA78" s="860"/>
      <c r="CB78" s="42"/>
      <c r="CC78" s="42"/>
      <c r="CD78" s="42"/>
      <c r="CE78" s="56"/>
      <c r="CF78" s="42"/>
      <c r="CG78" s="88"/>
      <c r="CH78" s="88"/>
      <c r="CI78" s="88"/>
      <c r="CJ78" s="88"/>
      <c r="CK78" s="88"/>
      <c r="CL78" s="89"/>
      <c r="CM78" s="871" t="s">
        <v>127</v>
      </c>
      <c r="CN78" s="871"/>
      <c r="CO78" s="871"/>
      <c r="CP78" s="871"/>
      <c r="CQ78" s="871"/>
      <c r="CR78" s="871"/>
      <c r="CS78" s="871"/>
      <c r="CT78" s="871"/>
    </row>
    <row r="79" spans="1:110" ht="7.35" customHeight="1">
      <c r="A79" s="42"/>
      <c r="B79" s="857"/>
      <c r="C79" s="857"/>
      <c r="D79" s="857"/>
      <c r="E79" s="72"/>
      <c r="F79" s="79"/>
      <c r="G79" s="79"/>
      <c r="H79" s="79"/>
      <c r="I79" s="79"/>
      <c r="J79" s="79"/>
      <c r="K79" s="42"/>
      <c r="L79" s="46"/>
      <c r="M79" s="52"/>
      <c r="N79" s="52"/>
      <c r="O79" s="52"/>
      <c r="P79" s="42"/>
      <c r="Q79" s="42"/>
      <c r="R79" s="860"/>
      <c r="S79" s="860"/>
      <c r="T79" s="860"/>
      <c r="U79" s="860"/>
      <c r="V79" s="860"/>
      <c r="W79" s="860"/>
      <c r="X79" s="860"/>
      <c r="Y79" s="860"/>
      <c r="Z79" s="860"/>
      <c r="AA79" s="860"/>
      <c r="AB79" s="860"/>
      <c r="AC79" s="64"/>
      <c r="AD79" s="862"/>
      <c r="AE79" s="862"/>
      <c r="AF79" s="862"/>
      <c r="AG79" s="862"/>
      <c r="AH79" s="84"/>
      <c r="AI79" s="860"/>
      <c r="AJ79" s="860"/>
      <c r="AK79" s="860"/>
      <c r="AL79" s="860"/>
      <c r="AM79" s="860"/>
      <c r="AN79" s="860"/>
      <c r="AO79" s="860"/>
      <c r="AP79" s="860"/>
      <c r="AQ79" s="860"/>
      <c r="AR79" s="860"/>
      <c r="AS79" s="860"/>
      <c r="AT79" s="42"/>
      <c r="AU79" s="42"/>
      <c r="AV79" s="42"/>
      <c r="AW79" s="42"/>
      <c r="AX79" s="42"/>
      <c r="AY79" s="42"/>
      <c r="AZ79" s="860"/>
      <c r="BA79" s="860"/>
      <c r="BB79" s="860"/>
      <c r="BC79" s="860"/>
      <c r="BD79" s="860"/>
      <c r="BE79" s="860"/>
      <c r="BF79" s="860"/>
      <c r="BG79" s="860"/>
      <c r="BH79" s="860"/>
      <c r="BI79" s="860"/>
      <c r="BJ79" s="860"/>
      <c r="BK79" s="64"/>
      <c r="BL79" s="862"/>
      <c r="BM79" s="862"/>
      <c r="BN79" s="862"/>
      <c r="BO79" s="862"/>
      <c r="BP79" s="84"/>
      <c r="BQ79" s="860"/>
      <c r="BR79" s="860"/>
      <c r="BS79" s="860"/>
      <c r="BT79" s="860"/>
      <c r="BU79" s="860"/>
      <c r="BV79" s="860"/>
      <c r="BW79" s="860"/>
      <c r="BX79" s="860"/>
      <c r="BY79" s="860"/>
      <c r="BZ79" s="860"/>
      <c r="CA79" s="860"/>
      <c r="CB79" s="42"/>
      <c r="CC79" s="42"/>
      <c r="CD79" s="42"/>
      <c r="CE79" s="56"/>
      <c r="CF79" s="42"/>
      <c r="CG79" s="79"/>
      <c r="CH79" s="79"/>
      <c r="CI79" s="79"/>
      <c r="CJ79" s="79"/>
      <c r="CK79" s="79"/>
      <c r="CL79" s="72"/>
      <c r="CM79" s="871"/>
      <c r="CN79" s="871"/>
      <c r="CO79" s="871"/>
      <c r="CP79" s="871"/>
      <c r="CQ79" s="871"/>
      <c r="CR79" s="871"/>
      <c r="CS79" s="871"/>
      <c r="CT79" s="871"/>
    </row>
    <row r="80" spans="1:110" ht="7.35" customHeight="1">
      <c r="A80" s="42"/>
      <c r="B80" s="857"/>
      <c r="C80" s="857"/>
      <c r="D80" s="857"/>
      <c r="E80" s="72"/>
      <c r="F80" s="73"/>
      <c r="G80" s="73"/>
      <c r="H80" s="73"/>
      <c r="I80" s="73"/>
      <c r="J80" s="73"/>
      <c r="K80" s="42"/>
      <c r="L80" s="46"/>
      <c r="M80" s="52"/>
      <c r="N80" s="52"/>
      <c r="O80" s="52"/>
      <c r="P80" s="42"/>
      <c r="Q80" s="42"/>
      <c r="R80" s="860"/>
      <c r="S80" s="860"/>
      <c r="T80" s="860"/>
      <c r="U80" s="860"/>
      <c r="V80" s="860"/>
      <c r="W80" s="860"/>
      <c r="X80" s="860"/>
      <c r="Y80" s="860"/>
      <c r="Z80" s="860"/>
      <c r="AA80" s="860"/>
      <c r="AB80" s="860"/>
      <c r="AC80" s="64"/>
      <c r="AD80" s="862"/>
      <c r="AE80" s="862"/>
      <c r="AF80" s="862"/>
      <c r="AG80" s="862"/>
      <c r="AH80" s="84"/>
      <c r="AI80" s="860"/>
      <c r="AJ80" s="860"/>
      <c r="AK80" s="860"/>
      <c r="AL80" s="860"/>
      <c r="AM80" s="860"/>
      <c r="AN80" s="860"/>
      <c r="AO80" s="860"/>
      <c r="AP80" s="860"/>
      <c r="AQ80" s="860"/>
      <c r="AR80" s="860"/>
      <c r="AS80" s="860"/>
      <c r="AT80" s="42"/>
      <c r="AU80" s="42"/>
      <c r="AV80" s="42"/>
      <c r="AW80" s="42"/>
      <c r="AX80" s="42"/>
      <c r="AY80" s="42"/>
      <c r="AZ80" s="860"/>
      <c r="BA80" s="860"/>
      <c r="BB80" s="860"/>
      <c r="BC80" s="860"/>
      <c r="BD80" s="860"/>
      <c r="BE80" s="860"/>
      <c r="BF80" s="860"/>
      <c r="BG80" s="860"/>
      <c r="BH80" s="860"/>
      <c r="BI80" s="860"/>
      <c r="BJ80" s="860"/>
      <c r="BK80" s="64"/>
      <c r="BL80" s="862"/>
      <c r="BM80" s="862"/>
      <c r="BN80" s="862"/>
      <c r="BO80" s="862"/>
      <c r="BP80" s="84"/>
      <c r="BQ80" s="860"/>
      <c r="BR80" s="860"/>
      <c r="BS80" s="860"/>
      <c r="BT80" s="860"/>
      <c r="BU80" s="860"/>
      <c r="BV80" s="860"/>
      <c r="BW80" s="860"/>
      <c r="BX80" s="860"/>
      <c r="BY80" s="860"/>
      <c r="BZ80" s="860"/>
      <c r="CA80" s="860"/>
      <c r="CB80" s="42"/>
      <c r="CC80" s="42"/>
      <c r="CD80" s="42"/>
      <c r="CE80" s="56"/>
      <c r="CF80" s="42"/>
      <c r="CG80" s="73"/>
      <c r="CH80" s="73"/>
      <c r="CI80" s="73"/>
      <c r="CJ80" s="73"/>
      <c r="CK80" s="73"/>
      <c r="CL80" s="72"/>
      <c r="CM80" s="871"/>
      <c r="CN80" s="871"/>
      <c r="CO80" s="871"/>
      <c r="CP80" s="871"/>
      <c r="CQ80" s="871"/>
      <c r="CR80" s="871"/>
      <c r="CS80" s="871"/>
      <c r="CT80" s="871"/>
    </row>
    <row r="81" spans="1:111" ht="7.35" customHeight="1">
      <c r="A81" s="42"/>
      <c r="B81" s="857"/>
      <c r="C81" s="857"/>
      <c r="D81" s="857"/>
      <c r="E81" s="72"/>
      <c r="F81" s="77"/>
      <c r="G81" s="77"/>
      <c r="H81" s="77"/>
      <c r="I81" s="77"/>
      <c r="J81" s="77"/>
      <c r="K81" s="42"/>
      <c r="L81" s="46"/>
      <c r="M81" s="52"/>
      <c r="N81" s="52"/>
      <c r="O81" s="52"/>
      <c r="P81" s="42"/>
      <c r="Q81" s="42"/>
      <c r="R81" s="860"/>
      <c r="S81" s="860"/>
      <c r="T81" s="860"/>
      <c r="U81" s="860"/>
      <c r="V81" s="860"/>
      <c r="W81" s="860"/>
      <c r="X81" s="860"/>
      <c r="Y81" s="860"/>
      <c r="Z81" s="860"/>
      <c r="AA81" s="860"/>
      <c r="AB81" s="860"/>
      <c r="AC81" s="64"/>
      <c r="AD81" s="862"/>
      <c r="AE81" s="862"/>
      <c r="AF81" s="862"/>
      <c r="AG81" s="862"/>
      <c r="AH81" s="84"/>
      <c r="AI81" s="860"/>
      <c r="AJ81" s="860"/>
      <c r="AK81" s="860"/>
      <c r="AL81" s="860"/>
      <c r="AM81" s="860"/>
      <c r="AN81" s="860"/>
      <c r="AO81" s="860"/>
      <c r="AP81" s="860"/>
      <c r="AQ81" s="860"/>
      <c r="AR81" s="860"/>
      <c r="AS81" s="860"/>
      <c r="AT81" s="42"/>
      <c r="AU81" s="42"/>
      <c r="AV81" s="42"/>
      <c r="AW81" s="42"/>
      <c r="AX81" s="42"/>
      <c r="AY81" s="42"/>
      <c r="AZ81" s="860"/>
      <c r="BA81" s="860"/>
      <c r="BB81" s="860"/>
      <c r="BC81" s="860"/>
      <c r="BD81" s="860"/>
      <c r="BE81" s="860"/>
      <c r="BF81" s="860"/>
      <c r="BG81" s="860"/>
      <c r="BH81" s="860"/>
      <c r="BI81" s="860"/>
      <c r="BJ81" s="860"/>
      <c r="BK81" s="64"/>
      <c r="BL81" s="862"/>
      <c r="BM81" s="862"/>
      <c r="BN81" s="862"/>
      <c r="BO81" s="862"/>
      <c r="BP81" s="84"/>
      <c r="BQ81" s="860"/>
      <c r="BR81" s="860"/>
      <c r="BS81" s="860"/>
      <c r="BT81" s="860"/>
      <c r="BU81" s="860"/>
      <c r="BV81" s="860"/>
      <c r="BW81" s="860"/>
      <c r="BX81" s="860"/>
      <c r="BY81" s="860"/>
      <c r="BZ81" s="860"/>
      <c r="CA81" s="860"/>
      <c r="CB81" s="42"/>
      <c r="CC81" s="42"/>
      <c r="CD81" s="42"/>
      <c r="CE81" s="56"/>
      <c r="CF81" s="42"/>
      <c r="CG81" s="77"/>
      <c r="CH81" s="77"/>
      <c r="CI81" s="77"/>
      <c r="CJ81" s="77"/>
      <c r="CK81" s="77"/>
      <c r="CL81" s="72"/>
      <c r="CM81" s="871"/>
      <c r="CN81" s="871"/>
      <c r="CO81" s="871"/>
      <c r="CP81" s="871"/>
      <c r="CQ81" s="871"/>
      <c r="CR81" s="871"/>
      <c r="CS81" s="871"/>
      <c r="CT81" s="871"/>
    </row>
    <row r="82" spans="1:111" ht="7.35" customHeight="1">
      <c r="A82" s="42"/>
      <c r="B82" s="857"/>
      <c r="C82" s="857"/>
      <c r="D82" s="857"/>
      <c r="E82" s="72"/>
      <c r="F82" s="79"/>
      <c r="G82" s="79"/>
      <c r="H82" s="79"/>
      <c r="I82" s="79"/>
      <c r="J82" s="79"/>
      <c r="K82" s="42"/>
      <c r="L82" s="46"/>
      <c r="M82" s="52"/>
      <c r="N82" s="52"/>
      <c r="O82" s="52"/>
      <c r="P82" s="42"/>
      <c r="Q82" s="42"/>
      <c r="R82" s="860"/>
      <c r="S82" s="860"/>
      <c r="T82" s="860"/>
      <c r="U82" s="860"/>
      <c r="V82" s="860"/>
      <c r="W82" s="860"/>
      <c r="X82" s="860"/>
      <c r="Y82" s="860"/>
      <c r="Z82" s="860"/>
      <c r="AA82" s="860"/>
      <c r="AB82" s="860"/>
      <c r="AC82" s="64"/>
      <c r="AD82" s="42"/>
      <c r="AE82" s="84"/>
      <c r="AF82" s="64"/>
      <c r="AG82" s="42"/>
      <c r="AH82" s="84"/>
      <c r="AI82" s="860"/>
      <c r="AJ82" s="860"/>
      <c r="AK82" s="860"/>
      <c r="AL82" s="860"/>
      <c r="AM82" s="860"/>
      <c r="AN82" s="860"/>
      <c r="AO82" s="860"/>
      <c r="AP82" s="860"/>
      <c r="AQ82" s="860"/>
      <c r="AR82" s="860"/>
      <c r="AS82" s="860"/>
      <c r="AT82" s="42"/>
      <c r="AU82" s="42"/>
      <c r="AV82" s="42"/>
      <c r="AW82" s="42"/>
      <c r="AX82" s="42"/>
      <c r="AY82" s="42"/>
      <c r="AZ82" s="860"/>
      <c r="BA82" s="860"/>
      <c r="BB82" s="860"/>
      <c r="BC82" s="860"/>
      <c r="BD82" s="860"/>
      <c r="BE82" s="860"/>
      <c r="BF82" s="860"/>
      <c r="BG82" s="860"/>
      <c r="BH82" s="860"/>
      <c r="BI82" s="860"/>
      <c r="BJ82" s="860"/>
      <c r="BK82" s="64"/>
      <c r="BL82" s="42"/>
      <c r="BM82" s="84"/>
      <c r="BN82" s="64"/>
      <c r="BO82" s="42"/>
      <c r="BP82" s="84"/>
      <c r="BQ82" s="860"/>
      <c r="BR82" s="860"/>
      <c r="BS82" s="860"/>
      <c r="BT82" s="860"/>
      <c r="BU82" s="860"/>
      <c r="BV82" s="860"/>
      <c r="BW82" s="860"/>
      <c r="BX82" s="860"/>
      <c r="BY82" s="860"/>
      <c r="BZ82" s="860"/>
      <c r="CA82" s="860"/>
      <c r="CB82" s="42"/>
      <c r="CC82" s="42"/>
      <c r="CD82" s="42"/>
      <c r="CE82" s="56"/>
      <c r="CF82" s="42"/>
      <c r="CG82" s="79"/>
      <c r="CH82" s="79"/>
      <c r="CI82" s="79"/>
      <c r="CJ82" s="79"/>
      <c r="CK82" s="79"/>
      <c r="CL82" s="72"/>
      <c r="CM82" s="871"/>
      <c r="CN82" s="871"/>
      <c r="CO82" s="871"/>
      <c r="CP82" s="871"/>
      <c r="CQ82" s="871"/>
      <c r="CR82" s="871"/>
      <c r="CS82" s="871"/>
      <c r="CT82" s="871"/>
    </row>
    <row r="83" spans="1:111" ht="7.35" customHeight="1" thickBot="1">
      <c r="A83" s="42"/>
      <c r="B83" s="857"/>
      <c r="C83" s="857"/>
      <c r="D83" s="857"/>
      <c r="E83" s="72"/>
      <c r="F83" s="73"/>
      <c r="G83" s="73"/>
      <c r="H83" s="73"/>
      <c r="I83" s="73"/>
      <c r="J83" s="73"/>
      <c r="K83" s="42"/>
      <c r="L83" s="46"/>
      <c r="M83" s="42"/>
      <c r="N83" s="42"/>
      <c r="O83" s="42"/>
      <c r="P83" s="42"/>
      <c r="Q83" s="42"/>
      <c r="R83" s="860"/>
      <c r="S83" s="860"/>
      <c r="T83" s="860"/>
      <c r="U83" s="860"/>
      <c r="V83" s="860"/>
      <c r="W83" s="860"/>
      <c r="X83" s="860"/>
      <c r="Y83" s="860"/>
      <c r="Z83" s="860"/>
      <c r="AA83" s="860"/>
      <c r="AB83" s="860"/>
      <c r="AC83" s="64"/>
      <c r="AD83" s="42"/>
      <c r="AE83" s="84"/>
      <c r="AF83" s="64"/>
      <c r="AG83" s="42"/>
      <c r="AH83" s="84"/>
      <c r="AI83" s="860"/>
      <c r="AJ83" s="860"/>
      <c r="AK83" s="860"/>
      <c r="AL83" s="860"/>
      <c r="AM83" s="860"/>
      <c r="AN83" s="860"/>
      <c r="AO83" s="860"/>
      <c r="AP83" s="860"/>
      <c r="AQ83" s="860"/>
      <c r="AR83" s="860"/>
      <c r="AS83" s="860"/>
      <c r="AT83" s="42"/>
      <c r="AU83" s="42"/>
      <c r="AV83" s="42"/>
      <c r="AW83" s="42"/>
      <c r="AX83" s="42"/>
      <c r="AY83" s="42"/>
      <c r="AZ83" s="860"/>
      <c r="BA83" s="860"/>
      <c r="BB83" s="860"/>
      <c r="BC83" s="860"/>
      <c r="BD83" s="860"/>
      <c r="BE83" s="860"/>
      <c r="BF83" s="860"/>
      <c r="BG83" s="860"/>
      <c r="BH83" s="860"/>
      <c r="BI83" s="860"/>
      <c r="BJ83" s="860"/>
      <c r="BK83" s="64"/>
      <c r="BL83" s="42"/>
      <c r="BM83" s="84"/>
      <c r="BN83" s="64"/>
      <c r="BO83" s="42"/>
      <c r="BP83" s="84"/>
      <c r="BQ83" s="860"/>
      <c r="BR83" s="860"/>
      <c r="BS83" s="860"/>
      <c r="BT83" s="860"/>
      <c r="BU83" s="860"/>
      <c r="BV83" s="860"/>
      <c r="BW83" s="860"/>
      <c r="BX83" s="860"/>
      <c r="BY83" s="860"/>
      <c r="BZ83" s="860"/>
      <c r="CA83" s="860"/>
      <c r="CB83" s="42"/>
      <c r="CC83" s="42"/>
      <c r="CD83" s="42"/>
      <c r="CE83" s="56"/>
      <c r="CF83" s="42"/>
      <c r="CG83" s="86"/>
      <c r="CH83" s="86"/>
      <c r="CI83" s="86"/>
      <c r="CJ83" s="86"/>
      <c r="CK83" s="86"/>
      <c r="CL83" s="87"/>
      <c r="CM83" s="871"/>
      <c r="CN83" s="871"/>
      <c r="CO83" s="871"/>
      <c r="CP83" s="871"/>
      <c r="CQ83" s="871"/>
      <c r="CR83" s="871"/>
      <c r="CS83" s="871"/>
      <c r="CT83" s="871"/>
    </row>
    <row r="84" spans="1:111" ht="7.35" customHeight="1" thickTop="1">
      <c r="A84" s="42"/>
      <c r="B84" s="857"/>
      <c r="C84" s="857"/>
      <c r="D84" s="857"/>
      <c r="E84" s="72"/>
      <c r="F84" s="77"/>
      <c r="G84" s="77"/>
      <c r="H84" s="77"/>
      <c r="I84" s="77"/>
      <c r="J84" s="77"/>
      <c r="K84" s="42"/>
      <c r="L84" s="46"/>
      <c r="M84" s="52"/>
      <c r="N84" s="52"/>
      <c r="O84" s="52"/>
      <c r="P84" s="42"/>
      <c r="Q84" s="42"/>
      <c r="R84" s="860"/>
      <c r="S84" s="860"/>
      <c r="T84" s="860"/>
      <c r="U84" s="860"/>
      <c r="V84" s="860"/>
      <c r="W84" s="860"/>
      <c r="X84" s="860"/>
      <c r="Y84" s="860"/>
      <c r="Z84" s="860"/>
      <c r="AA84" s="860"/>
      <c r="AB84" s="860"/>
      <c r="AC84" s="64"/>
      <c r="AD84" s="42"/>
      <c r="AE84" s="84"/>
      <c r="AF84" s="64"/>
      <c r="AG84" s="42"/>
      <c r="AH84" s="84"/>
      <c r="AI84" s="860"/>
      <c r="AJ84" s="860"/>
      <c r="AK84" s="860"/>
      <c r="AL84" s="860"/>
      <c r="AM84" s="860"/>
      <c r="AN84" s="860"/>
      <c r="AO84" s="860"/>
      <c r="AP84" s="860"/>
      <c r="AQ84" s="860"/>
      <c r="AR84" s="860"/>
      <c r="AS84" s="860"/>
      <c r="AT84" s="42"/>
      <c r="AU84" s="42"/>
      <c r="AV84" s="42"/>
      <c r="AW84" s="42"/>
      <c r="AX84" s="42"/>
      <c r="AY84" s="42"/>
      <c r="AZ84" s="860"/>
      <c r="BA84" s="860"/>
      <c r="BB84" s="860"/>
      <c r="BC84" s="860"/>
      <c r="BD84" s="860"/>
      <c r="BE84" s="860"/>
      <c r="BF84" s="860"/>
      <c r="BG84" s="860"/>
      <c r="BH84" s="860"/>
      <c r="BI84" s="860"/>
      <c r="BJ84" s="860"/>
      <c r="BK84" s="64"/>
      <c r="BL84" s="42"/>
      <c r="BM84" s="84"/>
      <c r="BN84" s="64"/>
      <c r="BO84" s="42"/>
      <c r="BP84" s="84"/>
      <c r="BQ84" s="860"/>
      <c r="BR84" s="860"/>
      <c r="BS84" s="860"/>
      <c r="BT84" s="860"/>
      <c r="BU84" s="860"/>
      <c r="BV84" s="860"/>
      <c r="BW84" s="860"/>
      <c r="BX84" s="860"/>
      <c r="BY84" s="860"/>
      <c r="BZ84" s="860"/>
      <c r="CA84" s="860"/>
      <c r="CB84" s="42"/>
      <c r="CC84" s="42"/>
      <c r="CD84" s="42"/>
      <c r="CE84" s="56"/>
      <c r="CF84" s="42"/>
      <c r="CG84" s="90"/>
      <c r="CH84" s="90"/>
      <c r="CI84" s="90"/>
      <c r="CJ84" s="90"/>
      <c r="CK84" s="90"/>
      <c r="CL84" s="72"/>
      <c r="CM84" s="91"/>
      <c r="CN84" s="871" t="s">
        <v>97</v>
      </c>
      <c r="CO84" s="871"/>
      <c r="CP84" s="871"/>
      <c r="CQ84" s="871"/>
      <c r="CR84" s="871"/>
      <c r="CS84" s="871"/>
      <c r="CT84" s="871"/>
    </row>
    <row r="85" spans="1:111" ht="7.35" customHeight="1">
      <c r="A85" s="42"/>
      <c r="B85" s="857"/>
      <c r="C85" s="857"/>
      <c r="D85" s="857"/>
      <c r="E85" s="72"/>
      <c r="F85" s="79"/>
      <c r="G85" s="79"/>
      <c r="H85" s="79"/>
      <c r="I85" s="79"/>
      <c r="J85" s="79"/>
      <c r="K85" s="42"/>
      <c r="L85" s="46"/>
      <c r="M85" s="52"/>
      <c r="N85" s="52"/>
      <c r="O85" s="52"/>
      <c r="P85" s="42"/>
      <c r="Q85" s="42"/>
      <c r="R85" s="860"/>
      <c r="S85" s="860"/>
      <c r="T85" s="860"/>
      <c r="U85" s="860"/>
      <c r="V85" s="860"/>
      <c r="W85" s="860"/>
      <c r="X85" s="860"/>
      <c r="Y85" s="860"/>
      <c r="Z85" s="860"/>
      <c r="AA85" s="860"/>
      <c r="AB85" s="860"/>
      <c r="AC85" s="68"/>
      <c r="AD85" s="65"/>
      <c r="AE85" s="67"/>
      <c r="AF85" s="68"/>
      <c r="AG85" s="65"/>
      <c r="AH85" s="67"/>
      <c r="AI85" s="860"/>
      <c r="AJ85" s="860"/>
      <c r="AK85" s="860"/>
      <c r="AL85" s="860"/>
      <c r="AM85" s="860"/>
      <c r="AN85" s="860"/>
      <c r="AO85" s="860"/>
      <c r="AP85" s="860"/>
      <c r="AQ85" s="860"/>
      <c r="AR85" s="860"/>
      <c r="AS85" s="860"/>
      <c r="AT85" s="42"/>
      <c r="AU85" s="42"/>
      <c r="AV85" s="42"/>
      <c r="AW85" s="42"/>
      <c r="AX85" s="42"/>
      <c r="AY85" s="42"/>
      <c r="AZ85" s="860"/>
      <c r="BA85" s="860"/>
      <c r="BB85" s="860"/>
      <c r="BC85" s="860"/>
      <c r="BD85" s="860"/>
      <c r="BE85" s="860"/>
      <c r="BF85" s="860"/>
      <c r="BG85" s="860"/>
      <c r="BH85" s="860"/>
      <c r="BI85" s="860"/>
      <c r="BJ85" s="860"/>
      <c r="BK85" s="68"/>
      <c r="BL85" s="65"/>
      <c r="BM85" s="67"/>
      <c r="BN85" s="68"/>
      <c r="BO85" s="65"/>
      <c r="BP85" s="67"/>
      <c r="BQ85" s="860"/>
      <c r="BR85" s="860"/>
      <c r="BS85" s="860"/>
      <c r="BT85" s="860"/>
      <c r="BU85" s="860"/>
      <c r="BV85" s="860"/>
      <c r="BW85" s="860"/>
      <c r="BX85" s="860"/>
      <c r="BY85" s="860"/>
      <c r="BZ85" s="860"/>
      <c r="CA85" s="860"/>
      <c r="CB85" s="42"/>
      <c r="CC85" s="42"/>
      <c r="CD85" s="42"/>
      <c r="CE85" s="56"/>
      <c r="CF85" s="42"/>
      <c r="CG85" s="79"/>
      <c r="CH85" s="79"/>
      <c r="CI85" s="79"/>
      <c r="CJ85" s="79"/>
      <c r="CK85" s="79"/>
      <c r="CL85" s="72"/>
      <c r="CN85" s="871"/>
      <c r="CO85" s="871"/>
      <c r="CP85" s="871"/>
      <c r="CQ85" s="871"/>
      <c r="CR85" s="871"/>
      <c r="CS85" s="871"/>
      <c r="CT85" s="871"/>
    </row>
    <row r="86" spans="1:111" ht="7.35" customHeight="1">
      <c r="A86" s="42"/>
      <c r="B86" s="857"/>
      <c r="C86" s="857"/>
      <c r="D86" s="857"/>
      <c r="E86" s="72"/>
      <c r="F86" s="73"/>
      <c r="G86" s="73"/>
      <c r="H86" s="73"/>
      <c r="I86" s="73"/>
      <c r="J86" s="73"/>
      <c r="K86" s="42"/>
      <c r="L86" s="46"/>
      <c r="M86" s="52"/>
      <c r="N86" s="52"/>
      <c r="O86" s="52"/>
      <c r="P86" s="42"/>
      <c r="Q86" s="42"/>
      <c r="R86" s="858"/>
      <c r="S86" s="859"/>
      <c r="T86" s="860"/>
      <c r="U86" s="860"/>
      <c r="V86" s="860"/>
      <c r="W86" s="860"/>
      <c r="X86" s="860"/>
      <c r="Y86" s="860"/>
      <c r="Z86" s="860"/>
      <c r="AA86" s="860"/>
      <c r="AB86" s="860"/>
      <c r="AC86" s="858"/>
      <c r="AD86" s="861"/>
      <c r="AE86" s="859"/>
      <c r="AF86" s="858"/>
      <c r="AG86" s="861"/>
      <c r="AH86" s="859"/>
      <c r="AI86" s="860"/>
      <c r="AJ86" s="860"/>
      <c r="AK86" s="860"/>
      <c r="AL86" s="860"/>
      <c r="AM86" s="860"/>
      <c r="AN86" s="860"/>
      <c r="AO86" s="860"/>
      <c r="AP86" s="860"/>
      <c r="AQ86" s="860"/>
      <c r="AR86" s="858"/>
      <c r="AS86" s="859"/>
      <c r="AT86" s="42"/>
      <c r="AU86" s="42"/>
      <c r="AV86" s="42"/>
      <c r="AW86" s="42"/>
      <c r="AX86" s="42"/>
      <c r="AY86" s="42"/>
      <c r="AZ86" s="858"/>
      <c r="BA86" s="859"/>
      <c r="BB86" s="860"/>
      <c r="BC86" s="860"/>
      <c r="BD86" s="860"/>
      <c r="BE86" s="860"/>
      <c r="BF86" s="860"/>
      <c r="BG86" s="860"/>
      <c r="BH86" s="860"/>
      <c r="BI86" s="860"/>
      <c r="BJ86" s="860"/>
      <c r="BK86" s="858"/>
      <c r="BL86" s="861"/>
      <c r="BM86" s="859"/>
      <c r="BN86" s="858"/>
      <c r="BO86" s="861"/>
      <c r="BP86" s="859"/>
      <c r="BQ86" s="860"/>
      <c r="BR86" s="860"/>
      <c r="BS86" s="860"/>
      <c r="BT86" s="860"/>
      <c r="BU86" s="860"/>
      <c r="BV86" s="860"/>
      <c r="BW86" s="860"/>
      <c r="BX86" s="860"/>
      <c r="BY86" s="860"/>
      <c r="BZ86" s="858"/>
      <c r="CA86" s="859"/>
      <c r="CB86" s="42"/>
      <c r="CC86" s="42"/>
      <c r="CD86" s="42"/>
      <c r="CE86" s="56"/>
      <c r="CF86" s="42"/>
      <c r="CG86" s="85"/>
      <c r="CH86" s="85"/>
      <c r="CI86" s="85"/>
      <c r="CJ86" s="85"/>
      <c r="CK86" s="85"/>
      <c r="CN86" s="871"/>
      <c r="CO86" s="871"/>
      <c r="CP86" s="871"/>
      <c r="CQ86" s="871"/>
      <c r="CR86" s="871"/>
      <c r="CS86" s="871"/>
      <c r="CT86" s="871"/>
    </row>
    <row r="87" spans="1:111" ht="7.35" customHeight="1" thickBot="1">
      <c r="A87" s="42"/>
      <c r="B87" s="857"/>
      <c r="C87" s="857"/>
      <c r="D87" s="857"/>
      <c r="E87" s="42"/>
      <c r="F87" s="42"/>
      <c r="G87" s="42"/>
      <c r="H87" s="42"/>
      <c r="I87" s="42"/>
      <c r="J87" s="42"/>
      <c r="K87" s="42"/>
      <c r="L87" s="46"/>
      <c r="M87" s="52"/>
      <c r="N87" s="52"/>
      <c r="O87" s="5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42"/>
      <c r="BU87" s="42"/>
      <c r="BV87" s="42"/>
      <c r="BW87" s="42"/>
      <c r="BX87" s="42"/>
      <c r="BY87" s="42"/>
      <c r="BZ87" s="42"/>
      <c r="CA87" s="42"/>
      <c r="CB87" s="42"/>
      <c r="CC87" s="42"/>
      <c r="CD87" s="42"/>
      <c r="CE87" s="56"/>
      <c r="CF87" s="42"/>
      <c r="CG87" s="92"/>
      <c r="CH87" s="92"/>
      <c r="CI87" s="92"/>
      <c r="CJ87" s="93"/>
      <c r="CK87" s="42"/>
      <c r="CL87" s="42"/>
      <c r="CN87" s="871"/>
      <c r="CO87" s="871"/>
      <c r="CP87" s="871"/>
      <c r="CQ87" s="871"/>
      <c r="CR87" s="871"/>
      <c r="CS87" s="871"/>
      <c r="CT87" s="871"/>
    </row>
    <row r="88" spans="1:111" ht="7.35" customHeight="1">
      <c r="A88" s="42"/>
      <c r="B88" s="857"/>
      <c r="C88" s="857"/>
      <c r="D88" s="857"/>
      <c r="E88" s="863" t="s">
        <v>119</v>
      </c>
      <c r="F88" s="864"/>
      <c r="G88" s="42"/>
      <c r="H88" s="77"/>
      <c r="I88" s="77"/>
      <c r="J88" s="77"/>
      <c r="K88" s="42"/>
      <c r="L88" s="46"/>
      <c r="M88" s="52"/>
      <c r="N88" s="52"/>
      <c r="O88" s="52"/>
      <c r="P88" s="42"/>
      <c r="Q88" s="42"/>
      <c r="R88" s="42"/>
      <c r="S88" s="872" t="s">
        <v>184</v>
      </c>
      <c r="T88" s="872"/>
      <c r="U88" s="872"/>
      <c r="V88" s="872"/>
      <c r="W88" s="872"/>
      <c r="X88" s="872"/>
      <c r="Y88" s="872"/>
      <c r="Z88" s="872"/>
      <c r="AA88" s="872"/>
      <c r="AB88" s="872"/>
      <c r="AC88" s="872"/>
      <c r="AD88" s="872"/>
      <c r="AE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c r="BD88" s="42"/>
      <c r="BE88" s="42"/>
      <c r="BF88" s="42"/>
      <c r="BG88" s="42"/>
      <c r="BH88" s="42"/>
      <c r="BI88" s="42"/>
      <c r="BJ88" s="42"/>
      <c r="BK88" s="42"/>
      <c r="BL88" s="42"/>
      <c r="BM88" s="42"/>
      <c r="BN88" s="42"/>
      <c r="BO88" s="42"/>
      <c r="BP88" s="42"/>
      <c r="BQ88" s="42"/>
      <c r="BR88" s="42"/>
      <c r="BS88" s="872" t="s">
        <v>185</v>
      </c>
      <c r="BT88" s="872"/>
      <c r="BU88" s="872"/>
      <c r="BV88" s="872"/>
      <c r="BW88" s="872"/>
      <c r="BX88" s="872"/>
      <c r="BY88" s="872"/>
      <c r="BZ88" s="872"/>
      <c r="CA88" s="42"/>
      <c r="CB88" s="42"/>
      <c r="CC88" s="42"/>
      <c r="CD88" s="42"/>
      <c r="CE88" s="56"/>
      <c r="CF88" s="42"/>
      <c r="CG88" s="90"/>
      <c r="CH88" s="90"/>
      <c r="CI88" s="90"/>
      <c r="CJ88" s="42"/>
      <c r="CK88" s="863" t="s">
        <v>119</v>
      </c>
      <c r="CL88" s="864"/>
      <c r="CN88" s="871"/>
      <c r="CO88" s="871"/>
      <c r="CP88" s="871"/>
      <c r="CQ88" s="871"/>
      <c r="CR88" s="871"/>
      <c r="CS88" s="871"/>
      <c r="CT88" s="871"/>
    </row>
    <row r="89" spans="1:111" ht="7.35" customHeight="1">
      <c r="A89" s="42"/>
      <c r="B89" s="857"/>
      <c r="C89" s="857"/>
      <c r="D89" s="857"/>
      <c r="E89" s="865"/>
      <c r="F89" s="866"/>
      <c r="G89" s="42"/>
      <c r="H89" s="79"/>
      <c r="I89" s="79"/>
      <c r="J89" s="79"/>
      <c r="K89" s="42"/>
      <c r="L89" s="46"/>
      <c r="M89" s="52"/>
      <c r="N89" s="52"/>
      <c r="O89" s="52"/>
      <c r="P89" s="42"/>
      <c r="Q89" s="42"/>
      <c r="R89" s="42"/>
      <c r="S89" s="872"/>
      <c r="T89" s="872"/>
      <c r="U89" s="872"/>
      <c r="V89" s="872"/>
      <c r="W89" s="872"/>
      <c r="X89" s="872"/>
      <c r="Y89" s="872"/>
      <c r="Z89" s="872"/>
      <c r="AA89" s="872"/>
      <c r="AB89" s="872"/>
      <c r="AC89" s="872"/>
      <c r="AD89" s="872"/>
      <c r="AE89" s="42"/>
      <c r="AF89" s="42"/>
      <c r="AG89" s="42"/>
      <c r="AH89" s="42"/>
      <c r="AI89" s="42"/>
      <c r="AJ89" s="42"/>
      <c r="AK89" s="42"/>
      <c r="AL89" s="42"/>
      <c r="AM89" s="42"/>
      <c r="AN89" s="42"/>
      <c r="AO89" s="42"/>
      <c r="AP89" s="42"/>
      <c r="AQ89" s="42"/>
      <c r="AR89" s="42"/>
      <c r="AS89" s="42"/>
      <c r="AT89" s="42"/>
      <c r="AU89" s="42"/>
      <c r="AV89" s="42"/>
      <c r="AW89" s="42"/>
      <c r="AX89" s="42"/>
      <c r="AY89" s="42"/>
      <c r="AZ89" s="42"/>
      <c r="BA89" s="42"/>
      <c r="BB89" s="42"/>
      <c r="BC89" s="42"/>
      <c r="BD89" s="42"/>
      <c r="BE89" s="42"/>
      <c r="BF89" s="42"/>
      <c r="BG89" s="42"/>
      <c r="BH89" s="42"/>
      <c r="BI89" s="42"/>
      <c r="BJ89" s="42"/>
      <c r="BK89" s="42"/>
      <c r="BL89" s="42"/>
      <c r="BM89" s="42"/>
      <c r="BN89" s="42"/>
      <c r="BO89" s="42"/>
      <c r="BP89" s="42"/>
      <c r="BQ89" s="42"/>
      <c r="BR89" s="42"/>
      <c r="BS89" s="872"/>
      <c r="BT89" s="872"/>
      <c r="BU89" s="872"/>
      <c r="BV89" s="872"/>
      <c r="BW89" s="872"/>
      <c r="BX89" s="872"/>
      <c r="BY89" s="872"/>
      <c r="BZ89" s="872"/>
      <c r="CA89" s="42"/>
      <c r="CB89" s="42"/>
      <c r="CC89" s="42"/>
      <c r="CD89" s="42"/>
      <c r="CE89" s="56"/>
      <c r="CF89" s="42"/>
      <c r="CG89" s="79"/>
      <c r="CH89" s="79"/>
      <c r="CI89" s="79"/>
      <c r="CJ89" s="42"/>
      <c r="CK89" s="865"/>
      <c r="CL89" s="866"/>
      <c r="CN89" s="871"/>
      <c r="CO89" s="871"/>
      <c r="CP89" s="871"/>
      <c r="CQ89" s="871"/>
      <c r="CR89" s="871"/>
      <c r="CS89" s="871"/>
      <c r="CT89" s="871"/>
      <c r="DB89" s="72"/>
      <c r="DC89" s="72"/>
      <c r="DD89" s="72"/>
      <c r="DE89" s="72"/>
      <c r="DF89" s="72"/>
      <c r="DG89" s="72"/>
    </row>
    <row r="90" spans="1:111" ht="7.35" customHeight="1" thickBot="1">
      <c r="A90" s="42"/>
      <c r="B90" s="857"/>
      <c r="C90" s="857"/>
      <c r="D90" s="857"/>
      <c r="E90" s="865"/>
      <c r="F90" s="866"/>
      <c r="G90" s="42"/>
      <c r="H90" s="73"/>
      <c r="I90" s="73"/>
      <c r="J90" s="73"/>
      <c r="K90" s="42"/>
      <c r="L90" s="46"/>
      <c r="M90" s="52"/>
      <c r="N90" s="52"/>
      <c r="O90" s="5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42"/>
      <c r="BQ90" s="42"/>
      <c r="BR90" s="42"/>
      <c r="BS90" s="42"/>
      <c r="BT90" s="42"/>
      <c r="BU90" s="42"/>
      <c r="BV90" s="42"/>
      <c r="BW90" s="42"/>
      <c r="BX90" s="42"/>
      <c r="BY90" s="42"/>
      <c r="BZ90" s="42"/>
      <c r="CA90" s="42"/>
      <c r="CB90" s="42"/>
      <c r="CC90" s="42"/>
      <c r="CD90" s="42"/>
      <c r="CE90" s="56"/>
      <c r="CF90" s="42"/>
      <c r="CG90" s="73"/>
      <c r="CH90" s="73"/>
      <c r="CI90" s="73"/>
      <c r="CJ90" s="42"/>
      <c r="CK90" s="865"/>
      <c r="CL90" s="866"/>
      <c r="CM90" s="72"/>
      <c r="CN90" s="871"/>
      <c r="CO90" s="871"/>
      <c r="CP90" s="871"/>
      <c r="CQ90" s="871"/>
      <c r="CR90" s="871"/>
      <c r="CS90" s="871"/>
      <c r="CT90" s="871"/>
      <c r="DA90" s="72"/>
      <c r="DB90" s="72"/>
      <c r="DC90" s="72"/>
      <c r="DD90" s="72"/>
      <c r="DE90" s="72"/>
      <c r="DF90" s="72"/>
      <c r="DG90" s="72"/>
    </row>
    <row r="91" spans="1:111" ht="7.35" customHeight="1" thickBot="1">
      <c r="A91" s="42"/>
      <c r="B91" s="857"/>
      <c r="C91" s="857"/>
      <c r="D91" s="857"/>
      <c r="E91" s="867"/>
      <c r="F91" s="868"/>
      <c r="G91" s="42"/>
      <c r="H91" s="77"/>
      <c r="I91" s="77"/>
      <c r="J91" s="77"/>
      <c r="K91" s="42"/>
      <c r="L91" s="46"/>
      <c r="M91" s="52"/>
      <c r="N91" s="52"/>
      <c r="O91" s="52"/>
      <c r="P91" s="42"/>
      <c r="Q91" s="108"/>
      <c r="R91" s="108"/>
      <c r="S91" s="108"/>
      <c r="T91" s="108"/>
      <c r="U91" s="108"/>
      <c r="V91" s="108"/>
      <c r="W91" s="108"/>
      <c r="X91" s="108"/>
      <c r="Y91" s="108"/>
      <c r="Z91" s="108"/>
      <c r="AA91" s="108"/>
      <c r="AB91" s="108"/>
      <c r="AC91" s="108"/>
      <c r="AD91" s="108"/>
      <c r="AE91" s="108"/>
      <c r="AF91" s="42"/>
      <c r="AG91" s="42"/>
      <c r="AH91" s="42"/>
      <c r="AI91" s="42"/>
      <c r="AJ91" s="885" t="s">
        <v>126</v>
      </c>
      <c r="AK91" s="886"/>
      <c r="AL91" s="886"/>
      <c r="AM91" s="886"/>
      <c r="AN91" s="886"/>
      <c r="AO91" s="886"/>
      <c r="AP91" s="887"/>
      <c r="AQ91" s="885" t="s">
        <v>125</v>
      </c>
      <c r="AR91" s="886"/>
      <c r="AS91" s="886"/>
      <c r="AT91" s="886"/>
      <c r="AU91" s="886"/>
      <c r="AV91" s="886"/>
      <c r="AW91" s="887"/>
      <c r="AX91" s="885" t="s">
        <v>122</v>
      </c>
      <c r="AY91" s="886"/>
      <c r="AZ91" s="886"/>
      <c r="BA91" s="886"/>
      <c r="BB91" s="886"/>
      <c r="BC91" s="886"/>
      <c r="BD91" s="887"/>
      <c r="BE91" s="885" t="s">
        <v>121</v>
      </c>
      <c r="BF91" s="886"/>
      <c r="BG91" s="886"/>
      <c r="BH91" s="886"/>
      <c r="BI91" s="886"/>
      <c r="BJ91" s="886"/>
      <c r="BK91" s="887"/>
      <c r="BL91" s="42"/>
      <c r="BM91" s="42"/>
      <c r="BN91" s="42"/>
      <c r="BO91" s="42"/>
      <c r="BP91" s="109"/>
      <c r="BQ91" s="109"/>
      <c r="BR91" s="109"/>
      <c r="BS91" s="109"/>
      <c r="BT91" s="109"/>
      <c r="BU91" s="109"/>
      <c r="BV91" s="109"/>
      <c r="BW91" s="109"/>
      <c r="BX91" s="109"/>
      <c r="BY91" s="109"/>
      <c r="BZ91" s="109"/>
      <c r="CA91" s="109"/>
      <c r="CB91" s="109"/>
      <c r="CC91" s="109"/>
      <c r="CD91" s="109"/>
      <c r="CE91" s="56"/>
      <c r="CF91" s="42"/>
      <c r="CG91" s="77"/>
      <c r="CH91" s="77"/>
      <c r="CI91" s="77"/>
      <c r="CJ91" s="42"/>
      <c r="CK91" s="867"/>
      <c r="CL91" s="868"/>
      <c r="CM91" s="72"/>
      <c r="CN91" s="871"/>
      <c r="CO91" s="871"/>
      <c r="CP91" s="871"/>
      <c r="CQ91" s="871"/>
      <c r="CR91" s="871"/>
      <c r="CS91" s="871"/>
      <c r="CT91" s="871"/>
      <c r="DA91" s="72"/>
      <c r="DB91" s="72"/>
      <c r="DC91" s="72"/>
      <c r="DD91" s="72"/>
      <c r="DE91" s="72"/>
      <c r="DF91" s="72"/>
      <c r="DG91" s="72"/>
    </row>
    <row r="92" spans="1:111" ht="7.35" customHeight="1" thickBot="1">
      <c r="A92" s="42"/>
      <c r="B92" s="857"/>
      <c r="C92" s="857"/>
      <c r="D92" s="857"/>
      <c r="E92" s="42"/>
      <c r="F92" s="84"/>
      <c r="G92" s="83"/>
      <c r="H92" s="79"/>
      <c r="I92" s="79"/>
      <c r="J92" s="79"/>
      <c r="K92" s="42"/>
      <c r="L92" s="46"/>
      <c r="M92" s="52"/>
      <c r="N92" s="52"/>
      <c r="O92" s="52"/>
      <c r="P92" s="42"/>
      <c r="Q92" s="42"/>
      <c r="R92" s="42"/>
      <c r="S92" s="42"/>
      <c r="T92" s="42"/>
      <c r="U92" s="42"/>
      <c r="V92" s="42"/>
      <c r="W92" s="42"/>
      <c r="X92" s="42"/>
      <c r="Y92" s="42"/>
      <c r="Z92" s="42"/>
      <c r="AA92" s="42"/>
      <c r="AB92" s="42"/>
      <c r="AC92" s="42"/>
      <c r="AD92" s="42"/>
      <c r="AE92" s="42"/>
      <c r="AF92" s="42"/>
      <c r="AG92" s="42"/>
      <c r="AH92" s="42"/>
      <c r="AI92" s="42"/>
      <c r="AJ92" s="888"/>
      <c r="AK92" s="889"/>
      <c r="AL92" s="889"/>
      <c r="AM92" s="889"/>
      <c r="AN92" s="889"/>
      <c r="AO92" s="889"/>
      <c r="AP92" s="890"/>
      <c r="AQ92" s="888"/>
      <c r="AR92" s="889"/>
      <c r="AS92" s="889"/>
      <c r="AT92" s="889"/>
      <c r="AU92" s="889"/>
      <c r="AV92" s="889"/>
      <c r="AW92" s="890"/>
      <c r="AX92" s="888"/>
      <c r="AY92" s="889"/>
      <c r="AZ92" s="889"/>
      <c r="BA92" s="889"/>
      <c r="BB92" s="889"/>
      <c r="BC92" s="889"/>
      <c r="BD92" s="890"/>
      <c r="BE92" s="888"/>
      <c r="BF92" s="889"/>
      <c r="BG92" s="889"/>
      <c r="BH92" s="889"/>
      <c r="BI92" s="889"/>
      <c r="BJ92" s="889"/>
      <c r="BK92" s="890"/>
      <c r="BL92" s="42"/>
      <c r="BM92" s="42"/>
      <c r="BN92" s="42"/>
      <c r="BO92" s="42"/>
      <c r="BP92" s="42"/>
      <c r="BQ92" s="42"/>
      <c r="BR92" s="42"/>
      <c r="BS92" s="42"/>
      <c r="BT92" s="42"/>
      <c r="BU92" s="42"/>
      <c r="BV92" s="42"/>
      <c r="BW92" s="42"/>
      <c r="BX92" s="42"/>
      <c r="BY92" s="42"/>
      <c r="BZ92" s="42"/>
      <c r="CA92" s="42"/>
      <c r="CB92" s="42"/>
      <c r="CC92" s="42"/>
      <c r="CD92" s="42"/>
      <c r="CE92" s="56"/>
      <c r="CF92" s="42"/>
      <c r="CG92" s="79"/>
      <c r="CH92" s="79"/>
      <c r="CI92" s="79"/>
      <c r="CJ92" s="83"/>
      <c r="CK92" s="42"/>
      <c r="CL92" s="42"/>
      <c r="CM92" s="72"/>
      <c r="CN92" s="871"/>
      <c r="CO92" s="871"/>
      <c r="CP92" s="871"/>
      <c r="CQ92" s="871"/>
      <c r="CR92" s="871"/>
      <c r="CS92" s="871"/>
      <c r="CT92" s="871"/>
      <c r="DA92" s="72"/>
      <c r="DB92" s="72"/>
      <c r="DC92" s="72"/>
      <c r="DD92" s="72"/>
      <c r="DE92" s="72"/>
      <c r="DF92" s="72"/>
      <c r="DG92" s="72"/>
    </row>
    <row r="93" spans="1:111" ht="7.35" customHeight="1" thickBot="1">
      <c r="A93" s="42"/>
      <c r="B93" s="857"/>
      <c r="C93" s="857"/>
      <c r="D93" s="857"/>
      <c r="E93" s="42"/>
      <c r="F93" s="42"/>
      <c r="G93" s="85"/>
      <c r="H93" s="73"/>
      <c r="I93" s="73"/>
      <c r="J93" s="73"/>
      <c r="K93" s="42"/>
      <c r="L93" s="46"/>
      <c r="M93" s="52"/>
      <c r="N93" s="52"/>
      <c r="O93" s="52"/>
      <c r="P93" s="42"/>
      <c r="Q93" s="108"/>
      <c r="R93" s="108"/>
      <c r="S93" s="108"/>
      <c r="T93" s="108"/>
      <c r="U93" s="108"/>
      <c r="V93" s="108"/>
      <c r="W93" s="108"/>
      <c r="X93" s="108"/>
      <c r="Y93" s="108"/>
      <c r="Z93" s="108"/>
      <c r="AA93" s="108"/>
      <c r="AB93" s="108"/>
      <c r="AC93" s="108"/>
      <c r="AD93" s="108"/>
      <c r="AE93" s="108"/>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42"/>
      <c r="BO93" s="42"/>
      <c r="BP93" s="109"/>
      <c r="BQ93" s="109"/>
      <c r="BR93" s="109"/>
      <c r="BS93" s="109"/>
      <c r="BT93" s="109"/>
      <c r="BU93" s="109"/>
      <c r="BV93" s="109"/>
      <c r="BW93" s="109"/>
      <c r="BX93" s="109"/>
      <c r="BY93" s="109"/>
      <c r="BZ93" s="109"/>
      <c r="CA93" s="109"/>
      <c r="CB93" s="109"/>
      <c r="CC93" s="109"/>
      <c r="CD93" s="109"/>
      <c r="CE93" s="56"/>
      <c r="CF93" s="42"/>
      <c r="CG93" s="86"/>
      <c r="CH93" s="86"/>
      <c r="CI93" s="86"/>
      <c r="CJ93" s="94"/>
      <c r="CK93" s="69"/>
      <c r="CL93" s="69"/>
      <c r="CM93" s="87"/>
      <c r="CN93" s="871"/>
      <c r="CO93" s="871"/>
      <c r="CP93" s="871"/>
      <c r="CQ93" s="871"/>
      <c r="CR93" s="871"/>
      <c r="CS93" s="871"/>
      <c r="CT93" s="871"/>
      <c r="DA93" s="72"/>
      <c r="DB93" s="72"/>
      <c r="DC93" s="72"/>
      <c r="DD93" s="72"/>
      <c r="DE93" s="72"/>
      <c r="DF93" s="72"/>
      <c r="DG93" s="72"/>
    </row>
    <row r="94" spans="1:111" ht="7.35" customHeight="1" thickBot="1">
      <c r="A94" s="42"/>
      <c r="B94" s="857"/>
      <c r="C94" s="857"/>
      <c r="D94" s="857"/>
      <c r="E94" s="42"/>
      <c r="F94" s="77"/>
      <c r="G94" s="77"/>
      <c r="H94" s="77"/>
      <c r="I94" s="77"/>
      <c r="J94" s="77"/>
      <c r="K94" s="42"/>
      <c r="L94" s="46"/>
      <c r="M94" s="52"/>
      <c r="N94" s="52"/>
      <c r="O94" s="5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42"/>
      <c r="BQ94" s="42"/>
      <c r="BR94" s="42"/>
      <c r="BS94" s="42"/>
      <c r="BT94" s="42"/>
      <c r="BU94" s="42"/>
      <c r="BV94" s="42"/>
      <c r="BW94" s="42"/>
      <c r="BX94" s="42"/>
      <c r="BY94" s="42"/>
      <c r="BZ94" s="42"/>
      <c r="CA94" s="42"/>
      <c r="CB94" s="42"/>
      <c r="CC94" s="42"/>
      <c r="CD94" s="42"/>
      <c r="CE94" s="56"/>
      <c r="CF94" s="42"/>
      <c r="CG94" s="90"/>
      <c r="CH94" s="90"/>
      <c r="CI94" s="90"/>
      <c r="CJ94" s="90"/>
      <c r="CK94" s="90"/>
      <c r="CL94" s="42"/>
      <c r="CM94" s="72"/>
      <c r="CN94" s="871" t="s">
        <v>128</v>
      </c>
      <c r="CO94" s="871"/>
      <c r="CP94" s="871"/>
      <c r="CQ94" s="871"/>
      <c r="CR94" s="871"/>
      <c r="CS94" s="871"/>
      <c r="CT94" s="871"/>
      <c r="DA94" s="72"/>
      <c r="DB94" s="72"/>
      <c r="DC94" s="72"/>
      <c r="DD94" s="72"/>
      <c r="DE94" s="72"/>
      <c r="DF94" s="72"/>
      <c r="DG94" s="72"/>
    </row>
    <row r="95" spans="1:111" ht="7.35" customHeight="1" thickBot="1">
      <c r="A95" s="42"/>
      <c r="B95" s="857"/>
      <c r="C95" s="857"/>
      <c r="D95" s="857"/>
      <c r="E95" s="42"/>
      <c r="F95" s="79"/>
      <c r="G95" s="79"/>
      <c r="H95" s="79"/>
      <c r="I95" s="79"/>
      <c r="J95" s="79"/>
      <c r="K95" s="42"/>
      <c r="L95" s="46"/>
      <c r="M95" s="52"/>
      <c r="N95" s="52"/>
      <c r="O95" s="52"/>
      <c r="P95" s="42"/>
      <c r="Q95" s="108"/>
      <c r="R95" s="108"/>
      <c r="S95" s="108"/>
      <c r="T95" s="108"/>
      <c r="U95" s="108"/>
      <c r="V95" s="108"/>
      <c r="W95" s="108"/>
      <c r="X95" s="108"/>
      <c r="Y95" s="108"/>
      <c r="Z95" s="108"/>
      <c r="AA95" s="108"/>
      <c r="AB95" s="108"/>
      <c r="AC95" s="108"/>
      <c r="AD95" s="108"/>
      <c r="AE95" s="108"/>
      <c r="AF95" s="42"/>
      <c r="AG95" s="42"/>
      <c r="AH95" s="42"/>
      <c r="AI95" s="42"/>
      <c r="AJ95" s="42"/>
      <c r="AK95" s="42"/>
      <c r="AL95" s="42"/>
      <c r="AM95" s="42"/>
      <c r="AN95" s="42"/>
      <c r="AO95" s="42"/>
      <c r="AP95" s="42"/>
      <c r="AQ95" s="885" t="s">
        <v>186</v>
      </c>
      <c r="AR95" s="886"/>
      <c r="AS95" s="886"/>
      <c r="AT95" s="886"/>
      <c r="AU95" s="886"/>
      <c r="AV95" s="886"/>
      <c r="AW95" s="887"/>
      <c r="BC95" s="891" t="s">
        <v>187</v>
      </c>
      <c r="BD95" s="892"/>
      <c r="BF95" s="42"/>
      <c r="BG95" s="42"/>
      <c r="BH95" s="42"/>
      <c r="BK95" s="42"/>
      <c r="BL95" s="42"/>
      <c r="BM95" s="42"/>
      <c r="BN95" s="42"/>
      <c r="BO95" s="42"/>
      <c r="BP95" s="109"/>
      <c r="BQ95" s="109"/>
      <c r="BR95" s="109"/>
      <c r="BS95" s="109"/>
      <c r="BT95" s="109"/>
      <c r="BU95" s="109"/>
      <c r="BV95" s="109"/>
      <c r="BW95" s="109"/>
      <c r="BX95" s="109"/>
      <c r="BY95" s="109"/>
      <c r="BZ95" s="109"/>
      <c r="CA95" s="109"/>
      <c r="CB95" s="109"/>
      <c r="CC95" s="109"/>
      <c r="CD95" s="109"/>
      <c r="CE95" s="56"/>
      <c r="CF95" s="42"/>
      <c r="CG95" s="79"/>
      <c r="CH95" s="79"/>
      <c r="CI95" s="79"/>
      <c r="CJ95" s="79"/>
      <c r="CK95" s="79"/>
      <c r="CL95" s="42"/>
      <c r="CM95" s="72"/>
      <c r="CN95" s="871"/>
      <c r="CO95" s="871"/>
      <c r="CP95" s="871"/>
      <c r="CQ95" s="871"/>
      <c r="CR95" s="871"/>
      <c r="CS95" s="871"/>
      <c r="CT95" s="871"/>
      <c r="DA95" s="72"/>
      <c r="DB95" s="72"/>
      <c r="DC95" s="72"/>
      <c r="DD95" s="72"/>
      <c r="DE95" s="72"/>
      <c r="DF95" s="72"/>
      <c r="DG95" s="72"/>
    </row>
    <row r="96" spans="1:111" ht="7.35" customHeight="1" thickBot="1">
      <c r="A96" s="42"/>
      <c r="B96" s="857"/>
      <c r="C96" s="857"/>
      <c r="D96" s="857"/>
      <c r="E96" s="42"/>
      <c r="F96" s="73"/>
      <c r="G96" s="73"/>
      <c r="H96" s="73"/>
      <c r="I96" s="73"/>
      <c r="J96" s="73"/>
      <c r="K96" s="42"/>
      <c r="L96" s="46"/>
      <c r="M96" s="52"/>
      <c r="N96" s="52"/>
      <c r="O96" s="5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888"/>
      <c r="AR96" s="889"/>
      <c r="AS96" s="889"/>
      <c r="AT96" s="889"/>
      <c r="AU96" s="889"/>
      <c r="AV96" s="889"/>
      <c r="AW96" s="890"/>
      <c r="BC96" s="893"/>
      <c r="BD96" s="894"/>
      <c r="BF96" s="42"/>
      <c r="BG96" s="42"/>
      <c r="BH96" s="42"/>
      <c r="BK96" s="42"/>
      <c r="BL96" s="42"/>
      <c r="BM96" s="42"/>
      <c r="BN96" s="42"/>
      <c r="BO96" s="42"/>
      <c r="BP96" s="42"/>
      <c r="BQ96" s="42"/>
      <c r="BR96" s="42"/>
      <c r="BS96" s="42"/>
      <c r="BT96" s="42"/>
      <c r="BU96" s="42"/>
      <c r="BV96" s="42"/>
      <c r="BW96" s="42"/>
      <c r="BX96" s="42"/>
      <c r="BY96" s="42"/>
      <c r="BZ96" s="42"/>
      <c r="CA96" s="42"/>
      <c r="CB96" s="42"/>
      <c r="CC96" s="42"/>
      <c r="CD96" s="42"/>
      <c r="CE96" s="56"/>
      <c r="CF96" s="42"/>
      <c r="CG96" s="73"/>
      <c r="CH96" s="73"/>
      <c r="CI96" s="73"/>
      <c r="CJ96" s="73"/>
      <c r="CK96" s="73"/>
      <c r="CL96" s="42"/>
      <c r="CM96" s="72"/>
      <c r="CN96" s="871"/>
      <c r="CO96" s="871"/>
      <c r="CP96" s="871"/>
      <c r="CQ96" s="871"/>
      <c r="CR96" s="871"/>
      <c r="CS96" s="871"/>
      <c r="CT96" s="871"/>
      <c r="DA96" s="72"/>
      <c r="DB96" s="72"/>
      <c r="DC96" s="72"/>
      <c r="DD96" s="72"/>
      <c r="DE96" s="72"/>
      <c r="DF96" s="72"/>
      <c r="DG96" s="72"/>
    </row>
    <row r="97" spans="1:111" ht="7.35" customHeight="1" thickBot="1">
      <c r="A97" s="42"/>
      <c r="B97" s="857"/>
      <c r="C97" s="857"/>
      <c r="D97" s="857"/>
      <c r="E97" s="42"/>
      <c r="F97" s="42"/>
      <c r="G97" s="42"/>
      <c r="H97" s="42"/>
      <c r="I97" s="42"/>
      <c r="J97" s="42"/>
      <c r="K97" s="42"/>
      <c r="L97" s="46"/>
      <c r="M97" s="52"/>
      <c r="N97" s="52"/>
      <c r="O97" s="52"/>
      <c r="P97" s="42"/>
      <c r="Q97" s="108"/>
      <c r="R97" s="108"/>
      <c r="S97" s="108"/>
      <c r="T97" s="108"/>
      <c r="U97" s="108"/>
      <c r="V97" s="108"/>
      <c r="W97" s="108"/>
      <c r="X97" s="108"/>
      <c r="Y97" s="108"/>
      <c r="Z97" s="108"/>
      <c r="AA97" s="108"/>
      <c r="AB97" s="108"/>
      <c r="AC97" s="108"/>
      <c r="AD97" s="108"/>
      <c r="AE97" s="108"/>
      <c r="AF97" s="42"/>
      <c r="AG97" s="42"/>
      <c r="AH97" s="42"/>
      <c r="AI97" s="42"/>
      <c r="AJ97" s="42"/>
      <c r="AK97" s="42"/>
      <c r="AL97" s="42"/>
      <c r="AM97" s="42"/>
      <c r="AN97" s="42"/>
      <c r="AO97" s="42"/>
      <c r="AP97" s="42"/>
      <c r="AQ97" s="42"/>
      <c r="AT97" s="42"/>
      <c r="AU97" s="42"/>
      <c r="AV97" s="42"/>
      <c r="AW97" s="42"/>
      <c r="AX97" s="42"/>
      <c r="AY97" s="42"/>
      <c r="AZ97" s="42"/>
      <c r="BA97" s="42"/>
      <c r="BB97" s="42"/>
      <c r="BC97" s="893"/>
      <c r="BD97" s="894"/>
      <c r="BF97" s="42"/>
      <c r="BG97" s="42"/>
      <c r="BH97" s="42"/>
      <c r="BK97" s="42"/>
      <c r="BL97" s="42"/>
      <c r="BM97" s="42"/>
      <c r="BN97" s="42"/>
      <c r="BO97" s="42"/>
      <c r="BP97" s="109"/>
      <c r="BQ97" s="109"/>
      <c r="BR97" s="109"/>
      <c r="BS97" s="109"/>
      <c r="BT97" s="109"/>
      <c r="BU97" s="109"/>
      <c r="BV97" s="109"/>
      <c r="BW97" s="109"/>
      <c r="BX97" s="109"/>
      <c r="BY97" s="109"/>
      <c r="BZ97" s="109"/>
      <c r="CA97" s="109"/>
      <c r="CB97" s="109"/>
      <c r="CC97" s="109"/>
      <c r="CD97" s="109"/>
      <c r="CE97" s="56"/>
      <c r="CF97" s="42"/>
      <c r="CG97" s="42"/>
      <c r="CH97" s="42"/>
      <c r="CI97" s="42"/>
      <c r="CJ97" s="42"/>
      <c r="CK97" s="42"/>
      <c r="CL97" s="42"/>
      <c r="CM97" s="42"/>
      <c r="CN97" s="871"/>
      <c r="CO97" s="871"/>
      <c r="CP97" s="871"/>
      <c r="CQ97" s="871"/>
      <c r="CR97" s="871"/>
      <c r="CS97" s="871"/>
      <c r="CT97" s="871"/>
      <c r="DA97" s="72"/>
      <c r="DB97" s="72"/>
      <c r="DC97" s="72"/>
      <c r="DD97" s="72"/>
      <c r="DE97" s="72"/>
      <c r="DF97" s="72"/>
      <c r="DG97" s="72"/>
    </row>
    <row r="98" spans="1:111" ht="7.35" customHeight="1">
      <c r="A98" s="42"/>
      <c r="B98" s="857"/>
      <c r="C98" s="857"/>
      <c r="D98" s="857"/>
      <c r="E98" s="72"/>
      <c r="F98" s="72"/>
      <c r="G98" s="77"/>
      <c r="H98" s="77"/>
      <c r="I98" s="77"/>
      <c r="J98" s="77"/>
      <c r="K98" s="42"/>
      <c r="L98" s="46"/>
      <c r="M98" s="52"/>
      <c r="N98" s="52"/>
      <c r="O98" s="5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T98" s="42"/>
      <c r="AU98" s="42"/>
      <c r="AV98" s="42"/>
      <c r="AW98" s="42"/>
      <c r="AX98" s="42"/>
      <c r="AY98" s="42"/>
      <c r="AZ98" s="42"/>
      <c r="BA98" s="42"/>
      <c r="BB98" s="42"/>
      <c r="BC98" s="893"/>
      <c r="BD98" s="894"/>
      <c r="BF98" s="42"/>
      <c r="BG98" s="42"/>
      <c r="BH98" s="42"/>
      <c r="BK98" s="42"/>
      <c r="BL98" s="42"/>
      <c r="BM98" s="42"/>
      <c r="BN98" s="42"/>
      <c r="BO98" s="42"/>
      <c r="BP98" s="42"/>
      <c r="BQ98" s="42"/>
      <c r="BR98" s="42"/>
      <c r="BS98" s="42"/>
      <c r="BT98" s="42"/>
      <c r="BU98" s="42"/>
      <c r="BV98" s="42"/>
      <c r="BW98" s="42"/>
      <c r="BX98" s="42"/>
      <c r="BY98" s="42"/>
      <c r="BZ98" s="42"/>
      <c r="CA98" s="42"/>
      <c r="CB98" s="42"/>
      <c r="CC98" s="42"/>
      <c r="CD98" s="42"/>
      <c r="CE98" s="56"/>
      <c r="CF98" s="42"/>
      <c r="CG98" s="77"/>
      <c r="CH98" s="77"/>
      <c r="CI98" s="77"/>
      <c r="CJ98" s="77"/>
      <c r="CK98" s="72"/>
      <c r="CL98" s="72"/>
      <c r="CM98" s="72"/>
      <c r="CN98" s="871"/>
      <c r="CO98" s="871"/>
      <c r="CP98" s="871"/>
      <c r="CQ98" s="871"/>
      <c r="CR98" s="871"/>
      <c r="CS98" s="871"/>
      <c r="CT98" s="871"/>
      <c r="DA98" s="72"/>
      <c r="DB98" s="72"/>
      <c r="DC98" s="72"/>
      <c r="DD98" s="72"/>
      <c r="DE98" s="72"/>
      <c r="DF98" s="72"/>
      <c r="DG98" s="72"/>
    </row>
    <row r="99" spans="1:111" ht="7.35" customHeight="1">
      <c r="A99" s="42"/>
      <c r="B99" s="857"/>
      <c r="C99" s="857"/>
      <c r="D99" s="857"/>
      <c r="E99" s="72"/>
      <c r="F99" s="72"/>
      <c r="G99" s="79"/>
      <c r="H99" s="79"/>
      <c r="I99" s="79"/>
      <c r="J99" s="79"/>
      <c r="K99" s="42"/>
      <c r="L99" s="46"/>
      <c r="M99" s="52"/>
      <c r="N99" s="52"/>
      <c r="O99" s="52"/>
      <c r="P99" s="42"/>
      <c r="Q99" s="42"/>
      <c r="R99" s="42"/>
      <c r="S99" s="42"/>
      <c r="T99" s="42"/>
      <c r="U99" s="872" t="s">
        <v>188</v>
      </c>
      <c r="V99" s="872"/>
      <c r="W99" s="872"/>
      <c r="X99" s="872"/>
      <c r="Y99" s="872"/>
      <c r="Z99" s="872"/>
      <c r="AA99" s="872"/>
      <c r="AB99" s="872"/>
      <c r="AC99" s="42"/>
      <c r="AD99" s="42"/>
      <c r="AE99" s="42"/>
      <c r="AF99" s="42"/>
      <c r="AG99" s="42"/>
      <c r="AH99" s="42"/>
      <c r="AI99" s="42"/>
      <c r="AJ99" s="42"/>
      <c r="AK99" s="42"/>
      <c r="AL99" s="42"/>
      <c r="AM99" s="42"/>
      <c r="AN99" s="42"/>
      <c r="AO99" s="42"/>
      <c r="AP99" s="42"/>
      <c r="AQ99" s="42"/>
      <c r="AT99" s="42"/>
      <c r="AU99" s="42"/>
      <c r="AV99" s="42"/>
      <c r="AW99" s="42"/>
      <c r="AX99" s="42"/>
      <c r="AY99" s="42"/>
      <c r="AZ99" s="42"/>
      <c r="BA99" s="42"/>
      <c r="BB99" s="42"/>
      <c r="BC99" s="893"/>
      <c r="BD99" s="894"/>
      <c r="BF99" s="42"/>
      <c r="BG99" s="42"/>
      <c r="BH99" s="42"/>
      <c r="BK99" s="42"/>
      <c r="BL99" s="42"/>
      <c r="BM99" s="42"/>
      <c r="BN99" s="42"/>
      <c r="BO99" s="42"/>
      <c r="BP99" s="42"/>
      <c r="BQ99" s="42"/>
      <c r="BR99" s="42"/>
      <c r="BS99" s="42"/>
      <c r="BT99" s="42"/>
      <c r="BU99" s="42"/>
      <c r="BV99" s="42"/>
      <c r="BW99" s="42"/>
      <c r="BX99" s="42"/>
      <c r="BY99" s="42"/>
      <c r="BZ99" s="42"/>
      <c r="CA99" s="42"/>
      <c r="CB99" s="42"/>
      <c r="CC99" s="42"/>
      <c r="CD99" s="42"/>
      <c r="CE99" s="56"/>
      <c r="CF99" s="42"/>
      <c r="CG99" s="79"/>
      <c r="CH99" s="79"/>
      <c r="CI99" s="79"/>
      <c r="CJ99" s="79"/>
      <c r="CK99" s="72"/>
      <c r="CL99" s="72"/>
      <c r="CM99" s="72"/>
      <c r="CN99" s="871"/>
      <c r="CO99" s="871"/>
      <c r="CP99" s="871"/>
      <c r="CQ99" s="871"/>
      <c r="CR99" s="871"/>
      <c r="CS99" s="871"/>
      <c r="CT99" s="871"/>
      <c r="DA99" s="72"/>
      <c r="DB99" s="72"/>
      <c r="DC99" s="72"/>
      <c r="DD99" s="72"/>
      <c r="DE99" s="72"/>
      <c r="DF99" s="72"/>
      <c r="DG99" s="72"/>
    </row>
    <row r="100" spans="1:111" ht="7.35" customHeight="1">
      <c r="A100" s="42"/>
      <c r="B100" s="857"/>
      <c r="C100" s="857"/>
      <c r="D100" s="857"/>
      <c r="E100" s="72"/>
      <c r="F100" s="72"/>
      <c r="G100" s="73"/>
      <c r="H100" s="73"/>
      <c r="I100" s="73"/>
      <c r="J100" s="73"/>
      <c r="K100" s="42"/>
      <c r="L100" s="46"/>
      <c r="M100" s="52"/>
      <c r="N100" s="52"/>
      <c r="O100" s="52"/>
      <c r="P100" s="42"/>
      <c r="Q100" s="42"/>
      <c r="R100" s="42"/>
      <c r="S100" s="42"/>
      <c r="T100" s="42"/>
      <c r="U100" s="872"/>
      <c r="V100" s="872"/>
      <c r="W100" s="872"/>
      <c r="X100" s="872"/>
      <c r="Y100" s="872"/>
      <c r="Z100" s="872"/>
      <c r="AA100" s="872"/>
      <c r="AB100" s="872"/>
      <c r="AC100" s="42"/>
      <c r="AD100" s="42"/>
      <c r="AE100" s="42"/>
      <c r="AF100" s="42"/>
      <c r="AG100" s="42"/>
      <c r="AH100" s="42"/>
      <c r="AI100" s="42"/>
      <c r="AJ100" s="42"/>
      <c r="AK100" s="42"/>
      <c r="AL100" s="42"/>
      <c r="AM100" s="42"/>
      <c r="AN100" s="42"/>
      <c r="AO100" s="42"/>
      <c r="AP100" s="42"/>
      <c r="AQ100" s="42"/>
      <c r="AT100" s="42"/>
      <c r="AU100" s="42"/>
      <c r="AV100" s="42"/>
      <c r="AW100" s="42"/>
      <c r="AX100" s="42"/>
      <c r="AY100" s="42"/>
      <c r="AZ100" s="42"/>
      <c r="BA100" s="42"/>
      <c r="BB100" s="42"/>
      <c r="BC100" s="893"/>
      <c r="BD100" s="894"/>
      <c r="BF100" s="42"/>
      <c r="BG100" s="42"/>
      <c r="BH100" s="42"/>
      <c r="BK100" s="42"/>
      <c r="BL100" s="42"/>
      <c r="BM100" s="42"/>
      <c r="BN100" s="42"/>
      <c r="BO100" s="42"/>
      <c r="BP100" s="42"/>
      <c r="BQ100" s="42"/>
      <c r="BR100" s="42"/>
      <c r="BS100" s="42"/>
      <c r="BT100" s="42"/>
      <c r="BU100" s="42"/>
      <c r="BV100" s="42"/>
      <c r="BW100" s="42"/>
      <c r="BX100" s="42"/>
      <c r="BY100" s="42"/>
      <c r="BZ100" s="42"/>
      <c r="CA100" s="42"/>
      <c r="CB100" s="42"/>
      <c r="CC100" s="42"/>
      <c r="CD100" s="42"/>
      <c r="CE100" s="56"/>
      <c r="CF100" s="42"/>
      <c r="CG100" s="85"/>
      <c r="CH100" s="85"/>
      <c r="CI100" s="85"/>
      <c r="CJ100" s="85"/>
      <c r="CK100" s="72"/>
      <c r="CL100" s="72"/>
      <c r="CM100" s="72"/>
      <c r="CN100" s="871"/>
      <c r="CO100" s="871"/>
      <c r="CP100" s="871"/>
      <c r="CQ100" s="871"/>
      <c r="CR100" s="871"/>
      <c r="CS100" s="871"/>
      <c r="CT100" s="871"/>
      <c r="DA100" s="72"/>
      <c r="DB100" s="72"/>
      <c r="DC100" s="72"/>
      <c r="DD100" s="72"/>
      <c r="DE100" s="72"/>
      <c r="DF100" s="72"/>
      <c r="DG100" s="72"/>
    </row>
    <row r="101" spans="1:111" ht="7.35" customHeight="1" thickBot="1">
      <c r="A101" s="42"/>
      <c r="B101" s="857"/>
      <c r="C101" s="857"/>
      <c r="D101" s="857"/>
      <c r="E101" s="72"/>
      <c r="F101" s="72"/>
      <c r="G101" s="82"/>
      <c r="H101" s="77"/>
      <c r="I101" s="77"/>
      <c r="J101" s="77"/>
      <c r="K101" s="42"/>
      <c r="L101" s="46"/>
      <c r="M101" s="52"/>
      <c r="N101" s="52"/>
      <c r="O101" s="5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T101" s="42"/>
      <c r="AU101" s="42"/>
      <c r="AV101" s="42"/>
      <c r="AW101" s="42"/>
      <c r="AX101" s="42"/>
      <c r="AY101" s="42"/>
      <c r="AZ101" s="42"/>
      <c r="BA101" s="42"/>
      <c r="BB101" s="42"/>
      <c r="BC101" s="895"/>
      <c r="BD101" s="896"/>
      <c r="BF101" s="42"/>
      <c r="BG101" s="42"/>
      <c r="BH101" s="42"/>
      <c r="BK101" s="42"/>
      <c r="BL101" s="42"/>
      <c r="BM101" s="42"/>
      <c r="BN101" s="42"/>
      <c r="BO101" s="42"/>
      <c r="BP101" s="42"/>
      <c r="BQ101" s="42"/>
      <c r="BR101" s="42"/>
      <c r="BS101" s="42"/>
      <c r="BT101" s="42"/>
      <c r="BU101" s="42"/>
      <c r="BV101" s="42"/>
      <c r="BW101" s="42"/>
      <c r="BX101" s="42"/>
      <c r="BY101" s="42"/>
      <c r="BZ101" s="42"/>
      <c r="CA101" s="42"/>
      <c r="CB101" s="42"/>
      <c r="CC101" s="42"/>
      <c r="CD101" s="42"/>
      <c r="CE101" s="56"/>
      <c r="CF101" s="42"/>
      <c r="CG101" s="90"/>
      <c r="CH101" s="90"/>
      <c r="CI101" s="90"/>
      <c r="CJ101" s="42"/>
      <c r="CK101" s="72"/>
      <c r="CL101" s="72"/>
      <c r="CM101" s="72"/>
      <c r="CN101" s="871"/>
      <c r="CO101" s="871"/>
      <c r="CP101" s="871"/>
      <c r="CQ101" s="871"/>
      <c r="CR101" s="871"/>
      <c r="CS101" s="871"/>
      <c r="CT101" s="871"/>
      <c r="DA101" s="72"/>
      <c r="DB101" s="72"/>
      <c r="DC101" s="72"/>
      <c r="DD101" s="72"/>
      <c r="DE101" s="72"/>
      <c r="DF101" s="72"/>
      <c r="DG101" s="72"/>
    </row>
    <row r="102" spans="1:111" ht="7.35" customHeight="1" thickBot="1">
      <c r="A102" s="42"/>
      <c r="B102" s="857"/>
      <c r="C102" s="857"/>
      <c r="D102" s="857"/>
      <c r="E102" s="72"/>
      <c r="F102" s="72"/>
      <c r="G102" s="84"/>
      <c r="H102" s="79"/>
      <c r="I102" s="79"/>
      <c r="J102" s="79"/>
      <c r="K102" s="42"/>
      <c r="L102" s="46"/>
      <c r="M102" s="52"/>
      <c r="N102" s="52"/>
      <c r="O102" s="52"/>
      <c r="P102" s="42"/>
      <c r="Q102" s="110"/>
      <c r="R102" s="110"/>
      <c r="S102" s="110"/>
      <c r="T102" s="110"/>
      <c r="U102" s="110"/>
      <c r="V102" s="110"/>
      <c r="W102" s="110"/>
      <c r="X102" s="110"/>
      <c r="Y102" s="110"/>
      <c r="Z102" s="110"/>
      <c r="AA102" s="110"/>
      <c r="AB102" s="110"/>
      <c r="AC102" s="110"/>
      <c r="AD102" s="110"/>
      <c r="AE102" s="110"/>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2"/>
      <c r="BN102" s="42"/>
      <c r="BO102" s="42"/>
      <c r="BP102" s="42"/>
      <c r="BQ102" s="42"/>
      <c r="BR102" s="42"/>
      <c r="BS102" s="42"/>
      <c r="BT102" s="42"/>
      <c r="BU102" s="42"/>
      <c r="BV102" s="42"/>
      <c r="BW102" s="42"/>
      <c r="BX102" s="42"/>
      <c r="BY102" s="42"/>
      <c r="BZ102" s="42"/>
      <c r="CA102" s="42"/>
      <c r="CB102" s="42"/>
      <c r="CC102" s="42"/>
      <c r="CD102" s="42"/>
      <c r="CE102" s="56"/>
      <c r="CF102" s="42"/>
      <c r="CG102" s="79"/>
      <c r="CH102" s="79"/>
      <c r="CI102" s="79"/>
      <c r="CJ102" s="42"/>
      <c r="CK102" s="72"/>
      <c r="CL102" s="72"/>
      <c r="CM102" s="72"/>
      <c r="CN102" s="871"/>
      <c r="CO102" s="871"/>
      <c r="CP102" s="871"/>
      <c r="CQ102" s="871"/>
      <c r="CR102" s="871"/>
      <c r="CS102" s="871"/>
      <c r="CT102" s="871"/>
    </row>
    <row r="103" spans="1:111" ht="7.35" customHeight="1" thickBot="1">
      <c r="A103" s="42"/>
      <c r="B103" s="857"/>
      <c r="C103" s="857"/>
      <c r="D103" s="857"/>
      <c r="E103" s="72"/>
      <c r="F103" s="72"/>
      <c r="G103" s="84"/>
      <c r="H103" s="73"/>
      <c r="I103" s="73"/>
      <c r="J103" s="73"/>
      <c r="K103" s="42"/>
      <c r="L103" s="46"/>
      <c r="M103" s="52"/>
      <c r="N103" s="52"/>
      <c r="O103" s="5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c r="BE103" s="42"/>
      <c r="BF103" s="42"/>
      <c r="BG103" s="42"/>
      <c r="BH103" s="42"/>
      <c r="BI103" s="42"/>
      <c r="BJ103" s="42"/>
      <c r="BK103" s="42"/>
      <c r="BL103" s="42"/>
      <c r="BM103" s="42"/>
      <c r="BN103" s="42"/>
      <c r="BO103" s="42"/>
      <c r="BP103" s="42"/>
      <c r="BQ103" s="42"/>
      <c r="BR103" s="42"/>
      <c r="BS103" s="42"/>
      <c r="BT103" s="42"/>
      <c r="BU103" s="42"/>
      <c r="BV103" s="42"/>
      <c r="BW103" s="42"/>
      <c r="BX103" s="42"/>
      <c r="BY103" s="42"/>
      <c r="BZ103" s="42"/>
      <c r="CA103" s="42"/>
      <c r="CB103" s="42"/>
      <c r="CC103" s="42"/>
      <c r="CD103" s="111"/>
      <c r="CE103" s="56"/>
      <c r="CF103" s="42"/>
      <c r="CG103" s="73"/>
      <c r="CH103" s="73"/>
      <c r="CI103" s="73"/>
      <c r="CJ103" s="42"/>
      <c r="CK103" s="72"/>
      <c r="CL103" s="72"/>
      <c r="CM103" s="72"/>
      <c r="CN103" s="871"/>
      <c r="CO103" s="871"/>
      <c r="CP103" s="871"/>
      <c r="CQ103" s="871"/>
      <c r="CR103" s="871"/>
      <c r="CS103" s="871"/>
      <c r="CT103" s="871"/>
    </row>
    <row r="104" spans="1:111" ht="7.35" customHeight="1">
      <c r="A104" s="42"/>
      <c r="B104" s="857"/>
      <c r="C104" s="857"/>
      <c r="D104" s="857"/>
      <c r="E104" s="72"/>
      <c r="F104" s="72"/>
      <c r="G104" s="42"/>
      <c r="H104" s="82"/>
      <c r="I104" s="77"/>
      <c r="J104" s="77"/>
      <c r="K104" s="42"/>
      <c r="L104" s="46"/>
      <c r="M104" s="52"/>
      <c r="N104" s="52"/>
      <c r="O104" s="5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885" t="s">
        <v>189</v>
      </c>
      <c r="BV104" s="886"/>
      <c r="BW104" s="886"/>
      <c r="BX104" s="886"/>
      <c r="BY104" s="886"/>
      <c r="BZ104" s="886"/>
      <c r="CA104" s="887"/>
      <c r="CB104" s="42"/>
      <c r="CC104" s="111"/>
      <c r="CD104" s="42"/>
      <c r="CE104" s="56"/>
      <c r="CF104" s="42"/>
      <c r="CG104" s="77"/>
      <c r="CH104" s="77"/>
      <c r="CI104" s="42"/>
      <c r="CJ104" s="42"/>
      <c r="CK104" s="72"/>
      <c r="CL104" s="72"/>
      <c r="CM104" s="72"/>
      <c r="CN104" s="871"/>
      <c r="CO104" s="871"/>
      <c r="CP104" s="871"/>
      <c r="CQ104" s="871"/>
      <c r="CR104" s="871"/>
      <c r="CS104" s="871"/>
      <c r="CT104" s="871"/>
    </row>
    <row r="105" spans="1:111" ht="7.35" customHeight="1" thickBot="1">
      <c r="A105" s="42"/>
      <c r="B105" s="857"/>
      <c r="C105" s="857"/>
      <c r="D105" s="857"/>
      <c r="E105" s="72"/>
      <c r="F105" s="72"/>
      <c r="G105" s="42"/>
      <c r="H105" s="84"/>
      <c r="I105" s="79"/>
      <c r="J105" s="79"/>
      <c r="K105" s="42"/>
      <c r="L105" s="46"/>
      <c r="M105" s="52"/>
      <c r="N105" s="52"/>
      <c r="O105" s="5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X105" s="42"/>
      <c r="AY105" s="42"/>
      <c r="AZ105" s="42"/>
      <c r="BA105" s="42"/>
      <c r="BB105" s="42"/>
      <c r="BC105" s="42"/>
      <c r="BD105" s="42"/>
      <c r="BE105" s="42"/>
      <c r="BF105" s="42"/>
      <c r="BG105" s="42"/>
      <c r="BH105" s="42"/>
      <c r="BI105" s="42"/>
      <c r="BJ105" s="42"/>
      <c r="BK105" s="42"/>
      <c r="BL105" s="42"/>
      <c r="BM105" s="42"/>
      <c r="BN105" s="42"/>
      <c r="BO105" s="42"/>
      <c r="BP105" s="42"/>
      <c r="BQ105" s="42"/>
      <c r="BR105" s="42"/>
      <c r="BS105" s="42"/>
      <c r="BT105" s="42"/>
      <c r="BU105" s="888"/>
      <c r="BV105" s="889"/>
      <c r="BW105" s="889"/>
      <c r="BX105" s="889"/>
      <c r="BY105" s="889"/>
      <c r="BZ105" s="889"/>
      <c r="CA105" s="890"/>
      <c r="CB105" s="111"/>
      <c r="CC105" s="42"/>
      <c r="CD105" s="42"/>
      <c r="CE105" s="56"/>
      <c r="CF105" s="42"/>
      <c r="CG105" s="79"/>
      <c r="CH105" s="79"/>
      <c r="CI105" s="42"/>
      <c r="CJ105" s="42"/>
      <c r="CK105" s="72"/>
      <c r="CL105" s="72"/>
      <c r="CM105" s="72"/>
      <c r="CN105" s="871"/>
      <c r="CO105" s="871"/>
      <c r="CP105" s="871"/>
      <c r="CQ105" s="871"/>
      <c r="CR105" s="871"/>
      <c r="CS105" s="871"/>
      <c r="CT105" s="871"/>
    </row>
    <row r="106" spans="1:111" ht="7.35" customHeight="1">
      <c r="A106" s="42"/>
      <c r="B106" s="857"/>
      <c r="C106" s="857"/>
      <c r="D106" s="857"/>
      <c r="E106" s="72"/>
      <c r="F106" s="72"/>
      <c r="G106" s="42"/>
      <c r="H106" s="84"/>
      <c r="I106" s="73"/>
      <c r="J106" s="73"/>
      <c r="K106" s="42"/>
      <c r="L106" s="46"/>
      <c r="M106" s="52"/>
      <c r="N106" s="52"/>
      <c r="O106" s="5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T106" s="848" t="s">
        <v>190</v>
      </c>
      <c r="AU106" s="849"/>
      <c r="AV106" s="849"/>
      <c r="AW106" s="850"/>
      <c r="AX106" s="42"/>
      <c r="AY106" s="42"/>
      <c r="AZ106" s="42"/>
      <c r="BA106" s="42"/>
      <c r="BB106" s="42"/>
      <c r="BC106" s="42"/>
      <c r="BD106" s="42"/>
      <c r="BE106" s="42"/>
      <c r="BF106" s="42"/>
      <c r="BG106" s="42"/>
      <c r="BH106" s="42"/>
      <c r="BI106" s="42"/>
      <c r="BJ106" s="42"/>
      <c r="BK106" s="42"/>
      <c r="BL106" s="42"/>
      <c r="BM106" s="42"/>
      <c r="BN106" s="42"/>
      <c r="BO106" s="42"/>
      <c r="BP106" s="42"/>
      <c r="BQ106" s="42"/>
      <c r="BR106" s="42"/>
      <c r="BS106" s="42"/>
      <c r="BT106" s="42"/>
      <c r="BU106" s="42"/>
      <c r="BV106" s="42"/>
      <c r="BW106" s="42"/>
      <c r="BX106" s="42"/>
      <c r="BY106" s="42"/>
      <c r="BZ106" s="42"/>
      <c r="CA106" s="111"/>
      <c r="CB106" s="42"/>
      <c r="CC106" s="42"/>
      <c r="CD106" s="42"/>
      <c r="CE106" s="56"/>
      <c r="CF106" s="42"/>
      <c r="CG106" s="73"/>
      <c r="CH106" s="73"/>
      <c r="CI106" s="42"/>
      <c r="CJ106" s="42"/>
      <c r="CK106" s="72"/>
      <c r="CL106" s="72"/>
      <c r="CM106" s="72"/>
      <c r="CN106" s="871"/>
      <c r="CO106" s="871"/>
      <c r="CP106" s="871"/>
      <c r="CQ106" s="871"/>
      <c r="CR106" s="871"/>
      <c r="CS106" s="871"/>
      <c r="CT106" s="871"/>
      <c r="DB106" s="72"/>
      <c r="DC106" s="72"/>
      <c r="DD106" s="72"/>
      <c r="DE106" s="72"/>
      <c r="DF106" s="72"/>
      <c r="DG106" s="72"/>
    </row>
    <row r="107" spans="1:111" ht="7.35" customHeight="1">
      <c r="A107" s="42"/>
      <c r="B107" s="857"/>
      <c r="C107" s="857"/>
      <c r="D107" s="857"/>
      <c r="E107" s="42"/>
      <c r="F107" s="42"/>
      <c r="G107" s="42"/>
      <c r="H107" s="42"/>
      <c r="I107" s="42"/>
      <c r="J107" s="42"/>
      <c r="K107" s="42"/>
      <c r="L107" s="46"/>
      <c r="M107" s="52"/>
      <c r="N107" s="52"/>
      <c r="O107" s="99"/>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851"/>
      <c r="AU107" s="852"/>
      <c r="AV107" s="852"/>
      <c r="AW107" s="853"/>
      <c r="AX107" s="42"/>
      <c r="AY107" s="42"/>
      <c r="AZ107" s="42"/>
      <c r="BA107" s="42"/>
      <c r="BB107" s="42"/>
      <c r="BC107" s="42"/>
      <c r="BD107" s="42"/>
      <c r="BE107" s="42"/>
      <c r="BF107" s="42"/>
      <c r="BG107" s="42"/>
      <c r="BH107" s="42"/>
      <c r="BI107" s="42"/>
      <c r="BJ107" s="42"/>
      <c r="BK107" s="42"/>
      <c r="BL107" s="42"/>
      <c r="BM107" s="42"/>
      <c r="BN107" s="42"/>
      <c r="BO107" s="42"/>
      <c r="BP107" s="42"/>
      <c r="BQ107" s="42"/>
      <c r="BR107" s="42"/>
      <c r="BS107" s="42"/>
      <c r="BT107" s="42"/>
      <c r="BU107" s="42"/>
      <c r="BV107" s="42"/>
      <c r="BW107" s="42"/>
      <c r="BX107" s="42"/>
      <c r="BY107" s="42"/>
      <c r="BZ107" s="111"/>
      <c r="CA107" s="42"/>
      <c r="CB107" s="42"/>
      <c r="CC107" s="42"/>
      <c r="CD107" s="42"/>
      <c r="CE107" s="56"/>
      <c r="CF107" s="42"/>
      <c r="CG107" s="42"/>
      <c r="CH107" s="42"/>
      <c r="CI107" s="42"/>
      <c r="CJ107" s="42"/>
      <c r="CK107" s="42"/>
      <c r="CL107" s="42"/>
      <c r="CM107" s="42"/>
      <c r="CN107" s="871"/>
      <c r="CO107" s="871"/>
      <c r="CP107" s="871"/>
      <c r="CQ107" s="871"/>
      <c r="CR107" s="871"/>
      <c r="CS107" s="871"/>
      <c r="CT107" s="871"/>
      <c r="DA107" s="72"/>
      <c r="DB107" s="72"/>
      <c r="DC107" s="72"/>
      <c r="DD107" s="72"/>
      <c r="DE107" s="72"/>
      <c r="DF107" s="72"/>
      <c r="DG107" s="72"/>
    </row>
    <row r="108" spans="1:111" ht="7.35" customHeight="1">
      <c r="A108" s="42"/>
      <c r="B108" s="834" t="s">
        <v>129</v>
      </c>
      <c r="C108" s="834"/>
      <c r="D108" s="834"/>
      <c r="E108" s="72"/>
      <c r="F108" s="72"/>
      <c r="G108" s="72"/>
      <c r="H108" s="72"/>
      <c r="I108" s="42"/>
      <c r="J108" s="77"/>
      <c r="K108" s="42"/>
      <c r="L108" s="873" t="s">
        <v>191</v>
      </c>
      <c r="M108" s="874"/>
      <c r="N108" s="874"/>
      <c r="O108" s="875"/>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851"/>
      <c r="AU108" s="852"/>
      <c r="AV108" s="852"/>
      <c r="AW108" s="853"/>
      <c r="AX108" s="42"/>
      <c r="AY108" s="42"/>
      <c r="AZ108" s="42"/>
      <c r="BA108" s="42"/>
      <c r="BB108" s="42"/>
      <c r="BC108" s="42"/>
      <c r="BD108" s="42"/>
      <c r="BE108" s="42"/>
      <c r="BF108" s="42"/>
      <c r="BG108" s="42"/>
      <c r="BH108" s="42"/>
      <c r="BI108" s="42"/>
      <c r="BJ108" s="42"/>
      <c r="BK108" s="42"/>
      <c r="BL108" s="42"/>
      <c r="BM108" s="42"/>
      <c r="BN108" s="42"/>
      <c r="BO108" s="42"/>
      <c r="BP108" s="42"/>
      <c r="BQ108" s="42"/>
      <c r="BR108" s="42"/>
      <c r="BS108" s="42"/>
      <c r="BT108" s="42"/>
      <c r="BU108" s="42"/>
      <c r="BV108" s="42"/>
      <c r="BW108" s="42"/>
      <c r="BX108" s="42"/>
      <c r="BY108" s="111"/>
      <c r="BZ108" s="42"/>
      <c r="CA108" s="42"/>
      <c r="CB108" s="42"/>
      <c r="CC108" s="42"/>
      <c r="CD108" s="42"/>
      <c r="CE108" s="56"/>
      <c r="CF108" s="42"/>
      <c r="CG108" s="77"/>
      <c r="CH108" s="42"/>
      <c r="CI108" s="72"/>
      <c r="CJ108" s="72"/>
      <c r="CK108" s="72"/>
      <c r="CL108" s="72"/>
      <c r="CM108" s="42"/>
      <c r="CN108" s="871"/>
      <c r="CO108" s="871"/>
      <c r="CP108" s="871"/>
      <c r="CQ108" s="871"/>
      <c r="CR108" s="871"/>
      <c r="CS108" s="871"/>
      <c r="CT108" s="871"/>
      <c r="DA108" s="72"/>
      <c r="DB108" s="72"/>
      <c r="DC108" s="72"/>
      <c r="DD108" s="72"/>
      <c r="DE108" s="72"/>
      <c r="DF108" s="72"/>
      <c r="DG108" s="72"/>
    </row>
    <row r="109" spans="1:111" ht="7.35" customHeight="1" thickBot="1">
      <c r="A109" s="42"/>
      <c r="B109" s="834"/>
      <c r="C109" s="834"/>
      <c r="D109" s="834"/>
      <c r="E109" s="72"/>
      <c r="F109" s="72"/>
      <c r="G109" s="72"/>
      <c r="H109" s="72"/>
      <c r="I109" s="42"/>
      <c r="J109" s="79"/>
      <c r="K109" s="42"/>
      <c r="L109" s="873"/>
      <c r="M109" s="874"/>
      <c r="N109" s="874"/>
      <c r="O109" s="875"/>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854"/>
      <c r="AU109" s="855"/>
      <c r="AV109" s="855"/>
      <c r="AW109" s="856"/>
      <c r="AX109" s="42"/>
      <c r="AY109" s="42"/>
      <c r="AZ109" s="42"/>
      <c r="BA109" s="42"/>
      <c r="BB109" s="42"/>
      <c r="BC109" s="42"/>
      <c r="BD109" s="42"/>
      <c r="BE109" s="42"/>
      <c r="BF109" s="42"/>
      <c r="BG109" s="42"/>
      <c r="BH109" s="42"/>
      <c r="BI109" s="42"/>
      <c r="BJ109" s="42"/>
      <c r="BK109" s="42"/>
      <c r="BL109" s="42"/>
      <c r="BM109" s="42"/>
      <c r="BN109" s="42"/>
      <c r="BO109" s="42"/>
      <c r="BP109" s="42"/>
      <c r="BQ109" s="42"/>
      <c r="BR109" s="42"/>
      <c r="BS109" s="42"/>
      <c r="BT109" s="42"/>
      <c r="BU109" s="42"/>
      <c r="BV109" s="42"/>
      <c r="BW109" s="42"/>
      <c r="BX109" s="111"/>
      <c r="BY109" s="42"/>
      <c r="BZ109" s="42"/>
      <c r="CA109" s="42"/>
      <c r="CB109" s="42"/>
      <c r="CC109" s="42"/>
      <c r="CD109" s="42"/>
      <c r="CE109" s="56"/>
      <c r="CF109" s="42"/>
      <c r="CG109" s="79"/>
      <c r="CH109" s="42"/>
      <c r="CI109" s="72"/>
      <c r="CJ109" s="72"/>
      <c r="CK109" s="72"/>
      <c r="CL109" s="72"/>
      <c r="CM109" s="42"/>
      <c r="CN109" s="871"/>
      <c r="CO109" s="871"/>
      <c r="CP109" s="871"/>
      <c r="CQ109" s="871"/>
      <c r="CR109" s="871"/>
      <c r="CS109" s="871"/>
      <c r="CT109" s="871"/>
      <c r="DA109" s="72"/>
      <c r="DB109" s="72"/>
      <c r="DC109" s="72"/>
      <c r="DD109" s="72"/>
      <c r="DE109" s="72"/>
      <c r="DF109" s="72"/>
      <c r="DG109" s="72"/>
    </row>
    <row r="110" spans="1:111" ht="7.35" customHeight="1" thickBot="1">
      <c r="A110" s="42"/>
      <c r="B110" s="834"/>
      <c r="C110" s="834"/>
      <c r="D110" s="834"/>
      <c r="E110" s="72"/>
      <c r="F110" s="72"/>
      <c r="G110" s="72"/>
      <c r="H110" s="72"/>
      <c r="I110" s="42"/>
      <c r="J110" s="73"/>
      <c r="K110" s="42"/>
      <c r="L110" s="873"/>
      <c r="M110" s="874"/>
      <c r="N110" s="874"/>
      <c r="O110" s="875"/>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c r="BL110" s="69"/>
      <c r="BM110" s="69"/>
      <c r="BN110" s="69"/>
      <c r="BO110" s="69"/>
      <c r="BP110" s="69"/>
      <c r="BQ110" s="69"/>
      <c r="BR110" s="69"/>
      <c r="BS110" s="69"/>
      <c r="BT110" s="69"/>
      <c r="BU110" s="69"/>
      <c r="BV110" s="69"/>
      <c r="BW110" s="69"/>
      <c r="BX110" s="69"/>
      <c r="BY110" s="69"/>
      <c r="BZ110" s="69"/>
      <c r="CA110" s="69"/>
      <c r="CB110" s="69"/>
      <c r="CC110" s="69"/>
      <c r="CD110" s="69"/>
      <c r="CE110" s="70"/>
      <c r="CF110" s="42"/>
      <c r="CG110" s="73"/>
      <c r="CH110" s="42"/>
      <c r="CI110" s="72"/>
      <c r="CJ110" s="72"/>
      <c r="CK110" s="72"/>
      <c r="CL110" s="72"/>
      <c r="CM110" s="72"/>
      <c r="CN110" s="871"/>
      <c r="CO110" s="871"/>
      <c r="CP110" s="871"/>
      <c r="CQ110" s="871"/>
      <c r="CR110" s="871"/>
      <c r="CS110" s="871"/>
      <c r="CT110" s="871"/>
      <c r="DA110" s="72"/>
      <c r="DB110" s="72"/>
      <c r="DC110" s="72"/>
      <c r="DD110" s="72"/>
      <c r="DE110" s="72"/>
      <c r="DF110" s="72"/>
      <c r="DG110" s="72"/>
    </row>
    <row r="111" spans="1:111" ht="7.35" customHeight="1" thickTop="1" thickBot="1">
      <c r="A111" s="42"/>
      <c r="B111" s="42"/>
      <c r="C111" s="42"/>
      <c r="D111" s="42"/>
      <c r="E111" s="42"/>
      <c r="F111" s="75"/>
      <c r="G111" s="75"/>
      <c r="H111" s="75"/>
      <c r="I111" s="75"/>
      <c r="J111" s="75"/>
      <c r="K111" s="75"/>
      <c r="L111" s="873"/>
      <c r="M111" s="874"/>
      <c r="N111" s="874"/>
      <c r="O111" s="875"/>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42"/>
      <c r="BF111" s="42"/>
      <c r="BG111" s="42"/>
      <c r="BH111" s="42"/>
      <c r="BI111" s="42"/>
      <c r="BJ111" s="42"/>
      <c r="BK111" s="42"/>
      <c r="BL111" s="42"/>
      <c r="BM111" s="42"/>
      <c r="BN111" s="42"/>
      <c r="BO111" s="42"/>
      <c r="BP111" s="42"/>
      <c r="BQ111" s="42"/>
      <c r="BR111" s="42"/>
      <c r="BS111" s="42"/>
      <c r="BT111" s="42"/>
      <c r="BU111" s="42"/>
      <c r="BV111" s="42"/>
      <c r="BW111" s="42"/>
      <c r="BX111" s="42"/>
      <c r="BY111" s="42"/>
      <c r="BZ111" s="42"/>
      <c r="CA111" s="42"/>
      <c r="CB111" s="42"/>
      <c r="CC111" s="42"/>
      <c r="CD111" s="42"/>
      <c r="CE111" s="42"/>
      <c r="CF111" s="74"/>
      <c r="CG111" s="75"/>
      <c r="CH111" s="75"/>
      <c r="CI111" s="75"/>
      <c r="CJ111" s="75"/>
      <c r="CK111" s="75"/>
      <c r="CL111" s="75"/>
      <c r="CM111" s="75"/>
      <c r="CN111" s="42"/>
      <c r="CO111" s="42"/>
      <c r="CP111" s="42"/>
      <c r="CQ111" s="42"/>
      <c r="CR111" s="42"/>
      <c r="CS111" s="42"/>
      <c r="CT111" s="42"/>
      <c r="DA111" s="72"/>
      <c r="DB111" s="72"/>
      <c r="DC111" s="72"/>
      <c r="DD111" s="72"/>
      <c r="DE111" s="72"/>
      <c r="DF111" s="72"/>
      <c r="DG111" s="72"/>
    </row>
    <row r="112" spans="1:111" ht="7.35" customHeight="1">
      <c r="A112" s="42"/>
      <c r="B112" s="42"/>
      <c r="C112" s="42"/>
      <c r="D112" s="42"/>
      <c r="E112" s="42"/>
      <c r="F112" s="42"/>
      <c r="G112" s="42"/>
      <c r="H112" s="42"/>
      <c r="I112" s="42"/>
      <c r="J112" s="42"/>
      <c r="K112" s="42"/>
      <c r="L112" s="873"/>
      <c r="M112" s="874"/>
      <c r="N112" s="874"/>
      <c r="O112" s="875"/>
      <c r="P112" s="95"/>
      <c r="Q112" s="58"/>
      <c r="R112" s="62"/>
      <c r="S112" s="95"/>
      <c r="T112" s="58"/>
      <c r="U112" s="59"/>
      <c r="V112" s="61"/>
      <c r="W112" s="58"/>
      <c r="X112" s="59"/>
      <c r="Y112" s="63"/>
      <c r="Z112" s="95"/>
      <c r="AA112" s="58"/>
      <c r="AB112" s="60"/>
      <c r="AC112" s="61"/>
      <c r="AD112" s="58"/>
      <c r="AE112" s="59"/>
      <c r="AF112" s="61"/>
      <c r="AG112" s="58"/>
      <c r="AH112" s="62"/>
      <c r="AI112" s="42"/>
      <c r="AJ112" s="57"/>
      <c r="AK112" s="58"/>
      <c r="AL112" s="60"/>
      <c r="AM112" s="61"/>
      <c r="AN112" s="58"/>
      <c r="AO112" s="59"/>
      <c r="AP112" s="61"/>
      <c r="AQ112" s="58"/>
      <c r="AR112" s="59"/>
      <c r="AS112" s="46"/>
      <c r="AT112" s="876" t="s">
        <v>130</v>
      </c>
      <c r="AU112" s="877"/>
      <c r="AV112" s="877"/>
      <c r="AW112" s="878"/>
      <c r="AX112" s="42"/>
      <c r="AY112" s="57"/>
      <c r="AZ112" s="58"/>
      <c r="BA112" s="60"/>
      <c r="BB112" s="61"/>
      <c r="BC112" s="58"/>
      <c r="BD112" s="59"/>
      <c r="BE112" s="61"/>
      <c r="BF112" s="58"/>
      <c r="BG112" s="59"/>
      <c r="BH112" s="63"/>
      <c r="BI112" s="57"/>
      <c r="BJ112" s="58"/>
      <c r="BK112" s="60"/>
      <c r="BL112" s="61"/>
      <c r="BM112" s="58"/>
      <c r="BN112" s="59"/>
      <c r="BO112" s="57"/>
      <c r="BP112" s="58"/>
      <c r="BQ112" s="59"/>
      <c r="BR112" s="64"/>
      <c r="BS112" s="61"/>
      <c r="BT112" s="58"/>
      <c r="BU112" s="62"/>
      <c r="BV112" s="95"/>
      <c r="BW112" s="58"/>
      <c r="BX112" s="60"/>
      <c r="BY112" s="61"/>
      <c r="BZ112" s="58"/>
      <c r="CA112" s="59"/>
      <c r="CB112" s="96"/>
      <c r="CC112" s="61"/>
      <c r="CD112" s="58"/>
      <c r="CE112" s="60"/>
      <c r="CF112" s="46"/>
      <c r="CG112" s="42"/>
      <c r="CH112" s="42"/>
      <c r="CI112" s="42"/>
      <c r="CJ112" s="42"/>
      <c r="CK112" s="42"/>
      <c r="CL112" s="42"/>
      <c r="CM112" s="42"/>
      <c r="CN112" s="42"/>
      <c r="CO112" s="42"/>
      <c r="CP112" s="42"/>
      <c r="CQ112" s="42"/>
      <c r="CR112" s="42"/>
      <c r="CS112" s="42"/>
      <c r="CT112" s="42"/>
      <c r="DA112" s="72"/>
      <c r="DB112" s="72"/>
      <c r="DC112" s="72"/>
      <c r="DD112" s="72"/>
      <c r="DE112" s="72"/>
      <c r="DF112" s="72"/>
      <c r="DG112" s="72"/>
    </row>
    <row r="113" spans="1:111" ht="7.35" customHeight="1">
      <c r="A113" s="42"/>
      <c r="B113" s="42"/>
      <c r="C113" s="42"/>
      <c r="D113" s="42"/>
      <c r="E113" s="42"/>
      <c r="F113" s="42"/>
      <c r="G113" s="42"/>
      <c r="H113" s="42"/>
      <c r="I113" s="42"/>
      <c r="J113" s="42"/>
      <c r="K113" s="42"/>
      <c r="L113" s="873"/>
      <c r="M113" s="874"/>
      <c r="N113" s="874"/>
      <c r="O113" s="875"/>
      <c r="P113" s="95"/>
      <c r="Q113" s="58"/>
      <c r="R113" s="62"/>
      <c r="S113" s="95"/>
      <c r="T113" s="58"/>
      <c r="U113" s="59"/>
      <c r="V113" s="61"/>
      <c r="W113" s="58"/>
      <c r="X113" s="59"/>
      <c r="Y113" s="63"/>
      <c r="Z113" s="95"/>
      <c r="AA113" s="58"/>
      <c r="AB113" s="60"/>
      <c r="AC113" s="61"/>
      <c r="AD113" s="58"/>
      <c r="AE113" s="59"/>
      <c r="AF113" s="61"/>
      <c r="AG113" s="58"/>
      <c r="AH113" s="62"/>
      <c r="AI113" s="42"/>
      <c r="AJ113" s="57"/>
      <c r="AK113" s="58"/>
      <c r="AL113" s="60"/>
      <c r="AM113" s="61"/>
      <c r="AN113" s="58"/>
      <c r="AO113" s="59"/>
      <c r="AP113" s="61"/>
      <c r="AQ113" s="58"/>
      <c r="AR113" s="59"/>
      <c r="AS113" s="46"/>
      <c r="AT113" s="879"/>
      <c r="AU113" s="880"/>
      <c r="AV113" s="880"/>
      <c r="AW113" s="881"/>
      <c r="AX113" s="42"/>
      <c r="AY113" s="57"/>
      <c r="AZ113" s="58"/>
      <c r="BA113" s="60"/>
      <c r="BB113" s="61"/>
      <c r="BC113" s="58"/>
      <c r="BD113" s="59"/>
      <c r="BE113" s="61"/>
      <c r="BF113" s="58"/>
      <c r="BG113" s="59"/>
      <c r="BH113" s="63"/>
      <c r="BI113" s="57"/>
      <c r="BJ113" s="58"/>
      <c r="BK113" s="60"/>
      <c r="BL113" s="61"/>
      <c r="BM113" s="58"/>
      <c r="BN113" s="59"/>
      <c r="BO113" s="57"/>
      <c r="BP113" s="58"/>
      <c r="BQ113" s="59"/>
      <c r="BR113" s="64"/>
      <c r="BS113" s="61"/>
      <c r="BT113" s="58"/>
      <c r="BU113" s="62"/>
      <c r="BV113" s="95"/>
      <c r="BW113" s="58"/>
      <c r="BX113" s="60"/>
      <c r="BY113" s="61"/>
      <c r="BZ113" s="58"/>
      <c r="CA113" s="59"/>
      <c r="CB113" s="96"/>
      <c r="CC113" s="61"/>
      <c r="CD113" s="60"/>
      <c r="CE113" s="42"/>
      <c r="CF113" s="46"/>
      <c r="CG113" s="42"/>
      <c r="CH113" s="42"/>
      <c r="CI113" s="42"/>
      <c r="CJ113" s="42"/>
      <c r="CK113" s="42"/>
      <c r="CL113" s="42"/>
      <c r="CM113" s="42"/>
      <c r="CN113" s="42"/>
      <c r="CO113" s="42"/>
      <c r="CP113" s="42"/>
      <c r="CQ113" s="42"/>
      <c r="CR113" s="42"/>
      <c r="CS113" s="42"/>
      <c r="CT113" s="42"/>
      <c r="DA113" s="72"/>
      <c r="DB113" s="72"/>
      <c r="DC113" s="72"/>
      <c r="DD113" s="72"/>
      <c r="DE113" s="72"/>
      <c r="DF113" s="72"/>
      <c r="DG113" s="72"/>
    </row>
    <row r="114" spans="1:111" ht="7.35" customHeight="1">
      <c r="A114" s="42"/>
      <c r="B114" s="42"/>
      <c r="C114" s="42"/>
      <c r="D114" s="42"/>
      <c r="E114" s="42"/>
      <c r="F114" s="42"/>
      <c r="G114" s="42"/>
      <c r="H114" s="42"/>
      <c r="I114" s="42"/>
      <c r="J114" s="42"/>
      <c r="K114" s="42"/>
      <c r="L114" s="873"/>
      <c r="M114" s="874"/>
      <c r="N114" s="874"/>
      <c r="O114" s="875"/>
      <c r="P114" s="95"/>
      <c r="Q114" s="58"/>
      <c r="R114" s="62"/>
      <c r="S114" s="95"/>
      <c r="T114" s="58"/>
      <c r="U114" s="59"/>
      <c r="V114" s="61"/>
      <c r="W114" s="58"/>
      <c r="X114" s="59"/>
      <c r="Y114" s="63"/>
      <c r="Z114" s="95"/>
      <c r="AA114" s="58"/>
      <c r="AB114" s="60"/>
      <c r="AC114" s="61"/>
      <c r="AD114" s="58"/>
      <c r="AE114" s="59"/>
      <c r="AF114" s="61"/>
      <c r="AG114" s="58"/>
      <c r="AH114" s="62"/>
      <c r="AI114" s="42"/>
      <c r="AJ114" s="57"/>
      <c r="AK114" s="58"/>
      <c r="AL114" s="60"/>
      <c r="AM114" s="61"/>
      <c r="AN114" s="58"/>
      <c r="AO114" s="59"/>
      <c r="AP114" s="61"/>
      <c r="AQ114" s="58"/>
      <c r="AR114" s="59"/>
      <c r="AS114" s="46"/>
      <c r="AT114" s="879"/>
      <c r="AU114" s="880"/>
      <c r="AV114" s="880"/>
      <c r="AW114" s="881"/>
      <c r="AX114" s="42"/>
      <c r="AY114" s="57"/>
      <c r="AZ114" s="58"/>
      <c r="BA114" s="60"/>
      <c r="BB114" s="61"/>
      <c r="BC114" s="58"/>
      <c r="BD114" s="59"/>
      <c r="BE114" s="61"/>
      <c r="BF114" s="58"/>
      <c r="BG114" s="59"/>
      <c r="BH114" s="63"/>
      <c r="BI114" s="57"/>
      <c r="BJ114" s="58"/>
      <c r="BK114" s="60"/>
      <c r="BL114" s="61"/>
      <c r="BM114" s="58"/>
      <c r="BN114" s="59"/>
      <c r="BO114" s="57"/>
      <c r="BP114" s="58"/>
      <c r="BQ114" s="59"/>
      <c r="BR114" s="64"/>
      <c r="BS114" s="61"/>
      <c r="BT114" s="58"/>
      <c r="BU114" s="62"/>
      <c r="BV114" s="95"/>
      <c r="BW114" s="58"/>
      <c r="BX114" s="60"/>
      <c r="BY114" s="61"/>
      <c r="BZ114" s="58"/>
      <c r="CA114" s="59"/>
      <c r="CB114" s="96"/>
      <c r="CC114" s="78"/>
      <c r="CD114" s="42"/>
      <c r="CE114" s="42"/>
      <c r="CF114" s="46"/>
      <c r="CG114" s="42"/>
      <c r="CH114" s="42"/>
      <c r="CI114" s="42"/>
      <c r="CJ114" s="42"/>
      <c r="CK114" s="42"/>
      <c r="CL114" s="42"/>
      <c r="CM114" s="42"/>
      <c r="CN114" s="42"/>
      <c r="CO114" s="42"/>
      <c r="CP114" s="42"/>
      <c r="CQ114" s="42"/>
      <c r="CR114" s="42"/>
      <c r="CS114" s="42"/>
      <c r="CT114" s="42"/>
      <c r="DA114" s="72"/>
      <c r="DB114" s="72"/>
      <c r="DC114" s="72"/>
      <c r="DD114" s="72"/>
      <c r="DE114" s="72"/>
      <c r="DF114" s="72"/>
      <c r="DG114" s="72"/>
    </row>
    <row r="115" spans="1:111" ht="7.35" customHeight="1">
      <c r="A115" s="42"/>
      <c r="B115" s="42"/>
      <c r="C115" s="42"/>
      <c r="D115" s="42"/>
      <c r="E115" s="42"/>
      <c r="F115" s="42"/>
      <c r="G115" s="42"/>
      <c r="H115" s="42"/>
      <c r="I115" s="42"/>
      <c r="J115" s="42"/>
      <c r="K115" s="42"/>
      <c r="L115" s="873"/>
      <c r="M115" s="874"/>
      <c r="N115" s="874"/>
      <c r="O115" s="875"/>
      <c r="P115" s="93"/>
      <c r="Q115" s="93"/>
      <c r="R115" s="97"/>
      <c r="S115" s="95"/>
      <c r="T115" s="58"/>
      <c r="U115" s="59"/>
      <c r="V115" s="61"/>
      <c r="W115" s="58"/>
      <c r="X115" s="59"/>
      <c r="Y115" s="63"/>
      <c r="Z115" s="95"/>
      <c r="AA115" s="58"/>
      <c r="AB115" s="60"/>
      <c r="AC115" s="61"/>
      <c r="AD115" s="58"/>
      <c r="AE115" s="59"/>
      <c r="AF115" s="61"/>
      <c r="AG115" s="58"/>
      <c r="AH115" s="62"/>
      <c r="AI115" s="42"/>
      <c r="AJ115" s="57"/>
      <c r="AK115" s="58"/>
      <c r="AL115" s="60"/>
      <c r="AM115" s="61"/>
      <c r="AN115" s="58"/>
      <c r="AO115" s="59"/>
      <c r="AP115" s="61"/>
      <c r="AQ115" s="58"/>
      <c r="AR115" s="59"/>
      <c r="AS115" s="46"/>
      <c r="AT115" s="879"/>
      <c r="AU115" s="880"/>
      <c r="AV115" s="880"/>
      <c r="AW115" s="881"/>
      <c r="AX115" s="42"/>
      <c r="AY115" s="57"/>
      <c r="AZ115" s="58"/>
      <c r="BA115" s="60"/>
      <c r="BB115" s="61"/>
      <c r="BC115" s="58"/>
      <c r="BD115" s="59"/>
      <c r="BE115" s="61"/>
      <c r="BF115" s="58"/>
      <c r="BG115" s="59"/>
      <c r="BH115" s="63"/>
      <c r="BI115" s="57"/>
      <c r="BJ115" s="58"/>
      <c r="BK115" s="60"/>
      <c r="BL115" s="61"/>
      <c r="BM115" s="58"/>
      <c r="BN115" s="59"/>
      <c r="BO115" s="57"/>
      <c r="BP115" s="58"/>
      <c r="BQ115" s="59"/>
      <c r="BR115" s="64"/>
      <c r="BS115" s="61"/>
      <c r="BT115" s="58"/>
      <c r="BU115" s="62"/>
      <c r="BV115" s="95"/>
      <c r="BW115" s="58"/>
      <c r="BX115" s="60"/>
      <c r="BY115" s="98"/>
      <c r="CB115" s="52"/>
      <c r="CD115" s="42"/>
      <c r="CE115" s="42"/>
      <c r="CF115" s="46"/>
      <c r="CG115" s="42"/>
      <c r="CH115" s="42"/>
      <c r="CI115" s="42"/>
      <c r="CJ115" s="42"/>
      <c r="CK115" s="42"/>
      <c r="CL115" s="42"/>
      <c r="CM115" s="42"/>
      <c r="CN115" s="42"/>
      <c r="CO115" s="42"/>
      <c r="CP115" s="42"/>
      <c r="CQ115" s="42"/>
      <c r="CR115" s="42"/>
      <c r="CS115" s="42"/>
      <c r="CT115" s="42"/>
      <c r="DA115" s="72"/>
      <c r="DB115" s="72"/>
      <c r="DC115" s="72"/>
      <c r="DD115" s="72"/>
      <c r="DE115" s="72"/>
      <c r="DF115" s="72"/>
      <c r="DG115" s="72"/>
    </row>
    <row r="116" spans="1:111" ht="7.35" customHeight="1" thickBot="1">
      <c r="A116" s="42"/>
      <c r="B116" s="42"/>
      <c r="C116" s="42"/>
      <c r="D116" s="42"/>
      <c r="E116" s="42"/>
      <c r="F116" s="42"/>
      <c r="G116" s="42"/>
      <c r="H116" s="42"/>
      <c r="I116" s="42"/>
      <c r="J116" s="42"/>
      <c r="K116" s="42"/>
      <c r="L116" s="46"/>
      <c r="M116" s="42"/>
      <c r="N116" s="42"/>
      <c r="O116" s="56"/>
      <c r="P116" s="42"/>
      <c r="Q116" s="42"/>
      <c r="R116" s="56"/>
      <c r="S116" s="95"/>
      <c r="T116" s="58"/>
      <c r="U116" s="59"/>
      <c r="V116" s="61"/>
      <c r="W116" s="58"/>
      <c r="X116" s="59"/>
      <c r="Y116" s="63"/>
      <c r="Z116" s="95"/>
      <c r="AA116" s="58"/>
      <c r="AB116" s="60"/>
      <c r="AC116" s="61"/>
      <c r="AD116" s="58"/>
      <c r="AE116" s="59"/>
      <c r="AF116" s="61"/>
      <c r="AG116" s="58"/>
      <c r="AH116" s="62"/>
      <c r="AI116" s="42"/>
      <c r="AJ116" s="57"/>
      <c r="AK116" s="58"/>
      <c r="AL116" s="60"/>
      <c r="AM116" s="61"/>
      <c r="AN116" s="58"/>
      <c r="AO116" s="59"/>
      <c r="AP116" s="61"/>
      <c r="AQ116" s="58"/>
      <c r="AR116" s="59"/>
      <c r="AS116" s="46"/>
      <c r="AT116" s="882"/>
      <c r="AU116" s="883"/>
      <c r="AV116" s="883"/>
      <c r="AW116" s="884"/>
      <c r="AX116" s="42"/>
      <c r="AY116" s="57"/>
      <c r="AZ116" s="58"/>
      <c r="BA116" s="60"/>
      <c r="BB116" s="61"/>
      <c r="BC116" s="58"/>
      <c r="BD116" s="59"/>
      <c r="BE116" s="61"/>
      <c r="BF116" s="58"/>
      <c r="BG116" s="59"/>
      <c r="BH116" s="63"/>
      <c r="BI116" s="57"/>
      <c r="BJ116" s="58"/>
      <c r="BK116" s="60"/>
      <c r="BL116" s="61"/>
      <c r="BM116" s="58"/>
      <c r="BN116" s="59"/>
      <c r="BO116" s="57"/>
      <c r="BP116" s="58"/>
      <c r="BQ116" s="59"/>
      <c r="BR116" s="64"/>
      <c r="BS116" s="61"/>
      <c r="BT116" s="58"/>
      <c r="BU116" s="62"/>
      <c r="BV116" s="95"/>
      <c r="BW116" s="58"/>
      <c r="BX116" s="60"/>
      <c r="BY116" s="64"/>
      <c r="CB116" s="52"/>
      <c r="CD116" s="42"/>
      <c r="CE116" s="42"/>
      <c r="CF116" s="46"/>
      <c r="CG116" s="42"/>
      <c r="CH116" s="42"/>
      <c r="CI116" s="42"/>
      <c r="CJ116" s="42"/>
      <c r="CK116" s="42"/>
      <c r="CL116" s="42"/>
      <c r="CM116" s="42"/>
      <c r="CN116" s="42"/>
      <c r="CO116" s="42"/>
      <c r="CP116" s="42"/>
      <c r="CQ116" s="42"/>
      <c r="CR116" s="42"/>
      <c r="CS116" s="42"/>
      <c r="CT116" s="42"/>
    </row>
    <row r="117" spans="1:111" ht="7.35" customHeight="1">
      <c r="A117" s="42"/>
      <c r="B117" s="42"/>
      <c r="C117" s="42"/>
      <c r="D117" s="42"/>
      <c r="E117" s="42"/>
      <c r="F117" s="42"/>
      <c r="G117" s="42"/>
      <c r="H117" s="42"/>
      <c r="I117" s="42"/>
      <c r="J117" s="42"/>
      <c r="K117" s="42"/>
      <c r="L117" s="46"/>
      <c r="M117" s="52"/>
      <c r="N117" s="52"/>
      <c r="O117" s="99"/>
      <c r="P117" s="52"/>
      <c r="Q117" s="52"/>
      <c r="R117" s="99"/>
      <c r="S117" s="52"/>
      <c r="T117" s="52"/>
      <c r="U117" s="52"/>
      <c r="V117" s="52"/>
      <c r="W117" s="52"/>
      <c r="X117" s="52"/>
      <c r="Y117" s="54"/>
      <c r="Z117" s="52"/>
      <c r="AA117" s="52"/>
      <c r="AB117" s="52"/>
      <c r="AC117" s="52"/>
      <c r="AD117" s="52"/>
      <c r="AE117" s="52"/>
      <c r="AF117" s="52"/>
      <c r="AG117" s="52"/>
      <c r="AH117" s="99"/>
      <c r="AI117" s="52"/>
      <c r="AJ117" s="48"/>
      <c r="AK117" s="52"/>
      <c r="AL117" s="52"/>
      <c r="AM117" s="52"/>
      <c r="AN117" s="52"/>
      <c r="AO117" s="52"/>
      <c r="AP117" s="52"/>
      <c r="AQ117" s="52"/>
      <c r="AR117" s="52"/>
      <c r="AS117" s="48"/>
      <c r="AT117" s="52"/>
      <c r="AU117" s="52"/>
      <c r="AV117" s="52"/>
      <c r="AW117" s="52"/>
      <c r="AX117" s="52"/>
      <c r="AY117" s="48"/>
      <c r="AZ117" s="52"/>
      <c r="BA117" s="52"/>
      <c r="BB117" s="52"/>
      <c r="BC117" s="52"/>
      <c r="BD117" s="52"/>
      <c r="BE117" s="52"/>
      <c r="BF117" s="52"/>
      <c r="BG117" s="52"/>
      <c r="BH117" s="54"/>
      <c r="BI117" s="48"/>
      <c r="BJ117" s="52"/>
      <c r="BK117" s="52"/>
      <c r="BL117" s="52"/>
      <c r="BM117" s="52"/>
      <c r="BN117" s="52"/>
      <c r="BO117" s="48"/>
      <c r="BP117" s="52"/>
      <c r="BR117" s="52"/>
      <c r="BS117" s="100"/>
      <c r="BT117" s="100"/>
      <c r="BU117" s="101"/>
      <c r="BW117" s="52"/>
      <c r="BX117" s="52"/>
      <c r="BY117" s="52"/>
      <c r="CB117" s="52"/>
      <c r="CD117" s="52"/>
      <c r="CE117" s="42"/>
      <c r="CF117" s="46"/>
      <c r="CG117" s="42"/>
      <c r="CH117" s="42"/>
      <c r="CI117" s="42"/>
      <c r="CJ117" s="42"/>
      <c r="CK117" s="42"/>
      <c r="CL117" s="42"/>
      <c r="CM117" s="42"/>
      <c r="CN117" s="42"/>
      <c r="CO117" s="42"/>
      <c r="CP117" s="42"/>
      <c r="CQ117" s="42"/>
      <c r="CR117" s="42"/>
      <c r="CS117" s="42"/>
      <c r="CT117" s="42"/>
    </row>
    <row r="118" spans="1:111" ht="7.35" customHeight="1">
      <c r="A118" s="42"/>
      <c r="B118" s="42"/>
      <c r="C118" s="42"/>
      <c r="D118" s="42"/>
      <c r="E118" s="42"/>
      <c r="F118" s="42"/>
      <c r="G118" s="42"/>
      <c r="H118" s="42"/>
      <c r="I118" s="42"/>
      <c r="J118" s="42"/>
      <c r="K118" s="42"/>
      <c r="P118" s="897" t="s">
        <v>179</v>
      </c>
      <c r="Q118" s="897"/>
      <c r="R118" s="897"/>
      <c r="S118" s="897" t="s">
        <v>131</v>
      </c>
      <c r="T118" s="897"/>
      <c r="U118" s="897"/>
      <c r="V118" s="897"/>
      <c r="W118" s="897"/>
      <c r="X118" s="897"/>
      <c r="Z118" s="898" t="s">
        <v>132</v>
      </c>
      <c r="AA118" s="899"/>
      <c r="AB118" s="899"/>
      <c r="AC118" s="899"/>
      <c r="AD118" s="899"/>
      <c r="AE118" s="899"/>
      <c r="AF118" s="899"/>
      <c r="AG118" s="899"/>
      <c r="AH118" s="899"/>
      <c r="AI118" s="52"/>
      <c r="AJ118" s="897" t="s">
        <v>133</v>
      </c>
      <c r="AK118" s="897"/>
      <c r="AL118" s="897"/>
      <c r="AM118" s="897"/>
      <c r="AN118" s="897"/>
      <c r="AO118" s="897"/>
      <c r="AP118" s="897"/>
      <c r="AQ118" s="897"/>
      <c r="AR118" s="897"/>
      <c r="AS118" s="52"/>
      <c r="AT118" s="52"/>
      <c r="AU118" s="52"/>
      <c r="AV118" s="52"/>
      <c r="AW118" s="52"/>
      <c r="AX118" s="52"/>
      <c r="AY118" s="897" t="s">
        <v>134</v>
      </c>
      <c r="AZ118" s="897"/>
      <c r="BA118" s="897"/>
      <c r="BB118" s="897"/>
      <c r="BC118" s="897"/>
      <c r="BD118" s="897"/>
      <c r="BE118" s="897"/>
      <c r="BF118" s="897"/>
      <c r="BG118" s="897"/>
      <c r="BH118" s="52"/>
      <c r="BI118" s="897" t="s">
        <v>135</v>
      </c>
      <c r="BJ118" s="897"/>
      <c r="BK118" s="897"/>
      <c r="BL118" s="897"/>
      <c r="BM118" s="897"/>
      <c r="BN118" s="897"/>
      <c r="BO118" s="897" t="s">
        <v>136</v>
      </c>
      <c r="BP118" s="897"/>
      <c r="BQ118" s="897"/>
      <c r="BR118" s="897"/>
      <c r="BS118" s="897"/>
      <c r="BT118" s="897"/>
      <c r="BU118" s="897"/>
      <c r="BV118" s="897" t="s">
        <v>137</v>
      </c>
      <c r="BW118" s="897"/>
      <c r="BX118" s="897"/>
      <c r="BY118" s="897"/>
      <c r="BZ118" s="897"/>
      <c r="CA118" s="897"/>
      <c r="CB118" s="897"/>
      <c r="CC118" s="897"/>
      <c r="CD118" s="897"/>
      <c r="CE118" s="897"/>
      <c r="CF118" s="42"/>
      <c r="CG118" s="42"/>
      <c r="CH118" s="42"/>
      <c r="CI118" s="42"/>
      <c r="CJ118" s="42"/>
      <c r="CK118" s="42"/>
      <c r="CL118" s="42"/>
      <c r="CM118" s="42"/>
      <c r="CN118" s="42"/>
      <c r="CO118" s="42"/>
      <c r="CP118" s="42"/>
      <c r="CQ118" s="42"/>
      <c r="CR118" s="42"/>
      <c r="CS118" s="42"/>
      <c r="CT118" s="42"/>
    </row>
    <row r="119" spans="1:111" ht="7.35" customHeight="1">
      <c r="A119" s="42"/>
      <c r="B119" s="42"/>
      <c r="C119" s="42"/>
      <c r="D119" s="42"/>
      <c r="E119" s="42"/>
      <c r="F119" s="42"/>
      <c r="G119" s="42"/>
      <c r="H119" s="42"/>
      <c r="I119" s="42"/>
      <c r="J119" s="42"/>
      <c r="K119" s="42"/>
      <c r="P119" s="897"/>
      <c r="Q119" s="897"/>
      <c r="R119" s="897"/>
      <c r="S119" s="897"/>
      <c r="T119" s="897"/>
      <c r="U119" s="897"/>
      <c r="V119" s="897"/>
      <c r="W119" s="897"/>
      <c r="X119" s="897"/>
      <c r="Z119" s="899"/>
      <c r="AA119" s="899"/>
      <c r="AB119" s="899"/>
      <c r="AC119" s="899"/>
      <c r="AD119" s="899"/>
      <c r="AE119" s="899"/>
      <c r="AF119" s="899"/>
      <c r="AG119" s="899"/>
      <c r="AH119" s="899"/>
      <c r="AI119" s="52"/>
      <c r="AJ119" s="897"/>
      <c r="AK119" s="897"/>
      <c r="AL119" s="897"/>
      <c r="AM119" s="897"/>
      <c r="AN119" s="897"/>
      <c r="AO119" s="897"/>
      <c r="AP119" s="897"/>
      <c r="AQ119" s="897"/>
      <c r="AR119" s="897"/>
      <c r="AS119" s="52"/>
      <c r="AT119" s="52"/>
      <c r="AU119" s="52"/>
      <c r="AV119" s="52"/>
      <c r="AW119" s="52"/>
      <c r="AX119" s="52"/>
      <c r="AY119" s="897"/>
      <c r="AZ119" s="897"/>
      <c r="BA119" s="897"/>
      <c r="BB119" s="897"/>
      <c r="BC119" s="897"/>
      <c r="BD119" s="897"/>
      <c r="BE119" s="897"/>
      <c r="BF119" s="897"/>
      <c r="BG119" s="897"/>
      <c r="BH119" s="52"/>
      <c r="BI119" s="897"/>
      <c r="BJ119" s="897"/>
      <c r="BK119" s="897"/>
      <c r="BL119" s="897"/>
      <c r="BM119" s="897"/>
      <c r="BN119" s="897"/>
      <c r="BO119" s="897"/>
      <c r="BP119" s="897"/>
      <c r="BQ119" s="897"/>
      <c r="BR119" s="897"/>
      <c r="BS119" s="897"/>
      <c r="BT119" s="897"/>
      <c r="BU119" s="897"/>
      <c r="BV119" s="897"/>
      <c r="BW119" s="897"/>
      <c r="BX119" s="897"/>
      <c r="BY119" s="897"/>
      <c r="BZ119" s="897"/>
      <c r="CA119" s="897"/>
      <c r="CB119" s="897"/>
      <c r="CC119" s="897"/>
      <c r="CD119" s="897"/>
      <c r="CE119" s="897"/>
      <c r="CF119" s="42"/>
      <c r="CG119" s="42"/>
      <c r="CH119" s="42"/>
      <c r="CI119" s="42"/>
      <c r="CJ119" s="42"/>
      <c r="CK119" s="42"/>
      <c r="CL119" s="42"/>
      <c r="CM119" s="42"/>
      <c r="CN119" s="42"/>
      <c r="CO119" s="42"/>
      <c r="CP119" s="42"/>
      <c r="CQ119" s="42"/>
      <c r="CR119" s="42"/>
      <c r="CS119" s="42"/>
      <c r="CT119" s="42"/>
    </row>
    <row r="120" spans="1:111" ht="7.35" customHeight="1">
      <c r="A120" s="42"/>
      <c r="B120" s="42"/>
      <c r="C120" s="42"/>
      <c r="D120" s="42"/>
      <c r="E120" s="42"/>
      <c r="F120" s="42"/>
      <c r="G120" s="42"/>
      <c r="H120" s="42"/>
      <c r="I120" s="42"/>
      <c r="J120" s="42"/>
      <c r="K120" s="42"/>
      <c r="P120" s="897"/>
      <c r="Q120" s="897"/>
      <c r="R120" s="897"/>
      <c r="S120" s="897"/>
      <c r="T120" s="897"/>
      <c r="U120" s="897"/>
      <c r="V120" s="897"/>
      <c r="W120" s="897"/>
      <c r="X120" s="897"/>
      <c r="Z120" s="899"/>
      <c r="AA120" s="899"/>
      <c r="AB120" s="899"/>
      <c r="AC120" s="899"/>
      <c r="AD120" s="899"/>
      <c r="AE120" s="899"/>
      <c r="AF120" s="899"/>
      <c r="AG120" s="899"/>
      <c r="AH120" s="899"/>
      <c r="AI120" s="52"/>
      <c r="AJ120" s="897"/>
      <c r="AK120" s="897"/>
      <c r="AL120" s="897"/>
      <c r="AM120" s="897"/>
      <c r="AN120" s="897"/>
      <c r="AO120" s="897"/>
      <c r="AP120" s="897"/>
      <c r="AQ120" s="897"/>
      <c r="AR120" s="897"/>
      <c r="AS120" s="52"/>
      <c r="AT120" s="52"/>
      <c r="AU120" s="52"/>
      <c r="AV120" s="52"/>
      <c r="AW120" s="52"/>
      <c r="AX120" s="52"/>
      <c r="AY120" s="897"/>
      <c r="AZ120" s="897"/>
      <c r="BA120" s="897"/>
      <c r="BB120" s="897"/>
      <c r="BC120" s="897"/>
      <c r="BD120" s="897"/>
      <c r="BE120" s="897"/>
      <c r="BF120" s="897"/>
      <c r="BG120" s="897"/>
      <c r="BH120" s="52"/>
      <c r="BI120" s="897"/>
      <c r="BJ120" s="897"/>
      <c r="BK120" s="897"/>
      <c r="BL120" s="897"/>
      <c r="BM120" s="897"/>
      <c r="BN120" s="897"/>
      <c r="BO120" s="897"/>
      <c r="BP120" s="897"/>
      <c r="BQ120" s="897"/>
      <c r="BR120" s="897"/>
      <c r="BS120" s="897"/>
      <c r="BT120" s="897"/>
      <c r="BU120" s="897"/>
      <c r="BV120" s="897"/>
      <c r="BW120" s="897"/>
      <c r="BX120" s="897"/>
      <c r="BY120" s="897"/>
      <c r="BZ120" s="897"/>
      <c r="CA120" s="897"/>
      <c r="CB120" s="897"/>
      <c r="CC120" s="897"/>
      <c r="CD120" s="897"/>
      <c r="CE120" s="897"/>
      <c r="CF120" s="42"/>
      <c r="CG120" s="42"/>
      <c r="CH120" s="42"/>
      <c r="CI120" s="42"/>
      <c r="CJ120" s="42"/>
      <c r="CK120" s="42"/>
      <c r="CL120" s="42"/>
      <c r="CM120" s="42"/>
      <c r="CN120" s="42"/>
      <c r="CO120" s="42"/>
      <c r="CP120" s="42"/>
      <c r="CQ120" s="42"/>
      <c r="CR120" s="42"/>
      <c r="CS120" s="42"/>
      <c r="CT120" s="42"/>
    </row>
    <row r="121" spans="1:111" ht="7.35" customHeight="1">
      <c r="A121" s="42"/>
      <c r="B121" s="42"/>
      <c r="C121" s="42"/>
      <c r="D121" s="42"/>
      <c r="E121" s="42"/>
      <c r="F121" s="42"/>
      <c r="G121" s="42"/>
      <c r="H121" s="42"/>
      <c r="I121" s="42"/>
      <c r="J121" s="42"/>
      <c r="K121" s="42"/>
      <c r="P121" s="897"/>
      <c r="Q121" s="897"/>
      <c r="R121" s="897"/>
      <c r="S121" s="897"/>
      <c r="T121" s="897"/>
      <c r="U121" s="897"/>
      <c r="V121" s="897"/>
      <c r="W121" s="897"/>
      <c r="X121" s="897"/>
      <c r="Z121" s="899"/>
      <c r="AA121" s="899"/>
      <c r="AB121" s="899"/>
      <c r="AC121" s="899"/>
      <c r="AD121" s="899"/>
      <c r="AE121" s="899"/>
      <c r="AF121" s="899"/>
      <c r="AG121" s="899"/>
      <c r="AH121" s="899"/>
      <c r="AI121" s="52"/>
      <c r="AJ121" s="897"/>
      <c r="AK121" s="897"/>
      <c r="AL121" s="897"/>
      <c r="AM121" s="897"/>
      <c r="AN121" s="897"/>
      <c r="AO121" s="897"/>
      <c r="AP121" s="897"/>
      <c r="AQ121" s="897"/>
      <c r="AR121" s="897"/>
      <c r="AS121" s="52"/>
      <c r="AT121" s="52"/>
      <c r="AU121" s="52"/>
      <c r="AV121" s="52"/>
      <c r="AW121" s="52"/>
      <c r="AX121" s="52"/>
      <c r="AY121" s="897"/>
      <c r="AZ121" s="897"/>
      <c r="BA121" s="897"/>
      <c r="BB121" s="897"/>
      <c r="BC121" s="897"/>
      <c r="BD121" s="897"/>
      <c r="BE121" s="897"/>
      <c r="BF121" s="897"/>
      <c r="BG121" s="897"/>
      <c r="BH121" s="52"/>
      <c r="BI121" s="897"/>
      <c r="BJ121" s="897"/>
      <c r="BK121" s="897"/>
      <c r="BL121" s="897"/>
      <c r="BM121" s="897"/>
      <c r="BN121" s="897"/>
      <c r="BO121" s="897"/>
      <c r="BP121" s="897"/>
      <c r="BQ121" s="897"/>
      <c r="BR121" s="897"/>
      <c r="BS121" s="897"/>
      <c r="BT121" s="897"/>
      <c r="BU121" s="897"/>
      <c r="BV121" s="897"/>
      <c r="BW121" s="897"/>
      <c r="BX121" s="897"/>
      <c r="BY121" s="897"/>
      <c r="BZ121" s="897"/>
      <c r="CA121" s="897"/>
      <c r="CB121" s="897"/>
      <c r="CC121" s="897"/>
      <c r="CD121" s="897"/>
      <c r="CE121" s="897"/>
      <c r="CF121" s="42"/>
      <c r="CG121" s="42"/>
      <c r="CH121" s="42"/>
      <c r="CI121" s="42"/>
      <c r="CJ121" s="42"/>
      <c r="CK121" s="42"/>
      <c r="CL121" s="42"/>
      <c r="CM121" s="42"/>
      <c r="CN121" s="42"/>
      <c r="CO121" s="42"/>
      <c r="CP121" s="42"/>
      <c r="CQ121" s="42"/>
      <c r="CR121" s="42"/>
      <c r="CS121" s="42"/>
      <c r="CT121" s="42"/>
    </row>
    <row r="122" spans="1:111" ht="7.35" customHeight="1">
      <c r="A122" s="42"/>
      <c r="B122" s="42"/>
      <c r="C122" s="42"/>
      <c r="D122" s="42"/>
      <c r="E122" s="42"/>
      <c r="F122" s="42"/>
      <c r="G122" s="42"/>
      <c r="H122" s="42"/>
      <c r="I122" s="42"/>
      <c r="J122" s="42"/>
      <c r="K122" s="42"/>
      <c r="P122" s="897"/>
      <c r="Q122" s="897"/>
      <c r="R122" s="897"/>
      <c r="S122" s="897"/>
      <c r="T122" s="897"/>
      <c r="U122" s="897"/>
      <c r="V122" s="897"/>
      <c r="W122" s="897"/>
      <c r="X122" s="897"/>
      <c r="Z122" s="899"/>
      <c r="AA122" s="899"/>
      <c r="AB122" s="899"/>
      <c r="AC122" s="899"/>
      <c r="AD122" s="899"/>
      <c r="AE122" s="899"/>
      <c r="AF122" s="899"/>
      <c r="AG122" s="899"/>
      <c r="AH122" s="899"/>
      <c r="AI122" s="52"/>
      <c r="AJ122" s="897"/>
      <c r="AK122" s="897"/>
      <c r="AL122" s="897"/>
      <c r="AM122" s="897"/>
      <c r="AN122" s="897"/>
      <c r="AO122" s="897"/>
      <c r="AP122" s="897"/>
      <c r="AQ122" s="897"/>
      <c r="AR122" s="897"/>
      <c r="AS122" s="52"/>
      <c r="AT122" s="52"/>
      <c r="AU122" s="52"/>
      <c r="AV122" s="52"/>
      <c r="AW122" s="52"/>
      <c r="AX122" s="52"/>
      <c r="AY122" s="897"/>
      <c r="AZ122" s="897"/>
      <c r="BA122" s="897"/>
      <c r="BB122" s="897"/>
      <c r="BC122" s="897"/>
      <c r="BD122" s="897"/>
      <c r="BE122" s="897"/>
      <c r="BF122" s="897"/>
      <c r="BG122" s="897"/>
      <c r="BH122" s="52"/>
      <c r="BI122" s="897"/>
      <c r="BJ122" s="897"/>
      <c r="BK122" s="897"/>
      <c r="BL122" s="897"/>
      <c r="BM122" s="897"/>
      <c r="BN122" s="897"/>
      <c r="BO122" s="897"/>
      <c r="BP122" s="897"/>
      <c r="BQ122" s="897"/>
      <c r="BR122" s="897"/>
      <c r="BS122" s="897"/>
      <c r="BT122" s="897"/>
      <c r="BU122" s="897"/>
      <c r="BV122" s="897"/>
      <c r="BW122" s="897"/>
      <c r="BX122" s="897"/>
      <c r="BY122" s="897"/>
      <c r="BZ122" s="897"/>
      <c r="CA122" s="897"/>
      <c r="CB122" s="897"/>
      <c r="CC122" s="897"/>
      <c r="CD122" s="897"/>
      <c r="CE122" s="897"/>
      <c r="CF122" s="42"/>
      <c r="CG122" s="42"/>
      <c r="CH122" s="42"/>
      <c r="CI122" s="42"/>
      <c r="CJ122" s="42"/>
      <c r="CK122" s="42"/>
      <c r="CL122" s="42"/>
      <c r="CM122" s="42"/>
      <c r="CN122" s="42"/>
      <c r="CO122" s="42"/>
      <c r="CP122" s="42"/>
      <c r="CQ122" s="42"/>
      <c r="CR122" s="42"/>
      <c r="CS122" s="42"/>
      <c r="CT122" s="42"/>
    </row>
    <row r="123" spans="1:111" ht="7.35" customHeight="1">
      <c r="A123" s="42"/>
      <c r="B123" s="42"/>
      <c r="C123" s="42"/>
      <c r="D123" s="42"/>
      <c r="E123" s="42"/>
      <c r="F123" s="42"/>
      <c r="G123" s="42"/>
      <c r="H123" s="42"/>
      <c r="I123" s="42"/>
      <c r="J123" s="42"/>
      <c r="K123" s="42"/>
      <c r="P123" s="897"/>
      <c r="Q123" s="897"/>
      <c r="R123" s="897"/>
      <c r="S123" s="897"/>
      <c r="T123" s="897"/>
      <c r="U123" s="897"/>
      <c r="V123" s="897"/>
      <c r="W123" s="897"/>
      <c r="X123" s="897"/>
      <c r="Z123" s="899"/>
      <c r="AA123" s="899"/>
      <c r="AB123" s="899"/>
      <c r="AC123" s="899"/>
      <c r="AD123" s="899"/>
      <c r="AE123" s="899"/>
      <c r="AF123" s="899"/>
      <c r="AG123" s="899"/>
      <c r="AH123" s="899"/>
      <c r="AI123" s="52"/>
      <c r="AJ123" s="897"/>
      <c r="AK123" s="897"/>
      <c r="AL123" s="897"/>
      <c r="AM123" s="897"/>
      <c r="AN123" s="897"/>
      <c r="AO123" s="897"/>
      <c r="AP123" s="897"/>
      <c r="AQ123" s="897"/>
      <c r="AR123" s="897"/>
      <c r="AS123" s="52"/>
      <c r="AT123" s="52"/>
      <c r="AU123" s="52"/>
      <c r="AV123" s="52"/>
      <c r="AW123" s="52"/>
      <c r="AX123" s="52"/>
      <c r="AY123" s="897"/>
      <c r="AZ123" s="897"/>
      <c r="BA123" s="897"/>
      <c r="BB123" s="897"/>
      <c r="BC123" s="897"/>
      <c r="BD123" s="897"/>
      <c r="BE123" s="897"/>
      <c r="BF123" s="897"/>
      <c r="BG123" s="897"/>
      <c r="BH123" s="52"/>
      <c r="BI123" s="897"/>
      <c r="BJ123" s="897"/>
      <c r="BK123" s="897"/>
      <c r="BL123" s="897"/>
      <c r="BM123" s="897"/>
      <c r="BN123" s="897"/>
      <c r="BO123" s="897"/>
      <c r="BP123" s="897"/>
      <c r="BQ123" s="897"/>
      <c r="BR123" s="897"/>
      <c r="BS123" s="897"/>
      <c r="BT123" s="897"/>
      <c r="BU123" s="897"/>
      <c r="BV123" s="897"/>
      <c r="BW123" s="897"/>
      <c r="BX123" s="897"/>
      <c r="BY123" s="897"/>
      <c r="BZ123" s="897"/>
      <c r="CA123" s="897"/>
      <c r="CB123" s="897"/>
      <c r="CC123" s="897"/>
      <c r="CD123" s="897"/>
      <c r="CE123" s="897"/>
      <c r="CF123" s="42"/>
      <c r="CG123" s="42"/>
      <c r="CH123" s="42"/>
      <c r="CI123" s="42"/>
      <c r="CJ123" s="42"/>
      <c r="CK123" s="42"/>
      <c r="CL123" s="42"/>
      <c r="CM123" s="42"/>
      <c r="CN123" s="42"/>
      <c r="CO123" s="42"/>
      <c r="CP123" s="42"/>
      <c r="CQ123" s="42"/>
      <c r="CR123" s="42"/>
      <c r="CS123" s="42"/>
      <c r="CT123" s="42"/>
    </row>
    <row r="124" spans="1:111" ht="7.35" customHeight="1"/>
    <row r="125" spans="1:111" ht="7.35" customHeight="1"/>
    <row r="126" spans="1:111" ht="7.35" customHeight="1"/>
    <row r="127" spans="1:111" ht="7.35" customHeight="1"/>
    <row r="128" spans="1:111" ht="7.35" customHeight="1"/>
    <row r="129" spans="14:26" ht="7.35" customHeight="1"/>
    <row r="130" spans="14:26" ht="7.35" customHeight="1">
      <c r="O130" s="100"/>
      <c r="P130" s="100"/>
      <c r="Q130" s="100"/>
      <c r="R130" s="100"/>
      <c r="S130" s="100"/>
      <c r="T130" s="100"/>
      <c r="U130" s="100"/>
      <c r="V130" s="100"/>
      <c r="W130" s="100"/>
      <c r="X130" s="100"/>
      <c r="Y130" s="100"/>
      <c r="Z130" s="100"/>
    </row>
    <row r="131" spans="14:26" ht="7.35" customHeight="1">
      <c r="N131" s="100"/>
      <c r="O131" s="100"/>
      <c r="P131" s="100"/>
      <c r="Q131" s="100"/>
      <c r="R131" s="100"/>
      <c r="S131" s="100"/>
      <c r="T131" s="100"/>
      <c r="U131" s="100"/>
      <c r="V131" s="100"/>
      <c r="W131" s="100"/>
      <c r="X131" s="100"/>
      <c r="Y131" s="100"/>
      <c r="Z131" s="100"/>
    </row>
    <row r="132" spans="14:26" ht="7.35" customHeight="1">
      <c r="N132" s="100"/>
      <c r="O132" s="100"/>
      <c r="P132" s="100"/>
      <c r="Q132" s="100"/>
      <c r="R132" s="100"/>
      <c r="S132" s="100"/>
      <c r="T132" s="100"/>
      <c r="U132" s="100"/>
      <c r="V132" s="100"/>
      <c r="W132" s="100"/>
      <c r="X132" s="100"/>
      <c r="Y132" s="100"/>
      <c r="Z132" s="100"/>
    </row>
    <row r="133" spans="14:26" ht="7.35" customHeight="1">
      <c r="N133" s="100"/>
      <c r="O133" s="100"/>
      <c r="P133" s="100"/>
      <c r="Q133" s="100"/>
      <c r="R133" s="100"/>
      <c r="S133" s="100"/>
      <c r="T133" s="100"/>
      <c r="U133" s="100"/>
      <c r="V133" s="100"/>
      <c r="W133" s="100"/>
      <c r="X133" s="100"/>
      <c r="Y133" s="100"/>
      <c r="Z133" s="100"/>
    </row>
    <row r="134" spans="14:26" ht="7.35" customHeight="1">
      <c r="N134" s="100"/>
      <c r="O134" s="100"/>
      <c r="P134" s="100"/>
      <c r="Q134" s="100"/>
      <c r="R134" s="100"/>
      <c r="S134" s="100"/>
      <c r="T134" s="100"/>
      <c r="U134" s="100"/>
      <c r="V134" s="100"/>
      <c r="W134" s="100"/>
      <c r="X134" s="100"/>
      <c r="Y134" s="100"/>
      <c r="Z134" s="100"/>
    </row>
    <row r="135" spans="14:26" ht="7.35" customHeight="1">
      <c r="N135" s="100"/>
      <c r="O135" s="100"/>
      <c r="P135" s="100"/>
      <c r="Q135" s="100"/>
      <c r="R135" s="100"/>
      <c r="S135" s="100"/>
      <c r="T135" s="100"/>
      <c r="U135" s="100"/>
      <c r="V135" s="100"/>
      <c r="W135" s="100"/>
      <c r="X135" s="100"/>
      <c r="Y135" s="100"/>
      <c r="Z135" s="100"/>
    </row>
    <row r="136" spans="14:26" ht="7.35" customHeight="1"/>
    <row r="137" spans="14:26" ht="7.35" customHeight="1"/>
    <row r="138" spans="14:26" ht="7.35" customHeight="1"/>
    <row r="139" spans="14:26" ht="7.35" customHeight="1"/>
    <row r="140" spans="14:26" ht="7.35" customHeight="1"/>
    <row r="141" spans="14:26" ht="7.35" customHeight="1"/>
    <row r="142" spans="14:26" ht="7.35" customHeight="1"/>
    <row r="143" spans="14:26" ht="7.35" customHeight="1"/>
    <row r="144" spans="14:26" ht="7.35" customHeight="1"/>
    <row r="145" ht="7.35" customHeight="1"/>
    <row r="146" ht="7.35" customHeight="1"/>
    <row r="147" ht="7.35" customHeight="1"/>
    <row r="148" ht="7.35" customHeight="1"/>
    <row r="149" ht="7.35" customHeight="1"/>
    <row r="150" ht="7.35" customHeight="1"/>
    <row r="151" ht="7.35" customHeight="1"/>
    <row r="152" ht="7.35" customHeight="1"/>
    <row r="153" ht="7.35" customHeight="1"/>
    <row r="154" ht="7.35" customHeight="1"/>
    <row r="155" ht="7.35" customHeight="1"/>
    <row r="156" ht="7.35" customHeight="1"/>
    <row r="157" ht="7.35" customHeight="1"/>
    <row r="158" ht="7.35" customHeight="1"/>
    <row r="159" ht="7.35" customHeight="1"/>
    <row r="160" ht="7.35" customHeight="1"/>
    <row r="161" ht="7.35" customHeight="1"/>
    <row r="162" ht="7.35" customHeight="1"/>
    <row r="163" ht="7.35" customHeight="1"/>
    <row r="164" ht="7.35" customHeight="1"/>
    <row r="165" ht="7.35" customHeight="1"/>
    <row r="166" ht="7.35" customHeight="1"/>
    <row r="167" ht="7.35" customHeight="1"/>
    <row r="168" ht="7.35" customHeight="1"/>
    <row r="169" ht="7.35" customHeight="1"/>
    <row r="170" ht="7.35" customHeight="1"/>
    <row r="171" ht="7.35" customHeight="1"/>
    <row r="172" ht="7.35" customHeight="1"/>
    <row r="173" ht="7.35" customHeight="1"/>
    <row r="174" ht="7.35" customHeight="1"/>
    <row r="175" ht="7.35" customHeight="1"/>
    <row r="176" ht="7.35" customHeight="1"/>
    <row r="177" ht="7.35" customHeight="1"/>
    <row r="178" ht="7.35" customHeight="1"/>
    <row r="179" ht="7.35" customHeight="1"/>
    <row r="180" ht="7.35" customHeight="1"/>
    <row r="181" ht="7.35" customHeight="1"/>
    <row r="182" ht="7.35" customHeight="1"/>
    <row r="183" ht="7.35" customHeight="1"/>
    <row r="184" ht="7.35" customHeight="1"/>
    <row r="185" ht="7.35" customHeight="1"/>
    <row r="186" ht="7.35" customHeight="1"/>
    <row r="187" ht="7.35" customHeight="1"/>
    <row r="188" ht="7.35" customHeight="1"/>
    <row r="189" ht="7.35" customHeight="1"/>
    <row r="190" ht="7.35" customHeight="1"/>
    <row r="191" ht="7.35" customHeight="1"/>
    <row r="192" ht="7.35" customHeight="1"/>
    <row r="193" ht="7.35" customHeight="1"/>
    <row r="194" ht="7.35" customHeight="1"/>
    <row r="195" ht="7.35" customHeight="1"/>
    <row r="196" ht="8.1" customHeight="1"/>
    <row r="197" ht="8.1" customHeight="1"/>
    <row r="198" ht="8.1" customHeight="1"/>
    <row r="199" ht="8.1" customHeight="1"/>
    <row r="200" ht="10.15" customHeight="1"/>
    <row r="201" ht="10.15" customHeight="1"/>
    <row r="202" ht="10.15" customHeight="1"/>
    <row r="203" ht="10.15" customHeight="1"/>
    <row r="204" ht="10.15" customHeight="1"/>
    <row r="205" ht="10.15" customHeight="1"/>
    <row r="206" ht="10.15" customHeight="1"/>
    <row r="207" ht="10.15" customHeight="1"/>
    <row r="208" ht="10.15" customHeight="1"/>
    <row r="209" ht="10.15" customHeight="1"/>
    <row r="210" ht="10.15" customHeight="1"/>
    <row r="211" ht="10.15" customHeight="1"/>
    <row r="212" ht="10.15" customHeight="1"/>
    <row r="213" ht="10.15" customHeight="1"/>
    <row r="214" ht="10.15" customHeight="1"/>
    <row r="215" ht="10.15" customHeight="1"/>
    <row r="216" ht="10.15" customHeight="1"/>
    <row r="217" ht="10.15" customHeight="1"/>
    <row r="218" ht="10.15" customHeight="1"/>
    <row r="219" ht="10.15" customHeight="1"/>
    <row r="220" ht="10.15" customHeight="1"/>
    <row r="221" ht="10.15" customHeight="1"/>
    <row r="222" ht="10.15" customHeight="1"/>
    <row r="223" ht="10.15" customHeight="1"/>
    <row r="224" ht="10.15" customHeight="1"/>
    <row r="225" ht="10.15" customHeight="1"/>
    <row r="226" ht="10.15" customHeight="1"/>
    <row r="227" ht="10.15" customHeight="1"/>
    <row r="228" ht="10.15" customHeight="1"/>
    <row r="229" ht="10.15" customHeight="1"/>
    <row r="230" ht="10.15" customHeight="1"/>
    <row r="231" ht="10.15" customHeight="1"/>
    <row r="232" ht="10.15" customHeight="1"/>
    <row r="233" ht="10.15" customHeight="1"/>
    <row r="234" ht="10.15" customHeight="1"/>
    <row r="235" ht="10.15" customHeight="1"/>
    <row r="236" ht="10.15" customHeight="1"/>
    <row r="237" ht="10.15" customHeight="1"/>
    <row r="238" ht="10.15" customHeight="1"/>
    <row r="239" ht="10.15" customHeight="1"/>
    <row r="240" ht="10.15" customHeight="1"/>
    <row r="241" ht="10.15" customHeight="1"/>
    <row r="242" ht="10.15" customHeight="1"/>
    <row r="243" ht="10.15" customHeight="1"/>
    <row r="244" ht="10.15" customHeight="1"/>
    <row r="245" ht="10.15" customHeight="1"/>
    <row r="246" ht="10.15" customHeight="1"/>
    <row r="247" ht="10.15" customHeight="1"/>
    <row r="248" ht="10.15" customHeight="1"/>
    <row r="249" ht="10.15" customHeight="1"/>
    <row r="250" ht="10.15" customHeight="1"/>
    <row r="251" ht="10.15" customHeight="1"/>
    <row r="252" ht="10.15" customHeight="1"/>
    <row r="253" ht="10.15" customHeight="1"/>
    <row r="254" ht="10.15" customHeight="1"/>
    <row r="255" ht="10.15" customHeight="1"/>
    <row r="256" ht="10.15" customHeight="1"/>
    <row r="257" ht="10.15" customHeight="1"/>
    <row r="258" ht="10.15" customHeight="1"/>
    <row r="259" ht="10.15" customHeight="1"/>
    <row r="260" ht="10.15" customHeight="1"/>
    <row r="261" ht="10.15" customHeight="1"/>
    <row r="262" ht="10.15" customHeight="1"/>
    <row r="263" ht="10.15" customHeight="1"/>
    <row r="264" ht="10.15" customHeight="1"/>
    <row r="265" ht="10.15" customHeight="1"/>
    <row r="266" ht="10.15" customHeight="1"/>
    <row r="267" ht="10.15" customHeight="1"/>
    <row r="268" ht="10.15" customHeight="1"/>
    <row r="269" ht="10.15" customHeight="1"/>
    <row r="270" ht="10.15" customHeight="1"/>
    <row r="271" ht="10.15" customHeight="1"/>
    <row r="272" ht="10.15" customHeight="1"/>
    <row r="273" ht="10.15" customHeight="1"/>
    <row r="274" ht="10.15" customHeight="1"/>
    <row r="275" ht="10.15" customHeight="1"/>
    <row r="276" ht="10.15" customHeight="1"/>
    <row r="277" ht="10.15" customHeight="1"/>
    <row r="278" ht="10.15" customHeight="1"/>
    <row r="279" ht="10.15" customHeight="1"/>
    <row r="280" ht="10.15" customHeight="1"/>
    <row r="281" ht="10.15" customHeight="1"/>
    <row r="282" ht="10.15" customHeight="1"/>
    <row r="283" ht="10.15" customHeight="1"/>
    <row r="284" ht="10.15" customHeight="1"/>
    <row r="285" ht="10.15" customHeight="1"/>
    <row r="286" ht="10.15" customHeight="1"/>
    <row r="287" ht="10.15" customHeight="1"/>
    <row r="288" ht="10.15" customHeight="1"/>
    <row r="289" ht="10.15" customHeight="1"/>
    <row r="290" ht="10.15" customHeight="1"/>
    <row r="291" ht="10.15" customHeight="1"/>
    <row r="292" ht="10.15" customHeight="1"/>
    <row r="293" ht="10.15" customHeight="1"/>
    <row r="294" ht="10.15" customHeight="1"/>
    <row r="295" ht="10.15" customHeight="1"/>
    <row r="296" ht="10.15" customHeight="1"/>
    <row r="297" ht="10.15" customHeight="1"/>
    <row r="298" ht="10.15" customHeight="1"/>
    <row r="299" ht="10.15" customHeight="1"/>
    <row r="300" ht="10.15" customHeight="1"/>
    <row r="301" ht="10.15" customHeight="1"/>
    <row r="302" ht="10.15" customHeight="1"/>
    <row r="303" ht="10.15" customHeight="1"/>
    <row r="304" ht="10.15" customHeight="1"/>
    <row r="305" ht="10.15" customHeight="1"/>
    <row r="306" ht="10.15" customHeight="1"/>
    <row r="307" ht="10.15" customHeight="1"/>
    <row r="308" ht="10.15" customHeight="1"/>
    <row r="309" ht="10.15" customHeight="1"/>
    <row r="310" ht="10.15" customHeight="1"/>
    <row r="311" ht="10.15" customHeight="1"/>
    <row r="312" ht="10.15" customHeight="1"/>
    <row r="313" ht="10.15" customHeight="1"/>
    <row r="314" ht="10.15" customHeight="1"/>
    <row r="315" ht="10.15" customHeight="1"/>
    <row r="316" ht="10.15" customHeight="1"/>
    <row r="317" ht="10.15" customHeight="1"/>
    <row r="318" ht="10.15" customHeight="1"/>
    <row r="319" ht="10.15" customHeight="1"/>
    <row r="320" ht="10.15" customHeight="1"/>
    <row r="321" ht="10.15" customHeight="1"/>
    <row r="322" ht="10.15" customHeight="1"/>
    <row r="323" ht="10.15" customHeight="1"/>
    <row r="324" ht="10.15" customHeight="1"/>
    <row r="325" ht="10.15" customHeight="1"/>
    <row r="326" ht="10.15" customHeight="1"/>
    <row r="327" ht="10.15" customHeight="1"/>
    <row r="328" ht="10.15" customHeight="1"/>
    <row r="329" ht="10.15" customHeight="1"/>
    <row r="330" ht="10.15" customHeight="1"/>
    <row r="331" ht="10.15" customHeight="1"/>
    <row r="332" ht="10.15" customHeight="1"/>
    <row r="333" ht="10.15" customHeight="1"/>
    <row r="334" ht="10.15" customHeight="1"/>
    <row r="335" ht="10.15" customHeight="1"/>
    <row r="336" ht="10.15" customHeight="1"/>
    <row r="337" ht="10.15" customHeight="1"/>
    <row r="338" ht="10.15" customHeight="1"/>
  </sheetData>
  <mergeCells count="236">
    <mergeCell ref="BO118:BU123"/>
    <mergeCell ref="BV118:CE123"/>
    <mergeCell ref="S88:AD89"/>
    <mergeCell ref="P118:R123"/>
    <mergeCell ref="S118:X123"/>
    <mergeCell ref="Z118:AH123"/>
    <mergeCell ref="AJ118:AR123"/>
    <mergeCell ref="AY118:BG123"/>
    <mergeCell ref="BI118:BN123"/>
    <mergeCell ref="U99:AB100"/>
    <mergeCell ref="BU104:CA105"/>
    <mergeCell ref="AT106:AW109"/>
    <mergeCell ref="B108:D110"/>
    <mergeCell ref="L108:O115"/>
    <mergeCell ref="AT112:AW116"/>
    <mergeCell ref="CK88:CL91"/>
    <mergeCell ref="AJ91:AP92"/>
    <mergeCell ref="AQ91:AW92"/>
    <mergeCell ref="AX91:BD92"/>
    <mergeCell ref="BE91:BK92"/>
    <mergeCell ref="CN94:CT110"/>
    <mergeCell ref="AQ95:AW96"/>
    <mergeCell ref="BC95:BD101"/>
    <mergeCell ref="CN84:CT93"/>
    <mergeCell ref="BB86:BJ86"/>
    <mergeCell ref="BK86:BM86"/>
    <mergeCell ref="BN86:BP86"/>
    <mergeCell ref="BQ86:BY86"/>
    <mergeCell ref="BZ86:CA86"/>
    <mergeCell ref="E88:F91"/>
    <mergeCell ref="BS88:BZ89"/>
    <mergeCell ref="BQ80:BY85"/>
    <mergeCell ref="BZ80:CA85"/>
    <mergeCell ref="R86:S86"/>
    <mergeCell ref="T86:AB86"/>
    <mergeCell ref="AC86:AE86"/>
    <mergeCell ref="AF86:AH86"/>
    <mergeCell ref="AI86:AQ86"/>
    <mergeCell ref="AR86:AS86"/>
    <mergeCell ref="AZ86:BA86"/>
    <mergeCell ref="CM78:CT83"/>
    <mergeCell ref="R80:S85"/>
    <mergeCell ref="T80:AB85"/>
    <mergeCell ref="AI80:AQ85"/>
    <mergeCell ref="AR80:AS85"/>
    <mergeCell ref="AZ80:BA85"/>
    <mergeCell ref="BB80:BJ85"/>
    <mergeCell ref="CL68:CT76"/>
    <mergeCell ref="AZ68:BA68"/>
    <mergeCell ref="BB68:BJ68"/>
    <mergeCell ref="BK68:BM68"/>
    <mergeCell ref="BN68:BP68"/>
    <mergeCell ref="BQ68:BY68"/>
    <mergeCell ref="BZ68:CA68"/>
    <mergeCell ref="R68:S68"/>
    <mergeCell ref="T68:AB68"/>
    <mergeCell ref="AC68:AE68"/>
    <mergeCell ref="AF68:AH68"/>
    <mergeCell ref="AI68:AQ68"/>
    <mergeCell ref="AR68:AS68"/>
    <mergeCell ref="T62:AB67"/>
    <mergeCell ref="AI62:AQ67"/>
    <mergeCell ref="BN73:BP73"/>
    <mergeCell ref="BQ73:BY73"/>
    <mergeCell ref="BZ73:CA73"/>
    <mergeCell ref="R74:S79"/>
    <mergeCell ref="T74:AB79"/>
    <mergeCell ref="AI74:AQ79"/>
    <mergeCell ref="AR74:AS79"/>
    <mergeCell ref="AZ74:BA79"/>
    <mergeCell ref="BB74:BJ79"/>
    <mergeCell ref="BQ74:BY79"/>
    <mergeCell ref="R73:S73"/>
    <mergeCell ref="T73:AB73"/>
    <mergeCell ref="AC73:AE73"/>
    <mergeCell ref="AF73:AH73"/>
    <mergeCell ref="AI73:AQ73"/>
    <mergeCell ref="AR73:AS73"/>
    <mergeCell ref="AZ73:BA73"/>
    <mergeCell ref="BB73:BJ73"/>
    <mergeCell ref="BK73:BM73"/>
    <mergeCell ref="BZ74:CA79"/>
    <mergeCell ref="AD78:AG81"/>
    <mergeCell ref="BL78:BO81"/>
    <mergeCell ref="CL58:CS66"/>
    <mergeCell ref="F59:F60"/>
    <mergeCell ref="G59:G60"/>
    <mergeCell ref="H59:H60"/>
    <mergeCell ref="I59:I60"/>
    <mergeCell ref="J59:J60"/>
    <mergeCell ref="AD60:AG63"/>
    <mergeCell ref="BL60:BO63"/>
    <mergeCell ref="F62:F63"/>
    <mergeCell ref="G62:G63"/>
    <mergeCell ref="AR62:AS67"/>
    <mergeCell ref="AZ62:BA67"/>
    <mergeCell ref="BB62:BJ67"/>
    <mergeCell ref="BQ62:BY67"/>
    <mergeCell ref="BZ62:CA67"/>
    <mergeCell ref="F65:F66"/>
    <mergeCell ref="G65:G66"/>
    <mergeCell ref="H65:H66"/>
    <mergeCell ref="I65:I66"/>
    <mergeCell ref="J65:J66"/>
    <mergeCell ref="H62:H63"/>
    <mergeCell ref="I62:I63"/>
    <mergeCell ref="J62:J63"/>
    <mergeCell ref="R62:S67"/>
    <mergeCell ref="BZ50:CA50"/>
    <mergeCell ref="R55:S55"/>
    <mergeCell ref="T55:AB55"/>
    <mergeCell ref="AC55:AE55"/>
    <mergeCell ref="AF55:AH55"/>
    <mergeCell ref="AI55:AQ55"/>
    <mergeCell ref="BZ55:CA55"/>
    <mergeCell ref="R56:S61"/>
    <mergeCell ref="T56:AB61"/>
    <mergeCell ref="AI56:AQ61"/>
    <mergeCell ref="AR56:AS61"/>
    <mergeCell ref="AZ56:BA61"/>
    <mergeCell ref="BB56:BJ61"/>
    <mergeCell ref="BQ56:BY61"/>
    <mergeCell ref="BZ56:CA61"/>
    <mergeCell ref="AR55:AS55"/>
    <mergeCell ref="AZ55:BA55"/>
    <mergeCell ref="BB55:BJ55"/>
    <mergeCell ref="BK55:BM55"/>
    <mergeCell ref="BN55:BP55"/>
    <mergeCell ref="BQ55:BY55"/>
    <mergeCell ref="BZ44:CA49"/>
    <mergeCell ref="CL48:CP56"/>
    <mergeCell ref="CQ48:CT52"/>
    <mergeCell ref="R50:S50"/>
    <mergeCell ref="T50:AB50"/>
    <mergeCell ref="AC50:AE50"/>
    <mergeCell ref="AF50:AH50"/>
    <mergeCell ref="AI50:AQ50"/>
    <mergeCell ref="AR50:AS50"/>
    <mergeCell ref="AZ50:BA50"/>
    <mergeCell ref="CM38:CT46"/>
    <mergeCell ref="AD42:AG45"/>
    <mergeCell ref="BL42:BO45"/>
    <mergeCell ref="R44:S49"/>
    <mergeCell ref="T44:AB49"/>
    <mergeCell ref="AI44:AQ49"/>
    <mergeCell ref="AR44:AS49"/>
    <mergeCell ref="AZ44:BA49"/>
    <mergeCell ref="BB44:BJ49"/>
    <mergeCell ref="BQ44:BY49"/>
    <mergeCell ref="BB50:BJ50"/>
    <mergeCell ref="BK50:BM50"/>
    <mergeCell ref="BN50:BP50"/>
    <mergeCell ref="BQ50:BY50"/>
    <mergeCell ref="E33:F36"/>
    <mergeCell ref="CK33:CL36"/>
    <mergeCell ref="R37:S37"/>
    <mergeCell ref="T37:AB37"/>
    <mergeCell ref="AC37:AE37"/>
    <mergeCell ref="AF37:AH37"/>
    <mergeCell ref="AI37:AQ37"/>
    <mergeCell ref="BZ37:CA37"/>
    <mergeCell ref="R38:S43"/>
    <mergeCell ref="T38:AB43"/>
    <mergeCell ref="AI38:AQ43"/>
    <mergeCell ref="AR38:AS43"/>
    <mergeCell ref="AZ38:BA43"/>
    <mergeCell ref="BB38:BJ43"/>
    <mergeCell ref="BQ38:BY43"/>
    <mergeCell ref="BZ38:CA43"/>
    <mergeCell ref="AR37:AS37"/>
    <mergeCell ref="AZ37:BA37"/>
    <mergeCell ref="BB37:BJ37"/>
    <mergeCell ref="BK37:BM37"/>
    <mergeCell ref="BN37:BP37"/>
    <mergeCell ref="BQ37:BY37"/>
    <mergeCell ref="BZ26:CA31"/>
    <mergeCell ref="R32:S32"/>
    <mergeCell ref="T32:AB32"/>
    <mergeCell ref="AC32:AE32"/>
    <mergeCell ref="AF32:AH32"/>
    <mergeCell ref="AI32:AQ32"/>
    <mergeCell ref="AR32:AS32"/>
    <mergeCell ref="AZ32:BA32"/>
    <mergeCell ref="BB32:BJ32"/>
    <mergeCell ref="BK32:BM32"/>
    <mergeCell ref="BN32:BP32"/>
    <mergeCell ref="BQ32:BY32"/>
    <mergeCell ref="BZ32:CA32"/>
    <mergeCell ref="BZ19:CA19"/>
    <mergeCell ref="R20:S25"/>
    <mergeCell ref="T20:AB25"/>
    <mergeCell ref="AI20:AQ25"/>
    <mergeCell ref="AR20:AS25"/>
    <mergeCell ref="AZ20:BA25"/>
    <mergeCell ref="BB20:BJ25"/>
    <mergeCell ref="BQ20:BY25"/>
    <mergeCell ref="AF19:AH19"/>
    <mergeCell ref="AI19:AQ19"/>
    <mergeCell ref="AR19:AS19"/>
    <mergeCell ref="AZ19:BA19"/>
    <mergeCell ref="BB19:BJ19"/>
    <mergeCell ref="BK19:BM19"/>
    <mergeCell ref="BZ20:CA25"/>
    <mergeCell ref="AD24:AG27"/>
    <mergeCell ref="BL24:BO27"/>
    <mergeCell ref="R26:S31"/>
    <mergeCell ref="T26:AB31"/>
    <mergeCell ref="AI26:AQ31"/>
    <mergeCell ref="AR26:AS31"/>
    <mergeCell ref="AZ26:BA31"/>
    <mergeCell ref="BB26:BJ31"/>
    <mergeCell ref="BQ26:BY31"/>
    <mergeCell ref="CC1:CE6"/>
    <mergeCell ref="I5:N6"/>
    <mergeCell ref="AT8:AW12"/>
    <mergeCell ref="B14:D16"/>
    <mergeCell ref="CN14:CT36"/>
    <mergeCell ref="AT15:AW18"/>
    <mergeCell ref="B17:D107"/>
    <mergeCell ref="R19:S19"/>
    <mergeCell ref="T19:AB19"/>
    <mergeCell ref="AC19:AE19"/>
    <mergeCell ref="AJ1:AO6"/>
    <mergeCell ref="AP1:AR6"/>
    <mergeCell ref="AY1:BG6"/>
    <mergeCell ref="BI1:BK6"/>
    <mergeCell ref="BL1:BQ6"/>
    <mergeCell ref="BS1:CA6"/>
    <mergeCell ref="P1:R6"/>
    <mergeCell ref="S1:U6"/>
    <mergeCell ref="V1:X6"/>
    <mergeCell ref="Z1:AB6"/>
    <mergeCell ref="AC1:AE6"/>
    <mergeCell ref="AF1:AH6"/>
    <mergeCell ref="BN19:BP19"/>
    <mergeCell ref="BQ19:BY19"/>
  </mergeCells>
  <phoneticPr fontId="15"/>
  <printOptions horizontalCentered="1" verticalCentered="1"/>
  <pageMargins left="0.19685039370078741" right="0.19685039370078741" top="0.19685039370078741" bottom="0.19685039370078741"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3:CJ74"/>
  <sheetViews>
    <sheetView topLeftCell="A17" zoomScaleNormal="100" workbookViewId="0"/>
  </sheetViews>
  <sheetFormatPr defaultColWidth="1.125" defaultRowHeight="10.15" customHeight="1"/>
  <cols>
    <col min="1" max="16384" width="1.125" style="112"/>
  </cols>
  <sheetData>
    <row r="3" spans="2:87" ht="10.15" customHeight="1">
      <c r="AA3" s="911" t="s">
        <v>193</v>
      </c>
      <c r="AB3" s="911"/>
      <c r="AC3" s="911"/>
      <c r="AD3" s="911"/>
      <c r="AE3" s="911"/>
      <c r="AF3" s="911"/>
      <c r="AG3" s="911"/>
      <c r="AH3" s="911"/>
      <c r="AI3" s="911"/>
      <c r="AJ3" s="911"/>
      <c r="AK3" s="911"/>
      <c r="AL3" s="911"/>
      <c r="AM3" s="911"/>
      <c r="AN3" s="911"/>
      <c r="AO3" s="911"/>
      <c r="AP3" s="911"/>
      <c r="AQ3" s="911"/>
      <c r="AR3" s="911"/>
      <c r="AS3" s="911"/>
      <c r="AT3" s="911"/>
      <c r="AU3" s="911"/>
      <c r="AV3" s="911"/>
      <c r="AW3" s="911"/>
      <c r="AX3" s="911"/>
      <c r="AY3" s="911"/>
      <c r="AZ3" s="911"/>
      <c r="BA3" s="911"/>
      <c r="BB3" s="911"/>
      <c r="BC3" s="911"/>
      <c r="BD3" s="911"/>
      <c r="BE3" s="911"/>
      <c r="BF3" s="911"/>
      <c r="BG3" s="911"/>
    </row>
    <row r="4" spans="2:87" ht="10.15" customHeight="1">
      <c r="AA4" s="911"/>
      <c r="AB4" s="911"/>
      <c r="AC4" s="911"/>
      <c r="AD4" s="911"/>
      <c r="AE4" s="911"/>
      <c r="AF4" s="911"/>
      <c r="AG4" s="911"/>
      <c r="AH4" s="911"/>
      <c r="AI4" s="911"/>
      <c r="AJ4" s="911"/>
      <c r="AK4" s="911"/>
      <c r="AL4" s="911"/>
      <c r="AM4" s="911"/>
      <c r="AN4" s="911"/>
      <c r="AO4" s="911"/>
      <c r="AP4" s="911"/>
      <c r="AQ4" s="911"/>
      <c r="AR4" s="911"/>
      <c r="AS4" s="911"/>
      <c r="AT4" s="911"/>
      <c r="AU4" s="911"/>
      <c r="AV4" s="911"/>
      <c r="AW4" s="911"/>
      <c r="AX4" s="911"/>
      <c r="AY4" s="911"/>
      <c r="AZ4" s="911"/>
      <c r="BA4" s="911"/>
      <c r="BB4" s="911"/>
      <c r="BC4" s="911"/>
      <c r="BD4" s="911"/>
      <c r="BE4" s="911"/>
      <c r="BF4" s="911"/>
      <c r="BG4" s="911"/>
    </row>
    <row r="5" spans="2:87" ht="10.15" customHeight="1">
      <c r="AA5" s="911"/>
      <c r="AB5" s="911"/>
      <c r="AC5" s="911"/>
      <c r="AD5" s="911"/>
      <c r="AE5" s="911"/>
      <c r="AF5" s="911"/>
      <c r="AG5" s="911"/>
      <c r="AH5" s="911"/>
      <c r="AI5" s="911"/>
      <c r="AJ5" s="911"/>
      <c r="AK5" s="911"/>
      <c r="AL5" s="911"/>
      <c r="AM5" s="911"/>
      <c r="AN5" s="911"/>
      <c r="AO5" s="911"/>
      <c r="AP5" s="911"/>
      <c r="AQ5" s="911"/>
      <c r="AR5" s="911"/>
      <c r="AS5" s="911"/>
      <c r="AT5" s="911"/>
      <c r="AU5" s="911"/>
      <c r="AV5" s="911"/>
      <c r="AW5" s="911"/>
      <c r="AX5" s="911"/>
      <c r="AY5" s="911"/>
      <c r="AZ5" s="911"/>
      <c r="BA5" s="911"/>
      <c r="BB5" s="911"/>
      <c r="BC5" s="911"/>
      <c r="BD5" s="911"/>
      <c r="BE5" s="911"/>
      <c r="BF5" s="911"/>
      <c r="BG5" s="911"/>
    </row>
    <row r="6" spans="2:87" ht="10.15" customHeight="1">
      <c r="AA6" s="911"/>
      <c r="AB6" s="911"/>
      <c r="AC6" s="911"/>
      <c r="AD6" s="911"/>
      <c r="AE6" s="911"/>
      <c r="AF6" s="911"/>
      <c r="AG6" s="911"/>
      <c r="AH6" s="911"/>
      <c r="AI6" s="911"/>
      <c r="AJ6" s="911"/>
      <c r="AK6" s="911"/>
      <c r="AL6" s="911"/>
      <c r="AM6" s="911"/>
      <c r="AN6" s="911"/>
      <c r="AO6" s="911"/>
      <c r="AP6" s="911"/>
      <c r="AQ6" s="911"/>
      <c r="AR6" s="911"/>
      <c r="AS6" s="911"/>
      <c r="AT6" s="911"/>
      <c r="AU6" s="911"/>
      <c r="AV6" s="911"/>
      <c r="AW6" s="911"/>
      <c r="AX6" s="911"/>
      <c r="AY6" s="911"/>
      <c r="AZ6" s="911"/>
      <c r="BA6" s="911"/>
      <c r="BB6" s="911"/>
      <c r="BC6" s="911"/>
      <c r="BD6" s="911"/>
      <c r="BE6" s="911"/>
      <c r="BF6" s="911"/>
      <c r="BG6" s="911"/>
    </row>
    <row r="7" spans="2:87" ht="10.15" customHeight="1">
      <c r="C7" s="122"/>
      <c r="G7" s="123"/>
      <c r="CD7" s="122"/>
      <c r="CI7" s="123"/>
    </row>
    <row r="8" spans="2:87" ht="10.15" customHeight="1" thickBot="1">
      <c r="C8" s="122"/>
      <c r="G8" s="123"/>
      <c r="CD8" s="122"/>
      <c r="CI8" s="123"/>
    </row>
    <row r="9" spans="2:87" ht="10.15" customHeight="1" thickTop="1">
      <c r="C9" s="124"/>
      <c r="D9" s="125"/>
      <c r="E9" s="125"/>
      <c r="F9" s="125"/>
      <c r="G9" s="126"/>
      <c r="H9" s="127"/>
      <c r="I9" s="127"/>
      <c r="J9" s="127"/>
      <c r="K9" s="127"/>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7"/>
      <c r="BY9" s="127"/>
      <c r="BZ9" s="127"/>
      <c r="CA9" s="127"/>
      <c r="CB9" s="127"/>
      <c r="CC9" s="127"/>
      <c r="CD9" s="124"/>
      <c r="CE9" s="125"/>
      <c r="CF9" s="125"/>
      <c r="CG9" s="125"/>
      <c r="CH9" s="125"/>
      <c r="CI9" s="126"/>
    </row>
    <row r="10" spans="2:87" ht="10.15" customHeight="1">
      <c r="C10" s="124"/>
      <c r="D10" s="125"/>
      <c r="E10" s="125"/>
      <c r="F10" s="125"/>
      <c r="G10" s="126"/>
      <c r="H10" s="125"/>
      <c r="I10" s="125"/>
      <c r="J10" s="125"/>
      <c r="K10" s="125"/>
      <c r="L10" s="129"/>
      <c r="M10" s="129"/>
      <c r="N10" s="129"/>
      <c r="O10" s="129"/>
      <c r="P10" s="129"/>
      <c r="Q10" s="129"/>
      <c r="R10" s="129"/>
      <c r="S10" s="129"/>
      <c r="T10" s="129"/>
      <c r="U10" s="129"/>
      <c r="V10" s="129"/>
      <c r="W10" s="129"/>
      <c r="X10" s="129"/>
      <c r="Y10" s="129"/>
      <c r="Z10" s="129"/>
      <c r="AA10" s="129"/>
      <c r="AB10" s="129"/>
      <c r="AC10" s="129"/>
      <c r="AD10" s="129"/>
      <c r="AE10" s="129"/>
      <c r="AF10" s="129"/>
      <c r="AG10" s="912" t="s">
        <v>194</v>
      </c>
      <c r="AH10" s="912"/>
      <c r="AI10" s="912"/>
      <c r="AJ10" s="912"/>
      <c r="AK10" s="912"/>
      <c r="AL10" s="912"/>
      <c r="AM10" s="912"/>
      <c r="AN10" s="912"/>
      <c r="AO10" s="912"/>
      <c r="AP10" s="912"/>
      <c r="AQ10" s="912"/>
      <c r="AR10" s="912"/>
      <c r="AS10" s="912"/>
      <c r="AT10" s="912"/>
      <c r="AU10" s="912"/>
      <c r="AV10" s="912"/>
      <c r="AW10" s="912"/>
      <c r="AX10" s="912"/>
      <c r="AY10" s="912"/>
      <c r="AZ10" s="912"/>
      <c r="BA10" s="912"/>
      <c r="BB10" s="912"/>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5"/>
      <c r="BY10" s="125"/>
      <c r="BZ10" s="125"/>
      <c r="CA10" s="125"/>
      <c r="CB10" s="125"/>
      <c r="CC10" s="125"/>
      <c r="CD10" s="124"/>
      <c r="CE10" s="125"/>
      <c r="CF10" s="125"/>
      <c r="CG10" s="125"/>
      <c r="CH10" s="125"/>
      <c r="CI10" s="126"/>
    </row>
    <row r="11" spans="2:87" ht="10.15" customHeight="1">
      <c r="B11" s="123"/>
      <c r="C11" s="124"/>
      <c r="D11" s="125"/>
      <c r="E11" s="125"/>
      <c r="F11" s="125"/>
      <c r="G11" s="125"/>
      <c r="H11" s="125"/>
      <c r="I11" s="125"/>
      <c r="J11" s="125"/>
      <c r="K11" s="125"/>
      <c r="L11" s="129"/>
      <c r="M11" s="129"/>
      <c r="N11" s="129"/>
      <c r="O11" s="129"/>
      <c r="P11" s="129"/>
      <c r="Q11" s="129"/>
      <c r="R11" s="129"/>
      <c r="S11" s="129"/>
      <c r="T11" s="129"/>
      <c r="U11" s="129"/>
      <c r="V11" s="129"/>
      <c r="W11" s="129"/>
      <c r="X11" s="129"/>
      <c r="Y11" s="129"/>
      <c r="Z11" s="129"/>
      <c r="AA11" s="129"/>
      <c r="AB11" s="129"/>
      <c r="AC11" s="129"/>
      <c r="AD11" s="129"/>
      <c r="AE11" s="129"/>
      <c r="AF11" s="129"/>
      <c r="AG11" s="912"/>
      <c r="AH11" s="912"/>
      <c r="AI11" s="912"/>
      <c r="AJ11" s="912"/>
      <c r="AK11" s="912"/>
      <c r="AL11" s="912"/>
      <c r="AM11" s="912"/>
      <c r="AN11" s="912"/>
      <c r="AO11" s="912"/>
      <c r="AP11" s="912"/>
      <c r="AQ11" s="912"/>
      <c r="AR11" s="912"/>
      <c r="AS11" s="912"/>
      <c r="AT11" s="912"/>
      <c r="AU11" s="912"/>
      <c r="AV11" s="912"/>
      <c r="AW11" s="912"/>
      <c r="AX11" s="912"/>
      <c r="AY11" s="912"/>
      <c r="AZ11" s="912"/>
      <c r="BA11" s="912"/>
      <c r="BB11" s="912"/>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5"/>
      <c r="BY11" s="125"/>
      <c r="BZ11" s="125"/>
      <c r="CA11" s="125"/>
      <c r="CB11" s="125"/>
      <c r="CC11" s="125"/>
      <c r="CD11" s="125"/>
      <c r="CE11" s="125"/>
      <c r="CF11" s="125"/>
      <c r="CG11" s="125"/>
      <c r="CH11" s="125"/>
      <c r="CI11" s="126"/>
    </row>
    <row r="12" spans="2:87" ht="10.15" customHeight="1">
      <c r="B12" s="123"/>
      <c r="C12" s="124"/>
      <c r="D12" s="900" t="s">
        <v>195</v>
      </c>
      <c r="E12" s="900"/>
      <c r="F12" s="900"/>
      <c r="G12" s="900"/>
      <c r="H12" s="900"/>
      <c r="I12" s="900"/>
      <c r="J12" s="900"/>
      <c r="K12" s="900"/>
      <c r="L12" s="129"/>
      <c r="M12" s="129"/>
      <c r="N12" s="129"/>
      <c r="O12" s="129"/>
      <c r="P12" s="129"/>
      <c r="Q12" s="129"/>
      <c r="R12" s="129"/>
      <c r="S12" s="129"/>
      <c r="T12" s="129"/>
      <c r="U12" s="129"/>
      <c r="V12" s="129"/>
      <c r="W12" s="129"/>
      <c r="X12" s="129"/>
      <c r="Y12" s="129"/>
      <c r="Z12" s="129"/>
      <c r="AA12" s="129"/>
      <c r="AB12" s="129"/>
      <c r="AC12" s="129"/>
      <c r="AD12" s="129"/>
      <c r="AE12" s="129"/>
      <c r="AF12" s="129"/>
      <c r="AG12" s="912"/>
      <c r="AH12" s="912"/>
      <c r="AI12" s="912"/>
      <c r="AJ12" s="912"/>
      <c r="AK12" s="912"/>
      <c r="AL12" s="912"/>
      <c r="AM12" s="912"/>
      <c r="AN12" s="912"/>
      <c r="AO12" s="912"/>
      <c r="AP12" s="912"/>
      <c r="AQ12" s="912"/>
      <c r="AR12" s="912"/>
      <c r="AS12" s="912"/>
      <c r="AT12" s="912"/>
      <c r="AU12" s="912"/>
      <c r="AV12" s="912"/>
      <c r="AW12" s="912"/>
      <c r="AX12" s="912"/>
      <c r="AY12" s="912"/>
      <c r="AZ12" s="912"/>
      <c r="BA12" s="912"/>
      <c r="BB12" s="912"/>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900" t="s">
        <v>196</v>
      </c>
      <c r="BY12" s="900"/>
      <c r="BZ12" s="900"/>
      <c r="CA12" s="900"/>
      <c r="CB12" s="900"/>
      <c r="CC12" s="900"/>
      <c r="CD12" s="900"/>
      <c r="CE12" s="900"/>
      <c r="CF12" s="125"/>
      <c r="CG12" s="125"/>
      <c r="CH12" s="125"/>
      <c r="CI12" s="126"/>
    </row>
    <row r="13" spans="2:87" ht="10.15" customHeight="1" thickBot="1">
      <c r="B13" s="123"/>
      <c r="C13" s="124"/>
      <c r="D13" s="900"/>
      <c r="E13" s="900"/>
      <c r="F13" s="900"/>
      <c r="G13" s="900"/>
      <c r="H13" s="900"/>
      <c r="I13" s="900"/>
      <c r="J13" s="900"/>
      <c r="K13" s="900"/>
      <c r="L13" s="130"/>
      <c r="M13" s="130"/>
      <c r="N13" s="130"/>
      <c r="O13" s="130"/>
      <c r="P13" s="131"/>
      <c r="Q13" s="131"/>
      <c r="R13" s="131"/>
      <c r="S13" s="130"/>
      <c r="T13" s="130"/>
      <c r="U13" s="130"/>
      <c r="V13" s="130"/>
      <c r="W13" s="130"/>
      <c r="X13" s="130"/>
      <c r="Y13" s="130"/>
      <c r="Z13" s="130"/>
      <c r="AA13" s="130"/>
      <c r="AB13" s="130"/>
      <c r="AC13" s="130"/>
      <c r="AD13" s="130"/>
      <c r="AE13" s="130"/>
      <c r="AF13" s="130"/>
      <c r="AG13" s="132"/>
      <c r="AH13" s="132"/>
      <c r="AI13" s="132"/>
      <c r="AJ13" s="132"/>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c r="BK13" s="130"/>
      <c r="BL13" s="130"/>
      <c r="BM13" s="130"/>
      <c r="BN13" s="130"/>
      <c r="BO13" s="132"/>
      <c r="BP13" s="132"/>
      <c r="BQ13" s="132"/>
      <c r="BR13" s="132"/>
      <c r="BS13" s="130"/>
      <c r="BT13" s="130"/>
      <c r="BU13" s="130"/>
      <c r="BV13" s="130"/>
      <c r="BW13" s="130"/>
      <c r="BX13" s="900"/>
      <c r="BY13" s="900"/>
      <c r="BZ13" s="900"/>
      <c r="CA13" s="900"/>
      <c r="CB13" s="900"/>
      <c r="CC13" s="900"/>
      <c r="CD13" s="900"/>
      <c r="CE13" s="900"/>
      <c r="CF13" s="125"/>
      <c r="CG13" s="125"/>
      <c r="CH13" s="125"/>
      <c r="CI13" s="126"/>
    </row>
    <row r="14" spans="2:87" ht="10.15" customHeight="1" thickTop="1">
      <c r="B14" s="123"/>
      <c r="C14" s="124"/>
      <c r="D14" s="125"/>
      <c r="E14" s="125"/>
      <c r="F14" s="125"/>
      <c r="G14" s="125"/>
      <c r="H14" s="125"/>
      <c r="I14" s="125"/>
      <c r="J14" s="125"/>
      <c r="L14" s="133"/>
      <c r="M14" s="133"/>
      <c r="N14" s="133"/>
      <c r="O14" s="133"/>
      <c r="P14" s="134"/>
      <c r="Q14" s="134"/>
      <c r="R14" s="134"/>
      <c r="S14" s="133"/>
      <c r="T14" s="133"/>
      <c r="U14" s="133"/>
      <c r="V14" s="133"/>
      <c r="W14" s="133"/>
      <c r="X14" s="133"/>
      <c r="Y14" s="133"/>
      <c r="Z14" s="133"/>
      <c r="AA14" s="133"/>
      <c r="AB14" s="133"/>
      <c r="AC14" s="133"/>
      <c r="AD14" s="133"/>
      <c r="AE14" s="133"/>
      <c r="AF14" s="133"/>
      <c r="AG14" s="135"/>
      <c r="AH14" s="135"/>
      <c r="AI14" s="135"/>
      <c r="AJ14" s="135"/>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5"/>
      <c r="BP14" s="135"/>
      <c r="BQ14" s="135"/>
      <c r="BR14" s="135"/>
      <c r="BS14" s="133"/>
      <c r="BT14" s="133"/>
      <c r="BU14" s="133"/>
      <c r="BV14" s="133"/>
      <c r="BW14" s="133"/>
      <c r="BX14" s="125"/>
      <c r="BY14" s="125"/>
      <c r="BZ14" s="125"/>
      <c r="CA14" s="125"/>
      <c r="CB14" s="125"/>
      <c r="CC14" s="125"/>
      <c r="CD14" s="125"/>
      <c r="CE14" s="125"/>
      <c r="CF14" s="125"/>
      <c r="CG14" s="125"/>
      <c r="CH14" s="125"/>
      <c r="CI14" s="126"/>
    </row>
    <row r="15" spans="2:87" ht="10.15" customHeight="1">
      <c r="B15" s="123"/>
      <c r="C15" s="124"/>
      <c r="D15" s="125"/>
      <c r="E15" s="125"/>
      <c r="F15" s="125"/>
      <c r="G15" s="125"/>
      <c r="H15" s="125"/>
      <c r="I15" s="125"/>
      <c r="J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6"/>
    </row>
    <row r="16" spans="2:87" ht="10.15" customHeight="1" thickBot="1">
      <c r="B16" s="123"/>
      <c r="C16" s="124"/>
      <c r="D16" s="125"/>
      <c r="E16" s="125"/>
      <c r="F16" s="125"/>
      <c r="G16" s="125"/>
      <c r="H16" s="125"/>
      <c r="I16" s="125"/>
      <c r="J16" s="125"/>
      <c r="K16" s="125"/>
      <c r="L16" s="125"/>
      <c r="M16" s="136"/>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7"/>
      <c r="BC16" s="137"/>
      <c r="BD16" s="137"/>
      <c r="BE16" s="137"/>
      <c r="BF16" s="137"/>
      <c r="BG16" s="137"/>
      <c r="BH16" s="137"/>
      <c r="BI16" s="137"/>
      <c r="BJ16" s="137"/>
      <c r="BK16" s="137"/>
      <c r="BL16" s="137"/>
      <c r="BM16" s="137"/>
      <c r="BN16" s="137"/>
      <c r="BO16" s="137"/>
      <c r="BP16" s="137"/>
      <c r="BQ16" s="137"/>
      <c r="BR16" s="137"/>
      <c r="BS16" s="137"/>
      <c r="BT16" s="137"/>
      <c r="BU16" s="137"/>
      <c r="BV16" s="137"/>
      <c r="BW16" s="137"/>
      <c r="BX16" s="137"/>
      <c r="BY16" s="137"/>
      <c r="BZ16" s="137"/>
      <c r="CA16" s="137"/>
      <c r="CB16" s="137"/>
      <c r="CC16" s="137"/>
      <c r="CD16" s="137"/>
      <c r="CE16" s="137"/>
      <c r="CF16" s="137"/>
      <c r="CG16" s="137"/>
      <c r="CH16" s="125"/>
      <c r="CI16" s="126"/>
    </row>
    <row r="17" spans="3:87" ht="10.15" customHeight="1">
      <c r="C17" s="124"/>
      <c r="D17" s="125"/>
      <c r="E17" s="901" t="s">
        <v>197</v>
      </c>
      <c r="F17" s="902"/>
      <c r="G17" s="902"/>
      <c r="H17" s="902"/>
      <c r="I17" s="903"/>
      <c r="J17" s="125"/>
      <c r="K17" s="125"/>
      <c r="L17" s="138"/>
      <c r="M17" s="139"/>
      <c r="N17" s="140"/>
      <c r="O17" s="140"/>
      <c r="P17" s="140"/>
      <c r="Q17" s="140"/>
      <c r="R17" s="140"/>
      <c r="S17" s="140"/>
      <c r="T17" s="140"/>
      <c r="U17" s="140"/>
      <c r="V17" s="139"/>
      <c r="W17" s="140"/>
      <c r="X17" s="140"/>
      <c r="Y17" s="139"/>
      <c r="Z17" s="138"/>
      <c r="AA17" s="140"/>
      <c r="AB17" s="139"/>
      <c r="AC17" s="138"/>
      <c r="AD17" s="140"/>
      <c r="AE17" s="140"/>
      <c r="AF17" s="140"/>
      <c r="AG17" s="140"/>
      <c r="AH17" s="140"/>
      <c r="AI17" s="140"/>
      <c r="AJ17" s="140"/>
      <c r="AK17" s="140"/>
      <c r="AL17" s="138"/>
      <c r="AM17" s="139"/>
      <c r="AN17" s="137"/>
      <c r="AO17" s="137"/>
      <c r="AP17" s="137"/>
      <c r="AQ17" s="137"/>
      <c r="AR17" s="137"/>
      <c r="AS17" s="137"/>
      <c r="AT17" s="138"/>
      <c r="AU17" s="139"/>
      <c r="AV17" s="140"/>
      <c r="AW17" s="140"/>
      <c r="AX17" s="140"/>
      <c r="AY17" s="140"/>
      <c r="AZ17" s="140"/>
      <c r="BA17" s="140"/>
      <c r="BB17" s="140"/>
      <c r="BC17" s="140"/>
      <c r="BD17" s="139"/>
      <c r="BE17" s="140"/>
      <c r="BF17" s="140"/>
      <c r="BG17" s="139"/>
      <c r="BH17" s="138"/>
      <c r="BI17" s="140"/>
      <c r="BJ17" s="139"/>
      <c r="BK17" s="138"/>
      <c r="BL17" s="140"/>
      <c r="BM17" s="140"/>
      <c r="BN17" s="140"/>
      <c r="BO17" s="140"/>
      <c r="BP17" s="140"/>
      <c r="BQ17" s="140"/>
      <c r="BR17" s="140"/>
      <c r="BS17" s="140"/>
      <c r="BT17" s="138"/>
      <c r="BU17" s="139"/>
      <c r="BV17" s="137"/>
      <c r="BW17" s="137"/>
      <c r="BX17" s="137"/>
      <c r="BY17" s="137"/>
      <c r="BZ17" s="137"/>
      <c r="CA17" s="137"/>
      <c r="CB17" s="137"/>
      <c r="CC17" s="137"/>
      <c r="CD17" s="137"/>
      <c r="CE17" s="137"/>
      <c r="CF17" s="137"/>
      <c r="CG17" s="137"/>
      <c r="CH17" s="125"/>
      <c r="CI17" s="126"/>
    </row>
    <row r="18" spans="3:87" ht="10.15" customHeight="1">
      <c r="C18" s="124"/>
      <c r="D18" s="125"/>
      <c r="E18" s="904"/>
      <c r="F18" s="905"/>
      <c r="G18" s="905"/>
      <c r="H18" s="905"/>
      <c r="I18" s="906"/>
      <c r="J18" s="125"/>
      <c r="K18" s="125"/>
      <c r="L18" s="141"/>
      <c r="M18" s="142"/>
      <c r="N18" s="143"/>
      <c r="O18" s="144"/>
      <c r="P18" s="144"/>
      <c r="Q18" s="144"/>
      <c r="R18" s="144"/>
      <c r="S18" s="144"/>
      <c r="T18" s="144"/>
      <c r="U18" s="144"/>
      <c r="V18" s="145"/>
      <c r="W18" s="143"/>
      <c r="X18" s="144"/>
      <c r="Y18" s="145"/>
      <c r="Z18" s="141"/>
      <c r="AB18" s="142"/>
      <c r="AC18" s="141"/>
      <c r="AL18" s="141"/>
      <c r="AM18" s="142"/>
      <c r="AN18" s="125"/>
      <c r="AO18" s="125"/>
      <c r="AP18" s="125"/>
      <c r="AQ18" s="125"/>
      <c r="AR18" s="125"/>
      <c r="AS18" s="125"/>
      <c r="AT18" s="141"/>
      <c r="AU18" s="142"/>
      <c r="AV18" s="143"/>
      <c r="AW18" s="144"/>
      <c r="AX18" s="144"/>
      <c r="AY18" s="144"/>
      <c r="AZ18" s="144"/>
      <c r="BA18" s="144"/>
      <c r="BB18" s="144"/>
      <c r="BC18" s="144"/>
      <c r="BD18" s="145"/>
      <c r="BE18" s="143"/>
      <c r="BF18" s="144"/>
      <c r="BG18" s="145"/>
      <c r="BH18" s="141"/>
      <c r="BJ18" s="142"/>
      <c r="BK18" s="141"/>
      <c r="BT18" s="141"/>
      <c r="BU18" s="142"/>
      <c r="BV18" s="137"/>
      <c r="BW18" s="137"/>
      <c r="BX18" s="137"/>
      <c r="BY18" s="137"/>
      <c r="BZ18" s="137"/>
      <c r="CA18" s="137"/>
      <c r="CB18" s="137"/>
      <c r="CC18" s="137"/>
      <c r="CD18" s="137"/>
      <c r="CE18" s="137"/>
      <c r="CF18" s="137"/>
      <c r="CG18" s="137"/>
      <c r="CH18" s="125"/>
      <c r="CI18" s="126"/>
    </row>
    <row r="19" spans="3:87" ht="10.15" customHeight="1" thickBot="1">
      <c r="C19" s="124"/>
      <c r="D19" s="125"/>
      <c r="E19" s="907"/>
      <c r="F19" s="908"/>
      <c r="G19" s="908"/>
      <c r="H19" s="908"/>
      <c r="I19" s="909"/>
      <c r="J19" s="125"/>
      <c r="K19" s="125"/>
      <c r="L19" s="141"/>
      <c r="M19" s="142"/>
      <c r="N19" s="141"/>
      <c r="V19" s="142"/>
      <c r="W19" s="141"/>
      <c r="Y19" s="142"/>
      <c r="Z19" s="141"/>
      <c r="AB19" s="142"/>
      <c r="AC19" s="141"/>
      <c r="AL19" s="141"/>
      <c r="AM19" s="142"/>
      <c r="AN19" s="125"/>
      <c r="AO19" s="125"/>
      <c r="AP19" s="125"/>
      <c r="AQ19" s="125"/>
      <c r="AR19" s="125"/>
      <c r="AS19" s="125"/>
      <c r="AT19" s="141"/>
      <c r="AU19" s="142"/>
      <c r="AV19" s="141"/>
      <c r="BD19" s="142"/>
      <c r="BE19" s="141"/>
      <c r="BG19" s="142"/>
      <c r="BH19" s="141"/>
      <c r="BJ19" s="142"/>
      <c r="BK19" s="141"/>
      <c r="BT19" s="141"/>
      <c r="BU19" s="142"/>
      <c r="CF19" s="137"/>
      <c r="CG19" s="137"/>
      <c r="CH19" s="125"/>
      <c r="CI19" s="126"/>
    </row>
    <row r="20" spans="3:87" ht="10.15" customHeight="1">
      <c r="C20" s="124"/>
      <c r="D20" s="125"/>
      <c r="E20" s="125"/>
      <c r="F20" s="125"/>
      <c r="G20" s="125"/>
      <c r="H20" s="125"/>
      <c r="I20" s="125"/>
      <c r="J20" s="125"/>
      <c r="K20" s="125"/>
      <c r="L20" s="141"/>
      <c r="M20" s="142"/>
      <c r="N20" s="141"/>
      <c r="V20" s="142"/>
      <c r="W20" s="141"/>
      <c r="Y20" s="142"/>
      <c r="Z20" s="141"/>
      <c r="AB20" s="142"/>
      <c r="AC20" s="141"/>
      <c r="AL20" s="141"/>
      <c r="AM20" s="142"/>
      <c r="AN20" s="125"/>
      <c r="AO20" s="125"/>
      <c r="AP20" s="125"/>
      <c r="AQ20" s="125"/>
      <c r="AR20" s="125"/>
      <c r="AS20" s="125"/>
      <c r="AT20" s="141"/>
      <c r="AU20" s="142"/>
      <c r="AV20" s="141"/>
      <c r="BD20" s="142"/>
      <c r="BE20" s="141"/>
      <c r="BG20" s="142"/>
      <c r="BH20" s="141"/>
      <c r="BJ20" s="142"/>
      <c r="BK20" s="141"/>
      <c r="BT20" s="141"/>
      <c r="BU20" s="142"/>
      <c r="CF20" s="125"/>
      <c r="CG20" s="125"/>
      <c r="CH20" s="125"/>
      <c r="CI20" s="126"/>
    </row>
    <row r="21" spans="3:87" ht="10.15" customHeight="1">
      <c r="C21" s="124"/>
      <c r="D21" s="125"/>
      <c r="E21" s="125"/>
      <c r="F21" s="125"/>
      <c r="G21" s="125"/>
      <c r="H21" s="125"/>
      <c r="I21" s="125"/>
      <c r="J21" s="125"/>
      <c r="K21" s="125"/>
      <c r="L21" s="141"/>
      <c r="M21" s="142"/>
      <c r="N21" s="141"/>
      <c r="V21" s="142"/>
      <c r="W21" s="141"/>
      <c r="X21" s="910">
        <v>9</v>
      </c>
      <c r="Y21" s="910"/>
      <c r="Z21" s="910"/>
      <c r="AA21" s="910"/>
      <c r="AB21" s="142"/>
      <c r="AC21" s="141"/>
      <c r="AL21" s="141"/>
      <c r="AM21" s="142"/>
      <c r="AN21" s="125"/>
      <c r="AO21" s="125"/>
      <c r="AP21" s="125"/>
      <c r="AQ21" s="125"/>
      <c r="AR21" s="125"/>
      <c r="AS21" s="125"/>
      <c r="AT21" s="141"/>
      <c r="AU21" s="142"/>
      <c r="AV21" s="141"/>
      <c r="BD21" s="142"/>
      <c r="BE21" s="141"/>
      <c r="BF21" s="910">
        <v>12</v>
      </c>
      <c r="BG21" s="910"/>
      <c r="BH21" s="910"/>
      <c r="BI21" s="910"/>
      <c r="BJ21" s="142"/>
      <c r="BK21" s="141"/>
      <c r="BT21" s="141"/>
      <c r="BU21" s="142"/>
      <c r="CF21" s="125"/>
      <c r="CG21" s="125"/>
      <c r="CH21" s="125"/>
      <c r="CI21" s="126"/>
    </row>
    <row r="22" spans="3:87" ht="10.15" customHeight="1">
      <c r="C22" s="124"/>
      <c r="D22" s="125"/>
      <c r="E22" s="125"/>
      <c r="F22" s="125"/>
      <c r="G22" s="125"/>
      <c r="H22" s="125"/>
      <c r="I22" s="125"/>
      <c r="J22" s="125"/>
      <c r="K22" s="125"/>
      <c r="L22" s="146"/>
      <c r="M22" s="147"/>
      <c r="N22" s="146"/>
      <c r="O22" s="148"/>
      <c r="P22" s="148"/>
      <c r="Q22" s="148"/>
      <c r="R22" s="148"/>
      <c r="S22" s="148"/>
      <c r="T22" s="148"/>
      <c r="U22" s="148"/>
      <c r="V22" s="147"/>
      <c r="W22" s="141"/>
      <c r="X22" s="910"/>
      <c r="Y22" s="910"/>
      <c r="Z22" s="910"/>
      <c r="AA22" s="910"/>
      <c r="AB22" s="142"/>
      <c r="AC22" s="146"/>
      <c r="AD22" s="148"/>
      <c r="AE22" s="148"/>
      <c r="AF22" s="148"/>
      <c r="AG22" s="148"/>
      <c r="AH22" s="148"/>
      <c r="AI22" s="148"/>
      <c r="AJ22" s="148"/>
      <c r="AK22" s="148"/>
      <c r="AL22" s="146"/>
      <c r="AM22" s="147"/>
      <c r="AN22" s="125"/>
      <c r="AO22" s="125"/>
      <c r="AP22" s="125"/>
      <c r="AQ22" s="125"/>
      <c r="AR22" s="125"/>
      <c r="AS22" s="125"/>
      <c r="AT22" s="146"/>
      <c r="AU22" s="147"/>
      <c r="AV22" s="146"/>
      <c r="AW22" s="148"/>
      <c r="AX22" s="148"/>
      <c r="AY22" s="148"/>
      <c r="AZ22" s="148"/>
      <c r="BA22" s="148"/>
      <c r="BB22" s="148"/>
      <c r="BC22" s="148"/>
      <c r="BD22" s="147"/>
      <c r="BE22" s="141"/>
      <c r="BF22" s="910"/>
      <c r="BG22" s="910"/>
      <c r="BH22" s="910"/>
      <c r="BI22" s="910"/>
      <c r="BJ22" s="142"/>
      <c r="BK22" s="146"/>
      <c r="BL22" s="148"/>
      <c r="BM22" s="148"/>
      <c r="BN22" s="148"/>
      <c r="BO22" s="148"/>
      <c r="BP22" s="148"/>
      <c r="BQ22" s="148"/>
      <c r="BR22" s="148"/>
      <c r="BS22" s="148"/>
      <c r="BT22" s="146"/>
      <c r="BU22" s="147"/>
      <c r="CF22" s="125"/>
      <c r="CG22" s="125"/>
      <c r="CH22" s="125"/>
      <c r="CI22" s="126"/>
    </row>
    <row r="23" spans="3:87" ht="10.15" customHeight="1">
      <c r="C23" s="124"/>
      <c r="D23" s="125"/>
      <c r="E23" s="125"/>
      <c r="F23" s="125"/>
      <c r="G23" s="125"/>
      <c r="H23" s="125"/>
      <c r="I23" s="125"/>
      <c r="J23" s="125"/>
      <c r="K23" s="125"/>
      <c r="L23" s="143"/>
      <c r="M23" s="145"/>
      <c r="N23" s="143"/>
      <c r="O23" s="144"/>
      <c r="P23" s="144"/>
      <c r="Q23" s="144"/>
      <c r="R23" s="144"/>
      <c r="S23" s="144"/>
      <c r="T23" s="144"/>
      <c r="U23" s="144"/>
      <c r="V23" s="145"/>
      <c r="W23" s="141"/>
      <c r="X23" s="910"/>
      <c r="Y23" s="910"/>
      <c r="Z23" s="910"/>
      <c r="AA23" s="910"/>
      <c r="AB23" s="142"/>
      <c r="AC23" s="143"/>
      <c r="AD23" s="144"/>
      <c r="AE23" s="144"/>
      <c r="AF23" s="144"/>
      <c r="AG23" s="144"/>
      <c r="AH23" s="144"/>
      <c r="AI23" s="144"/>
      <c r="AJ23" s="144"/>
      <c r="AK23" s="144"/>
      <c r="AL23" s="143"/>
      <c r="AM23" s="145"/>
      <c r="AN23" s="125"/>
      <c r="AO23" s="125"/>
      <c r="AP23" s="125"/>
      <c r="AQ23" s="125"/>
      <c r="AR23" s="125"/>
      <c r="AS23" s="125"/>
      <c r="AT23" s="143"/>
      <c r="AU23" s="145"/>
      <c r="AV23" s="143"/>
      <c r="AW23" s="144"/>
      <c r="AX23" s="144"/>
      <c r="AY23" s="144"/>
      <c r="AZ23" s="144"/>
      <c r="BA23" s="144"/>
      <c r="BB23" s="144"/>
      <c r="BC23" s="144"/>
      <c r="BD23" s="145"/>
      <c r="BE23" s="141"/>
      <c r="BF23" s="910"/>
      <c r="BG23" s="910"/>
      <c r="BH23" s="910"/>
      <c r="BI23" s="910"/>
      <c r="BJ23" s="142"/>
      <c r="BK23" s="143"/>
      <c r="BL23" s="144"/>
      <c r="BM23" s="144"/>
      <c r="BN23" s="144"/>
      <c r="BO23" s="144"/>
      <c r="BP23" s="144"/>
      <c r="BQ23" s="144"/>
      <c r="BR23" s="144"/>
      <c r="BS23" s="144"/>
      <c r="BT23" s="143"/>
      <c r="BU23" s="145"/>
      <c r="CF23" s="125"/>
      <c r="CG23" s="125"/>
      <c r="CH23" s="125"/>
      <c r="CI23" s="126"/>
    </row>
    <row r="24" spans="3:87" ht="10.15" customHeight="1">
      <c r="C24" s="124"/>
      <c r="D24" s="125"/>
      <c r="E24" s="125"/>
      <c r="F24" s="125"/>
      <c r="G24" s="125"/>
      <c r="H24" s="125"/>
      <c r="I24" s="125"/>
      <c r="J24" s="125"/>
      <c r="K24" s="125"/>
      <c r="L24" s="141"/>
      <c r="M24" s="142"/>
      <c r="N24" s="141"/>
      <c r="V24" s="142"/>
      <c r="W24" s="141"/>
      <c r="X24" s="910"/>
      <c r="Y24" s="910"/>
      <c r="Z24" s="910"/>
      <c r="AA24" s="910"/>
      <c r="AB24" s="142"/>
      <c r="AC24" s="141"/>
      <c r="AL24" s="141"/>
      <c r="AM24" s="142"/>
      <c r="AN24" s="125"/>
      <c r="AO24" s="125"/>
      <c r="AP24" s="125"/>
      <c r="AQ24" s="125"/>
      <c r="AR24" s="125"/>
      <c r="AS24" s="125"/>
      <c r="AT24" s="141"/>
      <c r="AU24" s="142"/>
      <c r="AV24" s="141"/>
      <c r="BD24" s="142"/>
      <c r="BE24" s="141"/>
      <c r="BF24" s="910"/>
      <c r="BG24" s="910"/>
      <c r="BH24" s="910"/>
      <c r="BI24" s="910"/>
      <c r="BJ24" s="142"/>
      <c r="BK24" s="141"/>
      <c r="BT24" s="141"/>
      <c r="BU24" s="142"/>
      <c r="CF24" s="125"/>
      <c r="CG24" s="125"/>
      <c r="CH24" s="125"/>
      <c r="CI24" s="126"/>
    </row>
    <row r="25" spans="3:87" ht="10.15" customHeight="1">
      <c r="C25" s="124"/>
      <c r="D25" s="125"/>
      <c r="E25" s="125"/>
      <c r="F25" s="125"/>
      <c r="G25" s="125"/>
      <c r="H25" s="125"/>
      <c r="I25" s="125"/>
      <c r="J25" s="125"/>
      <c r="K25" s="125"/>
      <c r="L25" s="141"/>
      <c r="M25" s="142"/>
      <c r="N25" s="141"/>
      <c r="V25" s="142"/>
      <c r="W25" s="141"/>
      <c r="Y25" s="142"/>
      <c r="Z25" s="141"/>
      <c r="AB25" s="142"/>
      <c r="AC25" s="141"/>
      <c r="AL25" s="141"/>
      <c r="AM25" s="142"/>
      <c r="AN25" s="125"/>
      <c r="AO25" s="125"/>
      <c r="AP25" s="125"/>
      <c r="AQ25" s="125"/>
      <c r="AR25" s="125"/>
      <c r="AS25" s="125"/>
      <c r="AT25" s="141"/>
      <c r="AU25" s="142"/>
      <c r="AV25" s="141"/>
      <c r="BD25" s="142"/>
      <c r="BE25" s="141"/>
      <c r="BG25" s="142"/>
      <c r="BH25" s="141"/>
      <c r="BJ25" s="142"/>
      <c r="BK25" s="141"/>
      <c r="BT25" s="141"/>
      <c r="BU25" s="142"/>
      <c r="CF25" s="125"/>
      <c r="CG25" s="125"/>
      <c r="CH25" s="125"/>
      <c r="CI25" s="126"/>
    </row>
    <row r="26" spans="3:87" ht="10.15" customHeight="1">
      <c r="C26" s="124"/>
      <c r="D26" s="125"/>
      <c r="E26" s="125"/>
      <c r="F26" s="125"/>
      <c r="G26" s="125"/>
      <c r="H26" s="125"/>
      <c r="I26" s="125"/>
      <c r="J26" s="125"/>
      <c r="K26" s="125"/>
      <c r="L26" s="141"/>
      <c r="M26" s="142"/>
      <c r="N26" s="141"/>
      <c r="V26" s="142"/>
      <c r="W26" s="141"/>
      <c r="Y26" s="142"/>
      <c r="Z26" s="141"/>
      <c r="AB26" s="142"/>
      <c r="AC26" s="141"/>
      <c r="AL26" s="141"/>
      <c r="AM26" s="142"/>
      <c r="AN26" s="125"/>
      <c r="AO26" s="125"/>
      <c r="AP26" s="125"/>
      <c r="AQ26" s="125"/>
      <c r="AR26" s="125"/>
      <c r="AS26" s="125"/>
      <c r="AT26" s="141"/>
      <c r="AU26" s="142"/>
      <c r="AV26" s="141"/>
      <c r="BD26" s="142"/>
      <c r="BE26" s="141"/>
      <c r="BG26" s="142"/>
      <c r="BH26" s="141"/>
      <c r="BJ26" s="142"/>
      <c r="BK26" s="141"/>
      <c r="BT26" s="141"/>
      <c r="BU26" s="142"/>
      <c r="CF26" s="125"/>
      <c r="CG26" s="125"/>
      <c r="CH26" s="125"/>
      <c r="CI26" s="126"/>
    </row>
    <row r="27" spans="3:87" ht="10.15" customHeight="1">
      <c r="C27" s="124"/>
      <c r="D27" s="125"/>
      <c r="E27" s="125"/>
      <c r="F27" s="125"/>
      <c r="G27" s="125"/>
      <c r="H27" s="125"/>
      <c r="I27" s="125"/>
      <c r="J27" s="125"/>
      <c r="K27" s="125"/>
      <c r="L27" s="141"/>
      <c r="M27" s="142"/>
      <c r="N27" s="141"/>
      <c r="V27" s="142"/>
      <c r="W27" s="141"/>
      <c r="Y27" s="142"/>
      <c r="Z27" s="141"/>
      <c r="AB27" s="142"/>
      <c r="AC27" s="141"/>
      <c r="AL27" s="141"/>
      <c r="AM27" s="142"/>
      <c r="AN27" s="125"/>
      <c r="AO27" s="125"/>
      <c r="AP27" s="125"/>
      <c r="AQ27" s="125"/>
      <c r="AR27" s="125"/>
      <c r="AS27" s="125"/>
      <c r="AT27" s="141"/>
      <c r="AU27" s="142"/>
      <c r="AV27" s="141"/>
      <c r="BD27" s="142"/>
      <c r="BE27" s="141"/>
      <c r="BG27" s="142"/>
      <c r="BH27" s="141"/>
      <c r="BJ27" s="142"/>
      <c r="BK27" s="141"/>
      <c r="BT27" s="141"/>
      <c r="BU27" s="142"/>
      <c r="CF27" s="125"/>
      <c r="CG27" s="125"/>
      <c r="CH27" s="125"/>
      <c r="CI27" s="126"/>
    </row>
    <row r="28" spans="3:87" ht="10.15" customHeight="1">
      <c r="C28" s="124"/>
      <c r="D28" s="125"/>
      <c r="E28" s="125"/>
      <c r="F28" s="125"/>
      <c r="G28" s="125"/>
      <c r="H28" s="125"/>
      <c r="I28" s="125"/>
      <c r="J28" s="125"/>
      <c r="K28" s="125"/>
      <c r="L28" s="138"/>
      <c r="M28" s="139"/>
      <c r="N28" s="138"/>
      <c r="O28" s="140"/>
      <c r="P28" s="140"/>
      <c r="Q28" s="140"/>
      <c r="R28" s="140"/>
      <c r="S28" s="140"/>
      <c r="T28" s="140"/>
      <c r="U28" s="140"/>
      <c r="V28" s="139"/>
      <c r="W28" s="138"/>
      <c r="X28" s="140"/>
      <c r="Y28" s="139"/>
      <c r="Z28" s="138"/>
      <c r="AA28" s="140"/>
      <c r="AB28" s="139"/>
      <c r="AC28" s="138"/>
      <c r="AD28" s="140"/>
      <c r="AE28" s="140"/>
      <c r="AF28" s="140"/>
      <c r="AG28" s="140"/>
      <c r="AH28" s="140"/>
      <c r="AI28" s="140"/>
      <c r="AJ28" s="140"/>
      <c r="AK28" s="140"/>
      <c r="AL28" s="138"/>
      <c r="AM28" s="139"/>
      <c r="AN28" s="125"/>
      <c r="AO28" s="125"/>
      <c r="AP28" s="125"/>
      <c r="AQ28" s="125"/>
      <c r="AR28" s="125"/>
      <c r="AS28" s="125"/>
      <c r="AT28" s="138"/>
      <c r="AU28" s="139"/>
      <c r="AV28" s="138"/>
      <c r="AW28" s="140"/>
      <c r="AX28" s="140"/>
      <c r="AY28" s="140"/>
      <c r="AZ28" s="140"/>
      <c r="BA28" s="140"/>
      <c r="BB28" s="140"/>
      <c r="BC28" s="140"/>
      <c r="BD28" s="139"/>
      <c r="BE28" s="138"/>
      <c r="BF28" s="140"/>
      <c r="BG28" s="139"/>
      <c r="BH28" s="138"/>
      <c r="BI28" s="140"/>
      <c r="BJ28" s="139"/>
      <c r="BK28" s="138"/>
      <c r="BL28" s="140"/>
      <c r="BM28" s="140"/>
      <c r="BN28" s="140"/>
      <c r="BO28" s="140"/>
      <c r="BP28" s="140"/>
      <c r="BQ28" s="140"/>
      <c r="BR28" s="140"/>
      <c r="BS28" s="140"/>
      <c r="BT28" s="138"/>
      <c r="BU28" s="139"/>
      <c r="CF28" s="125"/>
      <c r="CG28" s="125"/>
      <c r="CH28" s="125"/>
      <c r="CI28" s="126"/>
    </row>
    <row r="29" spans="3:87" ht="10.15" customHeight="1">
      <c r="C29" s="124"/>
      <c r="D29" s="125"/>
      <c r="E29" s="125"/>
      <c r="F29" s="125"/>
      <c r="G29" s="125"/>
      <c r="H29" s="125"/>
      <c r="I29" s="125"/>
      <c r="J29" s="125"/>
      <c r="K29" s="125"/>
      <c r="AN29" s="125"/>
      <c r="AO29" s="125"/>
      <c r="AP29" s="125"/>
      <c r="AQ29" s="125"/>
      <c r="AR29" s="125"/>
      <c r="AS29" s="125"/>
      <c r="CF29" s="125"/>
      <c r="CG29" s="125"/>
      <c r="CH29" s="125"/>
      <c r="CI29" s="126"/>
    </row>
    <row r="30" spans="3:87" ht="10.15" customHeight="1">
      <c r="C30" s="124"/>
      <c r="D30" s="125"/>
      <c r="E30" s="125"/>
      <c r="F30" s="125"/>
      <c r="G30" s="125"/>
      <c r="H30" s="125"/>
      <c r="I30" s="125"/>
      <c r="J30" s="125"/>
      <c r="K30" s="125"/>
      <c r="L30" s="149"/>
      <c r="M30" s="149"/>
      <c r="N30" s="149"/>
      <c r="O30" s="125"/>
      <c r="P30" s="125"/>
      <c r="CF30" s="125"/>
      <c r="CG30" s="125"/>
      <c r="CH30" s="125"/>
      <c r="CI30" s="126"/>
    </row>
    <row r="31" spans="3:87" ht="10.15" customHeight="1" thickBot="1">
      <c r="C31" s="124"/>
      <c r="D31" s="125"/>
      <c r="E31" s="125"/>
      <c r="F31" s="125"/>
      <c r="G31" s="125"/>
      <c r="H31" s="125"/>
      <c r="I31" s="125"/>
      <c r="O31" s="125"/>
      <c r="P31" s="125"/>
      <c r="BC31" s="921" t="s">
        <v>181</v>
      </c>
      <c r="BD31" s="921"/>
      <c r="BE31" s="921"/>
      <c r="BF31" s="921"/>
      <c r="BG31" s="921"/>
      <c r="BH31" s="921"/>
      <c r="BI31" s="921"/>
      <c r="BJ31" s="921"/>
      <c r="BK31" s="921"/>
      <c r="BL31" s="921"/>
      <c r="BM31" s="921"/>
      <c r="BN31" s="921"/>
      <c r="BO31" s="921"/>
      <c r="BP31" s="921"/>
      <c r="BQ31" s="921"/>
      <c r="BR31" s="921"/>
      <c r="BS31" s="921"/>
      <c r="BT31" s="921"/>
      <c r="BU31" s="921"/>
      <c r="BV31" s="921"/>
      <c r="BW31" s="921"/>
      <c r="BX31" s="921"/>
      <c r="CF31" s="125"/>
      <c r="CG31" s="125"/>
      <c r="CH31" s="125"/>
      <c r="CI31" s="126"/>
    </row>
    <row r="32" spans="3:87" ht="10.15" customHeight="1">
      <c r="C32" s="124"/>
      <c r="D32" s="125"/>
      <c r="E32" s="125"/>
      <c r="F32" s="125"/>
      <c r="G32" s="125"/>
      <c r="H32" s="125"/>
      <c r="I32" s="125"/>
      <c r="O32" s="125"/>
      <c r="P32" s="125"/>
      <c r="AS32" s="125"/>
      <c r="AT32" s="125"/>
      <c r="AU32" s="125"/>
      <c r="AV32" s="125"/>
      <c r="AW32" s="125"/>
      <c r="AX32" s="125"/>
      <c r="BC32" s="921"/>
      <c r="BD32" s="921"/>
      <c r="BE32" s="921"/>
      <c r="BF32" s="921"/>
      <c r="BG32" s="921"/>
      <c r="BH32" s="921"/>
      <c r="BI32" s="921"/>
      <c r="BJ32" s="921"/>
      <c r="BK32" s="921"/>
      <c r="BL32" s="921"/>
      <c r="BM32" s="921"/>
      <c r="BN32" s="921"/>
      <c r="BO32" s="921"/>
      <c r="BP32" s="921"/>
      <c r="BQ32" s="921"/>
      <c r="BR32" s="921"/>
      <c r="BS32" s="921"/>
      <c r="BT32" s="921"/>
      <c r="BU32" s="921"/>
      <c r="BV32" s="921"/>
      <c r="BW32" s="921"/>
      <c r="BX32" s="921"/>
      <c r="BZ32" s="150"/>
      <c r="CA32" s="151"/>
      <c r="CF32" s="125"/>
      <c r="CG32" s="125"/>
      <c r="CH32" s="125"/>
      <c r="CI32" s="126"/>
    </row>
    <row r="33" spans="3:88" ht="10.15" customHeight="1">
      <c r="C33" s="124"/>
      <c r="D33" s="125"/>
      <c r="E33" s="125"/>
      <c r="F33" s="125"/>
      <c r="G33" s="125"/>
      <c r="H33" s="125"/>
      <c r="I33" s="125"/>
      <c r="O33" s="125"/>
      <c r="P33" s="125"/>
      <c r="AS33" s="125"/>
      <c r="AT33" s="125"/>
      <c r="AU33" s="125"/>
      <c r="AV33" s="125"/>
      <c r="AW33" s="125"/>
      <c r="AX33" s="125"/>
      <c r="BF33" s="921" t="s">
        <v>198</v>
      </c>
      <c r="BG33" s="921"/>
      <c r="BH33" s="921"/>
      <c r="BI33" s="921"/>
      <c r="BJ33" s="921"/>
      <c r="BK33" s="921"/>
      <c r="BL33" s="921"/>
      <c r="BM33" s="921"/>
      <c r="BN33" s="921"/>
      <c r="BO33" s="921"/>
      <c r="BP33" s="921"/>
      <c r="BQ33" s="921"/>
      <c r="BR33" s="921"/>
      <c r="BS33" s="921"/>
      <c r="BT33" s="921"/>
      <c r="BU33" s="921"/>
      <c r="BV33" s="921"/>
      <c r="BW33" s="921"/>
      <c r="BX33" s="921"/>
      <c r="BZ33" s="152"/>
      <c r="CA33" s="153"/>
      <c r="CF33" s="125"/>
      <c r="CG33" s="125"/>
      <c r="CH33" s="125"/>
      <c r="CI33" s="126"/>
    </row>
    <row r="34" spans="3:88" ht="10.15" customHeight="1" thickBot="1">
      <c r="C34" s="124"/>
      <c r="D34" s="125"/>
      <c r="E34" s="125"/>
      <c r="F34" s="125"/>
      <c r="G34" s="125"/>
      <c r="H34" s="125"/>
      <c r="I34" s="125"/>
      <c r="J34" s="125"/>
      <c r="K34" s="125"/>
      <c r="L34" s="149"/>
      <c r="M34" s="149"/>
      <c r="N34" s="149"/>
      <c r="O34" s="125"/>
      <c r="P34" s="125"/>
      <c r="AS34" s="125"/>
      <c r="AT34" s="125"/>
      <c r="AU34" s="125"/>
      <c r="AV34" s="125"/>
      <c r="AW34" s="125"/>
      <c r="AX34" s="125"/>
      <c r="BF34" s="921"/>
      <c r="BG34" s="921"/>
      <c r="BH34" s="921"/>
      <c r="BI34" s="921"/>
      <c r="BJ34" s="921"/>
      <c r="BK34" s="921"/>
      <c r="BL34" s="921"/>
      <c r="BM34" s="921"/>
      <c r="BN34" s="921"/>
      <c r="BO34" s="921"/>
      <c r="BP34" s="921"/>
      <c r="BQ34" s="921"/>
      <c r="BR34" s="921"/>
      <c r="BS34" s="921"/>
      <c r="BT34" s="921"/>
      <c r="BU34" s="921"/>
      <c r="BV34" s="921"/>
      <c r="BW34" s="921"/>
      <c r="BX34" s="921"/>
      <c r="BZ34" s="154"/>
      <c r="CA34" s="155"/>
      <c r="CF34" s="125"/>
      <c r="CG34" s="125"/>
      <c r="CH34" s="125"/>
      <c r="CI34" s="126"/>
    </row>
    <row r="35" spans="3:88" ht="10.15" customHeight="1" thickBot="1">
      <c r="C35" s="124"/>
      <c r="D35" s="156"/>
      <c r="E35" s="156"/>
      <c r="F35" s="156"/>
      <c r="G35" s="125"/>
      <c r="H35" s="125"/>
      <c r="I35" s="125"/>
      <c r="J35" s="125"/>
      <c r="K35" s="125"/>
      <c r="L35" s="149"/>
      <c r="M35" s="149"/>
      <c r="N35" s="149"/>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BS35" s="125"/>
      <c r="BT35" s="125"/>
      <c r="BU35" s="125"/>
      <c r="BV35" s="125"/>
      <c r="BW35" s="125"/>
      <c r="BX35" s="125"/>
      <c r="BY35" s="125"/>
      <c r="BZ35" s="125"/>
      <c r="CA35" s="125"/>
      <c r="CB35" s="125"/>
      <c r="CC35" s="125"/>
      <c r="CD35" s="125"/>
      <c r="CE35" s="125"/>
      <c r="CF35" s="125"/>
      <c r="CG35" s="125"/>
      <c r="CH35" s="125"/>
      <c r="CI35" s="126"/>
    </row>
    <row r="36" spans="3:88" ht="10.15" customHeight="1">
      <c r="C36" s="124"/>
      <c r="D36" s="156"/>
      <c r="E36" s="156"/>
      <c r="F36" s="156"/>
      <c r="G36" s="125"/>
      <c r="H36" s="125"/>
      <c r="I36" s="125"/>
      <c r="J36" s="125"/>
      <c r="K36" s="125"/>
      <c r="L36" s="138"/>
      <c r="M36" s="139"/>
      <c r="N36" s="140"/>
      <c r="O36" s="140"/>
      <c r="P36" s="140"/>
      <c r="Q36" s="140"/>
      <c r="R36" s="140"/>
      <c r="S36" s="140"/>
      <c r="T36" s="140"/>
      <c r="U36" s="140"/>
      <c r="V36" s="139"/>
      <c r="W36" s="140"/>
      <c r="X36" s="140"/>
      <c r="Y36" s="139"/>
      <c r="Z36" s="138"/>
      <c r="AA36" s="140"/>
      <c r="AB36" s="139"/>
      <c r="AC36" s="138"/>
      <c r="AD36" s="140"/>
      <c r="AE36" s="140"/>
      <c r="AF36" s="140"/>
      <c r="AG36" s="140"/>
      <c r="AH36" s="140"/>
      <c r="AI36" s="140"/>
      <c r="AJ36" s="140"/>
      <c r="AK36" s="140"/>
      <c r="AL36" s="138"/>
      <c r="AM36" s="139"/>
      <c r="AN36" s="137"/>
      <c r="AO36" s="137"/>
      <c r="AP36" s="137"/>
      <c r="AQ36" s="137"/>
      <c r="AR36" s="137"/>
      <c r="AS36" s="137"/>
      <c r="AT36" s="138"/>
      <c r="AU36" s="139"/>
      <c r="AV36" s="140"/>
      <c r="AW36" s="140"/>
      <c r="AX36" s="140"/>
      <c r="AY36" s="140"/>
      <c r="AZ36" s="140"/>
      <c r="BA36" s="140"/>
      <c r="BB36" s="140"/>
      <c r="BC36" s="140"/>
      <c r="BD36" s="139"/>
      <c r="BE36" s="140"/>
      <c r="BF36" s="140"/>
      <c r="BG36" s="139"/>
      <c r="BH36" s="138"/>
      <c r="BI36" s="140"/>
      <c r="BJ36" s="139"/>
      <c r="BK36" s="138"/>
      <c r="BL36" s="140"/>
      <c r="BM36" s="140"/>
      <c r="BN36" s="140"/>
      <c r="BO36" s="140"/>
      <c r="BP36" s="140"/>
      <c r="BQ36" s="140"/>
      <c r="BR36" s="140"/>
      <c r="BS36" s="140"/>
      <c r="BT36" s="138"/>
      <c r="BU36" s="139"/>
      <c r="BV36" s="125"/>
      <c r="BW36" s="125"/>
      <c r="BX36" s="125"/>
      <c r="BY36" s="125"/>
      <c r="BZ36" s="922" t="s">
        <v>121</v>
      </c>
      <c r="CA36" s="923"/>
      <c r="CB36" s="924"/>
      <c r="CC36" s="125"/>
      <c r="CD36" s="125"/>
      <c r="CE36" s="125"/>
      <c r="CF36" s="125"/>
      <c r="CG36" s="125"/>
      <c r="CH36" s="125"/>
      <c r="CI36" s="126"/>
    </row>
    <row r="37" spans="3:88" ht="10.15" customHeight="1">
      <c r="C37" s="124"/>
      <c r="D37" s="156"/>
      <c r="E37" s="156"/>
      <c r="F37" s="156"/>
      <c r="G37" s="125"/>
      <c r="H37" s="125"/>
      <c r="I37" s="125"/>
      <c r="J37" s="125"/>
      <c r="K37" s="125"/>
      <c r="L37" s="141"/>
      <c r="M37" s="142"/>
      <c r="N37" s="143"/>
      <c r="O37" s="144"/>
      <c r="P37" s="144"/>
      <c r="Q37" s="144"/>
      <c r="R37" s="144"/>
      <c r="S37" s="144"/>
      <c r="T37" s="144"/>
      <c r="U37" s="144"/>
      <c r="V37" s="145"/>
      <c r="W37" s="143"/>
      <c r="X37" s="144"/>
      <c r="Y37" s="145"/>
      <c r="Z37" s="141"/>
      <c r="AB37" s="142"/>
      <c r="AC37" s="141"/>
      <c r="AL37" s="141"/>
      <c r="AM37" s="142"/>
      <c r="AN37" s="125"/>
      <c r="AO37" s="125"/>
      <c r="AP37" s="125"/>
      <c r="AQ37" s="125"/>
      <c r="AR37" s="125"/>
      <c r="AS37" s="125"/>
      <c r="AT37" s="141"/>
      <c r="AU37" s="142"/>
      <c r="AV37" s="143"/>
      <c r="AW37" s="144"/>
      <c r="AX37" s="144"/>
      <c r="AY37" s="144"/>
      <c r="AZ37" s="144"/>
      <c r="BA37" s="144"/>
      <c r="BB37" s="144"/>
      <c r="BC37" s="144"/>
      <c r="BD37" s="145"/>
      <c r="BE37" s="143"/>
      <c r="BF37" s="144"/>
      <c r="BG37" s="145"/>
      <c r="BH37" s="141"/>
      <c r="BJ37" s="142"/>
      <c r="BK37" s="141"/>
      <c r="BT37" s="141"/>
      <c r="BU37" s="142"/>
      <c r="BV37" s="125"/>
      <c r="BW37" s="125"/>
      <c r="BX37" s="125"/>
      <c r="BY37" s="125"/>
      <c r="BZ37" s="925"/>
      <c r="CA37" s="926"/>
      <c r="CB37" s="927"/>
      <c r="CC37" s="125"/>
      <c r="CD37" s="125"/>
      <c r="CE37" s="125"/>
      <c r="CF37" s="125"/>
      <c r="CG37" s="125"/>
      <c r="CH37" s="125"/>
      <c r="CI37" s="126"/>
    </row>
    <row r="38" spans="3:88" ht="10.15" customHeight="1">
      <c r="C38" s="124"/>
      <c r="D38" s="156"/>
      <c r="E38" s="156"/>
      <c r="F38" s="156"/>
      <c r="G38" s="125"/>
      <c r="H38" s="125"/>
      <c r="I38" s="125"/>
      <c r="J38" s="125"/>
      <c r="K38" s="125"/>
      <c r="L38" s="141"/>
      <c r="M38" s="142"/>
      <c r="N38" s="141"/>
      <c r="V38" s="142"/>
      <c r="W38" s="141"/>
      <c r="Y38" s="142"/>
      <c r="Z38" s="141"/>
      <c r="AB38" s="142"/>
      <c r="AC38" s="141"/>
      <c r="AL38" s="141"/>
      <c r="AM38" s="142"/>
      <c r="AN38" s="125"/>
      <c r="AO38" s="125"/>
      <c r="AP38" s="125"/>
      <c r="AQ38" s="125"/>
      <c r="AR38" s="125"/>
      <c r="AS38" s="125"/>
      <c r="AT38" s="141"/>
      <c r="AU38" s="142"/>
      <c r="AV38" s="141"/>
      <c r="BD38" s="142"/>
      <c r="BE38" s="141"/>
      <c r="BG38" s="142"/>
      <c r="BH38" s="141"/>
      <c r="BJ38" s="142"/>
      <c r="BK38" s="141"/>
      <c r="BT38" s="141"/>
      <c r="BU38" s="142"/>
      <c r="BV38" s="125"/>
      <c r="BW38" s="125"/>
      <c r="BX38" s="125"/>
      <c r="BY38" s="125"/>
      <c r="BZ38" s="925"/>
      <c r="CA38" s="926"/>
      <c r="CB38" s="927"/>
      <c r="CC38" s="125"/>
      <c r="CD38" s="125"/>
      <c r="CE38" s="125"/>
      <c r="CF38" s="125"/>
      <c r="CG38" s="125"/>
      <c r="CH38" s="125"/>
      <c r="CI38" s="126"/>
    </row>
    <row r="39" spans="3:88" ht="10.15" customHeight="1">
      <c r="C39" s="124"/>
      <c r="D39" s="156"/>
      <c r="E39" s="156"/>
      <c r="F39" s="156"/>
      <c r="G39" s="125"/>
      <c r="H39" s="125"/>
      <c r="I39" s="125"/>
      <c r="J39" s="125"/>
      <c r="K39" s="125"/>
      <c r="L39" s="141"/>
      <c r="M39" s="142"/>
      <c r="N39" s="141"/>
      <c r="V39" s="142"/>
      <c r="W39" s="141"/>
      <c r="Y39" s="142"/>
      <c r="Z39" s="141"/>
      <c r="AB39" s="142"/>
      <c r="AC39" s="141"/>
      <c r="AL39" s="141"/>
      <c r="AM39" s="142"/>
      <c r="AN39" s="125"/>
      <c r="AO39" s="125"/>
      <c r="AP39" s="125"/>
      <c r="AQ39" s="125"/>
      <c r="AR39" s="125"/>
      <c r="AS39" s="125"/>
      <c r="AT39" s="141"/>
      <c r="AU39" s="142"/>
      <c r="AV39" s="141"/>
      <c r="BD39" s="142"/>
      <c r="BE39" s="141"/>
      <c r="BG39" s="142"/>
      <c r="BH39" s="141"/>
      <c r="BJ39" s="142"/>
      <c r="BK39" s="141"/>
      <c r="BT39" s="141"/>
      <c r="BU39" s="142"/>
      <c r="BV39" s="125"/>
      <c r="BW39" s="125"/>
      <c r="BX39" s="125"/>
      <c r="BY39" s="125"/>
      <c r="BZ39" s="925"/>
      <c r="CA39" s="926"/>
      <c r="CB39" s="927"/>
      <c r="CC39" s="125"/>
      <c r="CD39" s="125"/>
      <c r="CI39" s="123"/>
      <c r="CJ39" s="122"/>
    </row>
    <row r="40" spans="3:88" ht="10.15" customHeight="1">
      <c r="C40" s="124"/>
      <c r="D40" s="156"/>
      <c r="E40" s="156"/>
      <c r="F40" s="156"/>
      <c r="G40" s="125"/>
      <c r="H40" s="125"/>
      <c r="I40" s="125"/>
      <c r="J40" s="125"/>
      <c r="K40" s="125"/>
      <c r="L40" s="141"/>
      <c r="M40" s="142"/>
      <c r="N40" s="141"/>
      <c r="V40" s="142"/>
      <c r="W40" s="141"/>
      <c r="X40" s="910">
        <v>10</v>
      </c>
      <c r="Y40" s="910"/>
      <c r="Z40" s="910"/>
      <c r="AA40" s="910"/>
      <c r="AB40" s="142"/>
      <c r="AC40" s="141"/>
      <c r="AL40" s="141"/>
      <c r="AM40" s="142"/>
      <c r="AN40" s="125"/>
      <c r="AO40" s="125"/>
      <c r="AP40" s="125"/>
      <c r="AQ40" s="125"/>
      <c r="AR40" s="125"/>
      <c r="AS40" s="125"/>
      <c r="AT40" s="141"/>
      <c r="AU40" s="142"/>
      <c r="AV40" s="141"/>
      <c r="BD40" s="142"/>
      <c r="BE40" s="141"/>
      <c r="BF40" s="910">
        <v>13</v>
      </c>
      <c r="BG40" s="910"/>
      <c r="BH40" s="910"/>
      <c r="BI40" s="910"/>
      <c r="BJ40" s="142"/>
      <c r="BK40" s="141"/>
      <c r="BT40" s="141"/>
      <c r="BU40" s="142"/>
      <c r="BV40" s="125"/>
      <c r="BW40" s="125"/>
      <c r="BX40" s="125"/>
      <c r="BY40" s="125"/>
      <c r="BZ40" s="925"/>
      <c r="CA40" s="926"/>
      <c r="CB40" s="927"/>
      <c r="CC40" s="125"/>
      <c r="CD40" s="125"/>
      <c r="CI40" s="123"/>
      <c r="CJ40" s="122"/>
    </row>
    <row r="41" spans="3:88" ht="10.15" customHeight="1">
      <c r="C41" s="124"/>
      <c r="D41" s="156"/>
      <c r="E41" s="156"/>
      <c r="F41" s="156"/>
      <c r="G41" s="125"/>
      <c r="H41" s="125"/>
      <c r="I41" s="125"/>
      <c r="J41" s="125"/>
      <c r="K41" s="125"/>
      <c r="L41" s="146"/>
      <c r="M41" s="147"/>
      <c r="N41" s="146"/>
      <c r="O41" s="148"/>
      <c r="P41" s="148"/>
      <c r="Q41" s="148"/>
      <c r="R41" s="148"/>
      <c r="S41" s="148"/>
      <c r="T41" s="148"/>
      <c r="U41" s="148"/>
      <c r="V41" s="147"/>
      <c r="W41" s="141"/>
      <c r="X41" s="910"/>
      <c r="Y41" s="910"/>
      <c r="Z41" s="910"/>
      <c r="AA41" s="910"/>
      <c r="AB41" s="142"/>
      <c r="AC41" s="146"/>
      <c r="AD41" s="148"/>
      <c r="AE41" s="148"/>
      <c r="AF41" s="148"/>
      <c r="AG41" s="148"/>
      <c r="AH41" s="148"/>
      <c r="AI41" s="148"/>
      <c r="AJ41" s="148"/>
      <c r="AK41" s="148"/>
      <c r="AL41" s="146"/>
      <c r="AM41" s="147"/>
      <c r="AN41" s="125"/>
      <c r="AO41" s="125"/>
      <c r="AP41" s="125"/>
      <c r="AQ41" s="125"/>
      <c r="AR41" s="125"/>
      <c r="AS41" s="125"/>
      <c r="AT41" s="146"/>
      <c r="AU41" s="147"/>
      <c r="AV41" s="146"/>
      <c r="AW41" s="148"/>
      <c r="AX41" s="148"/>
      <c r="AY41" s="148"/>
      <c r="AZ41" s="148"/>
      <c r="BA41" s="148"/>
      <c r="BB41" s="148"/>
      <c r="BC41" s="148"/>
      <c r="BD41" s="147"/>
      <c r="BE41" s="141"/>
      <c r="BF41" s="910"/>
      <c r="BG41" s="910"/>
      <c r="BH41" s="910"/>
      <c r="BI41" s="910"/>
      <c r="BJ41" s="142"/>
      <c r="BK41" s="146"/>
      <c r="BL41" s="148"/>
      <c r="BM41" s="148"/>
      <c r="BN41" s="148"/>
      <c r="BO41" s="148"/>
      <c r="BP41" s="148"/>
      <c r="BQ41" s="148"/>
      <c r="BR41" s="148"/>
      <c r="BS41" s="148"/>
      <c r="BT41" s="146"/>
      <c r="BU41" s="147"/>
      <c r="BV41" s="125"/>
      <c r="BW41" s="125"/>
      <c r="BX41" s="125"/>
      <c r="BY41" s="125"/>
      <c r="BZ41" s="925"/>
      <c r="CA41" s="926"/>
      <c r="CB41" s="927"/>
      <c r="CC41" s="125"/>
      <c r="CD41" s="125"/>
      <c r="CI41" s="123"/>
      <c r="CJ41" s="122"/>
    </row>
    <row r="42" spans="3:88" ht="10.15" customHeight="1" thickBot="1">
      <c r="C42" s="124"/>
      <c r="D42" s="156"/>
      <c r="E42" s="156"/>
      <c r="F42" s="156"/>
      <c r="G42" s="125"/>
      <c r="H42" s="125"/>
      <c r="I42" s="125"/>
      <c r="J42" s="125"/>
      <c r="K42" s="125"/>
      <c r="L42" s="143"/>
      <c r="M42" s="145"/>
      <c r="N42" s="143"/>
      <c r="O42" s="144"/>
      <c r="P42" s="144"/>
      <c r="Q42" s="144"/>
      <c r="R42" s="144"/>
      <c r="S42" s="144"/>
      <c r="T42" s="144"/>
      <c r="U42" s="144"/>
      <c r="V42" s="145"/>
      <c r="W42" s="141"/>
      <c r="X42" s="910"/>
      <c r="Y42" s="910"/>
      <c r="Z42" s="910"/>
      <c r="AA42" s="910"/>
      <c r="AB42" s="142"/>
      <c r="AC42" s="143"/>
      <c r="AD42" s="144"/>
      <c r="AE42" s="144"/>
      <c r="AF42" s="144"/>
      <c r="AG42" s="144"/>
      <c r="AH42" s="144"/>
      <c r="AI42" s="144"/>
      <c r="AJ42" s="144"/>
      <c r="AK42" s="144"/>
      <c r="AL42" s="143"/>
      <c r="AM42" s="145"/>
      <c r="AN42" s="125"/>
      <c r="AO42" s="125"/>
      <c r="AP42" s="125"/>
      <c r="AQ42" s="125"/>
      <c r="AR42" s="125"/>
      <c r="AS42" s="125"/>
      <c r="AT42" s="143"/>
      <c r="AU42" s="145"/>
      <c r="AV42" s="143"/>
      <c r="AW42" s="144"/>
      <c r="AX42" s="144"/>
      <c r="AY42" s="144"/>
      <c r="AZ42" s="144"/>
      <c r="BA42" s="144"/>
      <c r="BB42" s="144"/>
      <c r="BC42" s="144"/>
      <c r="BD42" s="145"/>
      <c r="BE42" s="141"/>
      <c r="BF42" s="910"/>
      <c r="BG42" s="910"/>
      <c r="BH42" s="910"/>
      <c r="BI42" s="910"/>
      <c r="BJ42" s="142"/>
      <c r="BK42" s="143"/>
      <c r="BL42" s="144"/>
      <c r="BM42" s="144"/>
      <c r="BN42" s="144"/>
      <c r="BO42" s="144"/>
      <c r="BP42" s="144"/>
      <c r="BQ42" s="144"/>
      <c r="BR42" s="144"/>
      <c r="BS42" s="144"/>
      <c r="BT42" s="143"/>
      <c r="BU42" s="145"/>
      <c r="BV42" s="125"/>
      <c r="BW42" s="125"/>
      <c r="BX42" s="125"/>
      <c r="BY42" s="125"/>
      <c r="BZ42" s="158"/>
      <c r="CA42" s="156"/>
      <c r="CB42" s="159"/>
      <c r="CC42" s="125"/>
      <c r="CD42" s="125"/>
      <c r="CE42" s="125"/>
      <c r="CF42" s="125"/>
      <c r="CG42" s="125"/>
      <c r="CH42" s="125"/>
      <c r="CI42" s="126"/>
    </row>
    <row r="43" spans="3:88" ht="10.15" customHeight="1">
      <c r="C43" s="124"/>
      <c r="D43" s="156"/>
      <c r="E43" s="156"/>
      <c r="F43" s="156"/>
      <c r="G43" s="125"/>
      <c r="H43" s="125"/>
      <c r="I43" s="125"/>
      <c r="J43" s="125"/>
      <c r="K43" s="125"/>
      <c r="L43" s="141"/>
      <c r="M43" s="142"/>
      <c r="N43" s="141"/>
      <c r="V43" s="142"/>
      <c r="W43" s="141"/>
      <c r="X43" s="910"/>
      <c r="Y43" s="910"/>
      <c r="Z43" s="910"/>
      <c r="AA43" s="910"/>
      <c r="AB43" s="142"/>
      <c r="AC43" s="141"/>
      <c r="AL43" s="141"/>
      <c r="AM43" s="142"/>
      <c r="AN43" s="125"/>
      <c r="AO43" s="125"/>
      <c r="AP43" s="125"/>
      <c r="AQ43" s="125"/>
      <c r="AR43" s="125"/>
      <c r="AS43" s="125"/>
      <c r="AT43" s="141"/>
      <c r="AU43" s="142"/>
      <c r="AV43" s="141"/>
      <c r="BD43" s="142"/>
      <c r="BE43" s="141"/>
      <c r="BF43" s="910"/>
      <c r="BG43" s="910"/>
      <c r="BH43" s="910"/>
      <c r="BI43" s="910"/>
      <c r="BJ43" s="142"/>
      <c r="BK43" s="141"/>
      <c r="BT43" s="141"/>
      <c r="BU43" s="142"/>
      <c r="BV43" s="125"/>
      <c r="BW43" s="125"/>
      <c r="BX43" s="125"/>
      <c r="BY43" s="125"/>
      <c r="BZ43" s="922" t="s">
        <v>126</v>
      </c>
      <c r="CA43" s="923"/>
      <c r="CB43" s="924"/>
      <c r="CC43" s="125"/>
      <c r="CD43" s="125"/>
      <c r="CE43" s="125"/>
      <c r="CF43" s="125"/>
      <c r="CG43" s="125"/>
      <c r="CH43" s="125"/>
      <c r="CI43" s="126"/>
    </row>
    <row r="44" spans="3:88" ht="10.15" customHeight="1">
      <c r="C44" s="124"/>
      <c r="D44" s="156"/>
      <c r="E44" s="156"/>
      <c r="F44" s="156"/>
      <c r="G44" s="125"/>
      <c r="H44" s="125"/>
      <c r="I44" s="125"/>
      <c r="J44" s="125"/>
      <c r="K44" s="125"/>
      <c r="L44" s="141"/>
      <c r="M44" s="142"/>
      <c r="N44" s="141"/>
      <c r="V44" s="142"/>
      <c r="W44" s="141"/>
      <c r="Y44" s="142"/>
      <c r="Z44" s="141"/>
      <c r="AB44" s="142"/>
      <c r="AC44" s="141"/>
      <c r="AL44" s="141"/>
      <c r="AM44" s="142"/>
      <c r="AN44" s="125"/>
      <c r="AO44" s="125"/>
      <c r="AP44" s="125"/>
      <c r="AQ44" s="125"/>
      <c r="AR44" s="125"/>
      <c r="AS44" s="125"/>
      <c r="AT44" s="141"/>
      <c r="AU44" s="142"/>
      <c r="AV44" s="141"/>
      <c r="BD44" s="142"/>
      <c r="BE44" s="141"/>
      <c r="BG44" s="142"/>
      <c r="BH44" s="141"/>
      <c r="BJ44" s="142"/>
      <c r="BK44" s="141"/>
      <c r="BT44" s="141"/>
      <c r="BU44" s="142"/>
      <c r="BV44" s="125"/>
      <c r="BW44" s="125"/>
      <c r="BX44" s="125"/>
      <c r="BY44" s="125"/>
      <c r="BZ44" s="925"/>
      <c r="CA44" s="926"/>
      <c r="CB44" s="927"/>
      <c r="CC44" s="125"/>
      <c r="CD44" s="125"/>
      <c r="CE44" s="125"/>
      <c r="CF44" s="125"/>
      <c r="CG44" s="125"/>
      <c r="CH44" s="125"/>
      <c r="CI44" s="126"/>
    </row>
    <row r="45" spans="3:88" ht="10.15" customHeight="1">
      <c r="C45" s="124"/>
      <c r="D45" s="156"/>
      <c r="E45" s="156"/>
      <c r="F45" s="156"/>
      <c r="G45" s="125"/>
      <c r="H45" s="125"/>
      <c r="I45" s="125"/>
      <c r="J45" s="125"/>
      <c r="K45" s="125"/>
      <c r="L45" s="141"/>
      <c r="M45" s="142"/>
      <c r="N45" s="141"/>
      <c r="V45" s="142"/>
      <c r="W45" s="141"/>
      <c r="Y45" s="142"/>
      <c r="Z45" s="141"/>
      <c r="AB45" s="142"/>
      <c r="AC45" s="141"/>
      <c r="AL45" s="141"/>
      <c r="AM45" s="142"/>
      <c r="AN45" s="125"/>
      <c r="AO45" s="125"/>
      <c r="AP45" s="125"/>
      <c r="AQ45" s="125"/>
      <c r="AR45" s="125"/>
      <c r="AS45" s="125"/>
      <c r="AT45" s="141"/>
      <c r="AU45" s="142"/>
      <c r="AV45" s="141"/>
      <c r="BD45" s="142"/>
      <c r="BE45" s="141"/>
      <c r="BG45" s="142"/>
      <c r="BH45" s="141"/>
      <c r="BJ45" s="142"/>
      <c r="BK45" s="141"/>
      <c r="BT45" s="141"/>
      <c r="BU45" s="142"/>
      <c r="BV45" s="125"/>
      <c r="BW45" s="125"/>
      <c r="BX45" s="125"/>
      <c r="BY45" s="125"/>
      <c r="BZ45" s="925"/>
      <c r="CA45" s="926"/>
      <c r="CB45" s="927"/>
      <c r="CC45" s="125"/>
      <c r="CD45" s="125"/>
      <c r="CE45" s="125"/>
      <c r="CF45" s="125"/>
      <c r="CG45" s="125"/>
      <c r="CH45" s="125"/>
      <c r="CI45" s="126"/>
    </row>
    <row r="46" spans="3:88" ht="10.15" customHeight="1">
      <c r="C46" s="124"/>
      <c r="D46" s="156"/>
      <c r="E46" s="156"/>
      <c r="F46" s="156"/>
      <c r="G46" s="125"/>
      <c r="H46" s="125"/>
      <c r="I46" s="125"/>
      <c r="J46" s="125"/>
      <c r="K46" s="125"/>
      <c r="L46" s="141"/>
      <c r="M46" s="142"/>
      <c r="N46" s="141"/>
      <c r="V46" s="142"/>
      <c r="W46" s="141"/>
      <c r="Y46" s="142"/>
      <c r="Z46" s="141"/>
      <c r="AB46" s="142"/>
      <c r="AC46" s="141"/>
      <c r="AL46" s="141"/>
      <c r="AM46" s="142"/>
      <c r="AN46" s="125"/>
      <c r="AO46" s="125"/>
      <c r="AP46" s="125"/>
      <c r="AQ46" s="125"/>
      <c r="AR46" s="125"/>
      <c r="AS46" s="125"/>
      <c r="AT46" s="141"/>
      <c r="AU46" s="142"/>
      <c r="AV46" s="141"/>
      <c r="BD46" s="142"/>
      <c r="BE46" s="141"/>
      <c r="BG46" s="142"/>
      <c r="BH46" s="141"/>
      <c r="BJ46" s="142"/>
      <c r="BK46" s="141"/>
      <c r="BT46" s="141"/>
      <c r="BU46" s="142"/>
      <c r="BV46" s="125"/>
      <c r="BW46" s="125"/>
      <c r="BX46" s="125"/>
      <c r="BY46" s="125"/>
      <c r="BZ46" s="925"/>
      <c r="CA46" s="926"/>
      <c r="CB46" s="927"/>
      <c r="CC46" s="125"/>
      <c r="CD46" s="125"/>
      <c r="CE46" s="125"/>
      <c r="CF46" s="125"/>
      <c r="CG46" s="125"/>
      <c r="CH46" s="125"/>
      <c r="CI46" s="126"/>
    </row>
    <row r="47" spans="3:88" ht="10.15" customHeight="1">
      <c r="C47" s="124"/>
      <c r="D47" s="156"/>
      <c r="E47" s="156"/>
      <c r="F47" s="156"/>
      <c r="G47" s="125"/>
      <c r="H47" s="125"/>
      <c r="I47" s="125"/>
      <c r="J47" s="125"/>
      <c r="K47" s="125"/>
      <c r="L47" s="138"/>
      <c r="M47" s="139"/>
      <c r="N47" s="138"/>
      <c r="O47" s="140"/>
      <c r="P47" s="140"/>
      <c r="Q47" s="140"/>
      <c r="R47" s="140"/>
      <c r="S47" s="140"/>
      <c r="T47" s="140"/>
      <c r="U47" s="140"/>
      <c r="V47" s="139"/>
      <c r="W47" s="138"/>
      <c r="X47" s="140"/>
      <c r="Y47" s="139"/>
      <c r="Z47" s="138"/>
      <c r="AA47" s="140"/>
      <c r="AB47" s="139"/>
      <c r="AC47" s="138"/>
      <c r="AD47" s="140"/>
      <c r="AE47" s="140"/>
      <c r="AF47" s="140"/>
      <c r="AG47" s="140"/>
      <c r="AH47" s="140"/>
      <c r="AI47" s="140"/>
      <c r="AJ47" s="140"/>
      <c r="AK47" s="140"/>
      <c r="AL47" s="138"/>
      <c r="AM47" s="139"/>
      <c r="AN47" s="125"/>
      <c r="AO47" s="125"/>
      <c r="AP47" s="125"/>
      <c r="AQ47" s="125"/>
      <c r="AR47" s="125"/>
      <c r="AS47" s="125"/>
      <c r="AT47" s="138"/>
      <c r="AU47" s="139"/>
      <c r="AV47" s="138"/>
      <c r="AW47" s="140"/>
      <c r="AX47" s="140"/>
      <c r="AY47" s="140"/>
      <c r="AZ47" s="140"/>
      <c r="BA47" s="140"/>
      <c r="BB47" s="140"/>
      <c r="BC47" s="140"/>
      <c r="BD47" s="139"/>
      <c r="BE47" s="138"/>
      <c r="BF47" s="140"/>
      <c r="BG47" s="139"/>
      <c r="BH47" s="138"/>
      <c r="BI47" s="140"/>
      <c r="BJ47" s="139"/>
      <c r="BK47" s="138"/>
      <c r="BL47" s="140"/>
      <c r="BM47" s="140"/>
      <c r="BN47" s="140"/>
      <c r="BO47" s="140"/>
      <c r="BP47" s="140"/>
      <c r="BQ47" s="140"/>
      <c r="BR47" s="140"/>
      <c r="BS47" s="140"/>
      <c r="BT47" s="138"/>
      <c r="BU47" s="139"/>
      <c r="BV47" s="125"/>
      <c r="BW47" s="125"/>
      <c r="BX47" s="125"/>
      <c r="BY47" s="125"/>
      <c r="BZ47" s="925"/>
      <c r="CA47" s="926"/>
      <c r="CB47" s="927"/>
      <c r="CC47" s="125"/>
      <c r="CD47" s="125"/>
      <c r="CE47" s="125"/>
      <c r="CF47" s="125"/>
      <c r="CG47" s="125"/>
      <c r="CH47" s="125"/>
      <c r="CI47" s="126"/>
    </row>
    <row r="48" spans="3:88" ht="10.15" customHeight="1">
      <c r="C48" s="124"/>
      <c r="D48" s="157"/>
      <c r="E48" s="157"/>
      <c r="F48" s="157"/>
      <c r="G48" s="125"/>
      <c r="H48" s="125"/>
      <c r="I48" s="125"/>
      <c r="J48" s="125"/>
      <c r="K48" s="125"/>
      <c r="AN48" s="125"/>
      <c r="AO48" s="125"/>
      <c r="AP48" s="125"/>
      <c r="AQ48" s="125"/>
      <c r="AR48" s="125"/>
      <c r="AS48" s="125"/>
      <c r="BV48" s="125"/>
      <c r="BW48" s="125"/>
      <c r="BX48" s="125"/>
      <c r="BY48" s="125"/>
      <c r="BZ48" s="925"/>
      <c r="CA48" s="926"/>
      <c r="CB48" s="927"/>
      <c r="CC48" s="125"/>
      <c r="CD48" s="125"/>
      <c r="CE48" s="125"/>
      <c r="CF48" s="125"/>
      <c r="CG48" s="125"/>
      <c r="CH48" s="125"/>
      <c r="CI48" s="126"/>
    </row>
    <row r="49" spans="3:87" ht="10.15" customHeight="1" thickBot="1">
      <c r="C49" s="124"/>
      <c r="D49" s="125"/>
      <c r="E49" s="125"/>
      <c r="F49" s="125"/>
      <c r="G49" s="125"/>
      <c r="H49" s="125"/>
      <c r="I49" s="125"/>
      <c r="J49" s="125"/>
      <c r="K49" s="125"/>
      <c r="L49" s="921" t="s">
        <v>181</v>
      </c>
      <c r="M49" s="921"/>
      <c r="N49" s="921"/>
      <c r="O49" s="921"/>
      <c r="P49" s="921"/>
      <c r="Q49" s="921"/>
      <c r="R49" s="921"/>
      <c r="S49" s="921"/>
      <c r="T49" s="921"/>
      <c r="U49" s="921"/>
      <c r="V49" s="921"/>
      <c r="W49" s="921"/>
      <c r="X49" s="921"/>
      <c r="Y49" s="921"/>
      <c r="Z49" s="921"/>
      <c r="AA49" s="921"/>
      <c r="AB49" s="921"/>
      <c r="AC49" s="921"/>
      <c r="AD49" s="921"/>
      <c r="AE49" s="921"/>
      <c r="AF49" s="921"/>
      <c r="AG49" s="921"/>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c r="BQ49" s="125"/>
      <c r="BR49" s="125"/>
      <c r="BS49" s="125"/>
      <c r="BT49" s="125"/>
      <c r="BU49" s="125"/>
      <c r="BV49" s="125"/>
      <c r="BW49" s="125"/>
      <c r="BX49" s="125"/>
      <c r="BY49" s="125"/>
      <c r="BZ49" s="928"/>
      <c r="CA49" s="929"/>
      <c r="CB49" s="930"/>
      <c r="CC49" s="125"/>
      <c r="CD49" s="125"/>
      <c r="CE49" s="125"/>
      <c r="CF49" s="125"/>
      <c r="CG49" s="125"/>
      <c r="CH49" s="125"/>
      <c r="CI49" s="126"/>
    </row>
    <row r="50" spans="3:87" ht="10.15" customHeight="1">
      <c r="C50" s="124"/>
      <c r="D50" s="125"/>
      <c r="E50" s="125"/>
      <c r="F50" s="125"/>
      <c r="G50" s="125"/>
      <c r="H50" s="125"/>
      <c r="I50" s="150"/>
      <c r="J50" s="151"/>
      <c r="K50" s="149"/>
      <c r="L50" s="921"/>
      <c r="M50" s="921"/>
      <c r="N50" s="921"/>
      <c r="O50" s="921"/>
      <c r="P50" s="921"/>
      <c r="Q50" s="921"/>
      <c r="R50" s="921"/>
      <c r="S50" s="921"/>
      <c r="T50" s="921"/>
      <c r="U50" s="921"/>
      <c r="V50" s="921"/>
      <c r="W50" s="921"/>
      <c r="X50" s="921"/>
      <c r="Y50" s="921"/>
      <c r="Z50" s="921"/>
      <c r="AA50" s="921"/>
      <c r="AB50" s="921"/>
      <c r="AC50" s="921"/>
      <c r="AD50" s="921"/>
      <c r="AE50" s="921"/>
      <c r="AF50" s="921"/>
      <c r="AG50" s="921"/>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5"/>
      <c r="BP50" s="125"/>
      <c r="BQ50" s="125"/>
      <c r="BR50" s="125"/>
      <c r="BS50" s="125"/>
      <c r="BT50" s="125"/>
      <c r="BU50" s="125"/>
      <c r="BV50" s="125"/>
      <c r="BW50" s="125"/>
      <c r="BX50" s="125"/>
      <c r="BY50" s="125"/>
      <c r="BZ50" s="125"/>
      <c r="CA50" s="125"/>
      <c r="CB50" s="125"/>
      <c r="CC50" s="125"/>
      <c r="CD50" s="125"/>
      <c r="CE50" s="125"/>
      <c r="CF50" s="125"/>
      <c r="CG50" s="125"/>
      <c r="CH50" s="125"/>
      <c r="CI50" s="126"/>
    </row>
    <row r="51" spans="3:87" ht="10.15" customHeight="1" thickBot="1">
      <c r="C51" s="124"/>
      <c r="D51" s="125"/>
      <c r="E51" s="125"/>
      <c r="F51" s="125"/>
      <c r="G51" s="125"/>
      <c r="H51" s="125"/>
      <c r="I51" s="154"/>
      <c r="J51" s="155"/>
      <c r="K51" s="149"/>
      <c r="L51" s="921" t="s">
        <v>199</v>
      </c>
      <c r="M51" s="921"/>
      <c r="N51" s="921"/>
      <c r="O51" s="921"/>
      <c r="P51" s="921"/>
      <c r="Q51" s="921"/>
      <c r="R51" s="921"/>
      <c r="S51" s="921"/>
      <c r="T51" s="921"/>
      <c r="U51" s="921"/>
      <c r="V51" s="921"/>
      <c r="W51" s="921"/>
      <c r="X51" s="921"/>
      <c r="Y51" s="921"/>
      <c r="Z51" s="921"/>
      <c r="AA51" s="921"/>
      <c r="AB51" s="921"/>
      <c r="AC51" s="921"/>
      <c r="AD51" s="921"/>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c r="BO51" s="125"/>
      <c r="BP51" s="125"/>
      <c r="BQ51" s="125"/>
      <c r="BR51" s="125"/>
      <c r="BS51" s="125"/>
      <c r="BT51" s="125"/>
      <c r="BU51" s="125"/>
      <c r="BV51" s="125"/>
      <c r="BW51" s="125"/>
      <c r="BX51" s="125"/>
      <c r="BY51" s="125"/>
      <c r="BZ51" s="125"/>
      <c r="CA51" s="125"/>
      <c r="CB51" s="125"/>
      <c r="CC51" s="125"/>
      <c r="CD51" s="125"/>
      <c r="CE51" s="125"/>
      <c r="CF51" s="125"/>
      <c r="CG51" s="125"/>
      <c r="CH51" s="125"/>
      <c r="CI51" s="126"/>
    </row>
    <row r="52" spans="3:87" ht="10.15" customHeight="1">
      <c r="C52" s="124"/>
      <c r="D52" s="125"/>
      <c r="E52" s="125"/>
      <c r="F52" s="125"/>
      <c r="G52" s="125"/>
      <c r="H52" s="125"/>
      <c r="I52" s="125"/>
      <c r="J52" s="125"/>
      <c r="K52" s="125"/>
      <c r="L52" s="921"/>
      <c r="M52" s="921"/>
      <c r="N52" s="921"/>
      <c r="O52" s="921"/>
      <c r="P52" s="921"/>
      <c r="Q52" s="921"/>
      <c r="R52" s="921"/>
      <c r="S52" s="921"/>
      <c r="T52" s="921"/>
      <c r="U52" s="921"/>
      <c r="V52" s="921"/>
      <c r="W52" s="921"/>
      <c r="X52" s="921"/>
      <c r="Y52" s="921"/>
      <c r="Z52" s="921"/>
      <c r="AA52" s="921"/>
      <c r="AB52" s="921"/>
      <c r="AC52" s="921"/>
      <c r="AD52" s="921"/>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O52" s="125"/>
      <c r="BP52" s="125"/>
      <c r="BQ52" s="125"/>
      <c r="BR52" s="125"/>
      <c r="BS52" s="125"/>
      <c r="BT52" s="125"/>
      <c r="BU52" s="125"/>
      <c r="BV52" s="125"/>
      <c r="BW52" s="125"/>
      <c r="BX52" s="125"/>
      <c r="BY52" s="125"/>
      <c r="BZ52" s="125"/>
      <c r="CA52" s="125"/>
      <c r="CB52" s="125"/>
      <c r="CC52" s="125"/>
      <c r="CD52" s="125"/>
      <c r="CE52" s="125"/>
      <c r="CF52" s="125"/>
      <c r="CG52" s="125"/>
      <c r="CH52" s="125"/>
      <c r="CI52" s="126"/>
    </row>
    <row r="53" spans="3:87" ht="10.15" customHeight="1">
      <c r="C53" s="124"/>
      <c r="D53" s="125"/>
      <c r="E53" s="125"/>
      <c r="F53" s="125"/>
      <c r="G53" s="125"/>
      <c r="H53" s="125"/>
      <c r="I53" s="125"/>
      <c r="J53" s="125"/>
      <c r="K53" s="125"/>
      <c r="L53" s="149"/>
      <c r="M53" s="149"/>
      <c r="N53" s="149"/>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O53" s="125"/>
      <c r="BP53" s="125"/>
      <c r="BQ53" s="125"/>
      <c r="BR53" s="125"/>
      <c r="BS53" s="125"/>
      <c r="BT53" s="125"/>
      <c r="BU53" s="125"/>
      <c r="BV53" s="125"/>
      <c r="BW53" s="125"/>
      <c r="BX53" s="125"/>
      <c r="BY53" s="125"/>
      <c r="BZ53" s="125"/>
      <c r="CA53" s="125"/>
      <c r="CB53" s="125"/>
      <c r="CC53" s="125"/>
      <c r="CD53" s="125"/>
      <c r="CE53" s="125"/>
      <c r="CF53" s="125"/>
      <c r="CG53" s="125"/>
      <c r="CH53" s="125"/>
      <c r="CI53" s="126"/>
    </row>
    <row r="54" spans="3:87" ht="10.15" customHeight="1">
      <c r="C54" s="124"/>
      <c r="D54" s="125"/>
      <c r="E54" s="125"/>
      <c r="F54" s="125"/>
      <c r="G54" s="125"/>
      <c r="H54" s="125"/>
      <c r="I54" s="125"/>
      <c r="J54" s="125"/>
      <c r="K54" s="125"/>
      <c r="L54" s="149"/>
      <c r="M54" s="149"/>
      <c r="N54" s="149"/>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c r="BM54" s="125"/>
      <c r="BN54" s="125"/>
      <c r="BO54" s="125"/>
      <c r="BP54" s="125"/>
      <c r="BQ54" s="125"/>
      <c r="BR54" s="125"/>
      <c r="BS54" s="125"/>
      <c r="BT54" s="125"/>
      <c r="BU54" s="125"/>
      <c r="BV54" s="125"/>
      <c r="BW54" s="125"/>
      <c r="BX54" s="125"/>
      <c r="BY54" s="125"/>
      <c r="BZ54" s="125"/>
      <c r="CA54" s="125"/>
      <c r="CB54" s="125"/>
      <c r="CC54" s="125"/>
      <c r="CD54" s="125"/>
      <c r="CE54" s="125"/>
      <c r="CF54" s="125"/>
      <c r="CG54" s="125"/>
      <c r="CH54" s="125"/>
      <c r="CI54" s="126"/>
    </row>
    <row r="55" spans="3:87" ht="10.15" customHeight="1">
      <c r="C55" s="124"/>
      <c r="D55" s="125"/>
      <c r="E55" s="125"/>
      <c r="F55" s="125"/>
      <c r="G55" s="125"/>
      <c r="H55" s="125"/>
      <c r="I55" s="125"/>
      <c r="J55" s="125"/>
      <c r="K55" s="125"/>
      <c r="L55" s="138"/>
      <c r="M55" s="139"/>
      <c r="N55" s="140"/>
      <c r="O55" s="140"/>
      <c r="P55" s="140"/>
      <c r="Q55" s="140"/>
      <c r="R55" s="140"/>
      <c r="S55" s="140"/>
      <c r="T55" s="140"/>
      <c r="U55" s="140"/>
      <c r="V55" s="139"/>
      <c r="W55" s="140"/>
      <c r="X55" s="140"/>
      <c r="Y55" s="139"/>
      <c r="Z55" s="138"/>
      <c r="AA55" s="140"/>
      <c r="AB55" s="139"/>
      <c r="AC55" s="138"/>
      <c r="AD55" s="140"/>
      <c r="AE55" s="140"/>
      <c r="AF55" s="140"/>
      <c r="AG55" s="140"/>
      <c r="AH55" s="140"/>
      <c r="AI55" s="140"/>
      <c r="AJ55" s="140"/>
      <c r="AK55" s="140"/>
      <c r="AL55" s="138"/>
      <c r="AM55" s="139"/>
      <c r="AN55" s="137"/>
      <c r="AO55" s="137"/>
      <c r="AP55" s="137"/>
      <c r="AQ55" s="137"/>
      <c r="AR55" s="137"/>
      <c r="AS55" s="137"/>
      <c r="AT55" s="138"/>
      <c r="AU55" s="139"/>
      <c r="AV55" s="140"/>
      <c r="AW55" s="140"/>
      <c r="AX55" s="140"/>
      <c r="AY55" s="140"/>
      <c r="AZ55" s="140"/>
      <c r="BA55" s="140"/>
      <c r="BB55" s="140"/>
      <c r="BC55" s="140"/>
      <c r="BD55" s="139"/>
      <c r="BE55" s="140"/>
      <c r="BF55" s="140"/>
      <c r="BG55" s="139"/>
      <c r="BH55" s="138"/>
      <c r="BI55" s="140"/>
      <c r="BJ55" s="139"/>
      <c r="BK55" s="138"/>
      <c r="BL55" s="140"/>
      <c r="BM55" s="140"/>
      <c r="BN55" s="140"/>
      <c r="BO55" s="140"/>
      <c r="BP55" s="140"/>
      <c r="BQ55" s="140"/>
      <c r="BR55" s="140"/>
      <c r="BS55" s="140"/>
      <c r="BT55" s="138"/>
      <c r="BU55" s="139"/>
      <c r="BV55" s="125"/>
      <c r="BW55" s="125"/>
      <c r="BX55" s="125"/>
      <c r="BY55" s="125"/>
      <c r="BZ55" s="125"/>
      <c r="CA55" s="125"/>
      <c r="CB55" s="125"/>
      <c r="CC55" s="125"/>
      <c r="CD55" s="125"/>
      <c r="CE55" s="125"/>
      <c r="CF55" s="125"/>
      <c r="CG55" s="125"/>
      <c r="CH55" s="125"/>
      <c r="CI55" s="126"/>
    </row>
    <row r="56" spans="3:87" ht="10.15" customHeight="1">
      <c r="C56" s="124"/>
      <c r="D56" s="125"/>
      <c r="E56" s="125"/>
      <c r="F56" s="125"/>
      <c r="G56" s="125"/>
      <c r="H56" s="125"/>
      <c r="I56" s="125"/>
      <c r="J56" s="125"/>
      <c r="K56" s="125"/>
      <c r="L56" s="141"/>
      <c r="M56" s="142"/>
      <c r="N56" s="143"/>
      <c r="O56" s="144"/>
      <c r="P56" s="144"/>
      <c r="Q56" s="144"/>
      <c r="R56" s="144"/>
      <c r="S56" s="144"/>
      <c r="T56" s="144"/>
      <c r="U56" s="144"/>
      <c r="V56" s="145"/>
      <c r="W56" s="143"/>
      <c r="X56" s="144"/>
      <c r="Y56" s="145"/>
      <c r="Z56" s="141"/>
      <c r="AB56" s="142"/>
      <c r="AC56" s="141"/>
      <c r="AL56" s="141"/>
      <c r="AM56" s="142"/>
      <c r="AN56" s="125"/>
      <c r="AO56" s="125"/>
      <c r="AP56" s="125"/>
      <c r="AQ56" s="125"/>
      <c r="AR56" s="125"/>
      <c r="AS56" s="125"/>
      <c r="AT56" s="141"/>
      <c r="AU56" s="142"/>
      <c r="AV56" s="143"/>
      <c r="AW56" s="144"/>
      <c r="AX56" s="144"/>
      <c r="AY56" s="144"/>
      <c r="AZ56" s="144"/>
      <c r="BA56" s="144"/>
      <c r="BB56" s="144"/>
      <c r="BC56" s="144"/>
      <c r="BD56" s="145"/>
      <c r="BE56" s="143"/>
      <c r="BF56" s="144"/>
      <c r="BG56" s="145"/>
      <c r="BH56" s="141"/>
      <c r="BJ56" s="142"/>
      <c r="BK56" s="141"/>
      <c r="BT56" s="141"/>
      <c r="BU56" s="142"/>
      <c r="BV56" s="125"/>
      <c r="BW56" s="125"/>
      <c r="BX56" s="125"/>
      <c r="BY56" s="125"/>
      <c r="BZ56" s="125"/>
      <c r="CA56" s="125"/>
      <c r="CB56" s="125"/>
      <c r="CC56" s="125"/>
      <c r="CD56" s="125"/>
      <c r="CE56" s="160"/>
      <c r="CF56" s="125"/>
      <c r="CG56" s="125"/>
      <c r="CH56" s="125"/>
      <c r="CI56" s="126"/>
    </row>
    <row r="57" spans="3:87" ht="10.15" customHeight="1">
      <c r="C57" s="124"/>
      <c r="D57" s="125"/>
      <c r="E57" s="125"/>
      <c r="F57" s="125"/>
      <c r="G57" s="125"/>
      <c r="H57" s="125"/>
      <c r="I57" s="125"/>
      <c r="J57" s="125"/>
      <c r="K57" s="125"/>
      <c r="L57" s="141"/>
      <c r="M57" s="142"/>
      <c r="N57" s="141"/>
      <c r="V57" s="142"/>
      <c r="W57" s="141"/>
      <c r="Y57" s="142"/>
      <c r="Z57" s="141"/>
      <c r="AB57" s="142"/>
      <c r="AC57" s="141"/>
      <c r="AL57" s="141"/>
      <c r="AM57" s="142"/>
      <c r="AN57" s="125"/>
      <c r="AO57" s="125"/>
      <c r="AP57" s="125"/>
      <c r="AQ57" s="125"/>
      <c r="AR57" s="125"/>
      <c r="AS57" s="125"/>
      <c r="AT57" s="141"/>
      <c r="AU57" s="142"/>
      <c r="AV57" s="141"/>
      <c r="BD57" s="142"/>
      <c r="BE57" s="141"/>
      <c r="BG57" s="142"/>
      <c r="BH57" s="141"/>
      <c r="BJ57" s="142"/>
      <c r="BK57" s="141"/>
      <c r="BT57" s="141"/>
      <c r="BU57" s="142"/>
      <c r="BV57" s="125"/>
      <c r="BW57" s="125"/>
      <c r="BX57" s="125"/>
      <c r="BY57" s="125"/>
      <c r="BZ57" s="125"/>
      <c r="CA57" s="125"/>
      <c r="CB57" s="125"/>
      <c r="CC57" s="125"/>
      <c r="CD57" s="125"/>
      <c r="CE57" s="160"/>
      <c r="CF57" s="125"/>
      <c r="CG57" s="125"/>
      <c r="CH57" s="125"/>
      <c r="CI57" s="126"/>
    </row>
    <row r="58" spans="3:87" ht="10.15" customHeight="1">
      <c r="C58" s="124"/>
      <c r="D58" s="125"/>
      <c r="E58" s="125"/>
      <c r="F58" s="125"/>
      <c r="G58" s="125"/>
      <c r="H58" s="125"/>
      <c r="I58" s="125"/>
      <c r="J58" s="125"/>
      <c r="K58" s="125"/>
      <c r="L58" s="141"/>
      <c r="M58" s="142"/>
      <c r="N58" s="141"/>
      <c r="V58" s="142"/>
      <c r="W58" s="141"/>
      <c r="Y58" s="142"/>
      <c r="Z58" s="141"/>
      <c r="AB58" s="142"/>
      <c r="AC58" s="141"/>
      <c r="AL58" s="141"/>
      <c r="AM58" s="142"/>
      <c r="AN58" s="125"/>
      <c r="AO58" s="125"/>
      <c r="AP58" s="125"/>
      <c r="AQ58" s="125"/>
      <c r="AR58" s="125"/>
      <c r="AS58" s="125"/>
      <c r="AT58" s="141"/>
      <c r="AU58" s="142"/>
      <c r="AV58" s="141"/>
      <c r="BD58" s="142"/>
      <c r="BE58" s="141"/>
      <c r="BG58" s="142"/>
      <c r="BH58" s="141"/>
      <c r="BJ58" s="142"/>
      <c r="BK58" s="141"/>
      <c r="BT58" s="141"/>
      <c r="BU58" s="142"/>
      <c r="BV58" s="125"/>
      <c r="BW58" s="125"/>
      <c r="BX58" s="125"/>
      <c r="BY58" s="125"/>
      <c r="BZ58" s="125"/>
      <c r="CA58" s="125"/>
      <c r="CB58" s="125"/>
      <c r="CC58" s="125"/>
      <c r="CD58" s="125"/>
      <c r="CE58" s="125"/>
      <c r="CF58" s="125"/>
      <c r="CG58" s="125"/>
      <c r="CH58" s="125"/>
      <c r="CI58" s="126"/>
    </row>
    <row r="59" spans="3:87" ht="10.15" customHeight="1">
      <c r="C59" s="124"/>
      <c r="D59" s="125"/>
      <c r="E59" s="125"/>
      <c r="F59" s="125"/>
      <c r="G59" s="125"/>
      <c r="H59" s="125"/>
      <c r="I59" s="125"/>
      <c r="J59" s="125"/>
      <c r="K59" s="125"/>
      <c r="L59" s="141"/>
      <c r="M59" s="142"/>
      <c r="N59" s="141"/>
      <c r="V59" s="142"/>
      <c r="W59" s="141"/>
      <c r="X59" s="910">
        <v>11</v>
      </c>
      <c r="Y59" s="910"/>
      <c r="Z59" s="910"/>
      <c r="AA59" s="910"/>
      <c r="AB59" s="142"/>
      <c r="AC59" s="141"/>
      <c r="AL59" s="141"/>
      <c r="AM59" s="142"/>
      <c r="AN59" s="125"/>
      <c r="AO59" s="125"/>
      <c r="AP59" s="125"/>
      <c r="AQ59" s="125"/>
      <c r="AR59" s="125"/>
      <c r="AS59" s="125"/>
      <c r="AT59" s="141"/>
      <c r="AU59" s="142"/>
      <c r="AV59" s="141"/>
      <c r="BD59" s="142"/>
      <c r="BE59" s="141"/>
      <c r="BF59" s="910">
        <v>14</v>
      </c>
      <c r="BG59" s="910"/>
      <c r="BH59" s="910"/>
      <c r="BI59" s="910"/>
      <c r="BJ59" s="142"/>
      <c r="BK59" s="141"/>
      <c r="BT59" s="141"/>
      <c r="BU59" s="142"/>
      <c r="BV59" s="125"/>
      <c r="BW59" s="125"/>
      <c r="BX59" s="125"/>
      <c r="BY59" s="125"/>
      <c r="BZ59" s="125"/>
      <c r="CA59" s="125"/>
      <c r="CB59" s="125"/>
      <c r="CC59" s="125"/>
      <c r="CD59" s="125"/>
      <c r="CE59" s="125"/>
      <c r="CF59" s="125"/>
      <c r="CG59" s="125"/>
      <c r="CH59" s="125"/>
      <c r="CI59" s="126"/>
    </row>
    <row r="60" spans="3:87" ht="10.15" customHeight="1">
      <c r="C60" s="124"/>
      <c r="D60" s="125"/>
      <c r="E60" s="125"/>
      <c r="F60" s="125"/>
      <c r="G60" s="125"/>
      <c r="H60" s="125"/>
      <c r="I60" s="125"/>
      <c r="J60" s="125"/>
      <c r="K60" s="125"/>
      <c r="L60" s="146"/>
      <c r="M60" s="147"/>
      <c r="N60" s="146"/>
      <c r="O60" s="148"/>
      <c r="P60" s="148"/>
      <c r="Q60" s="148"/>
      <c r="R60" s="148"/>
      <c r="S60" s="148"/>
      <c r="T60" s="148"/>
      <c r="U60" s="148"/>
      <c r="V60" s="147"/>
      <c r="W60" s="141"/>
      <c r="X60" s="910"/>
      <c r="Y60" s="910"/>
      <c r="Z60" s="910"/>
      <c r="AA60" s="910"/>
      <c r="AB60" s="142"/>
      <c r="AC60" s="146"/>
      <c r="AD60" s="148"/>
      <c r="AE60" s="148"/>
      <c r="AF60" s="148"/>
      <c r="AG60" s="148"/>
      <c r="AH60" s="148"/>
      <c r="AI60" s="148"/>
      <c r="AJ60" s="148"/>
      <c r="AK60" s="148"/>
      <c r="AL60" s="146"/>
      <c r="AM60" s="147"/>
      <c r="AN60" s="125"/>
      <c r="AO60" s="125"/>
      <c r="AP60" s="125"/>
      <c r="AQ60" s="125"/>
      <c r="AR60" s="125"/>
      <c r="AS60" s="125"/>
      <c r="AT60" s="146"/>
      <c r="AU60" s="147"/>
      <c r="AV60" s="146"/>
      <c r="AW60" s="148"/>
      <c r="AX60" s="148"/>
      <c r="AY60" s="148"/>
      <c r="AZ60" s="148"/>
      <c r="BA60" s="148"/>
      <c r="BB60" s="148"/>
      <c r="BC60" s="148"/>
      <c r="BD60" s="147"/>
      <c r="BE60" s="141"/>
      <c r="BF60" s="910"/>
      <c r="BG60" s="910"/>
      <c r="BH60" s="910"/>
      <c r="BI60" s="910"/>
      <c r="BJ60" s="142"/>
      <c r="BK60" s="146"/>
      <c r="BL60" s="148"/>
      <c r="BM60" s="148"/>
      <c r="BN60" s="148"/>
      <c r="BO60" s="148"/>
      <c r="BP60" s="148"/>
      <c r="BQ60" s="148"/>
      <c r="BR60" s="148"/>
      <c r="BS60" s="148"/>
      <c r="BT60" s="146"/>
      <c r="BU60" s="147"/>
      <c r="BV60" s="125"/>
      <c r="BW60" s="125"/>
      <c r="BX60" s="125"/>
      <c r="BY60" s="125"/>
      <c r="BZ60" s="125"/>
      <c r="CA60" s="125"/>
      <c r="CB60" s="125"/>
      <c r="CC60" s="125"/>
      <c r="CD60" s="125"/>
      <c r="CE60" s="125"/>
      <c r="CF60" s="125"/>
      <c r="CG60" s="125"/>
      <c r="CH60" s="125"/>
      <c r="CI60" s="126"/>
    </row>
    <row r="61" spans="3:87" ht="10.15" customHeight="1">
      <c r="C61" s="124"/>
      <c r="D61" s="125"/>
      <c r="E61" s="125"/>
      <c r="F61" s="125"/>
      <c r="G61" s="125"/>
      <c r="H61" s="125"/>
      <c r="I61" s="125"/>
      <c r="J61" s="125"/>
      <c r="K61" s="125"/>
      <c r="L61" s="143"/>
      <c r="M61" s="145"/>
      <c r="N61" s="143"/>
      <c r="O61" s="144"/>
      <c r="P61" s="144"/>
      <c r="Q61" s="144"/>
      <c r="R61" s="144"/>
      <c r="S61" s="144"/>
      <c r="T61" s="144"/>
      <c r="U61" s="144"/>
      <c r="V61" s="145"/>
      <c r="W61" s="141"/>
      <c r="X61" s="910"/>
      <c r="Y61" s="910"/>
      <c r="Z61" s="910"/>
      <c r="AA61" s="910"/>
      <c r="AB61" s="142"/>
      <c r="AC61" s="143"/>
      <c r="AD61" s="144"/>
      <c r="AE61" s="144"/>
      <c r="AF61" s="144"/>
      <c r="AG61" s="144"/>
      <c r="AH61" s="144"/>
      <c r="AI61" s="144"/>
      <c r="AJ61" s="144"/>
      <c r="AK61" s="144"/>
      <c r="AL61" s="143"/>
      <c r="AM61" s="145"/>
      <c r="AN61" s="125"/>
      <c r="AO61" s="125"/>
      <c r="AP61" s="125"/>
      <c r="AQ61" s="125"/>
      <c r="AR61" s="125"/>
      <c r="AS61" s="125"/>
      <c r="AT61" s="143"/>
      <c r="AU61" s="145"/>
      <c r="AV61" s="143"/>
      <c r="AW61" s="144"/>
      <c r="AX61" s="144"/>
      <c r="AY61" s="144"/>
      <c r="AZ61" s="144"/>
      <c r="BA61" s="144"/>
      <c r="BB61" s="144"/>
      <c r="BC61" s="144"/>
      <c r="BD61" s="145"/>
      <c r="BE61" s="141"/>
      <c r="BF61" s="910"/>
      <c r="BG61" s="910"/>
      <c r="BH61" s="910"/>
      <c r="BI61" s="910"/>
      <c r="BJ61" s="142"/>
      <c r="BK61" s="143"/>
      <c r="BL61" s="144"/>
      <c r="BM61" s="144"/>
      <c r="BN61" s="144"/>
      <c r="BO61" s="144"/>
      <c r="BP61" s="144"/>
      <c r="BQ61" s="144"/>
      <c r="BR61" s="144"/>
      <c r="BS61" s="144"/>
      <c r="BT61" s="143"/>
      <c r="BU61" s="145"/>
      <c r="BV61" s="125"/>
      <c r="BW61" s="125"/>
      <c r="BX61" s="125"/>
      <c r="BY61" s="125"/>
      <c r="BZ61" s="125"/>
      <c r="CA61" s="125"/>
      <c r="CB61" s="125"/>
      <c r="CC61" s="125"/>
      <c r="CD61" s="125"/>
      <c r="CE61" s="125"/>
      <c r="CF61" s="125"/>
      <c r="CG61" s="125"/>
      <c r="CH61" s="125"/>
      <c r="CI61" s="126"/>
    </row>
    <row r="62" spans="3:87" ht="10.15" customHeight="1">
      <c r="C62" s="124"/>
      <c r="D62" s="125"/>
      <c r="E62" s="125"/>
      <c r="F62" s="125"/>
      <c r="G62" s="125"/>
      <c r="H62" s="125"/>
      <c r="I62" s="125"/>
      <c r="J62" s="125"/>
      <c r="K62" s="125"/>
      <c r="L62" s="141"/>
      <c r="M62" s="142"/>
      <c r="N62" s="141"/>
      <c r="V62" s="142"/>
      <c r="W62" s="141"/>
      <c r="X62" s="910"/>
      <c r="Y62" s="910"/>
      <c r="Z62" s="910"/>
      <c r="AA62" s="910"/>
      <c r="AB62" s="142"/>
      <c r="AC62" s="141"/>
      <c r="AL62" s="141"/>
      <c r="AM62" s="142"/>
      <c r="AN62" s="125"/>
      <c r="AO62" s="125"/>
      <c r="AP62" s="125"/>
      <c r="AQ62" s="125"/>
      <c r="AR62" s="125"/>
      <c r="AS62" s="125"/>
      <c r="AT62" s="141"/>
      <c r="AU62" s="142"/>
      <c r="AV62" s="141"/>
      <c r="BD62" s="142"/>
      <c r="BE62" s="141"/>
      <c r="BF62" s="910"/>
      <c r="BG62" s="910"/>
      <c r="BH62" s="910"/>
      <c r="BI62" s="910"/>
      <c r="BJ62" s="142"/>
      <c r="BK62" s="141"/>
      <c r="BT62" s="141"/>
      <c r="BU62" s="142"/>
      <c r="BV62" s="125"/>
      <c r="BW62" s="125"/>
      <c r="BX62" s="125"/>
      <c r="BY62" s="125"/>
      <c r="BZ62" s="125"/>
      <c r="CA62" s="125"/>
      <c r="CB62" s="125"/>
      <c r="CC62" s="125"/>
      <c r="CD62" s="125"/>
      <c r="CE62" s="125"/>
      <c r="CF62" s="125"/>
      <c r="CG62" s="125"/>
      <c r="CH62" s="125"/>
      <c r="CI62" s="126"/>
    </row>
    <row r="63" spans="3:87" ht="10.15" customHeight="1">
      <c r="C63" s="124"/>
      <c r="D63" s="125"/>
      <c r="E63" s="125"/>
      <c r="F63" s="125"/>
      <c r="G63" s="125"/>
      <c r="H63" s="125"/>
      <c r="I63" s="125"/>
      <c r="J63" s="125"/>
      <c r="K63" s="125"/>
      <c r="L63" s="141"/>
      <c r="M63" s="142"/>
      <c r="N63" s="141"/>
      <c r="V63" s="142"/>
      <c r="W63" s="141"/>
      <c r="Y63" s="142"/>
      <c r="Z63" s="141"/>
      <c r="AB63" s="142"/>
      <c r="AC63" s="141"/>
      <c r="AL63" s="141"/>
      <c r="AM63" s="142"/>
      <c r="AN63" s="125"/>
      <c r="AO63" s="125"/>
      <c r="AP63" s="125"/>
      <c r="AQ63" s="125"/>
      <c r="AR63" s="125"/>
      <c r="AS63" s="125"/>
      <c r="AT63" s="141"/>
      <c r="AU63" s="142"/>
      <c r="AV63" s="141"/>
      <c r="BD63" s="142"/>
      <c r="BE63" s="141"/>
      <c r="BG63" s="142"/>
      <c r="BH63" s="141"/>
      <c r="BJ63" s="142"/>
      <c r="BK63" s="141"/>
      <c r="BT63" s="141"/>
      <c r="BU63" s="142"/>
      <c r="BV63" s="125"/>
      <c r="BW63" s="125"/>
      <c r="BX63" s="125"/>
      <c r="BY63" s="125"/>
      <c r="BZ63" s="125"/>
      <c r="CA63" s="125"/>
      <c r="CB63" s="125"/>
      <c r="CC63" s="125"/>
      <c r="CD63" s="125"/>
      <c r="CE63" s="125"/>
      <c r="CF63" s="125"/>
      <c r="CG63" s="125"/>
      <c r="CH63" s="125"/>
      <c r="CI63" s="126"/>
    </row>
    <row r="64" spans="3:87" ht="10.15" customHeight="1" thickBot="1">
      <c r="C64" s="124"/>
      <c r="D64" s="125"/>
      <c r="E64" s="125"/>
      <c r="F64" s="125"/>
      <c r="G64" s="125"/>
      <c r="H64" s="125"/>
      <c r="I64" s="125"/>
      <c r="J64" s="125"/>
      <c r="K64" s="125"/>
      <c r="L64" s="141"/>
      <c r="M64" s="142"/>
      <c r="N64" s="141"/>
      <c r="V64" s="142"/>
      <c r="W64" s="141"/>
      <c r="Y64" s="142"/>
      <c r="Z64" s="141"/>
      <c r="AB64" s="142"/>
      <c r="AC64" s="141"/>
      <c r="AL64" s="141"/>
      <c r="AM64" s="142"/>
      <c r="AN64" s="125"/>
      <c r="AO64" s="125"/>
      <c r="AP64" s="125"/>
      <c r="AQ64" s="125"/>
      <c r="AR64" s="125"/>
      <c r="AS64" s="125"/>
      <c r="AT64" s="141"/>
      <c r="AU64" s="142"/>
      <c r="AV64" s="141"/>
      <c r="BD64" s="142"/>
      <c r="BE64" s="141"/>
      <c r="BG64" s="142"/>
      <c r="BH64" s="141"/>
      <c r="BJ64" s="142"/>
      <c r="BK64" s="141"/>
      <c r="BT64" s="141"/>
      <c r="BU64" s="142"/>
      <c r="BV64" s="125"/>
      <c r="BW64" s="125"/>
      <c r="BX64" s="125"/>
      <c r="BY64" s="125"/>
      <c r="BZ64" s="125"/>
      <c r="CA64" s="125"/>
      <c r="CB64" s="125"/>
      <c r="CC64" s="125"/>
      <c r="CD64" s="125"/>
      <c r="CE64" s="125"/>
      <c r="CF64" s="125"/>
      <c r="CG64" s="125"/>
      <c r="CH64" s="125"/>
      <c r="CI64" s="126"/>
    </row>
    <row r="65" spans="3:87" ht="10.15" customHeight="1" thickTop="1">
      <c r="C65" s="124"/>
      <c r="D65" s="125"/>
      <c r="E65" s="125"/>
      <c r="F65" s="125"/>
      <c r="G65" s="125"/>
      <c r="H65" s="125"/>
      <c r="I65" s="125"/>
      <c r="J65" s="125"/>
      <c r="K65" s="125"/>
      <c r="L65" s="141"/>
      <c r="M65" s="142"/>
      <c r="N65" s="141"/>
      <c r="V65" s="142"/>
      <c r="W65" s="141"/>
      <c r="Y65" s="142"/>
      <c r="Z65" s="141"/>
      <c r="AB65" s="142"/>
      <c r="AC65" s="141"/>
      <c r="AL65" s="141"/>
      <c r="AM65" s="142"/>
      <c r="AN65" s="125"/>
      <c r="AO65" s="125"/>
      <c r="AP65" s="125"/>
      <c r="AQ65" s="125"/>
      <c r="AR65" s="125"/>
      <c r="AS65" s="125"/>
      <c r="AT65" s="141"/>
      <c r="AU65" s="142"/>
      <c r="AV65" s="141"/>
      <c r="BD65" s="142"/>
      <c r="BE65" s="141"/>
      <c r="BG65" s="142"/>
      <c r="BH65" s="141"/>
      <c r="BJ65" s="142"/>
      <c r="BK65" s="141"/>
      <c r="BT65" s="141"/>
      <c r="BU65" s="142"/>
      <c r="BV65" s="125"/>
      <c r="BW65" s="125"/>
      <c r="BX65" s="125"/>
      <c r="BY65" s="125"/>
      <c r="BZ65" s="125"/>
      <c r="CA65" s="125"/>
      <c r="CB65" s="125"/>
      <c r="CC65" s="913" t="s">
        <v>200</v>
      </c>
      <c r="CD65" s="914"/>
      <c r="CE65" s="914"/>
      <c r="CF65" s="914"/>
      <c r="CG65" s="915"/>
      <c r="CH65" s="125"/>
      <c r="CI65" s="126"/>
    </row>
    <row r="66" spans="3:87" ht="10.15" customHeight="1">
      <c r="C66" s="124"/>
      <c r="D66" s="125"/>
      <c r="E66" s="125"/>
      <c r="F66" s="125"/>
      <c r="G66" s="125"/>
      <c r="H66" s="125"/>
      <c r="I66" s="125"/>
      <c r="J66" s="125"/>
      <c r="K66" s="125"/>
      <c r="L66" s="138"/>
      <c r="M66" s="139"/>
      <c r="N66" s="138"/>
      <c r="O66" s="140"/>
      <c r="P66" s="140"/>
      <c r="Q66" s="140"/>
      <c r="R66" s="140"/>
      <c r="S66" s="140"/>
      <c r="T66" s="140"/>
      <c r="U66" s="140"/>
      <c r="V66" s="139"/>
      <c r="W66" s="138"/>
      <c r="X66" s="140"/>
      <c r="Y66" s="139"/>
      <c r="Z66" s="138"/>
      <c r="AA66" s="140"/>
      <c r="AB66" s="139"/>
      <c r="AC66" s="138"/>
      <c r="AD66" s="140"/>
      <c r="AE66" s="140"/>
      <c r="AF66" s="140"/>
      <c r="AG66" s="140"/>
      <c r="AH66" s="140"/>
      <c r="AI66" s="140"/>
      <c r="AJ66" s="140"/>
      <c r="AK66" s="140"/>
      <c r="AL66" s="138"/>
      <c r="AM66" s="139"/>
      <c r="AN66" s="125"/>
      <c r="AO66" s="125"/>
      <c r="AP66" s="125"/>
      <c r="AQ66" s="125"/>
      <c r="AR66" s="125"/>
      <c r="AS66" s="125"/>
      <c r="AT66" s="138"/>
      <c r="AU66" s="139"/>
      <c r="AV66" s="138"/>
      <c r="AW66" s="140"/>
      <c r="AX66" s="140"/>
      <c r="AY66" s="140"/>
      <c r="AZ66" s="140"/>
      <c r="BA66" s="140"/>
      <c r="BB66" s="140"/>
      <c r="BC66" s="140"/>
      <c r="BD66" s="139"/>
      <c r="BE66" s="138"/>
      <c r="BF66" s="140"/>
      <c r="BG66" s="139"/>
      <c r="BH66" s="138"/>
      <c r="BI66" s="140"/>
      <c r="BJ66" s="139"/>
      <c r="BK66" s="138"/>
      <c r="BL66" s="140"/>
      <c r="BM66" s="140"/>
      <c r="BN66" s="140"/>
      <c r="BO66" s="140"/>
      <c r="BP66" s="140"/>
      <c r="BQ66" s="140"/>
      <c r="BR66" s="140"/>
      <c r="BS66" s="140"/>
      <c r="BT66" s="138"/>
      <c r="BU66" s="139"/>
      <c r="BV66" s="125"/>
      <c r="BW66" s="125"/>
      <c r="BX66" s="125"/>
      <c r="BY66" s="125"/>
      <c r="BZ66" s="125"/>
      <c r="CA66" s="125"/>
      <c r="CB66" s="125"/>
      <c r="CC66" s="916"/>
      <c r="CD66" s="905"/>
      <c r="CE66" s="905"/>
      <c r="CF66" s="905"/>
      <c r="CG66" s="917"/>
      <c r="CH66" s="125"/>
      <c r="CI66" s="126"/>
    </row>
    <row r="67" spans="3:87" ht="10.15" customHeight="1" thickBot="1">
      <c r="C67" s="124"/>
      <c r="D67" s="125"/>
      <c r="E67" s="125"/>
      <c r="F67" s="125"/>
      <c r="G67" s="125"/>
      <c r="H67" s="125"/>
      <c r="I67" s="125"/>
      <c r="J67" s="125"/>
      <c r="K67" s="125"/>
      <c r="L67" s="149"/>
      <c r="M67" s="149"/>
      <c r="N67" s="149"/>
      <c r="O67" s="125"/>
      <c r="P67" s="125"/>
      <c r="Q67" s="125"/>
      <c r="R67" s="125"/>
      <c r="S67" s="125"/>
      <c r="T67" s="125"/>
      <c r="U67" s="125"/>
      <c r="V67" s="125"/>
      <c r="W67" s="125"/>
      <c r="X67" s="125"/>
      <c r="Y67" s="125"/>
      <c r="Z67" s="125"/>
      <c r="AA67" s="125"/>
      <c r="AB67" s="125"/>
      <c r="AC67" s="161"/>
      <c r="AD67" s="161"/>
      <c r="AE67" s="161"/>
      <c r="AF67" s="161"/>
      <c r="AG67" s="125"/>
      <c r="AH67" s="125"/>
      <c r="AI67" s="125"/>
      <c r="AJ67" s="125"/>
      <c r="AK67" s="125"/>
      <c r="AL67" s="125"/>
      <c r="AM67" s="125"/>
      <c r="AN67" s="125"/>
      <c r="AO67" s="125"/>
      <c r="AP67" s="125"/>
      <c r="AQ67" s="125"/>
      <c r="AR67" s="125"/>
      <c r="AS67" s="125"/>
      <c r="AT67" s="125"/>
      <c r="AU67" s="125"/>
      <c r="AV67" s="125"/>
      <c r="AW67" s="125"/>
      <c r="AX67" s="125"/>
      <c r="AY67" s="125"/>
      <c r="AZ67" s="125"/>
      <c r="BA67" s="125"/>
      <c r="BB67" s="125"/>
      <c r="BC67" s="125"/>
      <c r="BD67" s="125"/>
      <c r="BE67" s="125"/>
      <c r="BF67" s="125"/>
      <c r="BG67" s="125"/>
      <c r="BH67" s="125"/>
      <c r="BI67" s="125"/>
      <c r="BJ67" s="125"/>
      <c r="BK67" s="161"/>
      <c r="BL67" s="161"/>
      <c r="BM67" s="161"/>
      <c r="BN67" s="161"/>
      <c r="BO67" s="125"/>
      <c r="BP67" s="125"/>
      <c r="BQ67" s="125"/>
      <c r="BR67" s="125"/>
      <c r="BS67" s="125"/>
      <c r="BT67" s="125"/>
      <c r="BU67" s="125"/>
      <c r="BV67" s="125"/>
      <c r="BW67" s="125"/>
      <c r="BX67" s="125"/>
      <c r="BY67" s="125"/>
      <c r="BZ67" s="125"/>
      <c r="CA67" s="125"/>
      <c r="CB67" s="125"/>
      <c r="CC67" s="918"/>
      <c r="CD67" s="919"/>
      <c r="CE67" s="919"/>
      <c r="CF67" s="919"/>
      <c r="CG67" s="920"/>
      <c r="CH67" s="125"/>
      <c r="CI67" s="126"/>
    </row>
    <row r="68" spans="3:87" ht="10.15" customHeight="1" thickTop="1">
      <c r="C68" s="124"/>
      <c r="D68" s="125"/>
      <c r="E68" s="125"/>
      <c r="F68" s="125"/>
      <c r="G68" s="125"/>
      <c r="H68" s="125"/>
      <c r="I68" s="125"/>
      <c r="J68" s="125"/>
      <c r="K68" s="125"/>
      <c r="L68" s="149"/>
      <c r="M68" s="149"/>
      <c r="N68" s="149"/>
      <c r="O68" s="125"/>
      <c r="P68" s="125"/>
      <c r="Q68" s="125"/>
      <c r="R68" s="125"/>
      <c r="S68" s="125"/>
      <c r="T68" s="125"/>
      <c r="U68" s="125"/>
      <c r="V68" s="125"/>
      <c r="W68" s="125"/>
      <c r="X68" s="125"/>
      <c r="Y68" s="125"/>
      <c r="Z68" s="125"/>
      <c r="AA68" s="125"/>
      <c r="AB68" s="125"/>
      <c r="AC68" s="161"/>
      <c r="AD68" s="161"/>
      <c r="AE68" s="161"/>
      <c r="AF68" s="161"/>
      <c r="AG68" s="125"/>
      <c r="AH68" s="125"/>
      <c r="AI68" s="125"/>
      <c r="AJ68" s="125"/>
      <c r="AK68" s="125"/>
      <c r="AL68" s="125"/>
      <c r="AM68" s="125"/>
      <c r="AN68" s="125"/>
      <c r="AO68" s="125"/>
      <c r="AP68" s="125"/>
      <c r="AQ68" s="125"/>
      <c r="AR68" s="125"/>
      <c r="AS68" s="125"/>
      <c r="AT68" s="125"/>
      <c r="AU68" s="125"/>
      <c r="AV68" s="125"/>
      <c r="AW68" s="125"/>
      <c r="AX68" s="125"/>
      <c r="AY68" s="125"/>
      <c r="AZ68" s="125"/>
      <c r="BA68" s="125"/>
      <c r="BB68" s="125"/>
      <c r="BC68" s="125"/>
      <c r="BD68" s="125"/>
      <c r="BE68" s="125"/>
      <c r="BF68" s="125"/>
      <c r="BG68" s="125"/>
      <c r="BH68" s="125"/>
      <c r="BI68" s="125"/>
      <c r="BJ68" s="125"/>
      <c r="BK68" s="161"/>
      <c r="BL68" s="161"/>
      <c r="BM68" s="161"/>
      <c r="BN68" s="161"/>
      <c r="BO68" s="125"/>
      <c r="BP68" s="125"/>
      <c r="BQ68" s="125"/>
      <c r="BR68" s="125"/>
      <c r="BS68" s="125"/>
      <c r="BT68" s="125"/>
      <c r="BU68" s="125"/>
      <c r="BV68" s="125"/>
      <c r="BW68" s="125"/>
      <c r="BX68" s="125"/>
      <c r="BY68" s="125"/>
      <c r="BZ68" s="125"/>
      <c r="CA68" s="125"/>
      <c r="CB68" s="125"/>
      <c r="CC68" s="125"/>
      <c r="CD68" s="125"/>
      <c r="CE68" s="125"/>
      <c r="CF68" s="125"/>
      <c r="CG68" s="125"/>
      <c r="CH68" s="125"/>
      <c r="CI68" s="126"/>
    </row>
    <row r="69" spans="3:87" ht="10.15" customHeight="1" thickBot="1">
      <c r="C69" s="162"/>
      <c r="D69" s="163"/>
      <c r="E69" s="163"/>
      <c r="F69" s="163"/>
      <c r="G69" s="163"/>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64"/>
      <c r="AV69" s="164"/>
      <c r="AW69" s="164"/>
      <c r="AX69" s="164"/>
      <c r="AY69" s="164"/>
      <c r="AZ69" s="164"/>
      <c r="BA69" s="164"/>
      <c r="BB69" s="164"/>
      <c r="BC69" s="164"/>
      <c r="BD69" s="164"/>
      <c r="BE69" s="164"/>
      <c r="BF69" s="164"/>
      <c r="BG69" s="164"/>
      <c r="BH69" s="164"/>
      <c r="BI69" s="164"/>
      <c r="BJ69" s="164"/>
      <c r="BK69" s="164"/>
      <c r="BL69" s="164"/>
      <c r="BM69" s="164"/>
      <c r="BN69" s="164"/>
      <c r="BO69" s="164"/>
      <c r="BP69" s="164"/>
      <c r="BQ69" s="164"/>
      <c r="BR69" s="164"/>
      <c r="BS69" s="164"/>
      <c r="BT69" s="164"/>
      <c r="BU69" s="164"/>
      <c r="BV69" s="164"/>
      <c r="BW69" s="164"/>
      <c r="BX69" s="164"/>
      <c r="BY69" s="164"/>
      <c r="BZ69" s="164"/>
      <c r="CA69" s="164"/>
      <c r="CB69" s="164"/>
      <c r="CC69" s="164"/>
      <c r="CD69" s="164"/>
      <c r="CE69" s="163"/>
      <c r="CF69" s="163"/>
      <c r="CG69" s="163"/>
      <c r="CH69" s="163"/>
      <c r="CI69" s="165"/>
    </row>
    <row r="70" spans="3:87" ht="10.15" customHeight="1" thickTop="1">
      <c r="C70" s="127"/>
      <c r="D70" s="127"/>
      <c r="E70" s="127"/>
      <c r="F70" s="127"/>
      <c r="G70" s="127"/>
      <c r="H70" s="127"/>
      <c r="I70" s="127"/>
      <c r="J70" s="127"/>
      <c r="K70" s="127"/>
      <c r="L70" s="166"/>
      <c r="M70" s="166"/>
      <c r="N70" s="166"/>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127"/>
      <c r="BC70" s="127"/>
      <c r="BD70" s="127"/>
      <c r="BE70" s="127"/>
      <c r="BF70" s="127"/>
      <c r="BG70" s="127"/>
      <c r="BH70" s="127"/>
      <c r="BI70" s="127"/>
      <c r="BJ70" s="127"/>
      <c r="BK70" s="127"/>
      <c r="BL70" s="127"/>
      <c r="BM70" s="127"/>
      <c r="BN70" s="127"/>
      <c r="BO70" s="127"/>
      <c r="BP70" s="127"/>
      <c r="BQ70" s="127"/>
      <c r="BR70" s="127"/>
      <c r="BS70" s="127"/>
      <c r="BT70" s="127"/>
      <c r="BU70" s="127"/>
      <c r="BV70" s="127"/>
      <c r="BW70" s="127"/>
      <c r="BX70" s="127"/>
      <c r="BY70" s="127"/>
      <c r="BZ70" s="127"/>
      <c r="CA70" s="127"/>
      <c r="CB70" s="127"/>
      <c r="CC70" s="127"/>
      <c r="CD70" s="127"/>
      <c r="CE70" s="127"/>
      <c r="CF70" s="127"/>
      <c r="CG70" s="127"/>
      <c r="CH70" s="127"/>
      <c r="CI70" s="127"/>
    </row>
    <row r="71" spans="3:87" ht="10.15" customHeight="1">
      <c r="C71" s="125"/>
      <c r="D71" s="125"/>
      <c r="E71" s="125"/>
      <c r="F71" s="125"/>
      <c r="G71" s="125"/>
      <c r="H71" s="125"/>
      <c r="I71" s="125"/>
      <c r="J71" s="125"/>
      <c r="K71" s="125"/>
      <c r="L71" s="149"/>
      <c r="M71" s="149"/>
      <c r="N71" s="149"/>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c r="BD71" s="125"/>
      <c r="BE71" s="125"/>
      <c r="BF71" s="125"/>
      <c r="BG71" s="125"/>
      <c r="BH71" s="125"/>
      <c r="BI71" s="125"/>
      <c r="BJ71" s="125"/>
      <c r="BK71" s="125"/>
      <c r="BL71" s="125"/>
      <c r="BM71" s="125"/>
      <c r="BN71" s="125"/>
      <c r="BO71" s="125"/>
      <c r="BP71" s="125"/>
      <c r="BQ71" s="125"/>
      <c r="BR71" s="125"/>
      <c r="BS71" s="125"/>
      <c r="BT71" s="125"/>
      <c r="BU71" s="125"/>
      <c r="BV71" s="125"/>
      <c r="BW71" s="125"/>
      <c r="BX71" s="125"/>
      <c r="BY71" s="125"/>
      <c r="BZ71" s="125"/>
      <c r="CA71" s="125"/>
      <c r="CB71" s="125"/>
      <c r="CC71" s="125"/>
      <c r="CD71" s="125"/>
      <c r="CE71" s="125"/>
      <c r="CF71" s="125"/>
      <c r="CG71" s="125"/>
      <c r="CH71" s="125"/>
      <c r="CI71" s="125"/>
    </row>
    <row r="72" spans="3:87" ht="10.15" customHeight="1">
      <c r="C72" s="125"/>
      <c r="D72" s="125"/>
      <c r="E72" s="125"/>
      <c r="F72" s="125"/>
      <c r="G72" s="125"/>
      <c r="H72" s="125"/>
      <c r="I72" s="125"/>
      <c r="J72" s="125"/>
      <c r="K72" s="125"/>
      <c r="L72" s="149"/>
      <c r="M72" s="149"/>
      <c r="N72" s="149"/>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25"/>
      <c r="AN72" s="125"/>
      <c r="AO72" s="125"/>
      <c r="AP72" s="125"/>
      <c r="AQ72" s="125"/>
      <c r="AR72" s="125"/>
      <c r="AS72" s="125"/>
      <c r="AT72" s="125"/>
      <c r="AU72" s="125"/>
      <c r="AV72" s="125"/>
      <c r="AW72" s="125"/>
      <c r="AX72" s="125"/>
      <c r="AY72" s="125"/>
      <c r="AZ72" s="125"/>
      <c r="BA72" s="125"/>
      <c r="BB72" s="125"/>
      <c r="BC72" s="125"/>
      <c r="BD72" s="125"/>
      <c r="BE72" s="125"/>
      <c r="BF72" s="125"/>
      <c r="BG72" s="125"/>
      <c r="BH72" s="125"/>
      <c r="BI72" s="125"/>
      <c r="BJ72" s="125"/>
      <c r="BK72" s="125"/>
      <c r="BL72" s="125"/>
      <c r="BM72" s="125"/>
      <c r="BN72" s="125"/>
      <c r="BO72" s="125"/>
      <c r="BP72" s="125"/>
      <c r="BQ72" s="125"/>
      <c r="BR72" s="125"/>
      <c r="BS72" s="125"/>
      <c r="BT72" s="125"/>
      <c r="BU72" s="125"/>
      <c r="BV72" s="125"/>
      <c r="BW72" s="125"/>
      <c r="BX72" s="125"/>
      <c r="BY72" s="125"/>
      <c r="BZ72" s="125"/>
      <c r="CA72" s="125"/>
      <c r="CB72" s="125"/>
      <c r="CC72" s="125"/>
      <c r="CD72" s="125"/>
      <c r="CE72" s="125"/>
      <c r="CF72" s="125"/>
      <c r="CG72" s="125"/>
      <c r="CH72" s="125"/>
      <c r="CI72" s="125"/>
    </row>
    <row r="73" spans="3:87" ht="10.15" customHeight="1">
      <c r="C73" s="125"/>
      <c r="D73" s="125"/>
      <c r="E73" s="125"/>
      <c r="F73" s="125"/>
      <c r="G73" s="125"/>
      <c r="H73" s="125"/>
      <c r="I73" s="125"/>
      <c r="J73" s="125"/>
      <c r="K73" s="125"/>
      <c r="L73" s="149"/>
      <c r="M73" s="149"/>
      <c r="N73" s="149"/>
      <c r="O73" s="125"/>
      <c r="P73" s="125"/>
      <c r="Q73" s="125"/>
      <c r="R73" s="125"/>
      <c r="S73" s="125"/>
      <c r="T73" s="125"/>
      <c r="U73" s="125"/>
      <c r="V73" s="125"/>
      <c r="W73" s="125"/>
      <c r="X73" s="125"/>
      <c r="Y73" s="125"/>
      <c r="Z73" s="125"/>
      <c r="AA73" s="125"/>
      <c r="AB73" s="125"/>
      <c r="AC73" s="125"/>
      <c r="AD73" s="125"/>
      <c r="AE73" s="125"/>
      <c r="AF73" s="125"/>
      <c r="AG73" s="125"/>
      <c r="AH73" s="125"/>
      <c r="AI73" s="125"/>
      <c r="AJ73" s="125"/>
      <c r="AK73" s="125"/>
      <c r="AL73" s="125"/>
      <c r="AM73" s="125"/>
      <c r="AN73" s="125"/>
      <c r="AO73" s="125"/>
      <c r="AP73" s="125"/>
      <c r="AQ73" s="125"/>
      <c r="AR73" s="125"/>
      <c r="AS73" s="125"/>
      <c r="AT73" s="125"/>
      <c r="AU73" s="125"/>
      <c r="AV73" s="125"/>
      <c r="AW73" s="125"/>
      <c r="AX73" s="125"/>
      <c r="AY73" s="125"/>
      <c r="AZ73" s="125"/>
      <c r="BA73" s="125"/>
      <c r="BB73" s="125"/>
      <c r="BC73" s="125"/>
      <c r="BD73" s="125"/>
      <c r="BE73" s="125"/>
      <c r="BF73" s="125"/>
      <c r="BG73" s="125"/>
      <c r="BH73" s="125"/>
      <c r="BI73" s="125"/>
      <c r="BJ73" s="125"/>
      <c r="BK73" s="125"/>
      <c r="BL73" s="125"/>
      <c r="BM73" s="125"/>
      <c r="BN73" s="125"/>
      <c r="BO73" s="125"/>
      <c r="BP73" s="125"/>
      <c r="BQ73" s="125"/>
      <c r="BR73" s="125"/>
      <c r="BS73" s="125"/>
      <c r="BT73" s="125"/>
      <c r="BU73" s="125"/>
      <c r="BV73" s="125"/>
      <c r="BW73" s="125"/>
      <c r="BX73" s="125"/>
      <c r="BY73" s="125"/>
      <c r="BZ73" s="125"/>
      <c r="CA73" s="125"/>
      <c r="CB73" s="125"/>
      <c r="CC73" s="125"/>
      <c r="CD73" s="125"/>
      <c r="CE73" s="125"/>
      <c r="CF73" s="125"/>
      <c r="CG73" s="125"/>
      <c r="CH73" s="125"/>
      <c r="CI73" s="125"/>
    </row>
    <row r="74" spans="3:87" ht="10.15" customHeight="1">
      <c r="C74" s="125"/>
      <c r="D74" s="125"/>
      <c r="E74" s="125"/>
      <c r="F74" s="125"/>
      <c r="G74" s="125"/>
      <c r="H74" s="125"/>
      <c r="I74" s="125"/>
      <c r="J74" s="125"/>
      <c r="K74" s="125"/>
      <c r="L74" s="149"/>
      <c r="M74" s="149"/>
      <c r="N74" s="149"/>
      <c r="O74" s="125"/>
      <c r="P74" s="125"/>
      <c r="Q74" s="125"/>
      <c r="R74" s="125"/>
      <c r="S74" s="125"/>
      <c r="T74" s="125"/>
      <c r="U74" s="125"/>
      <c r="V74" s="125"/>
      <c r="W74" s="125"/>
      <c r="X74" s="125"/>
      <c r="Y74" s="125"/>
      <c r="Z74" s="125"/>
      <c r="AA74" s="125"/>
      <c r="AB74" s="125"/>
      <c r="AC74" s="125"/>
      <c r="AD74" s="125"/>
      <c r="AE74" s="125"/>
      <c r="AF74" s="125"/>
      <c r="AG74" s="125"/>
      <c r="AH74" s="125"/>
      <c r="AI74" s="125"/>
      <c r="AJ74" s="125"/>
      <c r="AK74" s="125"/>
      <c r="AL74" s="125"/>
      <c r="AM74" s="125"/>
      <c r="AN74" s="125"/>
      <c r="AO74" s="125"/>
      <c r="AP74" s="125"/>
      <c r="AQ74" s="125"/>
      <c r="AR74" s="125"/>
      <c r="AS74" s="125"/>
      <c r="AT74" s="125"/>
      <c r="AU74" s="125"/>
      <c r="AV74" s="125"/>
      <c r="AW74" s="125"/>
      <c r="AX74" s="125"/>
      <c r="AY74" s="125"/>
      <c r="AZ74" s="125"/>
      <c r="BA74" s="125"/>
      <c r="BB74" s="125"/>
      <c r="BC74" s="125"/>
      <c r="BD74" s="125"/>
      <c r="BE74" s="125"/>
      <c r="BF74" s="125"/>
      <c r="BG74" s="125"/>
      <c r="BH74" s="125"/>
      <c r="BI74" s="125"/>
      <c r="BJ74" s="125"/>
      <c r="BK74" s="125"/>
      <c r="BL74" s="125"/>
      <c r="BM74" s="125"/>
      <c r="BN74" s="125"/>
      <c r="BO74" s="125"/>
      <c r="BP74" s="125"/>
      <c r="BQ74" s="125"/>
      <c r="BR74" s="125"/>
      <c r="BS74" s="125"/>
      <c r="BT74" s="125"/>
      <c r="BU74" s="125"/>
      <c r="BV74" s="125"/>
      <c r="BW74" s="125"/>
      <c r="BX74" s="125"/>
      <c r="BY74" s="125"/>
      <c r="BZ74" s="125"/>
      <c r="CA74" s="125"/>
      <c r="CB74" s="125"/>
      <c r="CC74" s="125"/>
      <c r="CD74" s="125"/>
      <c r="CE74" s="125"/>
      <c r="CF74" s="125"/>
      <c r="CG74" s="125"/>
      <c r="CH74" s="125"/>
      <c r="CI74" s="125"/>
    </row>
  </sheetData>
  <mergeCells count="18">
    <mergeCell ref="CC65:CG67"/>
    <mergeCell ref="BC31:BX32"/>
    <mergeCell ref="BF33:BX34"/>
    <mergeCell ref="BZ36:CB41"/>
    <mergeCell ref="X40:AA43"/>
    <mergeCell ref="BF40:BI43"/>
    <mergeCell ref="BZ43:CB49"/>
    <mergeCell ref="L49:AG50"/>
    <mergeCell ref="L51:AD52"/>
    <mergeCell ref="X59:AA62"/>
    <mergeCell ref="BF59:BI62"/>
    <mergeCell ref="BX12:CE13"/>
    <mergeCell ref="E17:I19"/>
    <mergeCell ref="X21:AA24"/>
    <mergeCell ref="BF21:BI24"/>
    <mergeCell ref="AA3:BG6"/>
    <mergeCell ref="AG10:BB12"/>
    <mergeCell ref="D12:K13"/>
  </mergeCells>
  <phoneticPr fontId="15"/>
  <pageMargins left="0.31496062992125984" right="0.31496062992125984" top="0.74803149606299213" bottom="0.74803149606299213" header="0.31496062992125984" footer="0.31496062992125984"/>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00CC"/>
  </sheetPr>
  <dimension ref="A1"/>
  <sheetViews>
    <sheetView view="pageBreakPreview" zoomScaleNormal="100" zoomScaleSheetLayoutView="100" workbookViewId="0">
      <selection activeCell="S15" sqref="S15"/>
    </sheetView>
  </sheetViews>
  <sheetFormatPr defaultColWidth="9" defaultRowHeight="13.5"/>
  <cols>
    <col min="1" max="1" width="4.625" style="7" customWidth="1"/>
    <col min="2" max="14" width="9" style="7"/>
    <col min="15" max="15" width="15.625" style="7" customWidth="1"/>
    <col min="16" max="22" width="9" style="7"/>
    <col min="23" max="25" width="9" style="7" customWidth="1"/>
    <col min="26" max="16384" width="9" style="7"/>
  </cols>
  <sheetData/>
  <phoneticPr fontId="15"/>
  <pageMargins left="0.59055118110236227" right="0.39370078740157483" top="0.59055118110236227" bottom="0.3937007874015748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28"/>
  <sheetViews>
    <sheetView topLeftCell="A4" workbookViewId="0">
      <selection activeCell="AC22" sqref="AC22"/>
    </sheetView>
  </sheetViews>
  <sheetFormatPr defaultColWidth="3.75" defaultRowHeight="21" customHeight="1"/>
  <cols>
    <col min="1" max="1" width="3.75" style="250"/>
    <col min="2" max="2" width="8.75" style="250" customWidth="1"/>
    <col min="3" max="3" width="18.875" style="250" customWidth="1"/>
    <col min="4" max="4" width="18.375" style="250" customWidth="1"/>
    <col min="5" max="7" width="6.25" style="250" customWidth="1"/>
    <col min="8" max="8" width="6.125" style="250" customWidth="1"/>
    <col min="9" max="9" width="2.625" style="250" customWidth="1"/>
    <col min="10" max="11" width="6.125" style="250" customWidth="1"/>
    <col min="12" max="12" width="2.625" style="250" customWidth="1"/>
    <col min="13" max="14" width="6.125" style="250" customWidth="1"/>
    <col min="15" max="15" width="2.625" style="250" customWidth="1"/>
    <col min="16" max="17" width="6.125" style="250" customWidth="1"/>
    <col min="18" max="18" width="2.625" style="250" customWidth="1"/>
    <col min="19" max="20" width="6.125" style="250" customWidth="1"/>
    <col min="21" max="21" width="2.625" style="250" customWidth="1"/>
    <col min="22" max="22" width="6.125" style="250" customWidth="1"/>
    <col min="23" max="25" width="3.75" style="250"/>
    <col min="26" max="26" width="3.125" style="250" customWidth="1"/>
    <col min="27" max="16384" width="3.75" style="250"/>
  </cols>
  <sheetData>
    <row r="1" spans="1:22" ht="21" customHeight="1">
      <c r="C1" s="251" t="s">
        <v>382</v>
      </c>
      <c r="D1" s="252"/>
      <c r="E1" s="252"/>
      <c r="F1" s="252"/>
      <c r="G1" s="252"/>
      <c r="H1" s="252"/>
      <c r="I1" s="252"/>
      <c r="J1" s="252"/>
      <c r="K1" s="252"/>
      <c r="L1" s="252"/>
      <c r="M1" s="252"/>
      <c r="N1" s="252"/>
      <c r="O1" s="252"/>
      <c r="P1" s="252"/>
      <c r="Q1" s="252"/>
      <c r="R1" s="252"/>
      <c r="S1" s="252"/>
      <c r="U1" s="250" t="s">
        <v>383</v>
      </c>
    </row>
    <row r="2" spans="1:22" ht="21" customHeight="1">
      <c r="C2" s="266" t="s">
        <v>408</v>
      </c>
      <c r="D2" s="254" t="s">
        <v>752</v>
      </c>
      <c r="E2" s="255"/>
      <c r="F2" s="255"/>
      <c r="G2" s="255"/>
      <c r="H2" s="255"/>
      <c r="I2" s="255"/>
      <c r="J2" s="255"/>
      <c r="K2" s="255"/>
      <c r="L2" s="255"/>
      <c r="M2" s="255"/>
      <c r="N2" s="255"/>
      <c r="O2" s="255"/>
      <c r="P2" s="256"/>
      <c r="Q2" s="252"/>
      <c r="R2" s="252"/>
      <c r="S2" s="252"/>
    </row>
    <row r="3" spans="1:22" ht="21" customHeight="1">
      <c r="C3" s="253" t="s">
        <v>384</v>
      </c>
      <c r="D3" s="254"/>
      <c r="E3" s="255"/>
      <c r="F3" s="255"/>
      <c r="G3" s="255"/>
      <c r="H3" s="255"/>
      <c r="I3" s="255"/>
      <c r="J3" s="255"/>
      <c r="K3" s="255"/>
      <c r="L3" s="255"/>
      <c r="M3" s="255"/>
      <c r="N3" s="255"/>
      <c r="O3" s="255"/>
      <c r="P3" s="256"/>
    </row>
    <row r="4" spans="1:22" ht="21" customHeight="1">
      <c r="C4" s="257" t="s">
        <v>385</v>
      </c>
      <c r="D4" s="254"/>
      <c r="E4" s="255"/>
      <c r="F4" s="255"/>
      <c r="G4" s="255"/>
      <c r="H4" s="255"/>
      <c r="I4" s="255"/>
      <c r="J4" s="255"/>
      <c r="K4" s="255"/>
      <c r="L4" s="255"/>
      <c r="M4" s="255"/>
      <c r="N4" s="255"/>
      <c r="O4" s="255"/>
      <c r="P4" s="256"/>
    </row>
    <row r="5" spans="1:22" ht="21" customHeight="1">
      <c r="C5" s="257" t="s">
        <v>386</v>
      </c>
      <c r="D5" s="254"/>
      <c r="E5" s="255"/>
      <c r="F5" s="255"/>
      <c r="G5" s="255"/>
      <c r="H5" s="255"/>
      <c r="I5" s="255"/>
      <c r="J5" s="255"/>
      <c r="K5" s="255"/>
      <c r="L5" s="255"/>
      <c r="M5" s="255"/>
      <c r="N5" s="255"/>
      <c r="O5" s="255"/>
      <c r="P5" s="256"/>
    </row>
    <row r="6" spans="1:22" ht="21" customHeight="1">
      <c r="C6" s="257" t="s">
        <v>387</v>
      </c>
      <c r="D6" s="254"/>
      <c r="E6" s="255"/>
      <c r="F6" s="255"/>
      <c r="G6" s="255"/>
      <c r="H6" s="255"/>
      <c r="I6" s="255"/>
      <c r="J6" s="255"/>
      <c r="K6" s="255"/>
      <c r="L6" s="255"/>
      <c r="M6" s="255"/>
      <c r="N6" s="255"/>
      <c r="O6" s="255"/>
      <c r="P6" s="256"/>
    </row>
    <row r="7" spans="1:22" ht="21" customHeight="1">
      <c r="C7" s="258"/>
    </row>
    <row r="8" spans="1:22" ht="21" customHeight="1">
      <c r="B8" s="931" t="s">
        <v>388</v>
      </c>
      <c r="C8" s="931" t="s">
        <v>389</v>
      </c>
      <c r="D8" s="933" t="s">
        <v>413</v>
      </c>
      <c r="E8" s="931" t="s">
        <v>390</v>
      </c>
      <c r="F8" s="931" t="s">
        <v>391</v>
      </c>
      <c r="G8" s="931" t="s">
        <v>392</v>
      </c>
      <c r="H8" s="940" t="s">
        <v>393</v>
      </c>
      <c r="I8" s="941"/>
      <c r="J8" s="941"/>
      <c r="K8" s="941"/>
      <c r="L8" s="941"/>
      <c r="M8" s="941"/>
      <c r="N8" s="941"/>
      <c r="O8" s="941"/>
      <c r="P8" s="941"/>
      <c r="Q8" s="941"/>
      <c r="R8" s="941"/>
      <c r="S8" s="942"/>
      <c r="T8" s="934" t="s">
        <v>394</v>
      </c>
      <c r="U8" s="935"/>
      <c r="V8" s="936"/>
    </row>
    <row r="9" spans="1:22" ht="21" customHeight="1">
      <c r="B9" s="932"/>
      <c r="C9" s="932"/>
      <c r="D9" s="932"/>
      <c r="E9" s="932"/>
      <c r="F9" s="932"/>
      <c r="G9" s="932"/>
      <c r="H9" s="940" t="s">
        <v>395</v>
      </c>
      <c r="I9" s="941"/>
      <c r="J9" s="942"/>
      <c r="K9" s="940" t="s">
        <v>396</v>
      </c>
      <c r="L9" s="941"/>
      <c r="M9" s="942"/>
      <c r="N9" s="940" t="s">
        <v>397</v>
      </c>
      <c r="O9" s="941"/>
      <c r="P9" s="942"/>
      <c r="Q9" s="940" t="s">
        <v>398</v>
      </c>
      <c r="R9" s="941"/>
      <c r="S9" s="942"/>
      <c r="T9" s="937"/>
      <c r="U9" s="938"/>
      <c r="V9" s="939"/>
    </row>
    <row r="10" spans="1:22" ht="21" customHeight="1">
      <c r="A10" s="259">
        <v>1</v>
      </c>
      <c r="B10" s="260"/>
      <c r="C10" s="261"/>
      <c r="D10" s="261"/>
      <c r="E10" s="261"/>
      <c r="F10" s="261"/>
      <c r="G10" s="261"/>
      <c r="H10" s="262" t="s">
        <v>399</v>
      </c>
      <c r="I10" s="263" t="s">
        <v>400</v>
      </c>
      <c r="J10" s="264" t="s">
        <v>401</v>
      </c>
      <c r="K10" s="262" t="s">
        <v>399</v>
      </c>
      <c r="L10" s="263" t="s">
        <v>400</v>
      </c>
      <c r="M10" s="264" t="s">
        <v>401</v>
      </c>
      <c r="N10" s="262" t="s">
        <v>399</v>
      </c>
      <c r="O10" s="263" t="s">
        <v>400</v>
      </c>
      <c r="P10" s="264" t="s">
        <v>401</v>
      </c>
      <c r="Q10" s="262" t="s">
        <v>399</v>
      </c>
      <c r="R10" s="263" t="s">
        <v>400</v>
      </c>
      <c r="S10" s="264" t="s">
        <v>401</v>
      </c>
      <c r="T10" s="262" t="s">
        <v>399</v>
      </c>
      <c r="U10" s="263" t="s">
        <v>400</v>
      </c>
      <c r="V10" s="264" t="s">
        <v>401</v>
      </c>
    </row>
    <row r="11" spans="1:22" ht="21" customHeight="1">
      <c r="A11" s="259">
        <v>2</v>
      </c>
      <c r="B11" s="260"/>
      <c r="C11" s="261"/>
      <c r="D11" s="261"/>
      <c r="E11" s="261"/>
      <c r="F11" s="261"/>
      <c r="G11" s="261"/>
      <c r="H11" s="262" t="s">
        <v>399</v>
      </c>
      <c r="I11" s="263" t="s">
        <v>400</v>
      </c>
      <c r="J11" s="264" t="s">
        <v>401</v>
      </c>
      <c r="K11" s="262" t="s">
        <v>399</v>
      </c>
      <c r="L11" s="263" t="s">
        <v>400</v>
      </c>
      <c r="M11" s="264" t="s">
        <v>401</v>
      </c>
      <c r="N11" s="262" t="s">
        <v>399</v>
      </c>
      <c r="O11" s="263" t="s">
        <v>400</v>
      </c>
      <c r="P11" s="264" t="s">
        <v>401</v>
      </c>
      <c r="Q11" s="262" t="s">
        <v>399</v>
      </c>
      <c r="R11" s="263" t="s">
        <v>400</v>
      </c>
      <c r="S11" s="264" t="s">
        <v>401</v>
      </c>
      <c r="T11" s="262" t="s">
        <v>399</v>
      </c>
      <c r="U11" s="263" t="s">
        <v>400</v>
      </c>
      <c r="V11" s="264" t="s">
        <v>401</v>
      </c>
    </row>
    <row r="12" spans="1:22" ht="21" customHeight="1">
      <c r="A12" s="259">
        <v>3</v>
      </c>
      <c r="B12" s="260"/>
      <c r="C12" s="261"/>
      <c r="D12" s="261"/>
      <c r="E12" s="261"/>
      <c r="F12" s="261"/>
      <c r="G12" s="261"/>
      <c r="H12" s="262" t="s">
        <v>399</v>
      </c>
      <c r="I12" s="263" t="s">
        <v>400</v>
      </c>
      <c r="J12" s="264" t="s">
        <v>401</v>
      </c>
      <c r="K12" s="262" t="s">
        <v>399</v>
      </c>
      <c r="L12" s="263" t="s">
        <v>400</v>
      </c>
      <c r="M12" s="264" t="s">
        <v>401</v>
      </c>
      <c r="N12" s="262" t="s">
        <v>399</v>
      </c>
      <c r="O12" s="263" t="s">
        <v>400</v>
      </c>
      <c r="P12" s="264" t="s">
        <v>401</v>
      </c>
      <c r="Q12" s="262" t="s">
        <v>399</v>
      </c>
      <c r="R12" s="263" t="s">
        <v>400</v>
      </c>
      <c r="S12" s="264" t="s">
        <v>401</v>
      </c>
      <c r="T12" s="262" t="s">
        <v>399</v>
      </c>
      <c r="U12" s="263" t="s">
        <v>400</v>
      </c>
      <c r="V12" s="264" t="s">
        <v>401</v>
      </c>
    </row>
    <row r="13" spans="1:22" ht="21" customHeight="1">
      <c r="A13" s="259">
        <v>4</v>
      </c>
      <c r="B13" s="260"/>
      <c r="C13" s="261"/>
      <c r="D13" s="261"/>
      <c r="E13" s="261"/>
      <c r="F13" s="261"/>
      <c r="G13" s="261"/>
      <c r="H13" s="262" t="s">
        <v>399</v>
      </c>
      <c r="I13" s="263" t="s">
        <v>400</v>
      </c>
      <c r="J13" s="264" t="s">
        <v>401</v>
      </c>
      <c r="K13" s="262" t="s">
        <v>399</v>
      </c>
      <c r="L13" s="263" t="s">
        <v>400</v>
      </c>
      <c r="M13" s="264" t="s">
        <v>401</v>
      </c>
      <c r="N13" s="262" t="s">
        <v>399</v>
      </c>
      <c r="O13" s="263" t="s">
        <v>400</v>
      </c>
      <c r="P13" s="264" t="s">
        <v>401</v>
      </c>
      <c r="Q13" s="262" t="s">
        <v>399</v>
      </c>
      <c r="R13" s="263" t="s">
        <v>400</v>
      </c>
      <c r="S13" s="264" t="s">
        <v>401</v>
      </c>
      <c r="T13" s="262" t="s">
        <v>399</v>
      </c>
      <c r="U13" s="263" t="s">
        <v>400</v>
      </c>
      <c r="V13" s="264" t="s">
        <v>401</v>
      </c>
    </row>
    <row r="14" spans="1:22" ht="21" customHeight="1">
      <c r="A14" s="259">
        <v>5</v>
      </c>
      <c r="B14" s="260"/>
      <c r="C14" s="261"/>
      <c r="D14" s="261"/>
      <c r="E14" s="261"/>
      <c r="F14" s="261"/>
      <c r="G14" s="261"/>
      <c r="H14" s="262" t="s">
        <v>399</v>
      </c>
      <c r="I14" s="263" t="s">
        <v>400</v>
      </c>
      <c r="J14" s="264" t="s">
        <v>401</v>
      </c>
      <c r="K14" s="262" t="s">
        <v>399</v>
      </c>
      <c r="L14" s="263" t="s">
        <v>400</v>
      </c>
      <c r="M14" s="264" t="s">
        <v>401</v>
      </c>
      <c r="N14" s="262" t="s">
        <v>399</v>
      </c>
      <c r="O14" s="263" t="s">
        <v>400</v>
      </c>
      <c r="P14" s="264" t="s">
        <v>401</v>
      </c>
      <c r="Q14" s="262" t="s">
        <v>399</v>
      </c>
      <c r="R14" s="263" t="s">
        <v>400</v>
      </c>
      <c r="S14" s="264" t="s">
        <v>401</v>
      </c>
      <c r="T14" s="262" t="s">
        <v>399</v>
      </c>
      <c r="U14" s="263" t="s">
        <v>400</v>
      </c>
      <c r="V14" s="264" t="s">
        <v>401</v>
      </c>
    </row>
    <row r="15" spans="1:22" ht="21" customHeight="1">
      <c r="A15" s="259">
        <v>6</v>
      </c>
      <c r="B15" s="260"/>
      <c r="C15" s="261"/>
      <c r="D15" s="261"/>
      <c r="E15" s="261"/>
      <c r="F15" s="261"/>
      <c r="G15" s="261"/>
      <c r="H15" s="262" t="s">
        <v>399</v>
      </c>
      <c r="I15" s="263" t="s">
        <v>400</v>
      </c>
      <c r="J15" s="264" t="s">
        <v>401</v>
      </c>
      <c r="K15" s="262" t="s">
        <v>399</v>
      </c>
      <c r="L15" s="263" t="s">
        <v>400</v>
      </c>
      <c r="M15" s="264" t="s">
        <v>401</v>
      </c>
      <c r="N15" s="262" t="s">
        <v>399</v>
      </c>
      <c r="O15" s="263" t="s">
        <v>400</v>
      </c>
      <c r="P15" s="264" t="s">
        <v>401</v>
      </c>
      <c r="Q15" s="262" t="s">
        <v>399</v>
      </c>
      <c r="R15" s="263" t="s">
        <v>400</v>
      </c>
      <c r="S15" s="264" t="s">
        <v>401</v>
      </c>
      <c r="T15" s="262" t="s">
        <v>399</v>
      </c>
      <c r="U15" s="263" t="s">
        <v>400</v>
      </c>
      <c r="V15" s="264" t="s">
        <v>401</v>
      </c>
    </row>
    <row r="16" spans="1:22" ht="21" customHeight="1">
      <c r="A16" s="259">
        <v>7</v>
      </c>
      <c r="B16" s="260"/>
      <c r="C16" s="261"/>
      <c r="D16" s="261"/>
      <c r="E16" s="261"/>
      <c r="F16" s="261"/>
      <c r="G16" s="261"/>
      <c r="H16" s="262" t="s">
        <v>399</v>
      </c>
      <c r="I16" s="263" t="s">
        <v>400</v>
      </c>
      <c r="J16" s="264" t="s">
        <v>401</v>
      </c>
      <c r="K16" s="262" t="s">
        <v>399</v>
      </c>
      <c r="L16" s="263" t="s">
        <v>400</v>
      </c>
      <c r="M16" s="264" t="s">
        <v>401</v>
      </c>
      <c r="N16" s="262" t="s">
        <v>399</v>
      </c>
      <c r="O16" s="263" t="s">
        <v>400</v>
      </c>
      <c r="P16" s="264" t="s">
        <v>401</v>
      </c>
      <c r="Q16" s="262" t="s">
        <v>399</v>
      </c>
      <c r="R16" s="263" t="s">
        <v>400</v>
      </c>
      <c r="S16" s="264" t="s">
        <v>401</v>
      </c>
      <c r="T16" s="262" t="s">
        <v>399</v>
      </c>
      <c r="U16" s="263" t="s">
        <v>400</v>
      </c>
      <c r="V16" s="264" t="s">
        <v>401</v>
      </c>
    </row>
    <row r="17" spans="1:22" ht="21" customHeight="1">
      <c r="A17" s="259">
        <v>8</v>
      </c>
      <c r="B17" s="260"/>
      <c r="C17" s="261"/>
      <c r="D17" s="261"/>
      <c r="E17" s="261"/>
      <c r="F17" s="261"/>
      <c r="G17" s="261"/>
      <c r="H17" s="262" t="s">
        <v>399</v>
      </c>
      <c r="I17" s="263" t="s">
        <v>400</v>
      </c>
      <c r="J17" s="264" t="s">
        <v>401</v>
      </c>
      <c r="K17" s="262" t="s">
        <v>399</v>
      </c>
      <c r="L17" s="263" t="s">
        <v>400</v>
      </c>
      <c r="M17" s="264" t="s">
        <v>401</v>
      </c>
      <c r="N17" s="262" t="s">
        <v>399</v>
      </c>
      <c r="O17" s="263" t="s">
        <v>400</v>
      </c>
      <c r="P17" s="264" t="s">
        <v>401</v>
      </c>
      <c r="Q17" s="262" t="s">
        <v>399</v>
      </c>
      <c r="R17" s="263" t="s">
        <v>400</v>
      </c>
      <c r="S17" s="264" t="s">
        <v>401</v>
      </c>
      <c r="T17" s="262" t="s">
        <v>399</v>
      </c>
      <c r="U17" s="263" t="s">
        <v>400</v>
      </c>
      <c r="V17" s="264" t="s">
        <v>401</v>
      </c>
    </row>
    <row r="18" spans="1:22" ht="21" customHeight="1">
      <c r="A18" s="259">
        <v>9</v>
      </c>
      <c r="B18" s="260"/>
      <c r="C18" s="261"/>
      <c r="D18" s="261"/>
      <c r="E18" s="261"/>
      <c r="F18" s="261"/>
      <c r="G18" s="261"/>
      <c r="H18" s="262" t="s">
        <v>399</v>
      </c>
      <c r="I18" s="263" t="s">
        <v>400</v>
      </c>
      <c r="J18" s="264" t="s">
        <v>401</v>
      </c>
      <c r="K18" s="262" t="s">
        <v>399</v>
      </c>
      <c r="L18" s="263" t="s">
        <v>400</v>
      </c>
      <c r="M18" s="264" t="s">
        <v>401</v>
      </c>
      <c r="N18" s="262" t="s">
        <v>399</v>
      </c>
      <c r="O18" s="263" t="s">
        <v>400</v>
      </c>
      <c r="P18" s="264" t="s">
        <v>401</v>
      </c>
      <c r="Q18" s="262" t="s">
        <v>399</v>
      </c>
      <c r="R18" s="263" t="s">
        <v>400</v>
      </c>
      <c r="S18" s="264" t="s">
        <v>401</v>
      </c>
      <c r="T18" s="262" t="s">
        <v>399</v>
      </c>
      <c r="U18" s="263" t="s">
        <v>400</v>
      </c>
      <c r="V18" s="264" t="s">
        <v>401</v>
      </c>
    </row>
    <row r="19" spans="1:22" ht="21" customHeight="1">
      <c r="A19" s="259">
        <v>10</v>
      </c>
      <c r="B19" s="260"/>
      <c r="C19" s="261"/>
      <c r="D19" s="261"/>
      <c r="E19" s="261"/>
      <c r="F19" s="261"/>
      <c r="G19" s="261"/>
      <c r="H19" s="262" t="s">
        <v>399</v>
      </c>
      <c r="I19" s="263" t="s">
        <v>400</v>
      </c>
      <c r="J19" s="264" t="s">
        <v>401</v>
      </c>
      <c r="K19" s="262" t="s">
        <v>399</v>
      </c>
      <c r="L19" s="263" t="s">
        <v>400</v>
      </c>
      <c r="M19" s="264" t="s">
        <v>401</v>
      </c>
      <c r="N19" s="262" t="s">
        <v>399</v>
      </c>
      <c r="O19" s="263" t="s">
        <v>400</v>
      </c>
      <c r="P19" s="264" t="s">
        <v>401</v>
      </c>
      <c r="Q19" s="262" t="s">
        <v>399</v>
      </c>
      <c r="R19" s="263" t="s">
        <v>400</v>
      </c>
      <c r="S19" s="264" t="s">
        <v>401</v>
      </c>
      <c r="T19" s="262" t="s">
        <v>399</v>
      </c>
      <c r="U19" s="263" t="s">
        <v>400</v>
      </c>
      <c r="V19" s="264" t="s">
        <v>401</v>
      </c>
    </row>
    <row r="20" spans="1:22" ht="21" customHeight="1">
      <c r="A20" s="259">
        <v>11</v>
      </c>
      <c r="B20" s="260"/>
      <c r="C20" s="261"/>
      <c r="D20" s="261"/>
      <c r="E20" s="261"/>
      <c r="F20" s="261"/>
      <c r="G20" s="261"/>
      <c r="H20" s="262" t="s">
        <v>399</v>
      </c>
      <c r="I20" s="263" t="s">
        <v>400</v>
      </c>
      <c r="J20" s="264" t="s">
        <v>401</v>
      </c>
      <c r="K20" s="262" t="s">
        <v>399</v>
      </c>
      <c r="L20" s="263" t="s">
        <v>400</v>
      </c>
      <c r="M20" s="264" t="s">
        <v>401</v>
      </c>
      <c r="N20" s="262" t="s">
        <v>399</v>
      </c>
      <c r="O20" s="263" t="s">
        <v>400</v>
      </c>
      <c r="P20" s="264" t="s">
        <v>401</v>
      </c>
      <c r="Q20" s="262" t="s">
        <v>399</v>
      </c>
      <c r="R20" s="263" t="s">
        <v>400</v>
      </c>
      <c r="S20" s="264" t="s">
        <v>401</v>
      </c>
      <c r="T20" s="262" t="s">
        <v>399</v>
      </c>
      <c r="U20" s="263" t="s">
        <v>400</v>
      </c>
      <c r="V20" s="264" t="s">
        <v>401</v>
      </c>
    </row>
    <row r="21" spans="1:22" ht="21" customHeight="1">
      <c r="A21" s="259">
        <v>12</v>
      </c>
      <c r="B21" s="260"/>
      <c r="C21" s="261"/>
      <c r="D21" s="261"/>
      <c r="E21" s="261"/>
      <c r="F21" s="261"/>
      <c r="G21" s="261"/>
      <c r="H21" s="262" t="s">
        <v>399</v>
      </c>
      <c r="I21" s="263" t="s">
        <v>400</v>
      </c>
      <c r="J21" s="264" t="s">
        <v>401</v>
      </c>
      <c r="K21" s="262" t="s">
        <v>399</v>
      </c>
      <c r="L21" s="263" t="s">
        <v>400</v>
      </c>
      <c r="M21" s="264" t="s">
        <v>401</v>
      </c>
      <c r="N21" s="262" t="s">
        <v>399</v>
      </c>
      <c r="O21" s="263" t="s">
        <v>400</v>
      </c>
      <c r="P21" s="264" t="s">
        <v>401</v>
      </c>
      <c r="Q21" s="262" t="s">
        <v>399</v>
      </c>
      <c r="R21" s="263" t="s">
        <v>400</v>
      </c>
      <c r="S21" s="264" t="s">
        <v>401</v>
      </c>
      <c r="T21" s="262" t="s">
        <v>399</v>
      </c>
      <c r="U21" s="263" t="s">
        <v>400</v>
      </c>
      <c r="V21" s="264" t="s">
        <v>401</v>
      </c>
    </row>
    <row r="22" spans="1:22" ht="21" customHeight="1">
      <c r="A22" s="259">
        <v>13</v>
      </c>
      <c r="B22" s="260"/>
      <c r="C22" s="261"/>
      <c r="D22" s="261"/>
      <c r="E22" s="261"/>
      <c r="F22" s="261"/>
      <c r="G22" s="261"/>
      <c r="H22" s="262" t="s">
        <v>399</v>
      </c>
      <c r="I22" s="263" t="s">
        <v>400</v>
      </c>
      <c r="J22" s="264" t="s">
        <v>401</v>
      </c>
      <c r="K22" s="262" t="s">
        <v>399</v>
      </c>
      <c r="L22" s="263" t="s">
        <v>400</v>
      </c>
      <c r="M22" s="264" t="s">
        <v>401</v>
      </c>
      <c r="N22" s="262" t="s">
        <v>399</v>
      </c>
      <c r="O22" s="263" t="s">
        <v>400</v>
      </c>
      <c r="P22" s="264" t="s">
        <v>401</v>
      </c>
      <c r="Q22" s="262" t="s">
        <v>399</v>
      </c>
      <c r="R22" s="263" t="s">
        <v>400</v>
      </c>
      <c r="S22" s="264" t="s">
        <v>401</v>
      </c>
      <c r="T22" s="262" t="s">
        <v>399</v>
      </c>
      <c r="U22" s="263" t="s">
        <v>400</v>
      </c>
      <c r="V22" s="264" t="s">
        <v>401</v>
      </c>
    </row>
    <row r="23" spans="1:22" ht="21" customHeight="1">
      <c r="A23" s="259">
        <v>14</v>
      </c>
      <c r="B23" s="260"/>
      <c r="C23" s="261"/>
      <c r="D23" s="261"/>
      <c r="E23" s="261"/>
      <c r="F23" s="261"/>
      <c r="G23" s="261"/>
      <c r="H23" s="262" t="s">
        <v>399</v>
      </c>
      <c r="I23" s="263" t="s">
        <v>400</v>
      </c>
      <c r="J23" s="264" t="s">
        <v>401</v>
      </c>
      <c r="K23" s="262" t="s">
        <v>399</v>
      </c>
      <c r="L23" s="263" t="s">
        <v>400</v>
      </c>
      <c r="M23" s="264" t="s">
        <v>401</v>
      </c>
      <c r="N23" s="262" t="s">
        <v>399</v>
      </c>
      <c r="O23" s="263" t="s">
        <v>400</v>
      </c>
      <c r="P23" s="264" t="s">
        <v>401</v>
      </c>
      <c r="Q23" s="262" t="s">
        <v>399</v>
      </c>
      <c r="R23" s="263" t="s">
        <v>400</v>
      </c>
      <c r="S23" s="264" t="s">
        <v>401</v>
      </c>
      <c r="T23" s="262" t="s">
        <v>399</v>
      </c>
      <c r="U23" s="263" t="s">
        <v>400</v>
      </c>
      <c r="V23" s="264" t="s">
        <v>401</v>
      </c>
    </row>
    <row r="24" spans="1:22" ht="21" customHeight="1">
      <c r="A24" s="259">
        <v>15</v>
      </c>
      <c r="B24" s="260"/>
      <c r="C24" s="261"/>
      <c r="D24" s="261"/>
      <c r="E24" s="261"/>
      <c r="F24" s="261"/>
      <c r="G24" s="261"/>
      <c r="H24" s="262" t="s">
        <v>399</v>
      </c>
      <c r="I24" s="263" t="s">
        <v>400</v>
      </c>
      <c r="J24" s="264" t="s">
        <v>401</v>
      </c>
      <c r="K24" s="262" t="s">
        <v>399</v>
      </c>
      <c r="L24" s="263" t="s">
        <v>400</v>
      </c>
      <c r="M24" s="264" t="s">
        <v>401</v>
      </c>
      <c r="N24" s="262" t="s">
        <v>399</v>
      </c>
      <c r="O24" s="263" t="s">
        <v>400</v>
      </c>
      <c r="P24" s="264" t="s">
        <v>401</v>
      </c>
      <c r="Q24" s="262" t="s">
        <v>399</v>
      </c>
      <c r="R24" s="263" t="s">
        <v>400</v>
      </c>
      <c r="S24" s="264" t="s">
        <v>401</v>
      </c>
      <c r="T24" s="262" t="s">
        <v>399</v>
      </c>
      <c r="U24" s="263" t="s">
        <v>400</v>
      </c>
      <c r="V24" s="264" t="s">
        <v>401</v>
      </c>
    </row>
    <row r="26" spans="1:22" ht="21" customHeight="1">
      <c r="B26" s="265" t="s">
        <v>402</v>
      </c>
    </row>
    <row r="27" spans="1:22" ht="21" customHeight="1">
      <c r="B27" s="250" t="s">
        <v>403</v>
      </c>
    </row>
    <row r="28" spans="1:22" ht="21" customHeight="1">
      <c r="B28" s="250" t="s">
        <v>404</v>
      </c>
    </row>
  </sheetData>
  <mergeCells count="12">
    <mergeCell ref="T8:V9"/>
    <mergeCell ref="H9:J9"/>
    <mergeCell ref="K9:M9"/>
    <mergeCell ref="N9:P9"/>
    <mergeCell ref="Q9:S9"/>
    <mergeCell ref="H8:S8"/>
    <mergeCell ref="B8:B9"/>
    <mergeCell ref="C8:C9"/>
    <mergeCell ref="D8:D9"/>
    <mergeCell ref="E8:E9"/>
    <mergeCell ref="G8:G9"/>
    <mergeCell ref="F8:F9"/>
  </mergeCells>
  <phoneticPr fontId="15"/>
  <pageMargins left="0.31496062992125984" right="0.31496062992125984" top="0.15748031496062992" bottom="0.15748031496062992"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R39"/>
  <sheetViews>
    <sheetView zoomScaleNormal="100" workbookViewId="0">
      <pane xSplit="4" ySplit="2" topLeftCell="E3" activePane="bottomRight" state="frozen"/>
      <selection pane="topRight"/>
      <selection pane="bottomLeft"/>
      <selection pane="bottomRight" activeCell="AC23" sqref="AC23"/>
    </sheetView>
  </sheetViews>
  <sheetFormatPr defaultColWidth="4.125" defaultRowHeight="21" customHeight="1"/>
  <cols>
    <col min="1" max="1" width="5.625" style="121" customWidth="1"/>
    <col min="2" max="2" width="8.625" style="121" customWidth="1"/>
    <col min="3" max="3" width="12.5" style="121" customWidth="1"/>
    <col min="4" max="4" width="12.75" style="121" customWidth="1"/>
    <col min="5" max="16384" width="4.125" style="112"/>
  </cols>
  <sheetData>
    <row r="1" spans="1:18" ht="30" customHeight="1" thickBot="1">
      <c r="A1" s="269"/>
      <c r="B1" s="269"/>
      <c r="C1" s="269"/>
      <c r="D1" s="10"/>
      <c r="E1" s="270"/>
      <c r="F1" s="943" t="s">
        <v>414</v>
      </c>
      <c r="G1" s="944"/>
      <c r="H1" s="944"/>
      <c r="I1" s="944"/>
      <c r="J1" s="944"/>
      <c r="K1" s="944"/>
      <c r="L1" s="944"/>
      <c r="M1" s="944"/>
      <c r="N1" s="945"/>
    </row>
    <row r="2" spans="1:18" ht="25.15" customHeight="1" thickBot="1">
      <c r="A2" s="271" t="s">
        <v>192</v>
      </c>
      <c r="B2" s="272" t="s">
        <v>415</v>
      </c>
      <c r="C2" s="273" t="s">
        <v>416</v>
      </c>
      <c r="D2" s="273" t="s">
        <v>138</v>
      </c>
      <c r="E2" s="274" t="s">
        <v>95</v>
      </c>
      <c r="F2" s="275" t="s">
        <v>139</v>
      </c>
      <c r="G2" s="276" t="s">
        <v>140</v>
      </c>
      <c r="H2" s="276" t="s">
        <v>141</v>
      </c>
      <c r="I2" s="276" t="s">
        <v>142</v>
      </c>
      <c r="J2" s="277" t="s">
        <v>143</v>
      </c>
      <c r="K2" s="277" t="s">
        <v>144</v>
      </c>
      <c r="L2" s="277" t="s">
        <v>145</v>
      </c>
      <c r="M2" s="277" t="s">
        <v>146</v>
      </c>
      <c r="N2" s="278" t="s">
        <v>147</v>
      </c>
    </row>
    <row r="3" spans="1:18" ht="20.100000000000001" customHeight="1">
      <c r="A3" s="279">
        <v>1</v>
      </c>
      <c r="B3" s="280">
        <v>5905</v>
      </c>
      <c r="C3" s="281" t="s">
        <v>417</v>
      </c>
      <c r="D3" s="280" t="s">
        <v>346</v>
      </c>
      <c r="E3" s="282" t="s">
        <v>347</v>
      </c>
      <c r="F3" s="283"/>
      <c r="G3" s="284"/>
      <c r="H3" s="284"/>
      <c r="I3" s="284"/>
      <c r="J3" s="285"/>
      <c r="K3" s="285"/>
      <c r="L3" s="286"/>
      <c r="M3" s="285"/>
      <c r="N3" s="287">
        <f t="shared" ref="N3:N34" si="0">SUM(F3:M3)</f>
        <v>0</v>
      </c>
    </row>
    <row r="4" spans="1:18" ht="20.100000000000001" customHeight="1">
      <c r="A4" s="288">
        <v>2</v>
      </c>
      <c r="B4" s="41">
        <v>5922</v>
      </c>
      <c r="C4" s="289" t="s">
        <v>418</v>
      </c>
      <c r="D4" s="41" t="s">
        <v>311</v>
      </c>
      <c r="E4" s="290" t="s">
        <v>348</v>
      </c>
      <c r="F4" s="291">
        <v>2</v>
      </c>
      <c r="G4" s="113">
        <v>1</v>
      </c>
      <c r="H4" s="113"/>
      <c r="I4" s="113">
        <v>2</v>
      </c>
      <c r="J4" s="114">
        <v>2</v>
      </c>
      <c r="K4" s="114">
        <v>2</v>
      </c>
      <c r="L4" s="114">
        <v>1</v>
      </c>
      <c r="M4" s="114">
        <v>2</v>
      </c>
      <c r="N4" s="115">
        <f t="shared" si="0"/>
        <v>12</v>
      </c>
      <c r="R4" s="420"/>
    </row>
    <row r="5" spans="1:18" ht="20.100000000000001" customHeight="1">
      <c r="A5" s="292">
        <v>3</v>
      </c>
      <c r="B5" s="40">
        <v>5933</v>
      </c>
      <c r="C5" s="293" t="s">
        <v>419</v>
      </c>
      <c r="D5" s="40" t="s">
        <v>315</v>
      </c>
      <c r="E5" s="294" t="s">
        <v>349</v>
      </c>
      <c r="F5" s="295"/>
      <c r="G5" s="116"/>
      <c r="H5" s="116"/>
      <c r="I5" s="116"/>
      <c r="J5" s="117">
        <v>2</v>
      </c>
      <c r="K5" s="117">
        <v>3</v>
      </c>
      <c r="L5" s="118">
        <v>6</v>
      </c>
      <c r="M5" s="117">
        <v>3</v>
      </c>
      <c r="N5" s="119">
        <f t="shared" si="0"/>
        <v>14</v>
      </c>
      <c r="R5" s="420"/>
    </row>
    <row r="6" spans="1:18" ht="20.100000000000001" customHeight="1">
      <c r="A6" s="288">
        <v>4</v>
      </c>
      <c r="B6" s="41">
        <v>5935</v>
      </c>
      <c r="C6" s="289" t="s">
        <v>420</v>
      </c>
      <c r="D6" s="41" t="s">
        <v>332</v>
      </c>
      <c r="E6" s="290" t="s">
        <v>350</v>
      </c>
      <c r="F6" s="291">
        <v>3</v>
      </c>
      <c r="G6" s="113">
        <v>4</v>
      </c>
      <c r="H6" s="113">
        <v>3</v>
      </c>
      <c r="I6" s="113">
        <v>5</v>
      </c>
      <c r="J6" s="114"/>
      <c r="K6" s="114"/>
      <c r="L6" s="114"/>
      <c r="M6" s="114"/>
      <c r="N6" s="115">
        <f t="shared" si="0"/>
        <v>15</v>
      </c>
      <c r="R6" s="420"/>
    </row>
    <row r="7" spans="1:18" ht="20.100000000000001" customHeight="1">
      <c r="A7" s="292">
        <v>5</v>
      </c>
      <c r="B7" s="40">
        <v>5936</v>
      </c>
      <c r="C7" s="293" t="s">
        <v>421</v>
      </c>
      <c r="D7" s="40" t="s">
        <v>313</v>
      </c>
      <c r="E7" s="294" t="s">
        <v>351</v>
      </c>
      <c r="F7" s="295"/>
      <c r="G7" s="116"/>
      <c r="H7" s="116"/>
      <c r="I7" s="116"/>
      <c r="J7" s="117">
        <v>3</v>
      </c>
      <c r="K7" s="117">
        <v>2</v>
      </c>
      <c r="L7" s="117"/>
      <c r="M7" s="117">
        <v>2</v>
      </c>
      <c r="N7" s="119">
        <f t="shared" si="0"/>
        <v>7</v>
      </c>
      <c r="R7" s="420"/>
    </row>
    <row r="8" spans="1:18" ht="20.100000000000001" customHeight="1">
      <c r="A8" s="288">
        <v>6</v>
      </c>
      <c r="B8" s="41">
        <v>6108</v>
      </c>
      <c r="C8" s="289" t="s">
        <v>422</v>
      </c>
      <c r="D8" s="41" t="s">
        <v>327</v>
      </c>
      <c r="E8" s="290" t="s">
        <v>335</v>
      </c>
      <c r="F8" s="291"/>
      <c r="G8" s="113"/>
      <c r="H8" s="113"/>
      <c r="I8" s="113"/>
      <c r="J8" s="114">
        <v>3</v>
      </c>
      <c r="K8" s="114">
        <v>2</v>
      </c>
      <c r="L8" s="114"/>
      <c r="M8" s="114"/>
      <c r="N8" s="115">
        <f t="shared" si="0"/>
        <v>5</v>
      </c>
      <c r="R8" s="420"/>
    </row>
    <row r="9" spans="1:18" ht="20.100000000000001" customHeight="1">
      <c r="A9" s="292">
        <v>7</v>
      </c>
      <c r="B9" s="40">
        <v>6109</v>
      </c>
      <c r="C9" s="293" t="s">
        <v>423</v>
      </c>
      <c r="D9" s="40" t="s">
        <v>316</v>
      </c>
      <c r="E9" s="294" t="s">
        <v>336</v>
      </c>
      <c r="F9" s="295"/>
      <c r="G9" s="116"/>
      <c r="H9" s="116"/>
      <c r="I9" s="116"/>
      <c r="J9" s="117">
        <v>3</v>
      </c>
      <c r="K9" s="117">
        <v>1</v>
      </c>
      <c r="L9" s="117">
        <v>5</v>
      </c>
      <c r="M9" s="117">
        <v>5</v>
      </c>
      <c r="N9" s="119">
        <f t="shared" si="0"/>
        <v>14</v>
      </c>
      <c r="R9" s="420"/>
    </row>
    <row r="10" spans="1:18" ht="20.100000000000001" customHeight="1">
      <c r="A10" s="288">
        <v>8</v>
      </c>
      <c r="B10" s="41">
        <v>6107</v>
      </c>
      <c r="C10" s="289" t="s">
        <v>424</v>
      </c>
      <c r="D10" s="41" t="s">
        <v>322</v>
      </c>
      <c r="E10" s="290" t="s">
        <v>352</v>
      </c>
      <c r="F10" s="291"/>
      <c r="G10" s="113"/>
      <c r="H10" s="113"/>
      <c r="I10" s="113"/>
      <c r="J10" s="114">
        <v>4</v>
      </c>
      <c r="K10" s="114">
        <v>2</v>
      </c>
      <c r="L10" s="114">
        <v>1</v>
      </c>
      <c r="M10" s="114"/>
      <c r="N10" s="115">
        <f t="shared" si="0"/>
        <v>7</v>
      </c>
      <c r="R10" s="420"/>
    </row>
    <row r="11" spans="1:18" ht="20.100000000000001" customHeight="1">
      <c r="A11" s="292">
        <v>9</v>
      </c>
      <c r="B11" s="40">
        <v>6110</v>
      </c>
      <c r="C11" s="293" t="s">
        <v>425</v>
      </c>
      <c r="D11" s="40" t="s">
        <v>353</v>
      </c>
      <c r="E11" s="294" t="s">
        <v>354</v>
      </c>
      <c r="F11" s="295"/>
      <c r="G11" s="116"/>
      <c r="H11" s="116"/>
      <c r="I11" s="116"/>
      <c r="J11" s="117"/>
      <c r="K11" s="117"/>
      <c r="L11" s="117"/>
      <c r="M11" s="117"/>
      <c r="N11" s="119">
        <f t="shared" si="0"/>
        <v>0</v>
      </c>
    </row>
    <row r="12" spans="1:18" ht="20.100000000000001" customHeight="1">
      <c r="A12" s="288">
        <v>10</v>
      </c>
      <c r="B12" s="41">
        <v>6043</v>
      </c>
      <c r="C12" s="289" t="s">
        <v>426</v>
      </c>
      <c r="D12" s="41" t="s">
        <v>317</v>
      </c>
      <c r="E12" s="290" t="s">
        <v>355</v>
      </c>
      <c r="F12" s="291">
        <v>2</v>
      </c>
      <c r="G12" s="113">
        <v>2</v>
      </c>
      <c r="H12" s="113">
        <v>2</v>
      </c>
      <c r="I12" s="113"/>
      <c r="J12" s="114">
        <v>3</v>
      </c>
      <c r="K12" s="114">
        <v>2</v>
      </c>
      <c r="L12" s="114">
        <v>3</v>
      </c>
      <c r="M12" s="114">
        <v>2</v>
      </c>
      <c r="N12" s="115">
        <f t="shared" si="0"/>
        <v>16</v>
      </c>
      <c r="R12" s="420"/>
    </row>
    <row r="13" spans="1:18" ht="20.100000000000001" customHeight="1">
      <c r="A13" s="292">
        <v>11</v>
      </c>
      <c r="B13" s="40">
        <v>6104</v>
      </c>
      <c r="C13" s="293" t="s">
        <v>427</v>
      </c>
      <c r="D13" s="40" t="s">
        <v>321</v>
      </c>
      <c r="E13" s="294" t="s">
        <v>356</v>
      </c>
      <c r="F13" s="295"/>
      <c r="G13" s="116"/>
      <c r="H13" s="116"/>
      <c r="I13" s="116"/>
      <c r="J13" s="117"/>
      <c r="K13" s="117"/>
      <c r="L13" s="117"/>
      <c r="M13" s="117"/>
      <c r="N13" s="119">
        <f t="shared" si="0"/>
        <v>0</v>
      </c>
    </row>
    <row r="14" spans="1:18" ht="20.100000000000001" customHeight="1">
      <c r="A14" s="288">
        <v>12</v>
      </c>
      <c r="B14" s="41">
        <v>6045</v>
      </c>
      <c r="C14" s="289" t="s">
        <v>428</v>
      </c>
      <c r="D14" s="41" t="s">
        <v>318</v>
      </c>
      <c r="E14" s="290" t="s">
        <v>357</v>
      </c>
      <c r="F14" s="291">
        <v>2</v>
      </c>
      <c r="G14" s="113">
        <v>1</v>
      </c>
      <c r="H14" s="113"/>
      <c r="I14" s="113">
        <v>1</v>
      </c>
      <c r="J14" s="114">
        <v>2</v>
      </c>
      <c r="K14" s="114"/>
      <c r="L14" s="114">
        <v>1</v>
      </c>
      <c r="M14" s="114">
        <v>1</v>
      </c>
      <c r="N14" s="115">
        <f t="shared" si="0"/>
        <v>8</v>
      </c>
      <c r="R14" s="420"/>
    </row>
    <row r="15" spans="1:18" ht="20.100000000000001" customHeight="1">
      <c r="A15" s="292">
        <v>13</v>
      </c>
      <c r="B15" s="40">
        <v>6093</v>
      </c>
      <c r="C15" s="293" t="s">
        <v>429</v>
      </c>
      <c r="D15" s="40" t="s">
        <v>331</v>
      </c>
      <c r="E15" s="294" t="s">
        <v>358</v>
      </c>
      <c r="F15" s="295"/>
      <c r="G15" s="116"/>
      <c r="H15" s="116"/>
      <c r="I15" s="116"/>
      <c r="J15" s="117"/>
      <c r="K15" s="117"/>
      <c r="L15" s="117"/>
      <c r="M15" s="117"/>
      <c r="N15" s="119">
        <f t="shared" si="0"/>
        <v>0</v>
      </c>
    </row>
    <row r="16" spans="1:18" ht="20.100000000000001" customHeight="1">
      <c r="A16" s="288">
        <v>14</v>
      </c>
      <c r="B16" s="41">
        <v>6097</v>
      </c>
      <c r="C16" s="289" t="s">
        <v>430</v>
      </c>
      <c r="D16" s="41" t="s">
        <v>325</v>
      </c>
      <c r="E16" s="290" t="s">
        <v>337</v>
      </c>
      <c r="F16" s="291"/>
      <c r="G16" s="113"/>
      <c r="H16" s="113"/>
      <c r="I16" s="113"/>
      <c r="J16" s="114"/>
      <c r="K16" s="114">
        <v>2</v>
      </c>
      <c r="L16" s="114"/>
      <c r="M16" s="114"/>
      <c r="N16" s="115">
        <f t="shared" si="0"/>
        <v>2</v>
      </c>
    </row>
    <row r="17" spans="1:18" ht="20.100000000000001" customHeight="1">
      <c r="A17" s="292">
        <v>15</v>
      </c>
      <c r="B17" s="40">
        <v>6100</v>
      </c>
      <c r="C17" s="293" t="s">
        <v>431</v>
      </c>
      <c r="D17" s="40" t="s">
        <v>359</v>
      </c>
      <c r="E17" s="294" t="s">
        <v>360</v>
      </c>
      <c r="F17" s="295"/>
      <c r="G17" s="116"/>
      <c r="H17" s="116"/>
      <c r="I17" s="116"/>
      <c r="J17" s="117">
        <v>1</v>
      </c>
      <c r="K17" s="117"/>
      <c r="L17" s="117">
        <v>1</v>
      </c>
      <c r="M17" s="117"/>
      <c r="N17" s="119">
        <f t="shared" si="0"/>
        <v>2</v>
      </c>
    </row>
    <row r="18" spans="1:18" ht="20.100000000000001" customHeight="1">
      <c r="A18" s="288">
        <v>16</v>
      </c>
      <c r="B18" s="41">
        <v>6099</v>
      </c>
      <c r="C18" s="289" t="s">
        <v>432</v>
      </c>
      <c r="D18" s="41" t="s">
        <v>324</v>
      </c>
      <c r="E18" s="290" t="s">
        <v>361</v>
      </c>
      <c r="F18" s="291"/>
      <c r="G18" s="113"/>
      <c r="H18" s="113"/>
      <c r="I18" s="113"/>
      <c r="J18" s="114">
        <v>1</v>
      </c>
      <c r="K18" s="114">
        <v>2</v>
      </c>
      <c r="L18" s="114"/>
      <c r="M18" s="114"/>
      <c r="N18" s="115">
        <f t="shared" si="0"/>
        <v>3</v>
      </c>
    </row>
    <row r="19" spans="1:18" ht="20.100000000000001" customHeight="1">
      <c r="A19" s="292">
        <v>17</v>
      </c>
      <c r="B19" s="40">
        <v>6094</v>
      </c>
      <c r="C19" s="293" t="s">
        <v>433</v>
      </c>
      <c r="D19" s="40" t="s">
        <v>326</v>
      </c>
      <c r="E19" s="294" t="s">
        <v>362</v>
      </c>
      <c r="F19" s="295"/>
      <c r="G19" s="116"/>
      <c r="H19" s="116"/>
      <c r="I19" s="116">
        <v>1</v>
      </c>
      <c r="J19" s="117">
        <v>2</v>
      </c>
      <c r="K19" s="117">
        <v>1</v>
      </c>
      <c r="L19" s="118"/>
      <c r="M19" s="117">
        <v>1</v>
      </c>
      <c r="N19" s="119">
        <f t="shared" si="0"/>
        <v>5</v>
      </c>
      <c r="R19" s="420"/>
    </row>
    <row r="20" spans="1:18" ht="20.100000000000001" customHeight="1">
      <c r="A20" s="288">
        <v>18</v>
      </c>
      <c r="B20" s="41">
        <v>6105</v>
      </c>
      <c r="C20" s="289" t="s">
        <v>434</v>
      </c>
      <c r="D20" s="41" t="s">
        <v>330</v>
      </c>
      <c r="E20" s="290" t="s">
        <v>363</v>
      </c>
      <c r="F20" s="291">
        <v>1</v>
      </c>
      <c r="G20" s="113"/>
      <c r="H20" s="113">
        <v>1</v>
      </c>
      <c r="I20" s="113"/>
      <c r="J20" s="114">
        <v>1</v>
      </c>
      <c r="K20" s="114">
        <v>1</v>
      </c>
      <c r="L20" s="114">
        <v>1</v>
      </c>
      <c r="M20" s="114"/>
      <c r="N20" s="115">
        <f t="shared" si="0"/>
        <v>5</v>
      </c>
    </row>
    <row r="21" spans="1:18" ht="20.100000000000001" customHeight="1">
      <c r="A21" s="292">
        <v>19</v>
      </c>
      <c r="B21" s="40">
        <v>6102</v>
      </c>
      <c r="C21" s="293" t="s">
        <v>435</v>
      </c>
      <c r="D21" s="40" t="s">
        <v>333</v>
      </c>
      <c r="E21" s="294" t="s">
        <v>364</v>
      </c>
      <c r="F21" s="295"/>
      <c r="G21" s="116">
        <v>1</v>
      </c>
      <c r="H21" s="116"/>
      <c r="I21" s="116">
        <v>1</v>
      </c>
      <c r="J21" s="117">
        <v>1</v>
      </c>
      <c r="K21" s="117"/>
      <c r="L21" s="118">
        <v>1</v>
      </c>
      <c r="M21" s="117"/>
      <c r="N21" s="119">
        <f t="shared" si="0"/>
        <v>4</v>
      </c>
    </row>
    <row r="22" spans="1:18" ht="20.100000000000001" customHeight="1">
      <c r="A22" s="288">
        <v>20</v>
      </c>
      <c r="B22" s="41">
        <v>6042</v>
      </c>
      <c r="C22" s="289" t="s">
        <v>436</v>
      </c>
      <c r="D22" s="41" t="s">
        <v>314</v>
      </c>
      <c r="E22" s="290" t="s">
        <v>365</v>
      </c>
      <c r="F22" s="291">
        <v>2</v>
      </c>
      <c r="G22" s="113"/>
      <c r="H22" s="113">
        <v>1</v>
      </c>
      <c r="I22" s="113"/>
      <c r="J22" s="114">
        <v>2</v>
      </c>
      <c r="K22" s="114">
        <v>1</v>
      </c>
      <c r="L22" s="114"/>
      <c r="M22" s="114">
        <v>3</v>
      </c>
      <c r="N22" s="115">
        <f t="shared" si="0"/>
        <v>9</v>
      </c>
      <c r="R22" s="420"/>
    </row>
    <row r="23" spans="1:18" ht="20.100000000000001" customHeight="1">
      <c r="A23" s="292">
        <v>21</v>
      </c>
      <c r="B23" s="40">
        <v>6118</v>
      </c>
      <c r="C23" s="293" t="s">
        <v>437</v>
      </c>
      <c r="D23" s="40" t="s">
        <v>319</v>
      </c>
      <c r="E23" s="294" t="s">
        <v>438</v>
      </c>
      <c r="F23" s="295"/>
      <c r="G23" s="116"/>
      <c r="H23" s="116"/>
      <c r="I23" s="116"/>
      <c r="J23" s="117"/>
      <c r="K23" s="117"/>
      <c r="L23" s="117"/>
      <c r="M23" s="117"/>
      <c r="N23" s="119">
        <f t="shared" si="0"/>
        <v>0</v>
      </c>
    </row>
    <row r="24" spans="1:18" ht="20.100000000000001" customHeight="1">
      <c r="A24" s="288">
        <v>22</v>
      </c>
      <c r="B24" s="41">
        <v>6119</v>
      </c>
      <c r="C24" s="289" t="s">
        <v>439</v>
      </c>
      <c r="D24" s="41" t="s">
        <v>312</v>
      </c>
      <c r="E24" s="290" t="s">
        <v>440</v>
      </c>
      <c r="F24" s="291"/>
      <c r="G24" s="113"/>
      <c r="H24" s="113"/>
      <c r="I24" s="113"/>
      <c r="J24" s="114">
        <v>2</v>
      </c>
      <c r="K24" s="114">
        <v>1</v>
      </c>
      <c r="L24" s="114">
        <v>1</v>
      </c>
      <c r="M24" s="114">
        <v>1</v>
      </c>
      <c r="N24" s="115">
        <f t="shared" si="0"/>
        <v>5</v>
      </c>
      <c r="R24" s="420"/>
    </row>
    <row r="25" spans="1:18" ht="20.100000000000001" customHeight="1">
      <c r="A25" s="292">
        <v>23</v>
      </c>
      <c r="B25" s="40">
        <v>6039</v>
      </c>
      <c r="C25" s="293" t="s">
        <v>441</v>
      </c>
      <c r="D25" s="40" t="s">
        <v>329</v>
      </c>
      <c r="E25" s="294" t="s">
        <v>366</v>
      </c>
      <c r="F25" s="295">
        <v>1</v>
      </c>
      <c r="G25" s="116"/>
      <c r="H25" s="116">
        <v>1</v>
      </c>
      <c r="I25" s="116"/>
      <c r="J25" s="117">
        <v>1</v>
      </c>
      <c r="K25" s="117"/>
      <c r="L25" s="117"/>
      <c r="M25" s="117">
        <v>1</v>
      </c>
      <c r="N25" s="119">
        <f t="shared" si="0"/>
        <v>4</v>
      </c>
    </row>
    <row r="26" spans="1:18" ht="20.100000000000001" customHeight="1">
      <c r="A26" s="288">
        <v>24</v>
      </c>
      <c r="B26" s="41">
        <v>6101</v>
      </c>
      <c r="C26" s="289" t="s">
        <v>320</v>
      </c>
      <c r="D26" s="41" t="s">
        <v>320</v>
      </c>
      <c r="E26" s="290" t="s">
        <v>367</v>
      </c>
      <c r="F26" s="291"/>
      <c r="G26" s="113">
        <v>3</v>
      </c>
      <c r="H26" s="113"/>
      <c r="I26" s="113">
        <v>1</v>
      </c>
      <c r="J26" s="114">
        <v>2</v>
      </c>
      <c r="K26" s="114">
        <v>3</v>
      </c>
      <c r="L26" s="114">
        <v>1</v>
      </c>
      <c r="M26" s="114">
        <v>1</v>
      </c>
      <c r="N26" s="115">
        <f t="shared" si="0"/>
        <v>11</v>
      </c>
      <c r="R26" s="420"/>
    </row>
    <row r="27" spans="1:18" ht="20.100000000000001" customHeight="1">
      <c r="A27" s="292">
        <v>25</v>
      </c>
      <c r="B27" s="40">
        <v>6113</v>
      </c>
      <c r="C27" s="293" t="s">
        <v>442</v>
      </c>
      <c r="D27" s="40" t="s">
        <v>368</v>
      </c>
      <c r="E27" s="294" t="s">
        <v>369</v>
      </c>
      <c r="F27" s="295"/>
      <c r="G27" s="116"/>
      <c r="H27" s="116"/>
      <c r="I27" s="116"/>
      <c r="J27" s="117"/>
      <c r="K27" s="117">
        <v>1</v>
      </c>
      <c r="L27" s="117"/>
      <c r="M27" s="117"/>
      <c r="N27" s="119">
        <f t="shared" si="0"/>
        <v>1</v>
      </c>
    </row>
    <row r="28" spans="1:18" ht="20.100000000000001" customHeight="1">
      <c r="A28" s="288">
        <v>26</v>
      </c>
      <c r="B28" s="41">
        <v>6116</v>
      </c>
      <c r="C28" s="289" t="s">
        <v>443</v>
      </c>
      <c r="D28" s="41" t="s">
        <v>370</v>
      </c>
      <c r="E28" s="290" t="s">
        <v>371</v>
      </c>
      <c r="F28" s="291"/>
      <c r="G28" s="113"/>
      <c r="H28" s="113"/>
      <c r="I28" s="113"/>
      <c r="J28" s="114"/>
      <c r="K28" s="114"/>
      <c r="L28" s="114"/>
      <c r="M28" s="114"/>
      <c r="N28" s="115">
        <f t="shared" si="0"/>
        <v>0</v>
      </c>
    </row>
    <row r="29" spans="1:18" ht="20.100000000000001" customHeight="1">
      <c r="A29" s="292">
        <v>27</v>
      </c>
      <c r="B29" s="40">
        <v>6115</v>
      </c>
      <c r="C29" s="293" t="s">
        <v>444</v>
      </c>
      <c r="D29" s="40" t="s">
        <v>323</v>
      </c>
      <c r="E29" s="294" t="s">
        <v>445</v>
      </c>
      <c r="F29" s="295"/>
      <c r="G29" s="116"/>
      <c r="H29" s="116"/>
      <c r="I29" s="116"/>
      <c r="J29" s="117">
        <v>2</v>
      </c>
      <c r="K29" s="117">
        <v>1</v>
      </c>
      <c r="L29" s="117"/>
      <c r="M29" s="117"/>
      <c r="N29" s="119">
        <f t="shared" si="0"/>
        <v>3</v>
      </c>
    </row>
    <row r="30" spans="1:18" ht="20.100000000000001" customHeight="1">
      <c r="A30" s="288">
        <v>28</v>
      </c>
      <c r="B30" s="41">
        <v>6019</v>
      </c>
      <c r="C30" s="289" t="s">
        <v>328</v>
      </c>
      <c r="D30" s="41" t="s">
        <v>328</v>
      </c>
      <c r="E30" s="290" t="s">
        <v>372</v>
      </c>
      <c r="F30" s="291"/>
      <c r="G30" s="113"/>
      <c r="H30" s="113"/>
      <c r="I30" s="113"/>
      <c r="J30" s="114">
        <v>2</v>
      </c>
      <c r="K30" s="114"/>
      <c r="L30" s="114"/>
      <c r="M30" s="114"/>
      <c r="N30" s="115">
        <f t="shared" si="0"/>
        <v>2</v>
      </c>
    </row>
    <row r="31" spans="1:18" ht="20.100000000000001" customHeight="1">
      <c r="A31" s="292">
        <v>29</v>
      </c>
      <c r="B31" s="40">
        <v>6087</v>
      </c>
      <c r="C31" s="293" t="s">
        <v>446</v>
      </c>
      <c r="D31" s="40" t="s">
        <v>334</v>
      </c>
      <c r="E31" s="294" t="s">
        <v>373</v>
      </c>
      <c r="F31" s="295">
        <v>4</v>
      </c>
      <c r="G31" s="116">
        <v>4</v>
      </c>
      <c r="H31" s="116"/>
      <c r="I31" s="116">
        <v>2</v>
      </c>
      <c r="J31" s="117"/>
      <c r="K31" s="117"/>
      <c r="L31" s="117"/>
      <c r="M31" s="117"/>
      <c r="N31" s="119">
        <f t="shared" si="0"/>
        <v>10</v>
      </c>
      <c r="R31" s="420"/>
    </row>
    <row r="32" spans="1:18" ht="20.100000000000001" customHeight="1">
      <c r="A32" s="288">
        <v>30</v>
      </c>
      <c r="B32" s="41">
        <v>21929</v>
      </c>
      <c r="C32" s="289" t="s">
        <v>447</v>
      </c>
      <c r="D32" s="41" t="s">
        <v>374</v>
      </c>
      <c r="E32" s="290" t="s">
        <v>375</v>
      </c>
      <c r="F32" s="291"/>
      <c r="G32" s="113"/>
      <c r="H32" s="113"/>
      <c r="I32" s="113"/>
      <c r="J32" s="114"/>
      <c r="K32" s="114"/>
      <c r="L32" s="114"/>
      <c r="M32" s="114"/>
      <c r="N32" s="115">
        <f t="shared" si="0"/>
        <v>0</v>
      </c>
    </row>
    <row r="33" spans="1:14" ht="20.100000000000001" customHeight="1">
      <c r="A33" s="296">
        <v>31</v>
      </c>
      <c r="B33" s="120">
        <v>6103</v>
      </c>
      <c r="C33" s="297" t="s">
        <v>448</v>
      </c>
      <c r="D33" s="120" t="s">
        <v>376</v>
      </c>
      <c r="E33" s="298" t="s">
        <v>155</v>
      </c>
      <c r="F33" s="299"/>
      <c r="G33" s="300"/>
      <c r="H33" s="300"/>
      <c r="I33" s="300"/>
      <c r="J33" s="118"/>
      <c r="K33" s="118"/>
      <c r="L33" s="118"/>
      <c r="M33" s="118"/>
      <c r="N33" s="119">
        <f t="shared" si="0"/>
        <v>0</v>
      </c>
    </row>
    <row r="34" spans="1:14" ht="20.100000000000001" customHeight="1">
      <c r="A34" s="288">
        <v>32</v>
      </c>
      <c r="B34" s="41">
        <v>23999</v>
      </c>
      <c r="C34" s="289" t="s">
        <v>449</v>
      </c>
      <c r="D34" s="41" t="s">
        <v>377</v>
      </c>
      <c r="E34" s="290" t="s">
        <v>378</v>
      </c>
      <c r="F34" s="291"/>
      <c r="G34" s="301"/>
      <c r="H34" s="301"/>
      <c r="I34" s="301"/>
      <c r="J34" s="302"/>
      <c r="K34" s="302"/>
      <c r="L34" s="302"/>
      <c r="M34" s="302"/>
      <c r="N34" s="115">
        <f t="shared" si="0"/>
        <v>0</v>
      </c>
    </row>
    <row r="35" spans="1:14" ht="20.100000000000001" customHeight="1">
      <c r="A35" s="296">
        <v>33</v>
      </c>
      <c r="B35" s="120">
        <v>24964</v>
      </c>
      <c r="C35" s="297" t="s">
        <v>450</v>
      </c>
      <c r="D35" s="120" t="s">
        <v>451</v>
      </c>
      <c r="E35" s="298" t="s">
        <v>379</v>
      </c>
      <c r="F35" s="299"/>
      <c r="G35" s="248"/>
      <c r="H35" s="248"/>
      <c r="I35" s="248"/>
      <c r="J35" s="249"/>
      <c r="K35" s="249"/>
      <c r="L35" s="249"/>
      <c r="M35" s="249"/>
      <c r="N35" s="119">
        <f>SUM(F35:M35)</f>
        <v>0</v>
      </c>
    </row>
    <row r="36" spans="1:14" ht="20.100000000000001" customHeight="1">
      <c r="A36" s="288">
        <v>34</v>
      </c>
      <c r="B36" s="41">
        <v>25884</v>
      </c>
      <c r="C36" s="289" t="s">
        <v>452</v>
      </c>
      <c r="D36" s="41" t="s">
        <v>453</v>
      </c>
      <c r="E36" s="290" t="s">
        <v>454</v>
      </c>
      <c r="F36" s="291"/>
      <c r="G36" s="301"/>
      <c r="H36" s="301"/>
      <c r="I36" s="301"/>
      <c r="J36" s="302"/>
      <c r="K36" s="302"/>
      <c r="L36" s="302"/>
      <c r="M36" s="302"/>
      <c r="N36" s="115">
        <v>0</v>
      </c>
    </row>
    <row r="37" spans="1:14" ht="21" customHeight="1" thickBot="1">
      <c r="A37" s="303">
        <v>35</v>
      </c>
      <c r="B37" s="304">
        <v>6090</v>
      </c>
      <c r="C37" s="305" t="s">
        <v>455</v>
      </c>
      <c r="D37" s="304" t="s">
        <v>456</v>
      </c>
      <c r="E37" s="306" t="s">
        <v>457</v>
      </c>
      <c r="F37" s="307"/>
      <c r="G37" s="308"/>
      <c r="H37" s="308"/>
      <c r="I37" s="308"/>
      <c r="J37" s="309">
        <v>1</v>
      </c>
      <c r="K37" s="309"/>
      <c r="L37" s="309"/>
      <c r="M37" s="309">
        <v>1</v>
      </c>
      <c r="N37" s="310">
        <f>SUM(F37:M37)</f>
        <v>2</v>
      </c>
    </row>
    <row r="38" spans="1:14" ht="21" customHeight="1" thickTop="1" thickBot="1">
      <c r="A38" s="311"/>
      <c r="B38" s="311"/>
      <c r="C38" s="311"/>
      <c r="D38" s="10"/>
      <c r="E38" s="312"/>
      <c r="F38" s="313">
        <f t="shared" ref="F38:N38" si="1">SUM(F3:F37)</f>
        <v>17</v>
      </c>
      <c r="G38" s="314">
        <f t="shared" si="1"/>
        <v>16</v>
      </c>
      <c r="H38" s="314">
        <f t="shared" si="1"/>
        <v>8</v>
      </c>
      <c r="I38" s="314">
        <f t="shared" si="1"/>
        <v>13</v>
      </c>
      <c r="J38" s="315">
        <f t="shared" si="1"/>
        <v>40</v>
      </c>
      <c r="K38" s="315">
        <f t="shared" si="1"/>
        <v>27</v>
      </c>
      <c r="L38" s="315">
        <f t="shared" si="1"/>
        <v>22</v>
      </c>
      <c r="M38" s="315">
        <f t="shared" si="1"/>
        <v>23</v>
      </c>
      <c r="N38" s="316">
        <f t="shared" si="1"/>
        <v>166</v>
      </c>
    </row>
    <row r="39" spans="1:14" ht="21" customHeight="1">
      <c r="A39" s="311"/>
      <c r="B39" s="311"/>
      <c r="C39" s="311"/>
      <c r="D39" s="311"/>
      <c r="E39" s="312"/>
      <c r="F39" s="317"/>
      <c r="G39" s="317"/>
      <c r="H39" s="317"/>
      <c r="I39" s="317"/>
      <c r="J39" s="317"/>
      <c r="K39" s="317"/>
      <c r="L39" s="317"/>
      <c r="M39" s="317"/>
      <c r="N39" s="317"/>
    </row>
  </sheetData>
  <autoFilter ref="A2:N38" xr:uid="{00000000-0009-0000-0000-000011000000}"/>
  <mergeCells count="1">
    <mergeCell ref="F1:N1"/>
  </mergeCells>
  <phoneticPr fontId="15"/>
  <pageMargins left="0.39370078740157483" right="0.35433070866141736" top="0.35433070866141736" bottom="0.43307086614173229"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view="pageBreakPreview" zoomScaleNormal="100" zoomScaleSheetLayoutView="100" workbookViewId="0">
      <selection sqref="A1:F2"/>
    </sheetView>
  </sheetViews>
  <sheetFormatPr defaultRowHeight="16.5" customHeight="1"/>
  <cols>
    <col min="1" max="1" width="9" style="14"/>
    <col min="2" max="3" width="9" style="14" customWidth="1"/>
    <col min="4" max="4" width="23.875" style="14" customWidth="1"/>
    <col min="5" max="5" width="19.875" style="14" customWidth="1"/>
    <col min="6" max="6" width="17.625" style="14" customWidth="1"/>
    <col min="7" max="257" width="9" style="14"/>
    <col min="258" max="259" width="9" style="14" customWidth="1"/>
    <col min="260" max="260" width="23.875" style="14" customWidth="1"/>
    <col min="261" max="261" width="19.875" style="14" customWidth="1"/>
    <col min="262" max="262" width="17.625" style="14" customWidth="1"/>
    <col min="263" max="513" width="9" style="14"/>
    <col min="514" max="515" width="9" style="14" customWidth="1"/>
    <col min="516" max="516" width="23.875" style="14" customWidth="1"/>
    <col min="517" max="517" width="19.875" style="14" customWidth="1"/>
    <col min="518" max="518" width="17.625" style="14" customWidth="1"/>
    <col min="519" max="769" width="9" style="14"/>
    <col min="770" max="771" width="9" style="14" customWidth="1"/>
    <col min="772" max="772" width="23.875" style="14" customWidth="1"/>
    <col min="773" max="773" width="19.875" style="14" customWidth="1"/>
    <col min="774" max="774" width="17.625" style="14" customWidth="1"/>
    <col min="775" max="1025" width="9" style="14"/>
    <col min="1026" max="1027" width="9" style="14" customWidth="1"/>
    <col min="1028" max="1028" width="23.875" style="14" customWidth="1"/>
    <col min="1029" max="1029" width="19.875" style="14" customWidth="1"/>
    <col min="1030" max="1030" width="17.625" style="14" customWidth="1"/>
    <col min="1031" max="1281" width="9" style="14"/>
    <col min="1282" max="1283" width="9" style="14" customWidth="1"/>
    <col min="1284" max="1284" width="23.875" style="14" customWidth="1"/>
    <col min="1285" max="1285" width="19.875" style="14" customWidth="1"/>
    <col min="1286" max="1286" width="17.625" style="14" customWidth="1"/>
    <col min="1287" max="1537" width="9" style="14"/>
    <col min="1538" max="1539" width="9" style="14" customWidth="1"/>
    <col min="1540" max="1540" width="23.875" style="14" customWidth="1"/>
    <col min="1541" max="1541" width="19.875" style="14" customWidth="1"/>
    <col min="1542" max="1542" width="17.625" style="14" customWidth="1"/>
    <col min="1543" max="1793" width="9" style="14"/>
    <col min="1794" max="1795" width="9" style="14" customWidth="1"/>
    <col min="1796" max="1796" width="23.875" style="14" customWidth="1"/>
    <col min="1797" max="1797" width="19.875" style="14" customWidth="1"/>
    <col min="1798" max="1798" width="17.625" style="14" customWidth="1"/>
    <col min="1799" max="2049" width="9" style="14"/>
    <col min="2050" max="2051" width="9" style="14" customWidth="1"/>
    <col min="2052" max="2052" width="23.875" style="14" customWidth="1"/>
    <col min="2053" max="2053" width="19.875" style="14" customWidth="1"/>
    <col min="2054" max="2054" width="17.625" style="14" customWidth="1"/>
    <col min="2055" max="2305" width="9" style="14"/>
    <col min="2306" max="2307" width="9" style="14" customWidth="1"/>
    <col min="2308" max="2308" width="23.875" style="14" customWidth="1"/>
    <col min="2309" max="2309" width="19.875" style="14" customWidth="1"/>
    <col min="2310" max="2310" width="17.625" style="14" customWidth="1"/>
    <col min="2311" max="2561" width="9" style="14"/>
    <col min="2562" max="2563" width="9" style="14" customWidth="1"/>
    <col min="2564" max="2564" width="23.875" style="14" customWidth="1"/>
    <col min="2565" max="2565" width="19.875" style="14" customWidth="1"/>
    <col min="2566" max="2566" width="17.625" style="14" customWidth="1"/>
    <col min="2567" max="2817" width="9" style="14"/>
    <col min="2818" max="2819" width="9" style="14" customWidth="1"/>
    <col min="2820" max="2820" width="23.875" style="14" customWidth="1"/>
    <col min="2821" max="2821" width="19.875" style="14" customWidth="1"/>
    <col min="2822" max="2822" width="17.625" style="14" customWidth="1"/>
    <col min="2823" max="3073" width="9" style="14"/>
    <col min="3074" max="3075" width="9" style="14" customWidth="1"/>
    <col min="3076" max="3076" width="23.875" style="14" customWidth="1"/>
    <col min="3077" max="3077" width="19.875" style="14" customWidth="1"/>
    <col min="3078" max="3078" width="17.625" style="14" customWidth="1"/>
    <col min="3079" max="3329" width="9" style="14"/>
    <col min="3330" max="3331" width="9" style="14" customWidth="1"/>
    <col min="3332" max="3332" width="23.875" style="14" customWidth="1"/>
    <col min="3333" max="3333" width="19.875" style="14" customWidth="1"/>
    <col min="3334" max="3334" width="17.625" style="14" customWidth="1"/>
    <col min="3335" max="3585" width="9" style="14"/>
    <col min="3586" max="3587" width="9" style="14" customWidth="1"/>
    <col min="3588" max="3588" width="23.875" style="14" customWidth="1"/>
    <col min="3589" max="3589" width="19.875" style="14" customWidth="1"/>
    <col min="3590" max="3590" width="17.625" style="14" customWidth="1"/>
    <col min="3591" max="3841" width="9" style="14"/>
    <col min="3842" max="3843" width="9" style="14" customWidth="1"/>
    <col min="3844" max="3844" width="23.875" style="14" customWidth="1"/>
    <col min="3845" max="3845" width="19.875" style="14" customWidth="1"/>
    <col min="3846" max="3846" width="17.625" style="14" customWidth="1"/>
    <col min="3847" max="4097" width="9" style="14"/>
    <col min="4098" max="4099" width="9" style="14" customWidth="1"/>
    <col min="4100" max="4100" width="23.875" style="14" customWidth="1"/>
    <col min="4101" max="4101" width="19.875" style="14" customWidth="1"/>
    <col min="4102" max="4102" width="17.625" style="14" customWidth="1"/>
    <col min="4103" max="4353" width="9" style="14"/>
    <col min="4354" max="4355" width="9" style="14" customWidth="1"/>
    <col min="4356" max="4356" width="23.875" style="14" customWidth="1"/>
    <col min="4357" max="4357" width="19.875" style="14" customWidth="1"/>
    <col min="4358" max="4358" width="17.625" style="14" customWidth="1"/>
    <col min="4359" max="4609" width="9" style="14"/>
    <col min="4610" max="4611" width="9" style="14" customWidth="1"/>
    <col min="4612" max="4612" width="23.875" style="14" customWidth="1"/>
    <col min="4613" max="4613" width="19.875" style="14" customWidth="1"/>
    <col min="4614" max="4614" width="17.625" style="14" customWidth="1"/>
    <col min="4615" max="4865" width="9" style="14"/>
    <col min="4866" max="4867" width="9" style="14" customWidth="1"/>
    <col min="4868" max="4868" width="23.875" style="14" customWidth="1"/>
    <col min="4869" max="4869" width="19.875" style="14" customWidth="1"/>
    <col min="4870" max="4870" width="17.625" style="14" customWidth="1"/>
    <col min="4871" max="5121" width="9" style="14"/>
    <col min="5122" max="5123" width="9" style="14" customWidth="1"/>
    <col min="5124" max="5124" width="23.875" style="14" customWidth="1"/>
    <col min="5125" max="5125" width="19.875" style="14" customWidth="1"/>
    <col min="5126" max="5126" width="17.625" style="14" customWidth="1"/>
    <col min="5127" max="5377" width="9" style="14"/>
    <col min="5378" max="5379" width="9" style="14" customWidth="1"/>
    <col min="5380" max="5380" width="23.875" style="14" customWidth="1"/>
    <col min="5381" max="5381" width="19.875" style="14" customWidth="1"/>
    <col min="5382" max="5382" width="17.625" style="14" customWidth="1"/>
    <col min="5383" max="5633" width="9" style="14"/>
    <col min="5634" max="5635" width="9" style="14" customWidth="1"/>
    <col min="5636" max="5636" width="23.875" style="14" customWidth="1"/>
    <col min="5637" max="5637" width="19.875" style="14" customWidth="1"/>
    <col min="5638" max="5638" width="17.625" style="14" customWidth="1"/>
    <col min="5639" max="5889" width="9" style="14"/>
    <col min="5890" max="5891" width="9" style="14" customWidth="1"/>
    <col min="5892" max="5892" width="23.875" style="14" customWidth="1"/>
    <col min="5893" max="5893" width="19.875" style="14" customWidth="1"/>
    <col min="5894" max="5894" width="17.625" style="14" customWidth="1"/>
    <col min="5895" max="6145" width="9" style="14"/>
    <col min="6146" max="6147" width="9" style="14" customWidth="1"/>
    <col min="6148" max="6148" width="23.875" style="14" customWidth="1"/>
    <col min="6149" max="6149" width="19.875" style="14" customWidth="1"/>
    <col min="6150" max="6150" width="17.625" style="14" customWidth="1"/>
    <col min="6151" max="6401" width="9" style="14"/>
    <col min="6402" max="6403" width="9" style="14" customWidth="1"/>
    <col min="6404" max="6404" width="23.875" style="14" customWidth="1"/>
    <col min="6405" max="6405" width="19.875" style="14" customWidth="1"/>
    <col min="6406" max="6406" width="17.625" style="14" customWidth="1"/>
    <col min="6407" max="6657" width="9" style="14"/>
    <col min="6658" max="6659" width="9" style="14" customWidth="1"/>
    <col min="6660" max="6660" width="23.875" style="14" customWidth="1"/>
    <col min="6661" max="6661" width="19.875" style="14" customWidth="1"/>
    <col min="6662" max="6662" width="17.625" style="14" customWidth="1"/>
    <col min="6663" max="6913" width="9" style="14"/>
    <col min="6914" max="6915" width="9" style="14" customWidth="1"/>
    <col min="6916" max="6916" width="23.875" style="14" customWidth="1"/>
    <col min="6917" max="6917" width="19.875" style="14" customWidth="1"/>
    <col min="6918" max="6918" width="17.625" style="14" customWidth="1"/>
    <col min="6919" max="7169" width="9" style="14"/>
    <col min="7170" max="7171" width="9" style="14" customWidth="1"/>
    <col min="7172" max="7172" width="23.875" style="14" customWidth="1"/>
    <col min="7173" max="7173" width="19.875" style="14" customWidth="1"/>
    <col min="7174" max="7174" width="17.625" style="14" customWidth="1"/>
    <col min="7175" max="7425" width="9" style="14"/>
    <col min="7426" max="7427" width="9" style="14" customWidth="1"/>
    <col min="7428" max="7428" width="23.875" style="14" customWidth="1"/>
    <col min="7429" max="7429" width="19.875" style="14" customWidth="1"/>
    <col min="7430" max="7430" width="17.625" style="14" customWidth="1"/>
    <col min="7431" max="7681" width="9" style="14"/>
    <col min="7682" max="7683" width="9" style="14" customWidth="1"/>
    <col min="7684" max="7684" width="23.875" style="14" customWidth="1"/>
    <col min="7685" max="7685" width="19.875" style="14" customWidth="1"/>
    <col min="7686" max="7686" width="17.625" style="14" customWidth="1"/>
    <col min="7687" max="7937" width="9" style="14"/>
    <col min="7938" max="7939" width="9" style="14" customWidth="1"/>
    <col min="7940" max="7940" width="23.875" style="14" customWidth="1"/>
    <col min="7941" max="7941" width="19.875" style="14" customWidth="1"/>
    <col min="7942" max="7942" width="17.625" style="14" customWidth="1"/>
    <col min="7943" max="8193" width="9" style="14"/>
    <col min="8194" max="8195" width="9" style="14" customWidth="1"/>
    <col min="8196" max="8196" width="23.875" style="14" customWidth="1"/>
    <col min="8197" max="8197" width="19.875" style="14" customWidth="1"/>
    <col min="8198" max="8198" width="17.625" style="14" customWidth="1"/>
    <col min="8199" max="8449" width="9" style="14"/>
    <col min="8450" max="8451" width="9" style="14" customWidth="1"/>
    <col min="8452" max="8452" width="23.875" style="14" customWidth="1"/>
    <col min="8453" max="8453" width="19.875" style="14" customWidth="1"/>
    <col min="8454" max="8454" width="17.625" style="14" customWidth="1"/>
    <col min="8455" max="8705" width="9" style="14"/>
    <col min="8706" max="8707" width="9" style="14" customWidth="1"/>
    <col min="8708" max="8708" width="23.875" style="14" customWidth="1"/>
    <col min="8709" max="8709" width="19.875" style="14" customWidth="1"/>
    <col min="8710" max="8710" width="17.625" style="14" customWidth="1"/>
    <col min="8711" max="8961" width="9" style="14"/>
    <col min="8962" max="8963" width="9" style="14" customWidth="1"/>
    <col min="8964" max="8964" width="23.875" style="14" customWidth="1"/>
    <col min="8965" max="8965" width="19.875" style="14" customWidth="1"/>
    <col min="8966" max="8966" width="17.625" style="14" customWidth="1"/>
    <col min="8967" max="9217" width="9" style="14"/>
    <col min="9218" max="9219" width="9" style="14" customWidth="1"/>
    <col min="9220" max="9220" width="23.875" style="14" customWidth="1"/>
    <col min="9221" max="9221" width="19.875" style="14" customWidth="1"/>
    <col min="9222" max="9222" width="17.625" style="14" customWidth="1"/>
    <col min="9223" max="9473" width="9" style="14"/>
    <col min="9474" max="9475" width="9" style="14" customWidth="1"/>
    <col min="9476" max="9476" width="23.875" style="14" customWidth="1"/>
    <col min="9477" max="9477" width="19.875" style="14" customWidth="1"/>
    <col min="9478" max="9478" width="17.625" style="14" customWidth="1"/>
    <col min="9479" max="9729" width="9" style="14"/>
    <col min="9730" max="9731" width="9" style="14" customWidth="1"/>
    <col min="9732" max="9732" width="23.875" style="14" customWidth="1"/>
    <col min="9733" max="9733" width="19.875" style="14" customWidth="1"/>
    <col min="9734" max="9734" width="17.625" style="14" customWidth="1"/>
    <col min="9735" max="9985" width="9" style="14"/>
    <col min="9986" max="9987" width="9" style="14" customWidth="1"/>
    <col min="9988" max="9988" width="23.875" style="14" customWidth="1"/>
    <col min="9989" max="9989" width="19.875" style="14" customWidth="1"/>
    <col min="9990" max="9990" width="17.625" style="14" customWidth="1"/>
    <col min="9991" max="10241" width="9" style="14"/>
    <col min="10242" max="10243" width="9" style="14" customWidth="1"/>
    <col min="10244" max="10244" width="23.875" style="14" customWidth="1"/>
    <col min="10245" max="10245" width="19.875" style="14" customWidth="1"/>
    <col min="10246" max="10246" width="17.625" style="14" customWidth="1"/>
    <col min="10247" max="10497" width="9" style="14"/>
    <col min="10498" max="10499" width="9" style="14" customWidth="1"/>
    <col min="10500" max="10500" width="23.875" style="14" customWidth="1"/>
    <col min="10501" max="10501" width="19.875" style="14" customWidth="1"/>
    <col min="10502" max="10502" width="17.625" style="14" customWidth="1"/>
    <col min="10503" max="10753" width="9" style="14"/>
    <col min="10754" max="10755" width="9" style="14" customWidth="1"/>
    <col min="10756" max="10756" width="23.875" style="14" customWidth="1"/>
    <col min="10757" max="10757" width="19.875" style="14" customWidth="1"/>
    <col min="10758" max="10758" width="17.625" style="14" customWidth="1"/>
    <col min="10759" max="11009" width="9" style="14"/>
    <col min="11010" max="11011" width="9" style="14" customWidth="1"/>
    <col min="11012" max="11012" width="23.875" style="14" customWidth="1"/>
    <col min="11013" max="11013" width="19.875" style="14" customWidth="1"/>
    <col min="11014" max="11014" width="17.625" style="14" customWidth="1"/>
    <col min="11015" max="11265" width="9" style="14"/>
    <col min="11266" max="11267" width="9" style="14" customWidth="1"/>
    <col min="11268" max="11268" width="23.875" style="14" customWidth="1"/>
    <col min="11269" max="11269" width="19.875" style="14" customWidth="1"/>
    <col min="11270" max="11270" width="17.625" style="14" customWidth="1"/>
    <col min="11271" max="11521" width="9" style="14"/>
    <col min="11522" max="11523" width="9" style="14" customWidth="1"/>
    <col min="11524" max="11524" width="23.875" style="14" customWidth="1"/>
    <col min="11525" max="11525" width="19.875" style="14" customWidth="1"/>
    <col min="11526" max="11526" width="17.625" style="14" customWidth="1"/>
    <col min="11527" max="11777" width="9" style="14"/>
    <col min="11778" max="11779" width="9" style="14" customWidth="1"/>
    <col min="11780" max="11780" width="23.875" style="14" customWidth="1"/>
    <col min="11781" max="11781" width="19.875" style="14" customWidth="1"/>
    <col min="11782" max="11782" width="17.625" style="14" customWidth="1"/>
    <col min="11783" max="12033" width="9" style="14"/>
    <col min="12034" max="12035" width="9" style="14" customWidth="1"/>
    <col min="12036" max="12036" width="23.875" style="14" customWidth="1"/>
    <col min="12037" max="12037" width="19.875" style="14" customWidth="1"/>
    <col min="12038" max="12038" width="17.625" style="14" customWidth="1"/>
    <col min="12039" max="12289" width="9" style="14"/>
    <col min="12290" max="12291" width="9" style="14" customWidth="1"/>
    <col min="12292" max="12292" width="23.875" style="14" customWidth="1"/>
    <col min="12293" max="12293" width="19.875" style="14" customWidth="1"/>
    <col min="12294" max="12294" width="17.625" style="14" customWidth="1"/>
    <col min="12295" max="12545" width="9" style="14"/>
    <col min="12546" max="12547" width="9" style="14" customWidth="1"/>
    <col min="12548" max="12548" width="23.875" style="14" customWidth="1"/>
    <col min="12549" max="12549" width="19.875" style="14" customWidth="1"/>
    <col min="12550" max="12550" width="17.625" style="14" customWidth="1"/>
    <col min="12551" max="12801" width="9" style="14"/>
    <col min="12802" max="12803" width="9" style="14" customWidth="1"/>
    <col min="12804" max="12804" width="23.875" style="14" customWidth="1"/>
    <col min="12805" max="12805" width="19.875" style="14" customWidth="1"/>
    <col min="12806" max="12806" width="17.625" style="14" customWidth="1"/>
    <col min="12807" max="13057" width="9" style="14"/>
    <col min="13058" max="13059" width="9" style="14" customWidth="1"/>
    <col min="13060" max="13060" width="23.875" style="14" customWidth="1"/>
    <col min="13061" max="13061" width="19.875" style="14" customWidth="1"/>
    <col min="13062" max="13062" width="17.625" style="14" customWidth="1"/>
    <col min="13063" max="13313" width="9" style="14"/>
    <col min="13314" max="13315" width="9" style="14" customWidth="1"/>
    <col min="13316" max="13316" width="23.875" style="14" customWidth="1"/>
    <col min="13317" max="13317" width="19.875" style="14" customWidth="1"/>
    <col min="13318" max="13318" width="17.625" style="14" customWidth="1"/>
    <col min="13319" max="13569" width="9" style="14"/>
    <col min="13570" max="13571" width="9" style="14" customWidth="1"/>
    <col min="13572" max="13572" width="23.875" style="14" customWidth="1"/>
    <col min="13573" max="13573" width="19.875" style="14" customWidth="1"/>
    <col min="13574" max="13574" width="17.625" style="14" customWidth="1"/>
    <col min="13575" max="13825" width="9" style="14"/>
    <col min="13826" max="13827" width="9" style="14" customWidth="1"/>
    <col min="13828" max="13828" width="23.875" style="14" customWidth="1"/>
    <col min="13829" max="13829" width="19.875" style="14" customWidth="1"/>
    <col min="13830" max="13830" width="17.625" style="14" customWidth="1"/>
    <col min="13831" max="14081" width="9" style="14"/>
    <col min="14082" max="14083" width="9" style="14" customWidth="1"/>
    <col min="14084" max="14084" width="23.875" style="14" customWidth="1"/>
    <col min="14085" max="14085" width="19.875" style="14" customWidth="1"/>
    <col min="14086" max="14086" width="17.625" style="14" customWidth="1"/>
    <col min="14087" max="14337" width="9" style="14"/>
    <col min="14338" max="14339" width="9" style="14" customWidth="1"/>
    <col min="14340" max="14340" width="23.875" style="14" customWidth="1"/>
    <col min="14341" max="14341" width="19.875" style="14" customWidth="1"/>
    <col min="14342" max="14342" width="17.625" style="14" customWidth="1"/>
    <col min="14343" max="14593" width="9" style="14"/>
    <col min="14594" max="14595" width="9" style="14" customWidth="1"/>
    <col min="14596" max="14596" width="23.875" style="14" customWidth="1"/>
    <col min="14597" max="14597" width="19.875" style="14" customWidth="1"/>
    <col min="14598" max="14598" width="17.625" style="14" customWidth="1"/>
    <col min="14599" max="14849" width="9" style="14"/>
    <col min="14850" max="14851" width="9" style="14" customWidth="1"/>
    <col min="14852" max="14852" width="23.875" style="14" customWidth="1"/>
    <col min="14853" max="14853" width="19.875" style="14" customWidth="1"/>
    <col min="14854" max="14854" width="17.625" style="14" customWidth="1"/>
    <col min="14855" max="15105" width="9" style="14"/>
    <col min="15106" max="15107" width="9" style="14" customWidth="1"/>
    <col min="15108" max="15108" width="23.875" style="14" customWidth="1"/>
    <col min="15109" max="15109" width="19.875" style="14" customWidth="1"/>
    <col min="15110" max="15110" width="17.625" style="14" customWidth="1"/>
    <col min="15111" max="15361" width="9" style="14"/>
    <col min="15362" max="15363" width="9" style="14" customWidth="1"/>
    <col min="15364" max="15364" width="23.875" style="14" customWidth="1"/>
    <col min="15365" max="15365" width="19.875" style="14" customWidth="1"/>
    <col min="15366" max="15366" width="17.625" style="14" customWidth="1"/>
    <col min="15367" max="15617" width="9" style="14"/>
    <col min="15618" max="15619" width="9" style="14" customWidth="1"/>
    <col min="15620" max="15620" width="23.875" style="14" customWidth="1"/>
    <col min="15621" max="15621" width="19.875" style="14" customWidth="1"/>
    <col min="15622" max="15622" width="17.625" style="14" customWidth="1"/>
    <col min="15623" max="15873" width="9" style="14"/>
    <col min="15874" max="15875" width="9" style="14" customWidth="1"/>
    <col min="15876" max="15876" width="23.875" style="14" customWidth="1"/>
    <col min="15877" max="15877" width="19.875" style="14" customWidth="1"/>
    <col min="15878" max="15878" width="17.625" style="14" customWidth="1"/>
    <col min="15879" max="16129" width="9" style="14"/>
    <col min="16130" max="16131" width="9" style="14" customWidth="1"/>
    <col min="16132" max="16132" width="23.875" style="14" customWidth="1"/>
    <col min="16133" max="16133" width="19.875" style="14" customWidth="1"/>
    <col min="16134" max="16134" width="17.625" style="14" customWidth="1"/>
    <col min="16135" max="16384" width="9" style="14"/>
  </cols>
  <sheetData>
    <row r="1" spans="1:6" ht="16.5" customHeight="1">
      <c r="A1" s="636" t="s">
        <v>69</v>
      </c>
      <c r="B1" s="637"/>
      <c r="C1" s="637"/>
      <c r="D1" s="637"/>
      <c r="E1" s="637"/>
      <c r="F1" s="637"/>
    </row>
    <row r="2" spans="1:6" ht="16.5" customHeight="1">
      <c r="A2" s="637"/>
      <c r="B2" s="637"/>
      <c r="C2" s="637"/>
      <c r="D2" s="637"/>
      <c r="E2" s="637"/>
      <c r="F2" s="637"/>
    </row>
    <row r="4" spans="1:6" ht="16.5" customHeight="1">
      <c r="B4" s="20" t="s">
        <v>70</v>
      </c>
      <c r="C4" s="20"/>
      <c r="D4" s="20" t="s">
        <v>71</v>
      </c>
      <c r="E4" s="20"/>
      <c r="F4" s="20"/>
    </row>
    <row r="5" spans="1:6" ht="16.5" customHeight="1">
      <c r="B5" s="20" t="s">
        <v>148</v>
      </c>
      <c r="C5" s="20"/>
      <c r="D5" s="20" t="s">
        <v>201</v>
      </c>
      <c r="E5" s="20" t="s">
        <v>202</v>
      </c>
      <c r="F5" s="20"/>
    </row>
    <row r="6" spans="1:6" ht="16.5" customHeight="1">
      <c r="B6" s="20" t="s">
        <v>72</v>
      </c>
      <c r="C6" s="20"/>
      <c r="D6" s="20" t="s">
        <v>203</v>
      </c>
      <c r="E6" s="20"/>
      <c r="F6" s="20"/>
    </row>
    <row r="7" spans="1:6" ht="16.5" customHeight="1">
      <c r="B7" s="20" t="s">
        <v>73</v>
      </c>
      <c r="C7" s="20"/>
      <c r="D7" s="20" t="s">
        <v>74</v>
      </c>
      <c r="E7" s="20" t="s">
        <v>78</v>
      </c>
      <c r="F7" s="20" t="s">
        <v>76</v>
      </c>
    </row>
    <row r="8" spans="1:6" ht="16.5" customHeight="1">
      <c r="B8" s="20"/>
      <c r="C8" s="20"/>
      <c r="D8" s="20"/>
      <c r="E8" s="20"/>
      <c r="F8" s="20"/>
    </row>
    <row r="9" spans="1:6" ht="16.5" customHeight="1">
      <c r="B9" s="20" t="s">
        <v>75</v>
      </c>
      <c r="C9" s="20"/>
      <c r="D9" s="20" t="s">
        <v>204</v>
      </c>
      <c r="E9" s="20" t="s">
        <v>77</v>
      </c>
      <c r="F9" s="20" t="s">
        <v>149</v>
      </c>
    </row>
    <row r="10" spans="1:6" ht="16.5" customHeight="1">
      <c r="E10" s="20"/>
    </row>
    <row r="11" spans="1:6" ht="16.5" customHeight="1">
      <c r="A11" s="636" t="s">
        <v>79</v>
      </c>
      <c r="B11" s="637"/>
      <c r="C11" s="637"/>
      <c r="D11" s="637"/>
      <c r="E11" s="637"/>
      <c r="F11" s="637"/>
    </row>
    <row r="12" spans="1:6" ht="16.5" customHeight="1">
      <c r="A12" s="637"/>
      <c r="B12" s="637"/>
      <c r="C12" s="637"/>
      <c r="D12" s="637"/>
      <c r="E12" s="637"/>
      <c r="F12" s="637"/>
    </row>
    <row r="13" spans="1:6" ht="16.5" customHeight="1">
      <c r="B13" s="20" t="s">
        <v>80</v>
      </c>
      <c r="C13" s="20"/>
      <c r="D13" s="168" t="s">
        <v>74</v>
      </c>
      <c r="E13" s="168"/>
      <c r="F13" s="168"/>
    </row>
    <row r="14" spans="1:6" ht="16.5" customHeight="1">
      <c r="B14" s="20" t="s">
        <v>205</v>
      </c>
      <c r="C14" s="20"/>
      <c r="D14" s="20" t="s">
        <v>76</v>
      </c>
      <c r="E14" s="168"/>
      <c r="F14" s="168"/>
    </row>
    <row r="15" spans="1:6" ht="16.5" customHeight="1">
      <c r="B15" s="20" t="s">
        <v>81</v>
      </c>
      <c r="C15" s="20"/>
      <c r="D15" s="168" t="s">
        <v>78</v>
      </c>
      <c r="E15" s="168" t="s">
        <v>150</v>
      </c>
      <c r="F15" s="168"/>
    </row>
    <row r="16" spans="1:6" ht="16.5" customHeight="1">
      <c r="B16" s="20" t="s">
        <v>206</v>
      </c>
      <c r="C16" s="20"/>
      <c r="D16" s="168" t="s">
        <v>177</v>
      </c>
      <c r="E16" s="20"/>
      <c r="F16" s="168"/>
    </row>
    <row r="17" spans="1:6" ht="16.5" customHeight="1">
      <c r="B17" s="20" t="s">
        <v>82</v>
      </c>
      <c r="C17" s="20"/>
      <c r="D17" s="168" t="s">
        <v>149</v>
      </c>
      <c r="E17" s="168"/>
      <c r="F17" s="168"/>
    </row>
    <row r="18" spans="1:6" ht="16.5" customHeight="1">
      <c r="B18" s="20" t="s">
        <v>207</v>
      </c>
      <c r="C18" s="20"/>
      <c r="D18" s="168" t="s">
        <v>208</v>
      </c>
      <c r="F18" s="168"/>
    </row>
    <row r="19" spans="1:6" ht="16.5" customHeight="1">
      <c r="D19" s="168"/>
      <c r="E19" s="168"/>
      <c r="F19" s="168"/>
    </row>
    <row r="20" spans="1:6" ht="16.5" customHeight="1">
      <c r="B20" s="169"/>
      <c r="D20" s="168"/>
      <c r="E20" s="168"/>
      <c r="F20" s="168"/>
    </row>
    <row r="22" spans="1:6" ht="26.25" customHeight="1">
      <c r="A22" s="638" t="s">
        <v>83</v>
      </c>
      <c r="B22" s="638"/>
      <c r="C22" s="638"/>
      <c r="D22" s="638"/>
      <c r="E22" s="638"/>
      <c r="F22" s="638"/>
    </row>
    <row r="24" spans="1:6" ht="16.5" customHeight="1">
      <c r="B24" s="14" t="s">
        <v>84</v>
      </c>
    </row>
    <row r="26" spans="1:6" ht="16.5" customHeight="1">
      <c r="B26" s="14" t="s">
        <v>85</v>
      </c>
      <c r="D26" s="14" t="s">
        <v>209</v>
      </c>
      <c r="E26" s="170" t="s">
        <v>203</v>
      </c>
    </row>
    <row r="28" spans="1:6" ht="16.5" customHeight="1">
      <c r="B28" s="14" t="s">
        <v>86</v>
      </c>
      <c r="D28" s="14" t="s">
        <v>210</v>
      </c>
      <c r="E28" s="170" t="s">
        <v>71</v>
      </c>
    </row>
    <row r="30" spans="1:6" ht="16.5" customHeight="1">
      <c r="B30" s="14" t="s">
        <v>211</v>
      </c>
      <c r="E30" s="171" t="s">
        <v>149</v>
      </c>
    </row>
    <row r="32" spans="1:6" ht="16.5" customHeight="1">
      <c r="B32" s="14" t="s">
        <v>87</v>
      </c>
      <c r="E32" s="172" t="s">
        <v>88</v>
      </c>
    </row>
    <row r="34" spans="1:8" ht="26.25" customHeight="1">
      <c r="A34" s="638" t="s">
        <v>89</v>
      </c>
      <c r="B34" s="638"/>
      <c r="C34" s="638"/>
      <c r="D34" s="638"/>
      <c r="E34" s="638"/>
      <c r="F34" s="638"/>
    </row>
    <row r="36" spans="1:8" ht="16.5" customHeight="1">
      <c r="B36" s="14" t="s">
        <v>84</v>
      </c>
    </row>
    <row r="38" spans="1:8" ht="16.5" customHeight="1">
      <c r="B38" s="14" t="s">
        <v>90</v>
      </c>
      <c r="D38" s="14" t="s">
        <v>73</v>
      </c>
      <c r="E38" s="172" t="s">
        <v>74</v>
      </c>
      <c r="H38" s="173"/>
    </row>
    <row r="39" spans="1:8" ht="16.5" customHeight="1">
      <c r="E39" s="173"/>
      <c r="H39" s="173"/>
    </row>
    <row r="40" spans="1:8" ht="16.5" customHeight="1">
      <c r="B40" s="14" t="s">
        <v>91</v>
      </c>
      <c r="D40" s="14" t="s">
        <v>212</v>
      </c>
      <c r="E40" s="171" t="s">
        <v>78</v>
      </c>
      <c r="H40" s="173"/>
    </row>
    <row r="41" spans="1:8" ht="16.5" customHeight="1">
      <c r="D41" s="14" t="s">
        <v>92</v>
      </c>
      <c r="E41" s="172" t="s">
        <v>71</v>
      </c>
      <c r="H41" s="173"/>
    </row>
    <row r="42" spans="1:8" ht="16.5" customHeight="1">
      <c r="E42" s="173"/>
      <c r="H42" s="173"/>
    </row>
    <row r="43" spans="1:8" ht="16.5" customHeight="1">
      <c r="B43" s="14" t="s">
        <v>93</v>
      </c>
      <c r="D43" s="14" t="s">
        <v>213</v>
      </c>
      <c r="E43" s="172" t="s">
        <v>214</v>
      </c>
      <c r="H43" s="173"/>
    </row>
    <row r="44" spans="1:8" ht="16.5" customHeight="1">
      <c r="E44" s="173"/>
      <c r="H44" s="173"/>
    </row>
    <row r="45" spans="1:8" ht="16.5" customHeight="1">
      <c r="B45" s="14" t="s">
        <v>94</v>
      </c>
      <c r="D45" s="14" t="s">
        <v>73</v>
      </c>
      <c r="E45" s="172" t="s">
        <v>74</v>
      </c>
      <c r="H45" s="173"/>
    </row>
    <row r="46" spans="1:8" ht="16.5" customHeight="1">
      <c r="E46" s="173"/>
      <c r="H46" s="173"/>
    </row>
    <row r="47" spans="1:8" ht="16.5" customHeight="1">
      <c r="B47" s="14" t="s">
        <v>87</v>
      </c>
      <c r="E47" s="172" t="s">
        <v>88</v>
      </c>
      <c r="H47" s="173"/>
    </row>
    <row r="48" spans="1:8" ht="16.5" customHeight="1">
      <c r="D48" s="174"/>
      <c r="E48" s="174"/>
      <c r="G48" s="173"/>
      <c r="H48" s="173"/>
    </row>
  </sheetData>
  <mergeCells count="4">
    <mergeCell ref="A1:F2"/>
    <mergeCell ref="A11:F12"/>
    <mergeCell ref="A22:F22"/>
    <mergeCell ref="A34:F34"/>
  </mergeCells>
  <phoneticPr fontId="15"/>
  <pageMargins left="0.81" right="0.37" top="0.76" bottom="0.41" header="0.31" footer="0.23"/>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28"/>
  <sheetViews>
    <sheetView zoomScaleNormal="100" zoomScaleSheetLayoutView="100" workbookViewId="0"/>
  </sheetViews>
  <sheetFormatPr defaultRowHeight="16.5" customHeight="1"/>
  <cols>
    <col min="1" max="1" width="5.125" style="590" customWidth="1"/>
    <col min="2" max="7" width="13.625" style="590" customWidth="1"/>
    <col min="8" max="8" width="5.375" style="590" customWidth="1"/>
    <col min="9" max="10" width="8.875" style="590"/>
    <col min="11" max="11" width="15.375" style="590" customWidth="1"/>
    <col min="12" max="256" width="8.875" style="590"/>
    <col min="257" max="258" width="9" style="590" customWidth="1"/>
    <col min="259" max="259" width="23.875" style="590" customWidth="1"/>
    <col min="260" max="260" width="19.875" style="590" customWidth="1"/>
    <col min="261" max="261" width="17.625" style="590" customWidth="1"/>
    <col min="262" max="512" width="8.875" style="590"/>
    <col min="513" max="514" width="9" style="590" customWidth="1"/>
    <col min="515" max="515" width="23.875" style="590" customWidth="1"/>
    <col min="516" max="516" width="19.875" style="590" customWidth="1"/>
    <col min="517" max="517" width="17.625" style="590" customWidth="1"/>
    <col min="518" max="768" width="8.875" style="590"/>
    <col min="769" max="770" width="9" style="590" customWidth="1"/>
    <col min="771" max="771" width="23.875" style="590" customWidth="1"/>
    <col min="772" max="772" width="19.875" style="590" customWidth="1"/>
    <col min="773" max="773" width="17.625" style="590" customWidth="1"/>
    <col min="774" max="1024" width="8.875" style="590"/>
    <col min="1025" max="1026" width="9" style="590" customWidth="1"/>
    <col min="1027" max="1027" width="23.875" style="590" customWidth="1"/>
    <col min="1028" max="1028" width="19.875" style="590" customWidth="1"/>
    <col min="1029" max="1029" width="17.625" style="590" customWidth="1"/>
    <col min="1030" max="1280" width="8.875" style="590"/>
    <col min="1281" max="1282" width="9" style="590" customWidth="1"/>
    <col min="1283" max="1283" width="23.875" style="590" customWidth="1"/>
    <col min="1284" max="1284" width="19.875" style="590" customWidth="1"/>
    <col min="1285" max="1285" width="17.625" style="590" customWidth="1"/>
    <col min="1286" max="1536" width="8.875" style="590"/>
    <col min="1537" max="1538" width="9" style="590" customWidth="1"/>
    <col min="1539" max="1539" width="23.875" style="590" customWidth="1"/>
    <col min="1540" max="1540" width="19.875" style="590" customWidth="1"/>
    <col min="1541" max="1541" width="17.625" style="590" customWidth="1"/>
    <col min="1542" max="1792" width="8.875" style="590"/>
    <col min="1793" max="1794" width="9" style="590" customWidth="1"/>
    <col min="1795" max="1795" width="23.875" style="590" customWidth="1"/>
    <col min="1796" max="1796" width="19.875" style="590" customWidth="1"/>
    <col min="1797" max="1797" width="17.625" style="590" customWidth="1"/>
    <col min="1798" max="2048" width="8.875" style="590"/>
    <col min="2049" max="2050" width="9" style="590" customWidth="1"/>
    <col min="2051" max="2051" width="23.875" style="590" customWidth="1"/>
    <col min="2052" max="2052" width="19.875" style="590" customWidth="1"/>
    <col min="2053" max="2053" width="17.625" style="590" customWidth="1"/>
    <col min="2054" max="2304" width="8.875" style="590"/>
    <col min="2305" max="2306" width="9" style="590" customWidth="1"/>
    <col min="2307" max="2307" width="23.875" style="590" customWidth="1"/>
    <col min="2308" max="2308" width="19.875" style="590" customWidth="1"/>
    <col min="2309" max="2309" width="17.625" style="590" customWidth="1"/>
    <col min="2310" max="2560" width="8.875" style="590"/>
    <col min="2561" max="2562" width="9" style="590" customWidth="1"/>
    <col min="2563" max="2563" width="23.875" style="590" customWidth="1"/>
    <col min="2564" max="2564" width="19.875" style="590" customWidth="1"/>
    <col min="2565" max="2565" width="17.625" style="590" customWidth="1"/>
    <col min="2566" max="2816" width="8.875" style="590"/>
    <col min="2817" max="2818" width="9" style="590" customWidth="1"/>
    <col min="2819" max="2819" width="23.875" style="590" customWidth="1"/>
    <col min="2820" max="2820" width="19.875" style="590" customWidth="1"/>
    <col min="2821" max="2821" width="17.625" style="590" customWidth="1"/>
    <col min="2822" max="3072" width="8.875" style="590"/>
    <col min="3073" max="3074" width="9" style="590" customWidth="1"/>
    <col min="3075" max="3075" width="23.875" style="590" customWidth="1"/>
    <col min="3076" max="3076" width="19.875" style="590" customWidth="1"/>
    <col min="3077" max="3077" width="17.625" style="590" customWidth="1"/>
    <col min="3078" max="3328" width="8.875" style="590"/>
    <col min="3329" max="3330" width="9" style="590" customWidth="1"/>
    <col min="3331" max="3331" width="23.875" style="590" customWidth="1"/>
    <col min="3332" max="3332" width="19.875" style="590" customWidth="1"/>
    <col min="3333" max="3333" width="17.625" style="590" customWidth="1"/>
    <col min="3334" max="3584" width="8.875" style="590"/>
    <col min="3585" max="3586" width="9" style="590" customWidth="1"/>
    <col min="3587" max="3587" width="23.875" style="590" customWidth="1"/>
    <col min="3588" max="3588" width="19.875" style="590" customWidth="1"/>
    <col min="3589" max="3589" width="17.625" style="590" customWidth="1"/>
    <col min="3590" max="3840" width="8.875" style="590"/>
    <col min="3841" max="3842" width="9" style="590" customWidth="1"/>
    <col min="3843" max="3843" width="23.875" style="590" customWidth="1"/>
    <col min="3844" max="3844" width="19.875" style="590" customWidth="1"/>
    <col min="3845" max="3845" width="17.625" style="590" customWidth="1"/>
    <col min="3846" max="4096" width="8.875" style="590"/>
    <col min="4097" max="4098" width="9" style="590" customWidth="1"/>
    <col min="4099" max="4099" width="23.875" style="590" customWidth="1"/>
    <col min="4100" max="4100" width="19.875" style="590" customWidth="1"/>
    <col min="4101" max="4101" width="17.625" style="590" customWidth="1"/>
    <col min="4102" max="4352" width="8.875" style="590"/>
    <col min="4353" max="4354" width="9" style="590" customWidth="1"/>
    <col min="4355" max="4355" width="23.875" style="590" customWidth="1"/>
    <col min="4356" max="4356" width="19.875" style="590" customWidth="1"/>
    <col min="4357" max="4357" width="17.625" style="590" customWidth="1"/>
    <col min="4358" max="4608" width="8.875" style="590"/>
    <col min="4609" max="4610" width="9" style="590" customWidth="1"/>
    <col min="4611" max="4611" width="23.875" style="590" customWidth="1"/>
    <col min="4612" max="4612" width="19.875" style="590" customWidth="1"/>
    <col min="4613" max="4613" width="17.625" style="590" customWidth="1"/>
    <col min="4614" max="4864" width="8.875" style="590"/>
    <col min="4865" max="4866" width="9" style="590" customWidth="1"/>
    <col min="4867" max="4867" width="23.875" style="590" customWidth="1"/>
    <col min="4868" max="4868" width="19.875" style="590" customWidth="1"/>
    <col min="4869" max="4869" width="17.625" style="590" customWidth="1"/>
    <col min="4870" max="5120" width="8.875" style="590"/>
    <col min="5121" max="5122" width="9" style="590" customWidth="1"/>
    <col min="5123" max="5123" width="23.875" style="590" customWidth="1"/>
    <col min="5124" max="5124" width="19.875" style="590" customWidth="1"/>
    <col min="5125" max="5125" width="17.625" style="590" customWidth="1"/>
    <col min="5126" max="5376" width="8.875" style="590"/>
    <col min="5377" max="5378" width="9" style="590" customWidth="1"/>
    <col min="5379" max="5379" width="23.875" style="590" customWidth="1"/>
    <col min="5380" max="5380" width="19.875" style="590" customWidth="1"/>
    <col min="5381" max="5381" width="17.625" style="590" customWidth="1"/>
    <col min="5382" max="5632" width="8.875" style="590"/>
    <col min="5633" max="5634" width="9" style="590" customWidth="1"/>
    <col min="5635" max="5635" width="23.875" style="590" customWidth="1"/>
    <col min="5636" max="5636" width="19.875" style="590" customWidth="1"/>
    <col min="5637" max="5637" width="17.625" style="590" customWidth="1"/>
    <col min="5638" max="5888" width="8.875" style="590"/>
    <col min="5889" max="5890" width="9" style="590" customWidth="1"/>
    <col min="5891" max="5891" width="23.875" style="590" customWidth="1"/>
    <col min="5892" max="5892" width="19.875" style="590" customWidth="1"/>
    <col min="5893" max="5893" width="17.625" style="590" customWidth="1"/>
    <col min="5894" max="6144" width="8.875" style="590"/>
    <col min="6145" max="6146" width="9" style="590" customWidth="1"/>
    <col min="6147" max="6147" width="23.875" style="590" customWidth="1"/>
    <col min="6148" max="6148" width="19.875" style="590" customWidth="1"/>
    <col min="6149" max="6149" width="17.625" style="590" customWidth="1"/>
    <col min="6150" max="6400" width="8.875" style="590"/>
    <col min="6401" max="6402" width="9" style="590" customWidth="1"/>
    <col min="6403" max="6403" width="23.875" style="590" customWidth="1"/>
    <col min="6404" max="6404" width="19.875" style="590" customWidth="1"/>
    <col min="6405" max="6405" width="17.625" style="590" customWidth="1"/>
    <col min="6406" max="6656" width="8.875" style="590"/>
    <col min="6657" max="6658" width="9" style="590" customWidth="1"/>
    <col min="6659" max="6659" width="23.875" style="590" customWidth="1"/>
    <col min="6660" max="6660" width="19.875" style="590" customWidth="1"/>
    <col min="6661" max="6661" width="17.625" style="590" customWidth="1"/>
    <col min="6662" max="6912" width="8.875" style="590"/>
    <col min="6913" max="6914" width="9" style="590" customWidth="1"/>
    <col min="6915" max="6915" width="23.875" style="590" customWidth="1"/>
    <col min="6916" max="6916" width="19.875" style="590" customWidth="1"/>
    <col min="6917" max="6917" width="17.625" style="590" customWidth="1"/>
    <col min="6918" max="7168" width="8.875" style="590"/>
    <col min="7169" max="7170" width="9" style="590" customWidth="1"/>
    <col min="7171" max="7171" width="23.875" style="590" customWidth="1"/>
    <col min="7172" max="7172" width="19.875" style="590" customWidth="1"/>
    <col min="7173" max="7173" width="17.625" style="590" customWidth="1"/>
    <col min="7174" max="7424" width="8.875" style="590"/>
    <col min="7425" max="7426" width="9" style="590" customWidth="1"/>
    <col min="7427" max="7427" width="23.875" style="590" customWidth="1"/>
    <col min="7428" max="7428" width="19.875" style="590" customWidth="1"/>
    <col min="7429" max="7429" width="17.625" style="590" customWidth="1"/>
    <col min="7430" max="7680" width="8.875" style="590"/>
    <col min="7681" max="7682" width="9" style="590" customWidth="1"/>
    <col min="7683" max="7683" width="23.875" style="590" customWidth="1"/>
    <col min="7684" max="7684" width="19.875" style="590" customWidth="1"/>
    <col min="7685" max="7685" width="17.625" style="590" customWidth="1"/>
    <col min="7686" max="7936" width="8.875" style="590"/>
    <col min="7937" max="7938" width="9" style="590" customWidth="1"/>
    <col min="7939" max="7939" width="23.875" style="590" customWidth="1"/>
    <col min="7940" max="7940" width="19.875" style="590" customWidth="1"/>
    <col min="7941" max="7941" width="17.625" style="590" customWidth="1"/>
    <col min="7942" max="8192" width="8.875" style="590"/>
    <col min="8193" max="8194" width="9" style="590" customWidth="1"/>
    <col min="8195" max="8195" width="23.875" style="590" customWidth="1"/>
    <col min="8196" max="8196" width="19.875" style="590" customWidth="1"/>
    <col min="8197" max="8197" width="17.625" style="590" customWidth="1"/>
    <col min="8198" max="8448" width="8.875" style="590"/>
    <col min="8449" max="8450" width="9" style="590" customWidth="1"/>
    <col min="8451" max="8451" width="23.875" style="590" customWidth="1"/>
    <col min="8452" max="8452" width="19.875" style="590" customWidth="1"/>
    <col min="8453" max="8453" width="17.625" style="590" customWidth="1"/>
    <col min="8454" max="8704" width="8.875" style="590"/>
    <col min="8705" max="8706" width="9" style="590" customWidth="1"/>
    <col min="8707" max="8707" width="23.875" style="590" customWidth="1"/>
    <col min="8708" max="8708" width="19.875" style="590" customWidth="1"/>
    <col min="8709" max="8709" width="17.625" style="590" customWidth="1"/>
    <col min="8710" max="8960" width="8.875" style="590"/>
    <col min="8961" max="8962" width="9" style="590" customWidth="1"/>
    <col min="8963" max="8963" width="23.875" style="590" customWidth="1"/>
    <col min="8964" max="8964" width="19.875" style="590" customWidth="1"/>
    <col min="8965" max="8965" width="17.625" style="590" customWidth="1"/>
    <col min="8966" max="9216" width="8.875" style="590"/>
    <col min="9217" max="9218" width="9" style="590" customWidth="1"/>
    <col min="9219" max="9219" width="23.875" style="590" customWidth="1"/>
    <col min="9220" max="9220" width="19.875" style="590" customWidth="1"/>
    <col min="9221" max="9221" width="17.625" style="590" customWidth="1"/>
    <col min="9222" max="9472" width="8.875" style="590"/>
    <col min="9473" max="9474" width="9" style="590" customWidth="1"/>
    <col min="9475" max="9475" width="23.875" style="590" customWidth="1"/>
    <col min="9476" max="9476" width="19.875" style="590" customWidth="1"/>
    <col min="9477" max="9477" width="17.625" style="590" customWidth="1"/>
    <col min="9478" max="9728" width="8.875" style="590"/>
    <col min="9729" max="9730" width="9" style="590" customWidth="1"/>
    <col min="9731" max="9731" width="23.875" style="590" customWidth="1"/>
    <col min="9732" max="9732" width="19.875" style="590" customWidth="1"/>
    <col min="9733" max="9733" width="17.625" style="590" customWidth="1"/>
    <col min="9734" max="9984" width="8.875" style="590"/>
    <col min="9985" max="9986" width="9" style="590" customWidth="1"/>
    <col min="9987" max="9987" width="23.875" style="590" customWidth="1"/>
    <col min="9988" max="9988" width="19.875" style="590" customWidth="1"/>
    <col min="9989" max="9989" width="17.625" style="590" customWidth="1"/>
    <col min="9990" max="10240" width="8.875" style="590"/>
    <col min="10241" max="10242" width="9" style="590" customWidth="1"/>
    <col min="10243" max="10243" width="23.875" style="590" customWidth="1"/>
    <col min="10244" max="10244" width="19.875" style="590" customWidth="1"/>
    <col min="10245" max="10245" width="17.625" style="590" customWidth="1"/>
    <col min="10246" max="10496" width="8.875" style="590"/>
    <col min="10497" max="10498" width="9" style="590" customWidth="1"/>
    <col min="10499" max="10499" width="23.875" style="590" customWidth="1"/>
    <col min="10500" max="10500" width="19.875" style="590" customWidth="1"/>
    <col min="10501" max="10501" width="17.625" style="590" customWidth="1"/>
    <col min="10502" max="10752" width="8.875" style="590"/>
    <col min="10753" max="10754" width="9" style="590" customWidth="1"/>
    <col min="10755" max="10755" width="23.875" style="590" customWidth="1"/>
    <col min="10756" max="10756" width="19.875" style="590" customWidth="1"/>
    <col min="10757" max="10757" width="17.625" style="590" customWidth="1"/>
    <col min="10758" max="11008" width="8.875" style="590"/>
    <col min="11009" max="11010" width="9" style="590" customWidth="1"/>
    <col min="11011" max="11011" width="23.875" style="590" customWidth="1"/>
    <col min="11012" max="11012" width="19.875" style="590" customWidth="1"/>
    <col min="11013" max="11013" width="17.625" style="590" customWidth="1"/>
    <col min="11014" max="11264" width="8.875" style="590"/>
    <col min="11265" max="11266" width="9" style="590" customWidth="1"/>
    <col min="11267" max="11267" width="23.875" style="590" customWidth="1"/>
    <col min="11268" max="11268" width="19.875" style="590" customWidth="1"/>
    <col min="11269" max="11269" width="17.625" style="590" customWidth="1"/>
    <col min="11270" max="11520" width="8.875" style="590"/>
    <col min="11521" max="11522" width="9" style="590" customWidth="1"/>
    <col min="11523" max="11523" width="23.875" style="590" customWidth="1"/>
    <col min="11524" max="11524" width="19.875" style="590" customWidth="1"/>
    <col min="11525" max="11525" width="17.625" style="590" customWidth="1"/>
    <col min="11526" max="11776" width="8.875" style="590"/>
    <col min="11777" max="11778" width="9" style="590" customWidth="1"/>
    <col min="11779" max="11779" width="23.875" style="590" customWidth="1"/>
    <col min="11780" max="11780" width="19.875" style="590" customWidth="1"/>
    <col min="11781" max="11781" width="17.625" style="590" customWidth="1"/>
    <col min="11782" max="12032" width="8.875" style="590"/>
    <col min="12033" max="12034" width="9" style="590" customWidth="1"/>
    <col min="12035" max="12035" width="23.875" style="590" customWidth="1"/>
    <col min="12036" max="12036" width="19.875" style="590" customWidth="1"/>
    <col min="12037" max="12037" width="17.625" style="590" customWidth="1"/>
    <col min="12038" max="12288" width="8.875" style="590"/>
    <col min="12289" max="12290" width="9" style="590" customWidth="1"/>
    <col min="12291" max="12291" width="23.875" style="590" customWidth="1"/>
    <col min="12292" max="12292" width="19.875" style="590" customWidth="1"/>
    <col min="12293" max="12293" width="17.625" style="590" customWidth="1"/>
    <col min="12294" max="12544" width="8.875" style="590"/>
    <col min="12545" max="12546" width="9" style="590" customWidth="1"/>
    <col min="12547" max="12547" width="23.875" style="590" customWidth="1"/>
    <col min="12548" max="12548" width="19.875" style="590" customWidth="1"/>
    <col min="12549" max="12549" width="17.625" style="590" customWidth="1"/>
    <col min="12550" max="12800" width="8.875" style="590"/>
    <col min="12801" max="12802" width="9" style="590" customWidth="1"/>
    <col min="12803" max="12803" width="23.875" style="590" customWidth="1"/>
    <col min="12804" max="12804" width="19.875" style="590" customWidth="1"/>
    <col min="12805" max="12805" width="17.625" style="590" customWidth="1"/>
    <col min="12806" max="13056" width="8.875" style="590"/>
    <col min="13057" max="13058" width="9" style="590" customWidth="1"/>
    <col min="13059" max="13059" width="23.875" style="590" customWidth="1"/>
    <col min="13060" max="13060" width="19.875" style="590" customWidth="1"/>
    <col min="13061" max="13061" width="17.625" style="590" customWidth="1"/>
    <col min="13062" max="13312" width="8.875" style="590"/>
    <col min="13313" max="13314" width="9" style="590" customWidth="1"/>
    <col min="13315" max="13315" width="23.875" style="590" customWidth="1"/>
    <col min="13316" max="13316" width="19.875" style="590" customWidth="1"/>
    <col min="13317" max="13317" width="17.625" style="590" customWidth="1"/>
    <col min="13318" max="13568" width="8.875" style="590"/>
    <col min="13569" max="13570" width="9" style="590" customWidth="1"/>
    <col min="13571" max="13571" width="23.875" style="590" customWidth="1"/>
    <col min="13572" max="13572" width="19.875" style="590" customWidth="1"/>
    <col min="13573" max="13573" width="17.625" style="590" customWidth="1"/>
    <col min="13574" max="13824" width="8.875" style="590"/>
    <col min="13825" max="13826" width="9" style="590" customWidth="1"/>
    <col min="13827" max="13827" width="23.875" style="590" customWidth="1"/>
    <col min="13828" max="13828" width="19.875" style="590" customWidth="1"/>
    <col min="13829" max="13829" width="17.625" style="590" customWidth="1"/>
    <col min="13830" max="14080" width="8.875" style="590"/>
    <col min="14081" max="14082" width="9" style="590" customWidth="1"/>
    <col min="14083" max="14083" width="23.875" style="590" customWidth="1"/>
    <col min="14084" max="14084" width="19.875" style="590" customWidth="1"/>
    <col min="14085" max="14085" width="17.625" style="590" customWidth="1"/>
    <col min="14086" max="14336" width="8.875" style="590"/>
    <col min="14337" max="14338" width="9" style="590" customWidth="1"/>
    <col min="14339" max="14339" width="23.875" style="590" customWidth="1"/>
    <col min="14340" max="14340" width="19.875" style="590" customWidth="1"/>
    <col min="14341" max="14341" width="17.625" style="590" customWidth="1"/>
    <col min="14342" max="14592" width="8.875" style="590"/>
    <col min="14593" max="14594" width="9" style="590" customWidth="1"/>
    <col min="14595" max="14595" width="23.875" style="590" customWidth="1"/>
    <col min="14596" max="14596" width="19.875" style="590" customWidth="1"/>
    <col min="14597" max="14597" width="17.625" style="590" customWidth="1"/>
    <col min="14598" max="14848" width="8.875" style="590"/>
    <col min="14849" max="14850" width="9" style="590" customWidth="1"/>
    <col min="14851" max="14851" width="23.875" style="590" customWidth="1"/>
    <col min="14852" max="14852" width="19.875" style="590" customWidth="1"/>
    <col min="14853" max="14853" width="17.625" style="590" customWidth="1"/>
    <col min="14854" max="15104" width="8.875" style="590"/>
    <col min="15105" max="15106" width="9" style="590" customWidth="1"/>
    <col min="15107" max="15107" width="23.875" style="590" customWidth="1"/>
    <col min="15108" max="15108" width="19.875" style="590" customWidth="1"/>
    <col min="15109" max="15109" width="17.625" style="590" customWidth="1"/>
    <col min="15110" max="15360" width="8.875" style="590"/>
    <col min="15361" max="15362" width="9" style="590" customWidth="1"/>
    <col min="15363" max="15363" width="23.875" style="590" customWidth="1"/>
    <col min="15364" max="15364" width="19.875" style="590" customWidth="1"/>
    <col min="15365" max="15365" width="17.625" style="590" customWidth="1"/>
    <col min="15366" max="15616" width="8.875" style="590"/>
    <col min="15617" max="15618" width="9" style="590" customWidth="1"/>
    <col min="15619" max="15619" width="23.875" style="590" customWidth="1"/>
    <col min="15620" max="15620" width="19.875" style="590" customWidth="1"/>
    <col min="15621" max="15621" width="17.625" style="590" customWidth="1"/>
    <col min="15622" max="15872" width="8.875" style="590"/>
    <col min="15873" max="15874" width="9" style="590" customWidth="1"/>
    <col min="15875" max="15875" width="23.875" style="590" customWidth="1"/>
    <col min="15876" max="15876" width="19.875" style="590" customWidth="1"/>
    <col min="15877" max="15877" width="17.625" style="590" customWidth="1"/>
    <col min="15878" max="16128" width="8.875" style="590"/>
    <col min="16129" max="16130" width="9" style="590" customWidth="1"/>
    <col min="16131" max="16131" width="23.875" style="590" customWidth="1"/>
    <col min="16132" max="16132" width="19.875" style="590" customWidth="1"/>
    <col min="16133" max="16133" width="17.625" style="590" customWidth="1"/>
    <col min="16134" max="16384" width="8.875" style="590"/>
  </cols>
  <sheetData>
    <row r="2" spans="1:17" ht="27" customHeight="1">
      <c r="A2" s="646" t="s">
        <v>722</v>
      </c>
      <c r="B2" s="646"/>
      <c r="C2" s="646"/>
      <c r="D2" s="646"/>
      <c r="E2" s="646"/>
      <c r="F2" s="647"/>
      <c r="G2" s="647"/>
      <c r="K2" s="596"/>
    </row>
    <row r="3" spans="1:17" ht="27" customHeight="1" thickBot="1">
      <c r="A3" s="481"/>
      <c r="B3" s="481"/>
      <c r="C3" s="481"/>
      <c r="D3" s="481"/>
      <c r="E3" s="481"/>
    </row>
    <row r="4" spans="1:17" ht="24.95" customHeight="1" thickBot="1">
      <c r="A4" s="606"/>
      <c r="B4" s="639" t="s">
        <v>743</v>
      </c>
      <c r="C4" s="640" t="s">
        <v>78</v>
      </c>
      <c r="D4" s="607" t="s">
        <v>738</v>
      </c>
      <c r="E4" s="608" t="s">
        <v>742</v>
      </c>
      <c r="F4" s="20"/>
      <c r="G4" s="20"/>
    </row>
    <row r="5" spans="1:17" ht="24.95" customHeight="1" thickBot="1">
      <c r="A5" s="606"/>
      <c r="B5" s="639" t="s">
        <v>727</v>
      </c>
      <c r="C5" s="640"/>
      <c r="D5" s="607" t="s">
        <v>76</v>
      </c>
      <c r="E5" s="608" t="s">
        <v>733</v>
      </c>
      <c r="F5" s="20"/>
      <c r="G5" s="20"/>
    </row>
    <row r="6" spans="1:17" ht="24.95" customHeight="1" thickBot="1">
      <c r="A6" s="606"/>
      <c r="B6" s="639" t="s">
        <v>728</v>
      </c>
      <c r="C6" s="640"/>
      <c r="D6" s="607" t="s">
        <v>734</v>
      </c>
      <c r="E6" s="608" t="s">
        <v>735</v>
      </c>
      <c r="F6" s="20"/>
      <c r="G6" s="597"/>
      <c r="H6" s="597"/>
      <c r="I6" s="597"/>
      <c r="J6" s="598"/>
      <c r="K6" s="599"/>
      <c r="L6" s="600"/>
      <c r="M6" s="600"/>
      <c r="N6" s="598"/>
      <c r="O6" s="598"/>
      <c r="P6" s="598"/>
      <c r="Q6" s="598"/>
    </row>
    <row r="7" spans="1:17" ht="24.95" customHeight="1" thickBot="1">
      <c r="A7" s="20"/>
      <c r="B7" s="639" t="s">
        <v>744</v>
      </c>
      <c r="C7" s="640"/>
      <c r="D7" s="607" t="s">
        <v>745</v>
      </c>
      <c r="E7" s="608" t="s">
        <v>736</v>
      </c>
      <c r="F7" s="20"/>
      <c r="G7" s="601"/>
      <c r="H7" s="602"/>
      <c r="I7" s="602"/>
      <c r="J7" s="598"/>
      <c r="K7" s="603"/>
      <c r="L7" s="600"/>
      <c r="M7" s="600"/>
      <c r="N7" s="598"/>
      <c r="O7" s="598"/>
      <c r="P7" s="598"/>
      <c r="Q7" s="598"/>
    </row>
    <row r="8" spans="1:17" ht="24.95" customHeight="1" thickBot="1">
      <c r="A8" s="20"/>
      <c r="B8" s="639" t="s">
        <v>746</v>
      </c>
      <c r="C8" s="639"/>
      <c r="D8" s="609" t="s">
        <v>739</v>
      </c>
      <c r="E8" s="608" t="s">
        <v>740</v>
      </c>
      <c r="F8" s="20"/>
      <c r="G8" s="601"/>
      <c r="H8" s="602"/>
      <c r="I8" s="602"/>
      <c r="J8" s="598"/>
      <c r="K8" s="603"/>
      <c r="L8" s="600"/>
      <c r="M8" s="600"/>
      <c r="N8" s="598"/>
      <c r="O8" s="598"/>
      <c r="P8" s="598"/>
      <c r="Q8" s="598"/>
    </row>
    <row r="9" spans="1:17" ht="24.95" customHeight="1" thickBot="1">
      <c r="A9" s="20"/>
      <c r="B9" s="639"/>
      <c r="C9" s="639"/>
      <c r="D9" s="609" t="s">
        <v>741</v>
      </c>
      <c r="E9" s="608" t="s">
        <v>737</v>
      </c>
      <c r="F9" s="20"/>
      <c r="G9" s="601"/>
      <c r="H9" s="604"/>
      <c r="I9" s="604"/>
      <c r="J9" s="598"/>
      <c r="K9" s="599"/>
      <c r="L9" s="605"/>
      <c r="M9" s="605"/>
      <c r="N9" s="598"/>
      <c r="O9" s="598"/>
      <c r="P9" s="598"/>
      <c r="Q9" s="598"/>
    </row>
    <row r="10" spans="1:17" ht="24.95" customHeight="1" thickBot="1">
      <c r="A10" s="20"/>
      <c r="B10" s="639"/>
      <c r="C10" s="639"/>
      <c r="D10" s="607" t="s">
        <v>747</v>
      </c>
      <c r="E10" s="608"/>
      <c r="F10" s="20"/>
      <c r="G10" s="601"/>
      <c r="H10" s="602"/>
      <c r="I10" s="602"/>
      <c r="J10" s="598"/>
      <c r="K10" s="600"/>
      <c r="L10" s="600"/>
      <c r="M10" s="600"/>
      <c r="N10" s="598"/>
      <c r="O10" s="598"/>
      <c r="P10" s="598"/>
      <c r="Q10" s="598"/>
    </row>
    <row r="11" spans="1:17" ht="24.95" customHeight="1" thickBot="1">
      <c r="A11" s="20"/>
      <c r="B11" s="639" t="s">
        <v>729</v>
      </c>
      <c r="C11" s="640"/>
      <c r="D11" s="607"/>
      <c r="E11" s="608"/>
      <c r="F11" s="20"/>
      <c r="G11" s="601"/>
      <c r="H11" s="602"/>
      <c r="I11" s="602"/>
      <c r="J11" s="598"/>
      <c r="K11" s="598"/>
      <c r="L11" s="598"/>
      <c r="M11" s="598"/>
      <c r="N11" s="598"/>
      <c r="O11" s="598"/>
      <c r="P11" s="598"/>
      <c r="Q11" s="598"/>
    </row>
    <row r="12" spans="1:17" ht="24.95" customHeight="1" thickBot="1">
      <c r="A12" s="20"/>
      <c r="B12" s="639" t="s">
        <v>730</v>
      </c>
      <c r="C12" s="639"/>
      <c r="D12" s="607" t="s">
        <v>748</v>
      </c>
      <c r="E12" s="608"/>
      <c r="F12" s="20"/>
      <c r="G12" s="643"/>
      <c r="H12" s="602"/>
      <c r="I12" s="602"/>
      <c r="J12" s="598"/>
      <c r="K12" s="598"/>
      <c r="L12" s="598"/>
      <c r="M12" s="598"/>
      <c r="N12" s="598"/>
      <c r="O12" s="598"/>
      <c r="P12" s="598"/>
      <c r="Q12" s="598"/>
    </row>
    <row r="13" spans="1:17" ht="24.95" customHeight="1">
      <c r="A13" s="20"/>
      <c r="B13" s="20"/>
      <c r="C13" s="20"/>
      <c r="D13" s="20"/>
      <c r="E13" s="610"/>
      <c r="F13" s="20"/>
      <c r="G13" s="643"/>
      <c r="H13" s="602"/>
      <c r="I13" s="602"/>
      <c r="J13" s="598"/>
      <c r="K13" s="598"/>
      <c r="L13" s="598"/>
      <c r="M13" s="598"/>
      <c r="N13" s="598"/>
      <c r="O13" s="598"/>
      <c r="P13" s="598"/>
      <c r="Q13" s="598"/>
    </row>
    <row r="14" spans="1:17" ht="24.95" customHeight="1">
      <c r="A14" s="20"/>
      <c r="B14" s="20"/>
      <c r="C14" s="20"/>
      <c r="D14" s="20"/>
      <c r="E14" s="610"/>
      <c r="F14" s="20"/>
      <c r="G14" s="20"/>
    </row>
    <row r="15" spans="1:17" ht="24.95" customHeight="1">
      <c r="A15" s="644" t="s">
        <v>713</v>
      </c>
      <c r="B15" s="645"/>
      <c r="C15" s="645"/>
      <c r="D15" s="645"/>
      <c r="E15" s="645"/>
      <c r="F15" s="645"/>
      <c r="G15" s="645"/>
    </row>
    <row r="16" spans="1:17" ht="24.95" customHeight="1" thickBot="1">
      <c r="A16" s="20"/>
      <c r="B16" s="611"/>
      <c r="C16" s="611"/>
      <c r="D16" s="611"/>
      <c r="E16" s="611"/>
      <c r="F16" s="611"/>
      <c r="G16" s="20"/>
    </row>
    <row r="17" spans="1:7" ht="24.95" customHeight="1" thickBot="1">
      <c r="A17" s="20"/>
      <c r="B17" s="648" t="s">
        <v>151</v>
      </c>
      <c r="C17" s="649"/>
      <c r="D17" s="642"/>
      <c r="E17" s="648" t="s">
        <v>152</v>
      </c>
      <c r="F17" s="649"/>
      <c r="G17" s="642"/>
    </row>
    <row r="18" spans="1:7" ht="24.95" customHeight="1" thickBot="1">
      <c r="A18" s="20"/>
      <c r="B18" s="612" t="s">
        <v>710</v>
      </c>
      <c r="C18" s="641" t="s">
        <v>711</v>
      </c>
      <c r="D18" s="642"/>
      <c r="E18" s="612" t="s">
        <v>710</v>
      </c>
      <c r="F18" s="641" t="s">
        <v>711</v>
      </c>
      <c r="G18" s="642"/>
    </row>
    <row r="19" spans="1:7" ht="24.95" customHeight="1" thickBot="1">
      <c r="A19" s="20"/>
      <c r="B19" s="612">
        <v>1</v>
      </c>
      <c r="C19" s="613" t="s">
        <v>317</v>
      </c>
      <c r="D19" s="614"/>
      <c r="E19" s="612">
        <v>1</v>
      </c>
      <c r="F19" s="613" t="s">
        <v>322</v>
      </c>
      <c r="G19" s="614" t="s">
        <v>329</v>
      </c>
    </row>
    <row r="20" spans="1:7" ht="24.95" customHeight="1" thickBot="1">
      <c r="A20" s="20"/>
      <c r="B20" s="612">
        <v>2</v>
      </c>
      <c r="C20" s="613" t="s">
        <v>332</v>
      </c>
      <c r="D20" s="614"/>
      <c r="E20" s="612">
        <v>2</v>
      </c>
      <c r="F20" s="613" t="s">
        <v>327</v>
      </c>
      <c r="G20" s="614" t="s">
        <v>324</v>
      </c>
    </row>
    <row r="21" spans="1:7" ht="24.95" customHeight="1" thickBot="1">
      <c r="A21" s="20"/>
      <c r="B21" s="612">
        <v>3</v>
      </c>
      <c r="C21" s="613" t="s">
        <v>315</v>
      </c>
      <c r="D21" s="614"/>
      <c r="E21" s="612">
        <v>3</v>
      </c>
      <c r="F21" s="613" t="s">
        <v>326</v>
      </c>
      <c r="G21" s="614" t="s">
        <v>323</v>
      </c>
    </row>
    <row r="22" spans="1:7" ht="24.95" customHeight="1" thickBot="1">
      <c r="A22" s="20"/>
      <c r="B22" s="612">
        <v>4</v>
      </c>
      <c r="C22" s="613" t="s">
        <v>316</v>
      </c>
      <c r="D22" s="614"/>
      <c r="E22" s="612">
        <v>4</v>
      </c>
      <c r="F22" s="613" t="s">
        <v>330</v>
      </c>
      <c r="G22" s="614" t="s">
        <v>325</v>
      </c>
    </row>
    <row r="23" spans="1:7" ht="24.95" customHeight="1" thickBot="1">
      <c r="A23" s="20"/>
      <c r="B23" s="612">
        <v>5</v>
      </c>
      <c r="C23" s="613" t="s">
        <v>311</v>
      </c>
      <c r="D23" s="614"/>
      <c r="E23" s="612">
        <v>5</v>
      </c>
      <c r="F23" s="613" t="s">
        <v>312</v>
      </c>
      <c r="G23" s="614" t="s">
        <v>359</v>
      </c>
    </row>
    <row r="24" spans="1:7" ht="24.95" customHeight="1" thickBot="1">
      <c r="A24" s="20"/>
      <c r="B24" s="612">
        <v>6</v>
      </c>
      <c r="C24" s="613" t="s">
        <v>320</v>
      </c>
      <c r="D24" s="614"/>
      <c r="E24" s="612">
        <v>6</v>
      </c>
      <c r="F24" s="613" t="s">
        <v>333</v>
      </c>
      <c r="G24" s="614" t="s">
        <v>328</v>
      </c>
    </row>
    <row r="25" spans="1:7" ht="24.95" customHeight="1" thickBot="1">
      <c r="A25" s="20"/>
      <c r="B25" s="612">
        <v>7</v>
      </c>
      <c r="C25" s="613" t="s">
        <v>334</v>
      </c>
      <c r="D25" s="615"/>
      <c r="E25" s="612"/>
      <c r="F25" s="613"/>
      <c r="G25" s="615"/>
    </row>
    <row r="26" spans="1:7" ht="24.95" customHeight="1" thickBot="1">
      <c r="A26" s="20"/>
      <c r="B26" s="612">
        <v>8</v>
      </c>
      <c r="C26" s="613" t="s">
        <v>314</v>
      </c>
      <c r="D26" s="615"/>
      <c r="E26" s="612"/>
      <c r="F26" s="613"/>
      <c r="G26" s="615"/>
    </row>
    <row r="27" spans="1:7" ht="24.95" customHeight="1" thickBot="1">
      <c r="A27" s="20"/>
      <c r="B27" s="612">
        <v>9</v>
      </c>
      <c r="C27" s="613" t="s">
        <v>318</v>
      </c>
      <c r="D27" s="615"/>
      <c r="E27" s="612"/>
      <c r="F27" s="613"/>
      <c r="G27" s="615"/>
    </row>
    <row r="28" spans="1:7" ht="24.95" customHeight="1" thickBot="1">
      <c r="A28" s="20"/>
      <c r="B28" s="612">
        <v>10</v>
      </c>
      <c r="C28" s="613" t="s">
        <v>313</v>
      </c>
      <c r="D28" s="615"/>
      <c r="E28" s="612"/>
      <c r="F28" s="613"/>
      <c r="G28" s="615"/>
    </row>
  </sheetData>
  <mergeCells count="14">
    <mergeCell ref="A2:G2"/>
    <mergeCell ref="B5:C5"/>
    <mergeCell ref="B6:C6"/>
    <mergeCell ref="B11:C11"/>
    <mergeCell ref="B17:D17"/>
    <mergeCell ref="E17:G17"/>
    <mergeCell ref="B4:C4"/>
    <mergeCell ref="B7:C7"/>
    <mergeCell ref="B8:C10"/>
    <mergeCell ref="B12:C12"/>
    <mergeCell ref="C18:D18"/>
    <mergeCell ref="F18:G18"/>
    <mergeCell ref="G12:G13"/>
    <mergeCell ref="A15:G15"/>
  </mergeCells>
  <phoneticPr fontId="32"/>
  <pageMargins left="0.81" right="0.37" top="0.76" bottom="0.41" header="0.31" footer="0.2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77"/>
  <sheetViews>
    <sheetView zoomScaleNormal="100" workbookViewId="0">
      <selection activeCell="AB1" sqref="AB1"/>
    </sheetView>
  </sheetViews>
  <sheetFormatPr defaultColWidth="3.625" defaultRowHeight="17.25" customHeight="1"/>
  <cols>
    <col min="1" max="1" width="2.75" style="175" customWidth="1"/>
    <col min="2" max="2" width="4.125" style="175" customWidth="1"/>
    <col min="3" max="256" width="3.625" style="175"/>
    <col min="257" max="257" width="2.75" style="175" customWidth="1"/>
    <col min="258" max="258" width="4.125" style="175" customWidth="1"/>
    <col min="259" max="512" width="3.625" style="175"/>
    <col min="513" max="513" width="2.75" style="175" customWidth="1"/>
    <col min="514" max="514" width="4.125" style="175" customWidth="1"/>
    <col min="515" max="768" width="3.625" style="175"/>
    <col min="769" max="769" width="2.75" style="175" customWidth="1"/>
    <col min="770" max="770" width="4.125" style="175" customWidth="1"/>
    <col min="771" max="1024" width="3.625" style="175"/>
    <col min="1025" max="1025" width="2.75" style="175" customWidth="1"/>
    <col min="1026" max="1026" width="4.125" style="175" customWidth="1"/>
    <col min="1027" max="1280" width="3.625" style="175"/>
    <col min="1281" max="1281" width="2.75" style="175" customWidth="1"/>
    <col min="1282" max="1282" width="4.125" style="175" customWidth="1"/>
    <col min="1283" max="1536" width="3.625" style="175"/>
    <col min="1537" max="1537" width="2.75" style="175" customWidth="1"/>
    <col min="1538" max="1538" width="4.125" style="175" customWidth="1"/>
    <col min="1539" max="1792" width="3.625" style="175"/>
    <col min="1793" max="1793" width="2.75" style="175" customWidth="1"/>
    <col min="1794" max="1794" width="4.125" style="175" customWidth="1"/>
    <col min="1795" max="2048" width="3.625" style="175"/>
    <col min="2049" max="2049" width="2.75" style="175" customWidth="1"/>
    <col min="2050" max="2050" width="4.125" style="175" customWidth="1"/>
    <col min="2051" max="2304" width="3.625" style="175"/>
    <col min="2305" max="2305" width="2.75" style="175" customWidth="1"/>
    <col min="2306" max="2306" width="4.125" style="175" customWidth="1"/>
    <col min="2307" max="2560" width="3.625" style="175"/>
    <col min="2561" max="2561" width="2.75" style="175" customWidth="1"/>
    <col min="2562" max="2562" width="4.125" style="175" customWidth="1"/>
    <col min="2563" max="2816" width="3.625" style="175"/>
    <col min="2817" max="2817" width="2.75" style="175" customWidth="1"/>
    <col min="2818" max="2818" width="4.125" style="175" customWidth="1"/>
    <col min="2819" max="3072" width="3.625" style="175"/>
    <col min="3073" max="3073" width="2.75" style="175" customWidth="1"/>
    <col min="3074" max="3074" width="4.125" style="175" customWidth="1"/>
    <col min="3075" max="3328" width="3.625" style="175"/>
    <col min="3329" max="3329" width="2.75" style="175" customWidth="1"/>
    <col min="3330" max="3330" width="4.125" style="175" customWidth="1"/>
    <col min="3331" max="3584" width="3.625" style="175"/>
    <col min="3585" max="3585" width="2.75" style="175" customWidth="1"/>
    <col min="3586" max="3586" width="4.125" style="175" customWidth="1"/>
    <col min="3587" max="3840" width="3.625" style="175"/>
    <col min="3841" max="3841" width="2.75" style="175" customWidth="1"/>
    <col min="3842" max="3842" width="4.125" style="175" customWidth="1"/>
    <col min="3843" max="4096" width="3.625" style="175"/>
    <col min="4097" max="4097" width="2.75" style="175" customWidth="1"/>
    <col min="4098" max="4098" width="4.125" style="175" customWidth="1"/>
    <col min="4099" max="4352" width="3.625" style="175"/>
    <col min="4353" max="4353" width="2.75" style="175" customWidth="1"/>
    <col min="4354" max="4354" width="4.125" style="175" customWidth="1"/>
    <col min="4355" max="4608" width="3.625" style="175"/>
    <col min="4609" max="4609" width="2.75" style="175" customWidth="1"/>
    <col min="4610" max="4610" width="4.125" style="175" customWidth="1"/>
    <col min="4611" max="4864" width="3.625" style="175"/>
    <col min="4865" max="4865" width="2.75" style="175" customWidth="1"/>
    <col min="4866" max="4866" width="4.125" style="175" customWidth="1"/>
    <col min="4867" max="5120" width="3.625" style="175"/>
    <col min="5121" max="5121" width="2.75" style="175" customWidth="1"/>
    <col min="5122" max="5122" width="4.125" style="175" customWidth="1"/>
    <col min="5123" max="5376" width="3.625" style="175"/>
    <col min="5377" max="5377" width="2.75" style="175" customWidth="1"/>
    <col min="5378" max="5378" width="4.125" style="175" customWidth="1"/>
    <col min="5379" max="5632" width="3.625" style="175"/>
    <col min="5633" max="5633" width="2.75" style="175" customWidth="1"/>
    <col min="5634" max="5634" width="4.125" style="175" customWidth="1"/>
    <col min="5635" max="5888" width="3.625" style="175"/>
    <col min="5889" max="5889" width="2.75" style="175" customWidth="1"/>
    <col min="5890" max="5890" width="4.125" style="175" customWidth="1"/>
    <col min="5891" max="6144" width="3.625" style="175"/>
    <col min="6145" max="6145" width="2.75" style="175" customWidth="1"/>
    <col min="6146" max="6146" width="4.125" style="175" customWidth="1"/>
    <col min="6147" max="6400" width="3.625" style="175"/>
    <col min="6401" max="6401" width="2.75" style="175" customWidth="1"/>
    <col min="6402" max="6402" width="4.125" style="175" customWidth="1"/>
    <col min="6403" max="6656" width="3.625" style="175"/>
    <col min="6657" max="6657" width="2.75" style="175" customWidth="1"/>
    <col min="6658" max="6658" width="4.125" style="175" customWidth="1"/>
    <col min="6659" max="6912" width="3.625" style="175"/>
    <col min="6913" max="6913" width="2.75" style="175" customWidth="1"/>
    <col min="6914" max="6914" width="4.125" style="175" customWidth="1"/>
    <col min="6915" max="7168" width="3.625" style="175"/>
    <col min="7169" max="7169" width="2.75" style="175" customWidth="1"/>
    <col min="7170" max="7170" width="4.125" style="175" customWidth="1"/>
    <col min="7171" max="7424" width="3.625" style="175"/>
    <col min="7425" max="7425" width="2.75" style="175" customWidth="1"/>
    <col min="7426" max="7426" width="4.125" style="175" customWidth="1"/>
    <col min="7427" max="7680" width="3.625" style="175"/>
    <col min="7681" max="7681" width="2.75" style="175" customWidth="1"/>
    <col min="7682" max="7682" width="4.125" style="175" customWidth="1"/>
    <col min="7683" max="7936" width="3.625" style="175"/>
    <col min="7937" max="7937" width="2.75" style="175" customWidth="1"/>
    <col min="7938" max="7938" width="4.125" style="175" customWidth="1"/>
    <col min="7939" max="8192" width="3.625" style="175"/>
    <col min="8193" max="8193" width="2.75" style="175" customWidth="1"/>
    <col min="8194" max="8194" width="4.125" style="175" customWidth="1"/>
    <col min="8195" max="8448" width="3.625" style="175"/>
    <col min="8449" max="8449" width="2.75" style="175" customWidth="1"/>
    <col min="8450" max="8450" width="4.125" style="175" customWidth="1"/>
    <col min="8451" max="8704" width="3.625" style="175"/>
    <col min="8705" max="8705" width="2.75" style="175" customWidth="1"/>
    <col min="8706" max="8706" width="4.125" style="175" customWidth="1"/>
    <col min="8707" max="8960" width="3.625" style="175"/>
    <col min="8961" max="8961" width="2.75" style="175" customWidth="1"/>
    <col min="8962" max="8962" width="4.125" style="175" customWidth="1"/>
    <col min="8963" max="9216" width="3.625" style="175"/>
    <col min="9217" max="9217" width="2.75" style="175" customWidth="1"/>
    <col min="9218" max="9218" width="4.125" style="175" customWidth="1"/>
    <col min="9219" max="9472" width="3.625" style="175"/>
    <col min="9473" max="9473" width="2.75" style="175" customWidth="1"/>
    <col min="9474" max="9474" width="4.125" style="175" customWidth="1"/>
    <col min="9475" max="9728" width="3.625" style="175"/>
    <col min="9729" max="9729" width="2.75" style="175" customWidth="1"/>
    <col min="9730" max="9730" width="4.125" style="175" customWidth="1"/>
    <col min="9731" max="9984" width="3.625" style="175"/>
    <col min="9985" max="9985" width="2.75" style="175" customWidth="1"/>
    <col min="9986" max="9986" width="4.125" style="175" customWidth="1"/>
    <col min="9987" max="10240" width="3.625" style="175"/>
    <col min="10241" max="10241" width="2.75" style="175" customWidth="1"/>
    <col min="10242" max="10242" width="4.125" style="175" customWidth="1"/>
    <col min="10243" max="10496" width="3.625" style="175"/>
    <col min="10497" max="10497" width="2.75" style="175" customWidth="1"/>
    <col min="10498" max="10498" width="4.125" style="175" customWidth="1"/>
    <col min="10499" max="10752" width="3.625" style="175"/>
    <col min="10753" max="10753" width="2.75" style="175" customWidth="1"/>
    <col min="10754" max="10754" width="4.125" style="175" customWidth="1"/>
    <col min="10755" max="11008" width="3.625" style="175"/>
    <col min="11009" max="11009" width="2.75" style="175" customWidth="1"/>
    <col min="11010" max="11010" width="4.125" style="175" customWidth="1"/>
    <col min="11011" max="11264" width="3.625" style="175"/>
    <col min="11265" max="11265" width="2.75" style="175" customWidth="1"/>
    <col min="11266" max="11266" width="4.125" style="175" customWidth="1"/>
    <col min="11267" max="11520" width="3.625" style="175"/>
    <col min="11521" max="11521" width="2.75" style="175" customWidth="1"/>
    <col min="11522" max="11522" width="4.125" style="175" customWidth="1"/>
    <col min="11523" max="11776" width="3.625" style="175"/>
    <col min="11777" max="11777" width="2.75" style="175" customWidth="1"/>
    <col min="11778" max="11778" width="4.125" style="175" customWidth="1"/>
    <col min="11779" max="12032" width="3.625" style="175"/>
    <col min="12033" max="12033" width="2.75" style="175" customWidth="1"/>
    <col min="12034" max="12034" width="4.125" style="175" customWidth="1"/>
    <col min="12035" max="12288" width="3.625" style="175"/>
    <col min="12289" max="12289" width="2.75" style="175" customWidth="1"/>
    <col min="12290" max="12290" width="4.125" style="175" customWidth="1"/>
    <col min="12291" max="12544" width="3.625" style="175"/>
    <col min="12545" max="12545" width="2.75" style="175" customWidth="1"/>
    <col min="12546" max="12546" width="4.125" style="175" customWidth="1"/>
    <col min="12547" max="12800" width="3.625" style="175"/>
    <col min="12801" max="12801" width="2.75" style="175" customWidth="1"/>
    <col min="12802" max="12802" width="4.125" style="175" customWidth="1"/>
    <col min="12803" max="13056" width="3.625" style="175"/>
    <col min="13057" max="13057" width="2.75" style="175" customWidth="1"/>
    <col min="13058" max="13058" width="4.125" style="175" customWidth="1"/>
    <col min="13059" max="13312" width="3.625" style="175"/>
    <col min="13313" max="13313" width="2.75" style="175" customWidth="1"/>
    <col min="13314" max="13314" width="4.125" style="175" customWidth="1"/>
    <col min="13315" max="13568" width="3.625" style="175"/>
    <col min="13569" max="13569" width="2.75" style="175" customWidth="1"/>
    <col min="13570" max="13570" width="4.125" style="175" customWidth="1"/>
    <col min="13571" max="13824" width="3.625" style="175"/>
    <col min="13825" max="13825" width="2.75" style="175" customWidth="1"/>
    <col min="13826" max="13826" width="4.125" style="175" customWidth="1"/>
    <col min="13827" max="14080" width="3.625" style="175"/>
    <col min="14081" max="14081" width="2.75" style="175" customWidth="1"/>
    <col min="14082" max="14082" width="4.125" style="175" customWidth="1"/>
    <col min="14083" max="14336" width="3.625" style="175"/>
    <col min="14337" max="14337" width="2.75" style="175" customWidth="1"/>
    <col min="14338" max="14338" width="4.125" style="175" customWidth="1"/>
    <col min="14339" max="14592" width="3.625" style="175"/>
    <col min="14593" max="14593" width="2.75" style="175" customWidth="1"/>
    <col min="14594" max="14594" width="4.125" style="175" customWidth="1"/>
    <col min="14595" max="14848" width="3.625" style="175"/>
    <col min="14849" max="14849" width="2.75" style="175" customWidth="1"/>
    <col min="14850" max="14850" width="4.125" style="175" customWidth="1"/>
    <col min="14851" max="15104" width="3.625" style="175"/>
    <col min="15105" max="15105" width="2.75" style="175" customWidth="1"/>
    <col min="15106" max="15106" width="4.125" style="175" customWidth="1"/>
    <col min="15107" max="15360" width="3.625" style="175"/>
    <col min="15361" max="15361" width="2.75" style="175" customWidth="1"/>
    <col min="15362" max="15362" width="4.125" style="175" customWidth="1"/>
    <col min="15363" max="15616" width="3.625" style="175"/>
    <col min="15617" max="15617" width="2.75" style="175" customWidth="1"/>
    <col min="15618" max="15618" width="4.125" style="175" customWidth="1"/>
    <col min="15619" max="15872" width="3.625" style="175"/>
    <col min="15873" max="15873" width="2.75" style="175" customWidth="1"/>
    <col min="15874" max="15874" width="4.125" style="175" customWidth="1"/>
    <col min="15875" max="16128" width="3.625" style="175"/>
    <col min="16129" max="16129" width="2.75" style="175" customWidth="1"/>
    <col min="16130" max="16130" width="4.125" style="175" customWidth="1"/>
    <col min="16131" max="16384" width="3.625" style="175"/>
  </cols>
  <sheetData>
    <row r="1" spans="1:4">
      <c r="B1" s="196" t="s">
        <v>54</v>
      </c>
    </row>
    <row r="2" spans="1:4" ht="17.25" customHeight="1">
      <c r="B2" s="191" t="s">
        <v>697</v>
      </c>
    </row>
    <row r="3" spans="1:4" ht="17.25" customHeight="1">
      <c r="B3" s="179" t="s">
        <v>698</v>
      </c>
    </row>
    <row r="4" spans="1:4" ht="17.25" customHeight="1">
      <c r="B4" s="179" t="s">
        <v>225</v>
      </c>
    </row>
    <row r="6" spans="1:4" ht="17.25" customHeight="1">
      <c r="A6" s="176" t="s">
        <v>2</v>
      </c>
      <c r="B6" s="175" t="s">
        <v>55</v>
      </c>
    </row>
    <row r="7" spans="1:4" ht="17.25" customHeight="1">
      <c r="A7" s="177"/>
      <c r="B7" s="178" t="s">
        <v>3</v>
      </c>
      <c r="C7" s="175" t="s">
        <v>56</v>
      </c>
    </row>
    <row r="8" spans="1:4" ht="17.25" customHeight="1">
      <c r="A8" s="177"/>
      <c r="C8" s="179" t="s">
        <v>720</v>
      </c>
    </row>
    <row r="9" spans="1:4" ht="17.25" customHeight="1">
      <c r="A9" s="177"/>
      <c r="C9" s="179" t="s">
        <v>234</v>
      </c>
    </row>
    <row r="10" spans="1:4" ht="17.25" customHeight="1">
      <c r="A10" s="177"/>
      <c r="C10" s="175" t="s">
        <v>57</v>
      </c>
    </row>
    <row r="11" spans="1:4" ht="17.25" customHeight="1">
      <c r="A11" s="177"/>
      <c r="C11" s="175" t="s">
        <v>58</v>
      </c>
    </row>
    <row r="12" spans="1:4" ht="17.25" customHeight="1">
      <c r="B12" s="178" t="s">
        <v>11</v>
      </c>
      <c r="C12" s="175" t="s">
        <v>59</v>
      </c>
    </row>
    <row r="13" spans="1:4" ht="17.25" customHeight="1">
      <c r="C13" s="175" t="s">
        <v>5</v>
      </c>
      <c r="D13" s="179" t="s">
        <v>226</v>
      </c>
    </row>
    <row r="14" spans="1:4" ht="17.25" customHeight="1">
      <c r="C14" s="175" t="s">
        <v>6</v>
      </c>
      <c r="D14" s="175" t="s">
        <v>60</v>
      </c>
    </row>
    <row r="16" spans="1:4" ht="17.25" customHeight="1">
      <c r="A16" s="176" t="s">
        <v>12</v>
      </c>
      <c r="B16" s="179" t="s">
        <v>235</v>
      </c>
    </row>
    <row r="17" spans="1:8" ht="17.25" customHeight="1">
      <c r="B17" s="175" t="s">
        <v>61</v>
      </c>
    </row>
    <row r="19" spans="1:8" ht="17.25" customHeight="1">
      <c r="A19" s="197" t="s">
        <v>17</v>
      </c>
      <c r="B19" s="191" t="s">
        <v>700</v>
      </c>
      <c r="C19" s="191"/>
      <c r="D19" s="191"/>
      <c r="E19" s="198"/>
      <c r="F19" s="198"/>
      <c r="G19" s="198"/>
      <c r="H19" s="198"/>
    </row>
    <row r="20" spans="1:8" ht="17.25" customHeight="1">
      <c r="A20" s="191"/>
      <c r="B20" s="199" t="s">
        <v>3</v>
      </c>
      <c r="C20" s="191" t="s">
        <v>699</v>
      </c>
      <c r="D20" s="191"/>
    </row>
    <row r="21" spans="1:8" ht="17.25" customHeight="1">
      <c r="A21" s="191"/>
      <c r="B21" s="199" t="s">
        <v>227</v>
      </c>
      <c r="C21" s="191" t="s">
        <v>701</v>
      </c>
      <c r="D21" s="191"/>
    </row>
    <row r="22" spans="1:8" ht="17.25" customHeight="1">
      <c r="A22" s="191"/>
      <c r="B22" s="199" t="s">
        <v>228</v>
      </c>
      <c r="C22" s="191" t="s">
        <v>709</v>
      </c>
      <c r="D22" s="191"/>
    </row>
    <row r="23" spans="1:8" s="417" customFormat="1" ht="17.25" customHeight="1">
      <c r="B23" s="418" t="s">
        <v>231</v>
      </c>
      <c r="C23" s="417" t="s">
        <v>702</v>
      </c>
    </row>
    <row r="24" spans="1:8" s="417" customFormat="1" ht="17.25" customHeight="1">
      <c r="B24" s="418" t="s">
        <v>232</v>
      </c>
      <c r="C24" s="179" t="s">
        <v>721</v>
      </c>
    </row>
    <row r="25" spans="1:8" ht="17.25" customHeight="1">
      <c r="B25" s="178"/>
      <c r="C25" s="179"/>
    </row>
    <row r="26" spans="1:8" ht="17.25" customHeight="1">
      <c r="A26" s="176" t="s">
        <v>18</v>
      </c>
      <c r="B26" s="175" t="s">
        <v>215</v>
      </c>
    </row>
    <row r="27" spans="1:8" ht="17.25" customHeight="1">
      <c r="B27" s="178" t="s">
        <v>3</v>
      </c>
      <c r="C27" s="179" t="s">
        <v>229</v>
      </c>
    </row>
    <row r="29" spans="1:8" ht="17.25" customHeight="1">
      <c r="A29" s="197" t="s">
        <v>230</v>
      </c>
      <c r="B29" s="191" t="s">
        <v>217</v>
      </c>
      <c r="C29" s="191"/>
    </row>
    <row r="30" spans="1:8" ht="17.25" customHeight="1">
      <c r="A30" s="191"/>
      <c r="B30" s="200" t="s">
        <v>3</v>
      </c>
      <c r="C30" s="191" t="s">
        <v>704</v>
      </c>
    </row>
    <row r="31" spans="1:8" ht="17.25" customHeight="1">
      <c r="A31" s="191"/>
      <c r="B31" s="200" t="s">
        <v>227</v>
      </c>
      <c r="C31" s="191" t="s">
        <v>705</v>
      </c>
    </row>
    <row r="32" spans="1:8" ht="17.25" customHeight="1">
      <c r="A32" s="191"/>
      <c r="B32" s="200" t="s">
        <v>228</v>
      </c>
      <c r="C32" s="191" t="s">
        <v>62</v>
      </c>
    </row>
    <row r="33" spans="1:4" ht="17.25" customHeight="1">
      <c r="A33" s="191"/>
      <c r="B33" s="200" t="s">
        <v>231</v>
      </c>
      <c r="C33" s="191" t="s">
        <v>707</v>
      </c>
    </row>
    <row r="34" spans="1:4" ht="17.25" customHeight="1">
      <c r="A34" s="191"/>
      <c r="B34" s="200" t="s">
        <v>232</v>
      </c>
      <c r="C34" s="191" t="s">
        <v>706</v>
      </c>
    </row>
    <row r="36" spans="1:4" ht="20.25" customHeight="1">
      <c r="A36" s="188" t="s">
        <v>233</v>
      </c>
      <c r="B36" s="175" t="s">
        <v>21</v>
      </c>
    </row>
    <row r="37" spans="1:4" ht="20.25" customHeight="1">
      <c r="B37" s="178" t="s">
        <v>3</v>
      </c>
      <c r="C37" s="175" t="s">
        <v>63</v>
      </c>
    </row>
    <row r="38" spans="1:4" ht="20.25" customHeight="1">
      <c r="B38" s="178" t="s">
        <v>11</v>
      </c>
      <c r="C38" s="175" t="s">
        <v>22</v>
      </c>
    </row>
    <row r="42" spans="1:4" ht="17.25" customHeight="1">
      <c r="D42" s="181"/>
    </row>
    <row r="43" spans="1:4" ht="17.25" customHeight="1">
      <c r="D43" s="181"/>
    </row>
    <row r="44" spans="1:4" ht="17.25" customHeight="1">
      <c r="D44" s="181"/>
    </row>
    <row r="62" spans="3:15" ht="17.25" customHeight="1">
      <c r="C62" s="182"/>
    </row>
    <row r="63" spans="3:15" ht="17.25" customHeight="1">
      <c r="D63" s="183"/>
      <c r="E63" s="183"/>
    </row>
    <row r="64" spans="3:15" ht="17.25" customHeight="1">
      <c r="D64" s="183"/>
      <c r="E64" s="183"/>
      <c r="O64" s="183"/>
    </row>
    <row r="69" spans="2:4" ht="17.25" customHeight="1">
      <c r="B69" s="182"/>
      <c r="C69" s="183"/>
      <c r="D69" s="183"/>
    </row>
    <row r="70" spans="2:4" ht="17.25" customHeight="1">
      <c r="B70" s="182"/>
      <c r="C70" s="183"/>
      <c r="D70" s="183"/>
    </row>
    <row r="71" spans="2:4" ht="17.25" customHeight="1">
      <c r="B71" s="182"/>
      <c r="C71" s="183"/>
      <c r="D71" s="182"/>
    </row>
    <row r="72" spans="2:4" ht="17.25" customHeight="1">
      <c r="B72" s="182"/>
      <c r="C72" s="183"/>
      <c r="D72" s="182"/>
    </row>
    <row r="73" spans="2:4" ht="17.25" customHeight="1">
      <c r="B73" s="182"/>
      <c r="C73" s="183"/>
      <c r="D73" s="182"/>
    </row>
    <row r="74" spans="2:4" ht="17.25" customHeight="1">
      <c r="B74" s="182"/>
      <c r="C74" s="183"/>
      <c r="D74" s="183"/>
    </row>
    <row r="75" spans="2:4" ht="17.25" customHeight="1">
      <c r="B75" s="182"/>
      <c r="C75" s="183"/>
      <c r="D75" s="183"/>
    </row>
    <row r="76" spans="2:4" ht="17.25" customHeight="1">
      <c r="B76" s="182"/>
      <c r="C76" s="183"/>
      <c r="D76" s="183"/>
    </row>
    <row r="77" spans="2:4" ht="17.25" customHeight="1">
      <c r="B77" s="182"/>
      <c r="C77" s="183"/>
      <c r="D77" s="183"/>
    </row>
  </sheetData>
  <phoneticPr fontId="15"/>
  <pageMargins left="0.43" right="0.34"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3"/>
  <sheetViews>
    <sheetView zoomScale="95" zoomScaleNormal="95" workbookViewId="0">
      <selection activeCell="AB1" sqref="AB1"/>
    </sheetView>
  </sheetViews>
  <sheetFormatPr defaultColWidth="3.625" defaultRowHeight="16.5" customHeight="1"/>
  <cols>
    <col min="1" max="16384" width="3.625" style="175"/>
  </cols>
  <sheetData>
    <row r="1" spans="1:4" ht="16.5" customHeight="1">
      <c r="A1" s="175" t="s">
        <v>0</v>
      </c>
    </row>
    <row r="3" spans="1:4" ht="16.5" customHeight="1">
      <c r="B3" s="175" t="s">
        <v>1</v>
      </c>
    </row>
    <row r="4" spans="1:4" ht="16.5" customHeight="1">
      <c r="B4" s="179" t="s">
        <v>274</v>
      </c>
    </row>
    <row r="5" spans="1:4" ht="16.5" customHeight="1">
      <c r="B5" s="198" t="s">
        <v>236</v>
      </c>
    </row>
    <row r="6" spans="1:4" ht="16.5" customHeight="1">
      <c r="B6" s="198"/>
    </row>
    <row r="7" spans="1:4" ht="16.5" customHeight="1">
      <c r="A7" s="188" t="s">
        <v>237</v>
      </c>
      <c r="B7" s="175" t="s">
        <v>219</v>
      </c>
    </row>
    <row r="8" spans="1:4" s="167" customFormat="1" ht="16.5" customHeight="1">
      <c r="A8" s="1"/>
      <c r="B8" s="167" t="s">
        <v>156</v>
      </c>
    </row>
    <row r="9" spans="1:4" ht="16.5" customHeight="1">
      <c r="A9" s="177"/>
      <c r="B9" s="178" t="s">
        <v>3</v>
      </c>
      <c r="C9" s="175" t="s">
        <v>4</v>
      </c>
    </row>
    <row r="10" spans="1:4" ht="16.5" customHeight="1">
      <c r="A10" s="177"/>
      <c r="C10" s="184" t="s">
        <v>5</v>
      </c>
      <c r="D10" s="198" t="s">
        <v>712</v>
      </c>
    </row>
    <row r="11" spans="1:4" ht="16.5" customHeight="1">
      <c r="A11" s="177"/>
      <c r="C11" s="184"/>
      <c r="D11" s="198" t="s">
        <v>220</v>
      </c>
    </row>
    <row r="12" spans="1:4" ht="16.5" customHeight="1">
      <c r="A12" s="177"/>
      <c r="C12" s="184" t="s">
        <v>6</v>
      </c>
      <c r="D12" s="175" t="s">
        <v>7</v>
      </c>
    </row>
    <row r="13" spans="1:4" ht="16.5" customHeight="1">
      <c r="A13" s="177"/>
      <c r="C13" s="184" t="s">
        <v>8</v>
      </c>
      <c r="D13" s="175" t="s">
        <v>9</v>
      </c>
    </row>
    <row r="14" spans="1:4" ht="16.5" customHeight="1">
      <c r="A14" s="177"/>
      <c r="C14" s="184" t="s">
        <v>10</v>
      </c>
      <c r="D14" s="179" t="s">
        <v>338</v>
      </c>
    </row>
    <row r="16" spans="1:4" ht="16.5" customHeight="1">
      <c r="A16" s="188" t="s">
        <v>248</v>
      </c>
      <c r="B16" s="179" t="s">
        <v>238</v>
      </c>
    </row>
    <row r="17" spans="1:25" ht="16.5" customHeight="1">
      <c r="A17" s="177"/>
      <c r="B17" s="178" t="s">
        <v>3</v>
      </c>
      <c r="C17" s="179" t="s">
        <v>239</v>
      </c>
    </row>
    <row r="18" spans="1:25" ht="16.5" customHeight="1">
      <c r="A18" s="177"/>
      <c r="C18" s="184" t="s">
        <v>5</v>
      </c>
      <c r="D18" s="179" t="s">
        <v>240</v>
      </c>
    </row>
    <row r="19" spans="1:25" ht="16.5" customHeight="1">
      <c r="A19" s="177"/>
      <c r="C19" s="184"/>
      <c r="D19" s="179" t="s">
        <v>275</v>
      </c>
      <c r="J19" s="179" t="s">
        <v>771</v>
      </c>
      <c r="Q19" s="179" t="s">
        <v>151</v>
      </c>
    </row>
    <row r="20" spans="1:25" ht="16.5" customHeight="1">
      <c r="A20" s="177"/>
      <c r="C20" s="184"/>
      <c r="D20" s="179" t="s">
        <v>276</v>
      </c>
      <c r="J20" s="179" t="s">
        <v>770</v>
      </c>
      <c r="Q20" s="179" t="s">
        <v>151</v>
      </c>
    </row>
    <row r="21" spans="1:25" ht="16.5" customHeight="1">
      <c r="A21" s="177"/>
      <c r="C21" s="184"/>
      <c r="D21" s="179" t="s">
        <v>339</v>
      </c>
      <c r="J21" s="179" t="s">
        <v>771</v>
      </c>
      <c r="Q21" s="179" t="s">
        <v>152</v>
      </c>
    </row>
    <row r="22" spans="1:25" ht="16.5" customHeight="1">
      <c r="A22" s="177"/>
      <c r="C22" s="184"/>
      <c r="D22" s="179" t="s">
        <v>340</v>
      </c>
      <c r="J22" s="179" t="s">
        <v>770</v>
      </c>
      <c r="Q22" s="179" t="s">
        <v>152</v>
      </c>
    </row>
    <row r="23" spans="1:25" ht="16.5" customHeight="1">
      <c r="A23" s="177"/>
      <c r="C23" s="185" t="s">
        <v>6</v>
      </c>
      <c r="D23" s="179" t="s">
        <v>241</v>
      </c>
    </row>
    <row r="24" spans="1:25" ht="16.5" customHeight="1">
      <c r="A24" s="177"/>
      <c r="C24" s="185" t="s">
        <v>8</v>
      </c>
      <c r="D24" s="179" t="s">
        <v>242</v>
      </c>
    </row>
    <row r="25" spans="1:25" ht="16.5" customHeight="1">
      <c r="A25" s="177"/>
      <c r="C25" s="185"/>
      <c r="D25" s="179" t="s">
        <v>243</v>
      </c>
    </row>
    <row r="26" spans="1:25" ht="16.5" customHeight="1">
      <c r="A26" s="177"/>
      <c r="C26" s="419" t="s">
        <v>10</v>
      </c>
      <c r="D26" s="191" t="s">
        <v>708</v>
      </c>
      <c r="E26" s="191"/>
      <c r="F26" s="191"/>
      <c r="G26" s="191"/>
      <c r="H26" s="191"/>
      <c r="I26" s="191"/>
      <c r="J26" s="191"/>
      <c r="K26" s="191"/>
      <c r="L26" s="191"/>
      <c r="M26" s="191"/>
      <c r="N26" s="191"/>
      <c r="O26" s="191"/>
      <c r="P26" s="191"/>
      <c r="Q26" s="191"/>
      <c r="R26" s="191"/>
      <c r="S26" s="191"/>
      <c r="T26" s="191"/>
      <c r="U26" s="191"/>
      <c r="V26" s="191"/>
      <c r="W26" s="191"/>
      <c r="X26" s="191"/>
      <c r="Y26" s="191"/>
    </row>
    <row r="27" spans="1:25" ht="16.5" customHeight="1">
      <c r="A27" s="177"/>
      <c r="B27" s="201" t="s">
        <v>11</v>
      </c>
      <c r="C27" s="187" t="s">
        <v>244</v>
      </c>
      <c r="D27" s="179"/>
    </row>
    <row r="28" spans="1:25" ht="16.5" customHeight="1">
      <c r="A28" s="177"/>
      <c r="C28" s="185" t="s">
        <v>5</v>
      </c>
      <c r="D28" s="179" t="s">
        <v>341</v>
      </c>
      <c r="O28" s="179" t="s">
        <v>245</v>
      </c>
    </row>
    <row r="29" spans="1:25" ht="16.5" customHeight="1">
      <c r="A29" s="177"/>
      <c r="C29" s="185" t="s">
        <v>6</v>
      </c>
      <c r="D29" s="179" t="s">
        <v>723</v>
      </c>
      <c r="O29" s="179" t="s">
        <v>774</v>
      </c>
    </row>
    <row r="30" spans="1:25" ht="16.5" customHeight="1">
      <c r="A30" s="177"/>
      <c r="C30" s="185" t="s">
        <v>8</v>
      </c>
      <c r="D30" s="179" t="s">
        <v>277</v>
      </c>
    </row>
    <row r="31" spans="1:25" ht="16.5" customHeight="1">
      <c r="A31" s="177"/>
      <c r="C31" s="185"/>
      <c r="D31" s="179" t="s">
        <v>246</v>
      </c>
    </row>
    <row r="32" spans="1:25" ht="16.5" customHeight="1">
      <c r="A32" s="177"/>
      <c r="B32" s="178"/>
    </row>
    <row r="33" spans="1:7" ht="16.5" customHeight="1">
      <c r="A33" s="188" t="s">
        <v>250</v>
      </c>
      <c r="B33" s="179" t="s">
        <v>280</v>
      </c>
    </row>
    <row r="34" spans="1:7" ht="16.5" customHeight="1">
      <c r="A34" s="177"/>
      <c r="B34" s="177" t="s">
        <v>3</v>
      </c>
      <c r="C34" s="179" t="s">
        <v>342</v>
      </c>
    </row>
    <row r="35" spans="1:7" ht="16.5" customHeight="1">
      <c r="A35" s="177"/>
      <c r="B35" s="177"/>
      <c r="C35" s="179" t="s">
        <v>343</v>
      </c>
    </row>
    <row r="36" spans="1:7" ht="16.5" customHeight="1">
      <c r="A36" s="177"/>
      <c r="B36" s="177"/>
      <c r="C36" s="179" t="s">
        <v>344</v>
      </c>
      <c r="F36" s="179"/>
      <c r="G36" s="179" t="s">
        <v>345</v>
      </c>
    </row>
    <row r="37" spans="1:7" ht="16.5" customHeight="1">
      <c r="A37" s="177"/>
      <c r="B37" s="177" t="s">
        <v>11</v>
      </c>
      <c r="C37" s="179" t="s">
        <v>409</v>
      </c>
    </row>
    <row r="38" spans="1:7" ht="16.5" customHeight="1">
      <c r="A38" s="177"/>
      <c r="B38" s="177"/>
      <c r="C38" s="179" t="s">
        <v>249</v>
      </c>
    </row>
    <row r="39" spans="1:7" ht="16.5" customHeight="1">
      <c r="B39" s="180" t="s">
        <v>14</v>
      </c>
      <c r="C39" s="175" t="s">
        <v>15</v>
      </c>
    </row>
    <row r="40" spans="1:7" ht="16.5" customHeight="1">
      <c r="C40" s="184" t="s">
        <v>5</v>
      </c>
      <c r="D40" s="186" t="s">
        <v>16</v>
      </c>
    </row>
    <row r="41" spans="1:7" ht="16.5" customHeight="1">
      <c r="C41" s="184" t="s">
        <v>6</v>
      </c>
      <c r="D41" s="187" t="s">
        <v>224</v>
      </c>
    </row>
    <row r="42" spans="1:7" ht="16.5" customHeight="1">
      <c r="A42" s="177"/>
      <c r="B42" s="189"/>
    </row>
    <row r="43" spans="1:7" ht="16.5" customHeight="1">
      <c r="A43" s="188" t="s">
        <v>252</v>
      </c>
      <c r="B43" s="179" t="s">
        <v>251</v>
      </c>
    </row>
    <row r="44" spans="1:7" ht="16.5" customHeight="1">
      <c r="A44" s="177"/>
      <c r="B44" s="189" t="s">
        <v>3</v>
      </c>
      <c r="C44" s="179" t="s">
        <v>724</v>
      </c>
    </row>
    <row r="45" spans="1:7" ht="16.5" customHeight="1">
      <c r="A45" s="177"/>
      <c r="B45" s="189" t="s">
        <v>227</v>
      </c>
      <c r="C45" s="175" t="s">
        <v>701</v>
      </c>
    </row>
    <row r="46" spans="1:7" ht="16.5" customHeight="1">
      <c r="A46" s="177"/>
      <c r="B46" s="189" t="s">
        <v>228</v>
      </c>
      <c r="C46" s="179" t="s">
        <v>709</v>
      </c>
    </row>
    <row r="47" spans="1:7" ht="16.5" customHeight="1">
      <c r="A47" s="177"/>
      <c r="B47" s="189" t="s">
        <v>231</v>
      </c>
      <c r="C47" s="179" t="s">
        <v>725</v>
      </c>
    </row>
    <row r="48" spans="1:7" ht="16.5" customHeight="1">
      <c r="A48" s="177"/>
      <c r="B48" s="189" t="s">
        <v>232</v>
      </c>
      <c r="C48" s="179" t="s">
        <v>703</v>
      </c>
    </row>
    <row r="49" spans="1:3" ht="16.5" customHeight="1">
      <c r="A49" s="177"/>
      <c r="B49" s="189"/>
      <c r="C49" s="179"/>
    </row>
    <row r="50" spans="1:3" ht="16.5" customHeight="1">
      <c r="A50" s="177"/>
      <c r="B50" s="189"/>
      <c r="C50" s="179"/>
    </row>
    <row r="51" spans="1:3" ht="16.5" customHeight="1">
      <c r="A51" s="177"/>
      <c r="B51" s="189"/>
      <c r="C51" s="179"/>
    </row>
    <row r="52" spans="1:3" ht="16.5" customHeight="1">
      <c r="A52" s="177"/>
      <c r="B52" s="189"/>
      <c r="C52" s="179"/>
    </row>
    <row r="53" spans="1:3" ht="16.5" customHeight="1">
      <c r="A53" s="188" t="s">
        <v>230</v>
      </c>
      <c r="B53" s="175" t="s">
        <v>20</v>
      </c>
    </row>
    <row r="54" spans="1:3" ht="16.5" customHeight="1">
      <c r="A54" s="177"/>
      <c r="B54" s="189" t="s">
        <v>3</v>
      </c>
      <c r="C54" s="179" t="s">
        <v>726</v>
      </c>
    </row>
    <row r="55" spans="1:3" ht="16.5" customHeight="1">
      <c r="A55" s="177"/>
      <c r="B55" s="189" t="s">
        <v>227</v>
      </c>
      <c r="C55" s="179" t="s">
        <v>253</v>
      </c>
    </row>
    <row r="56" spans="1:3" ht="16.5" customHeight="1">
      <c r="A56" s="177"/>
      <c r="B56" s="189" t="s">
        <v>228</v>
      </c>
      <c r="C56" s="179" t="s">
        <v>254</v>
      </c>
    </row>
    <row r="57" spans="1:3" ht="16.5" customHeight="1">
      <c r="A57" s="177"/>
      <c r="C57" s="179" t="s">
        <v>255</v>
      </c>
    </row>
    <row r="58" spans="1:3" ht="16.5" customHeight="1">
      <c r="A58" s="177"/>
      <c r="B58" s="189" t="s">
        <v>231</v>
      </c>
      <c r="C58" s="179" t="s">
        <v>256</v>
      </c>
    </row>
    <row r="59" spans="1:3" ht="16.5" customHeight="1">
      <c r="A59" s="177"/>
      <c r="B59" s="189"/>
    </row>
    <row r="60" spans="1:3" ht="16.5" customHeight="1">
      <c r="A60" s="188" t="s">
        <v>233</v>
      </c>
      <c r="B60" s="175" t="s">
        <v>23</v>
      </c>
    </row>
    <row r="61" spans="1:3" ht="16.5" customHeight="1">
      <c r="A61" s="177"/>
      <c r="B61" s="189" t="s">
        <v>3</v>
      </c>
      <c r="C61" s="175" t="s">
        <v>24</v>
      </c>
    </row>
    <row r="62" spans="1:3" ht="16.5" customHeight="1">
      <c r="A62" s="177"/>
      <c r="B62" s="189"/>
    </row>
    <row r="63" spans="1:3" ht="16.5" customHeight="1">
      <c r="A63" s="188" t="s">
        <v>281</v>
      </c>
      <c r="B63" s="178" t="s">
        <v>25</v>
      </c>
    </row>
    <row r="64" spans="1:3" ht="16.5" customHeight="1">
      <c r="A64" s="177"/>
      <c r="B64" s="189" t="s">
        <v>3</v>
      </c>
      <c r="C64" s="179" t="s">
        <v>257</v>
      </c>
    </row>
    <row r="65" spans="1:7" ht="16.5" customHeight="1">
      <c r="A65" s="177"/>
      <c r="C65" s="179" t="s">
        <v>258</v>
      </c>
    </row>
    <row r="66" spans="1:7" ht="16.5" customHeight="1">
      <c r="A66" s="177"/>
      <c r="B66" s="192" t="s">
        <v>11</v>
      </c>
      <c r="C66" s="175" t="s">
        <v>26</v>
      </c>
    </row>
    <row r="67" spans="1:7" ht="16.5" customHeight="1">
      <c r="A67" s="177"/>
      <c r="B67" s="192"/>
      <c r="C67" s="179" t="s">
        <v>259</v>
      </c>
    </row>
    <row r="68" spans="1:7" ht="16.5" customHeight="1">
      <c r="A68" s="177"/>
      <c r="B68" s="192" t="s">
        <v>228</v>
      </c>
      <c r="C68" s="179" t="s">
        <v>260</v>
      </c>
    </row>
    <row r="69" spans="1:7" ht="16.5" customHeight="1">
      <c r="A69" s="177"/>
      <c r="B69" s="189"/>
    </row>
    <row r="70" spans="1:7" ht="16.5" customHeight="1">
      <c r="A70" s="190">
        <v>8</v>
      </c>
      <c r="B70" s="178" t="s">
        <v>27</v>
      </c>
    </row>
    <row r="71" spans="1:7" ht="16.5" customHeight="1">
      <c r="B71" s="189" t="s">
        <v>3</v>
      </c>
      <c r="C71" s="198" t="s">
        <v>261</v>
      </c>
      <c r="D71" s="198"/>
      <c r="E71" s="198"/>
      <c r="F71" s="198"/>
      <c r="G71" s="198"/>
    </row>
    <row r="72" spans="1:7" ht="16.5" customHeight="1">
      <c r="B72" s="189"/>
      <c r="C72" s="179" t="s">
        <v>5</v>
      </c>
      <c r="D72" s="191" t="s">
        <v>406</v>
      </c>
    </row>
    <row r="73" spans="1:7" ht="16.5" customHeight="1">
      <c r="B73" s="189"/>
      <c r="C73" s="179"/>
      <c r="D73" s="191" t="s">
        <v>405</v>
      </c>
    </row>
    <row r="74" spans="1:7" ht="16.5" customHeight="1">
      <c r="B74" s="189"/>
      <c r="C74" s="179"/>
      <c r="D74" s="191" t="s">
        <v>407</v>
      </c>
    </row>
    <row r="75" spans="1:7" ht="16.5" customHeight="1">
      <c r="B75" s="189"/>
      <c r="C75" s="179" t="s">
        <v>6</v>
      </c>
      <c r="D75" s="191" t="s">
        <v>411</v>
      </c>
    </row>
    <row r="76" spans="1:7" ht="16.5" customHeight="1">
      <c r="B76" s="189"/>
      <c r="C76" s="179" t="s">
        <v>8</v>
      </c>
      <c r="D76" s="179" t="s">
        <v>262</v>
      </c>
    </row>
    <row r="77" spans="1:7" ht="16.5" customHeight="1">
      <c r="B77" s="189"/>
      <c r="C77" s="179" t="s">
        <v>10</v>
      </c>
      <c r="D77" s="179" t="s">
        <v>263</v>
      </c>
    </row>
    <row r="78" spans="1:7" ht="16.5" customHeight="1">
      <c r="B78" s="189"/>
      <c r="C78" s="179" t="s">
        <v>247</v>
      </c>
      <c r="D78" s="179" t="s">
        <v>264</v>
      </c>
    </row>
    <row r="79" spans="1:7" ht="16.5" customHeight="1">
      <c r="B79" s="189"/>
      <c r="C79" s="179" t="s">
        <v>267</v>
      </c>
      <c r="D79" s="179" t="s">
        <v>265</v>
      </c>
    </row>
    <row r="80" spans="1:7" ht="16.5" customHeight="1">
      <c r="B80" s="189"/>
      <c r="C80" s="179" t="s">
        <v>279</v>
      </c>
      <c r="D80" s="179" t="s">
        <v>266</v>
      </c>
    </row>
    <row r="81" spans="1:4" ht="16.5" customHeight="1">
      <c r="B81" s="189"/>
      <c r="C81" s="191" t="s">
        <v>410</v>
      </c>
      <c r="D81" s="191" t="s">
        <v>268</v>
      </c>
    </row>
    <row r="82" spans="1:4" ht="16.5" customHeight="1">
      <c r="B82" s="189"/>
      <c r="C82" s="198"/>
      <c r="D82" s="198" t="s">
        <v>282</v>
      </c>
    </row>
    <row r="83" spans="1:4" ht="16.5" customHeight="1">
      <c r="B83" s="189" t="s">
        <v>11</v>
      </c>
      <c r="C83" s="179" t="s">
        <v>269</v>
      </c>
    </row>
    <row r="84" spans="1:4" ht="16.5" customHeight="1">
      <c r="B84" s="178"/>
      <c r="C84" s="175" t="s">
        <v>5</v>
      </c>
      <c r="D84" s="201" t="s">
        <v>270</v>
      </c>
    </row>
    <row r="85" spans="1:4" ht="16.5" customHeight="1">
      <c r="B85" s="178"/>
      <c r="C85" s="175" t="s">
        <v>6</v>
      </c>
      <c r="D85" s="201" t="s">
        <v>271</v>
      </c>
    </row>
    <row r="86" spans="1:4" ht="16.5" customHeight="1">
      <c r="B86" s="178"/>
      <c r="C86" s="175" t="s">
        <v>8</v>
      </c>
      <c r="D86" s="201" t="s">
        <v>272</v>
      </c>
    </row>
    <row r="87" spans="1:4" ht="16.5" customHeight="1">
      <c r="B87" s="189" t="s">
        <v>13</v>
      </c>
      <c r="C87" s="179" t="s">
        <v>381</v>
      </c>
    </row>
    <row r="88" spans="1:4" ht="16.5" customHeight="1">
      <c r="B88" s="189"/>
      <c r="C88" s="179" t="s">
        <v>412</v>
      </c>
    </row>
    <row r="89" spans="1:4" ht="16.5" customHeight="1">
      <c r="B89" s="189" t="s">
        <v>19</v>
      </c>
      <c r="C89" s="175" t="s">
        <v>28</v>
      </c>
    </row>
    <row r="90" spans="1:4" ht="16.5" customHeight="1">
      <c r="B90" s="192" t="s">
        <v>218</v>
      </c>
      <c r="C90" s="175" t="s">
        <v>29</v>
      </c>
    </row>
    <row r="91" spans="1:4" ht="16.5" customHeight="1">
      <c r="B91" s="192" t="s">
        <v>380</v>
      </c>
      <c r="C91" s="179" t="s">
        <v>273</v>
      </c>
    </row>
    <row r="93" spans="1:4" ht="16.5" customHeight="1">
      <c r="A93" s="180" t="s">
        <v>14</v>
      </c>
      <c r="B93" s="193" t="s">
        <v>30</v>
      </c>
    </row>
  </sheetData>
  <phoneticPr fontId="15"/>
  <pageMargins left="0.39370078740157483" right="0.19685039370078741" top="0.27559055118110237" bottom="0.27559055118110237" header="0.23622047244094491" footer="0.15748031496062992"/>
  <pageSetup paperSize="9" orientation="portrait" r:id="rId1"/>
  <rowBreaks count="1" manualBreakCount="1">
    <brk id="5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zoomScaleNormal="100" workbookViewId="0">
      <selection activeCell="AB1" sqref="AB1"/>
    </sheetView>
  </sheetViews>
  <sheetFormatPr defaultColWidth="3.625" defaultRowHeight="20.25" customHeight="1"/>
  <cols>
    <col min="1" max="1" width="2.75" style="175" customWidth="1"/>
    <col min="2" max="24" width="3.625" style="175"/>
    <col min="25" max="25" width="3.625" style="175" customWidth="1"/>
    <col min="26" max="256" width="3.625" style="175"/>
    <col min="257" max="257" width="2.75" style="175" customWidth="1"/>
    <col min="258" max="280" width="3.625" style="175"/>
    <col min="281" max="281" width="3.625" style="175" customWidth="1"/>
    <col min="282" max="512" width="3.625" style="175"/>
    <col min="513" max="513" width="2.75" style="175" customWidth="1"/>
    <col min="514" max="536" width="3.625" style="175"/>
    <col min="537" max="537" width="3.625" style="175" customWidth="1"/>
    <col min="538" max="768" width="3.625" style="175"/>
    <col min="769" max="769" width="2.75" style="175" customWidth="1"/>
    <col min="770" max="792" width="3.625" style="175"/>
    <col min="793" max="793" width="3.625" style="175" customWidth="1"/>
    <col min="794" max="1024" width="3.625" style="175"/>
    <col min="1025" max="1025" width="2.75" style="175" customWidth="1"/>
    <col min="1026" max="1048" width="3.625" style="175"/>
    <col min="1049" max="1049" width="3.625" style="175" customWidth="1"/>
    <col min="1050" max="1280" width="3.625" style="175"/>
    <col min="1281" max="1281" width="2.75" style="175" customWidth="1"/>
    <col min="1282" max="1304" width="3.625" style="175"/>
    <col min="1305" max="1305" width="3.625" style="175" customWidth="1"/>
    <col min="1306" max="1536" width="3.625" style="175"/>
    <col min="1537" max="1537" width="2.75" style="175" customWidth="1"/>
    <col min="1538" max="1560" width="3.625" style="175"/>
    <col min="1561" max="1561" width="3.625" style="175" customWidth="1"/>
    <col min="1562" max="1792" width="3.625" style="175"/>
    <col min="1793" max="1793" width="2.75" style="175" customWidth="1"/>
    <col min="1794" max="1816" width="3.625" style="175"/>
    <col min="1817" max="1817" width="3.625" style="175" customWidth="1"/>
    <col min="1818" max="2048" width="3.625" style="175"/>
    <col min="2049" max="2049" width="2.75" style="175" customWidth="1"/>
    <col min="2050" max="2072" width="3.625" style="175"/>
    <col min="2073" max="2073" width="3.625" style="175" customWidth="1"/>
    <col min="2074" max="2304" width="3.625" style="175"/>
    <col min="2305" max="2305" width="2.75" style="175" customWidth="1"/>
    <col min="2306" max="2328" width="3.625" style="175"/>
    <col min="2329" max="2329" width="3.625" style="175" customWidth="1"/>
    <col min="2330" max="2560" width="3.625" style="175"/>
    <col min="2561" max="2561" width="2.75" style="175" customWidth="1"/>
    <col min="2562" max="2584" width="3.625" style="175"/>
    <col min="2585" max="2585" width="3.625" style="175" customWidth="1"/>
    <col min="2586" max="2816" width="3.625" style="175"/>
    <col min="2817" max="2817" width="2.75" style="175" customWidth="1"/>
    <col min="2818" max="2840" width="3.625" style="175"/>
    <col min="2841" max="2841" width="3.625" style="175" customWidth="1"/>
    <col min="2842" max="3072" width="3.625" style="175"/>
    <col min="3073" max="3073" width="2.75" style="175" customWidth="1"/>
    <col min="3074" max="3096" width="3.625" style="175"/>
    <col min="3097" max="3097" width="3.625" style="175" customWidth="1"/>
    <col min="3098" max="3328" width="3.625" style="175"/>
    <col min="3329" max="3329" width="2.75" style="175" customWidth="1"/>
    <col min="3330" max="3352" width="3.625" style="175"/>
    <col min="3353" max="3353" width="3.625" style="175" customWidth="1"/>
    <col min="3354" max="3584" width="3.625" style="175"/>
    <col min="3585" max="3585" width="2.75" style="175" customWidth="1"/>
    <col min="3586" max="3608" width="3.625" style="175"/>
    <col min="3609" max="3609" width="3.625" style="175" customWidth="1"/>
    <col min="3610" max="3840" width="3.625" style="175"/>
    <col min="3841" max="3841" width="2.75" style="175" customWidth="1"/>
    <col min="3842" max="3864" width="3.625" style="175"/>
    <col min="3865" max="3865" width="3.625" style="175" customWidth="1"/>
    <col min="3866" max="4096" width="3.625" style="175"/>
    <col min="4097" max="4097" width="2.75" style="175" customWidth="1"/>
    <col min="4098" max="4120" width="3.625" style="175"/>
    <col min="4121" max="4121" width="3.625" style="175" customWidth="1"/>
    <col min="4122" max="4352" width="3.625" style="175"/>
    <col min="4353" max="4353" width="2.75" style="175" customWidth="1"/>
    <col min="4354" max="4376" width="3.625" style="175"/>
    <col min="4377" max="4377" width="3.625" style="175" customWidth="1"/>
    <col min="4378" max="4608" width="3.625" style="175"/>
    <col min="4609" max="4609" width="2.75" style="175" customWidth="1"/>
    <col min="4610" max="4632" width="3.625" style="175"/>
    <col min="4633" max="4633" width="3.625" style="175" customWidth="1"/>
    <col min="4634" max="4864" width="3.625" style="175"/>
    <col min="4865" max="4865" width="2.75" style="175" customWidth="1"/>
    <col min="4866" max="4888" width="3.625" style="175"/>
    <col min="4889" max="4889" width="3.625" style="175" customWidth="1"/>
    <col min="4890" max="5120" width="3.625" style="175"/>
    <col min="5121" max="5121" width="2.75" style="175" customWidth="1"/>
    <col min="5122" max="5144" width="3.625" style="175"/>
    <col min="5145" max="5145" width="3.625" style="175" customWidth="1"/>
    <col min="5146" max="5376" width="3.625" style="175"/>
    <col min="5377" max="5377" width="2.75" style="175" customWidth="1"/>
    <col min="5378" max="5400" width="3.625" style="175"/>
    <col min="5401" max="5401" width="3.625" style="175" customWidth="1"/>
    <col min="5402" max="5632" width="3.625" style="175"/>
    <col min="5633" max="5633" width="2.75" style="175" customWidth="1"/>
    <col min="5634" max="5656" width="3.625" style="175"/>
    <col min="5657" max="5657" width="3.625" style="175" customWidth="1"/>
    <col min="5658" max="5888" width="3.625" style="175"/>
    <col min="5889" max="5889" width="2.75" style="175" customWidth="1"/>
    <col min="5890" max="5912" width="3.625" style="175"/>
    <col min="5913" max="5913" width="3.625" style="175" customWidth="1"/>
    <col min="5914" max="6144" width="3.625" style="175"/>
    <col min="6145" max="6145" width="2.75" style="175" customWidth="1"/>
    <col min="6146" max="6168" width="3.625" style="175"/>
    <col min="6169" max="6169" width="3.625" style="175" customWidth="1"/>
    <col min="6170" max="6400" width="3.625" style="175"/>
    <col min="6401" max="6401" width="2.75" style="175" customWidth="1"/>
    <col min="6402" max="6424" width="3.625" style="175"/>
    <col min="6425" max="6425" width="3.625" style="175" customWidth="1"/>
    <col min="6426" max="6656" width="3.625" style="175"/>
    <col min="6657" max="6657" width="2.75" style="175" customWidth="1"/>
    <col min="6658" max="6680" width="3.625" style="175"/>
    <col min="6681" max="6681" width="3.625" style="175" customWidth="1"/>
    <col min="6682" max="6912" width="3.625" style="175"/>
    <col min="6913" max="6913" width="2.75" style="175" customWidth="1"/>
    <col min="6914" max="6936" width="3.625" style="175"/>
    <col min="6937" max="6937" width="3.625" style="175" customWidth="1"/>
    <col min="6938" max="7168" width="3.625" style="175"/>
    <col min="7169" max="7169" width="2.75" style="175" customWidth="1"/>
    <col min="7170" max="7192" width="3.625" style="175"/>
    <col min="7193" max="7193" width="3.625" style="175" customWidth="1"/>
    <col min="7194" max="7424" width="3.625" style="175"/>
    <col min="7425" max="7425" width="2.75" style="175" customWidth="1"/>
    <col min="7426" max="7448" width="3.625" style="175"/>
    <col min="7449" max="7449" width="3.625" style="175" customWidth="1"/>
    <col min="7450" max="7680" width="3.625" style="175"/>
    <col min="7681" max="7681" width="2.75" style="175" customWidth="1"/>
    <col min="7682" max="7704" width="3.625" style="175"/>
    <col min="7705" max="7705" width="3.625" style="175" customWidth="1"/>
    <col min="7706" max="7936" width="3.625" style="175"/>
    <col min="7937" max="7937" width="2.75" style="175" customWidth="1"/>
    <col min="7938" max="7960" width="3.625" style="175"/>
    <col min="7961" max="7961" width="3.625" style="175" customWidth="1"/>
    <col min="7962" max="8192" width="3.625" style="175"/>
    <col min="8193" max="8193" width="2.75" style="175" customWidth="1"/>
    <col min="8194" max="8216" width="3.625" style="175"/>
    <col min="8217" max="8217" width="3.625" style="175" customWidth="1"/>
    <col min="8218" max="8448" width="3.625" style="175"/>
    <col min="8449" max="8449" width="2.75" style="175" customWidth="1"/>
    <col min="8450" max="8472" width="3.625" style="175"/>
    <col min="8473" max="8473" width="3.625" style="175" customWidth="1"/>
    <col min="8474" max="8704" width="3.625" style="175"/>
    <col min="8705" max="8705" width="2.75" style="175" customWidth="1"/>
    <col min="8706" max="8728" width="3.625" style="175"/>
    <col min="8729" max="8729" width="3.625" style="175" customWidth="1"/>
    <col min="8730" max="8960" width="3.625" style="175"/>
    <col min="8961" max="8961" width="2.75" style="175" customWidth="1"/>
    <col min="8962" max="8984" width="3.625" style="175"/>
    <col min="8985" max="8985" width="3.625" style="175" customWidth="1"/>
    <col min="8986" max="9216" width="3.625" style="175"/>
    <col min="9217" max="9217" width="2.75" style="175" customWidth="1"/>
    <col min="9218" max="9240" width="3.625" style="175"/>
    <col min="9241" max="9241" width="3.625" style="175" customWidth="1"/>
    <col min="9242" max="9472" width="3.625" style="175"/>
    <col min="9473" max="9473" width="2.75" style="175" customWidth="1"/>
    <col min="9474" max="9496" width="3.625" style="175"/>
    <col min="9497" max="9497" width="3.625" style="175" customWidth="1"/>
    <col min="9498" max="9728" width="3.625" style="175"/>
    <col min="9729" max="9729" width="2.75" style="175" customWidth="1"/>
    <col min="9730" max="9752" width="3.625" style="175"/>
    <col min="9753" max="9753" width="3.625" style="175" customWidth="1"/>
    <col min="9754" max="9984" width="3.625" style="175"/>
    <col min="9985" max="9985" width="2.75" style="175" customWidth="1"/>
    <col min="9986" max="10008" width="3.625" style="175"/>
    <col min="10009" max="10009" width="3.625" style="175" customWidth="1"/>
    <col min="10010" max="10240" width="3.625" style="175"/>
    <col min="10241" max="10241" width="2.75" style="175" customWidth="1"/>
    <col min="10242" max="10264" width="3.625" style="175"/>
    <col min="10265" max="10265" width="3.625" style="175" customWidth="1"/>
    <col min="10266" max="10496" width="3.625" style="175"/>
    <col min="10497" max="10497" width="2.75" style="175" customWidth="1"/>
    <col min="10498" max="10520" width="3.625" style="175"/>
    <col min="10521" max="10521" width="3.625" style="175" customWidth="1"/>
    <col min="10522" max="10752" width="3.625" style="175"/>
    <col min="10753" max="10753" width="2.75" style="175" customWidth="1"/>
    <col min="10754" max="10776" width="3.625" style="175"/>
    <col min="10777" max="10777" width="3.625" style="175" customWidth="1"/>
    <col min="10778" max="11008" width="3.625" style="175"/>
    <col min="11009" max="11009" width="2.75" style="175" customWidth="1"/>
    <col min="11010" max="11032" width="3.625" style="175"/>
    <col min="11033" max="11033" width="3.625" style="175" customWidth="1"/>
    <col min="11034" max="11264" width="3.625" style="175"/>
    <col min="11265" max="11265" width="2.75" style="175" customWidth="1"/>
    <col min="11266" max="11288" width="3.625" style="175"/>
    <col min="11289" max="11289" width="3.625" style="175" customWidth="1"/>
    <col min="11290" max="11520" width="3.625" style="175"/>
    <col min="11521" max="11521" width="2.75" style="175" customWidth="1"/>
    <col min="11522" max="11544" width="3.625" style="175"/>
    <col min="11545" max="11545" width="3.625" style="175" customWidth="1"/>
    <col min="11546" max="11776" width="3.625" style="175"/>
    <col min="11777" max="11777" width="2.75" style="175" customWidth="1"/>
    <col min="11778" max="11800" width="3.625" style="175"/>
    <col min="11801" max="11801" width="3.625" style="175" customWidth="1"/>
    <col min="11802" max="12032" width="3.625" style="175"/>
    <col min="12033" max="12033" width="2.75" style="175" customWidth="1"/>
    <col min="12034" max="12056" width="3.625" style="175"/>
    <col min="12057" max="12057" width="3.625" style="175" customWidth="1"/>
    <col min="12058" max="12288" width="3.625" style="175"/>
    <col min="12289" max="12289" width="2.75" style="175" customWidth="1"/>
    <col min="12290" max="12312" width="3.625" style="175"/>
    <col min="12313" max="12313" width="3.625" style="175" customWidth="1"/>
    <col min="12314" max="12544" width="3.625" style="175"/>
    <col min="12545" max="12545" width="2.75" style="175" customWidth="1"/>
    <col min="12546" max="12568" width="3.625" style="175"/>
    <col min="12569" max="12569" width="3.625" style="175" customWidth="1"/>
    <col min="12570" max="12800" width="3.625" style="175"/>
    <col min="12801" max="12801" width="2.75" style="175" customWidth="1"/>
    <col min="12802" max="12824" width="3.625" style="175"/>
    <col min="12825" max="12825" width="3.625" style="175" customWidth="1"/>
    <col min="12826" max="13056" width="3.625" style="175"/>
    <col min="13057" max="13057" width="2.75" style="175" customWidth="1"/>
    <col min="13058" max="13080" width="3.625" style="175"/>
    <col min="13081" max="13081" width="3.625" style="175" customWidth="1"/>
    <col min="13082" max="13312" width="3.625" style="175"/>
    <col min="13313" max="13313" width="2.75" style="175" customWidth="1"/>
    <col min="13314" max="13336" width="3.625" style="175"/>
    <col min="13337" max="13337" width="3.625" style="175" customWidth="1"/>
    <col min="13338" max="13568" width="3.625" style="175"/>
    <col min="13569" max="13569" width="2.75" style="175" customWidth="1"/>
    <col min="13570" max="13592" width="3.625" style="175"/>
    <col min="13593" max="13593" width="3.625" style="175" customWidth="1"/>
    <col min="13594" max="13824" width="3.625" style="175"/>
    <col min="13825" max="13825" width="2.75" style="175" customWidth="1"/>
    <col min="13826" max="13848" width="3.625" style="175"/>
    <col min="13849" max="13849" width="3.625" style="175" customWidth="1"/>
    <col min="13850" max="14080" width="3.625" style="175"/>
    <col min="14081" max="14081" width="2.75" style="175" customWidth="1"/>
    <col min="14082" max="14104" width="3.625" style="175"/>
    <col min="14105" max="14105" width="3.625" style="175" customWidth="1"/>
    <col min="14106" max="14336" width="3.625" style="175"/>
    <col min="14337" max="14337" width="2.75" style="175" customWidth="1"/>
    <col min="14338" max="14360" width="3.625" style="175"/>
    <col min="14361" max="14361" width="3.625" style="175" customWidth="1"/>
    <col min="14362" max="14592" width="3.625" style="175"/>
    <col min="14593" max="14593" width="2.75" style="175" customWidth="1"/>
    <col min="14594" max="14616" width="3.625" style="175"/>
    <col min="14617" max="14617" width="3.625" style="175" customWidth="1"/>
    <col min="14618" max="14848" width="3.625" style="175"/>
    <col min="14849" max="14849" width="2.75" style="175" customWidth="1"/>
    <col min="14850" max="14872" width="3.625" style="175"/>
    <col min="14873" max="14873" width="3.625" style="175" customWidth="1"/>
    <col min="14874" max="15104" width="3.625" style="175"/>
    <col min="15105" max="15105" width="2.75" style="175" customWidth="1"/>
    <col min="15106" max="15128" width="3.625" style="175"/>
    <col min="15129" max="15129" width="3.625" style="175" customWidth="1"/>
    <col min="15130" max="15360" width="3.625" style="175"/>
    <col min="15361" max="15361" width="2.75" style="175" customWidth="1"/>
    <col min="15362" max="15384" width="3.625" style="175"/>
    <col min="15385" max="15385" width="3.625" style="175" customWidth="1"/>
    <col min="15386" max="15616" width="3.625" style="175"/>
    <col min="15617" max="15617" width="2.75" style="175" customWidth="1"/>
    <col min="15618" max="15640" width="3.625" style="175"/>
    <col min="15641" max="15641" width="3.625" style="175" customWidth="1"/>
    <col min="15642" max="15872" width="3.625" style="175"/>
    <col min="15873" max="15873" width="2.75" style="175" customWidth="1"/>
    <col min="15874" max="15896" width="3.625" style="175"/>
    <col min="15897" max="15897" width="3.625" style="175" customWidth="1"/>
    <col min="15898" max="16128" width="3.625" style="175"/>
    <col min="16129" max="16129" width="2.75" style="175" customWidth="1"/>
    <col min="16130" max="16152" width="3.625" style="175"/>
    <col min="16153" max="16153" width="3.625" style="175" customWidth="1"/>
    <col min="16154" max="16384" width="3.625" style="175"/>
  </cols>
  <sheetData>
    <row r="1" spans="1:7" ht="20.25" customHeight="1">
      <c r="A1" s="175" t="s">
        <v>31</v>
      </c>
    </row>
    <row r="3" spans="1:7" ht="20.25" customHeight="1">
      <c r="A3" s="179" t="s">
        <v>278</v>
      </c>
    </row>
    <row r="4" spans="1:7" ht="20.25" customHeight="1">
      <c r="A4" s="175" t="s">
        <v>32</v>
      </c>
    </row>
    <row r="6" spans="1:7" ht="20.25" customHeight="1">
      <c r="A6" s="175" t="s">
        <v>33</v>
      </c>
    </row>
    <row r="7" spans="1:7" ht="20.25" customHeight="1">
      <c r="A7" s="176" t="s">
        <v>2</v>
      </c>
      <c r="B7" s="175" t="s">
        <v>34</v>
      </c>
      <c r="G7" s="175" t="s">
        <v>35</v>
      </c>
    </row>
    <row r="8" spans="1:7" ht="20.25" customHeight="1">
      <c r="B8" s="178" t="s">
        <v>3</v>
      </c>
      <c r="C8" s="179" t="s">
        <v>777</v>
      </c>
    </row>
    <row r="9" spans="1:7" ht="20.25" customHeight="1">
      <c r="B9" s="178" t="s">
        <v>11</v>
      </c>
      <c r="C9" s="179" t="s">
        <v>694</v>
      </c>
    </row>
    <row r="10" spans="1:7" ht="20.25" customHeight="1">
      <c r="B10" s="178" t="s">
        <v>13</v>
      </c>
      <c r="C10" s="179" t="s">
        <v>776</v>
      </c>
    </row>
    <row r="11" spans="1:7" ht="20.25" customHeight="1">
      <c r="B11" s="178"/>
      <c r="C11" s="179" t="s">
        <v>775</v>
      </c>
    </row>
    <row r="12" spans="1:7" ht="20.25" customHeight="1">
      <c r="B12" s="201" t="s">
        <v>695</v>
      </c>
      <c r="C12" s="179" t="s">
        <v>749</v>
      </c>
    </row>
    <row r="13" spans="1:7" ht="20.25" customHeight="1">
      <c r="B13" s="201"/>
      <c r="C13" s="179" t="s">
        <v>731</v>
      </c>
    </row>
    <row r="15" spans="1:7" ht="20.25" customHeight="1">
      <c r="A15" s="176" t="s">
        <v>12</v>
      </c>
      <c r="B15" s="175" t="s">
        <v>36</v>
      </c>
      <c r="E15" s="175" t="s">
        <v>37</v>
      </c>
    </row>
    <row r="16" spans="1:7" ht="20.25" customHeight="1">
      <c r="B16" s="178" t="s">
        <v>3</v>
      </c>
      <c r="C16" s="186" t="s">
        <v>221</v>
      </c>
    </row>
    <row r="17" spans="1:8" ht="20.25" customHeight="1">
      <c r="B17" s="178" t="s">
        <v>11</v>
      </c>
      <c r="C17" s="186" t="s">
        <v>222</v>
      </c>
    </row>
    <row r="18" spans="1:8" ht="20.25" customHeight="1">
      <c r="C18" s="186"/>
    </row>
    <row r="19" spans="1:8" ht="20.25" customHeight="1">
      <c r="A19" s="176" t="s">
        <v>17</v>
      </c>
      <c r="B19" s="175" t="s">
        <v>38</v>
      </c>
      <c r="C19" s="186"/>
      <c r="H19" s="175" t="s">
        <v>39</v>
      </c>
    </row>
    <row r="20" spans="1:8" ht="20.25" customHeight="1">
      <c r="B20" s="178" t="s">
        <v>3</v>
      </c>
      <c r="C20" s="186" t="s">
        <v>40</v>
      </c>
    </row>
    <row r="21" spans="1:8" ht="20.25" customHeight="1">
      <c r="B21" s="178" t="s">
        <v>11</v>
      </c>
      <c r="C21" s="175" t="s">
        <v>41</v>
      </c>
    </row>
    <row r="22" spans="1:8" ht="20.25" customHeight="1">
      <c r="B22" s="178" t="s">
        <v>13</v>
      </c>
      <c r="C22" s="186" t="s">
        <v>42</v>
      </c>
    </row>
    <row r="23" spans="1:8" ht="20.25" customHeight="1">
      <c r="B23" s="178" t="s">
        <v>19</v>
      </c>
      <c r="C23" s="178" t="s">
        <v>43</v>
      </c>
    </row>
    <row r="25" spans="1:8" ht="20.25" customHeight="1">
      <c r="A25" s="176" t="s">
        <v>18</v>
      </c>
      <c r="B25" s="175" t="s">
        <v>44</v>
      </c>
      <c r="F25" s="175" t="s">
        <v>45</v>
      </c>
    </row>
    <row r="26" spans="1:8" ht="20.25" customHeight="1">
      <c r="B26" s="178" t="s">
        <v>3</v>
      </c>
      <c r="C26" s="175" t="s">
        <v>46</v>
      </c>
    </row>
    <row r="27" spans="1:8" ht="20.25" customHeight="1">
      <c r="C27" s="184" t="s">
        <v>5</v>
      </c>
      <c r="D27" s="175" t="s">
        <v>47</v>
      </c>
    </row>
    <row r="28" spans="1:8" ht="20.25" customHeight="1">
      <c r="C28" s="184" t="s">
        <v>6</v>
      </c>
      <c r="D28" s="175" t="s">
        <v>48</v>
      </c>
    </row>
    <row r="29" spans="1:8" ht="20.25" customHeight="1">
      <c r="B29" s="178" t="s">
        <v>11</v>
      </c>
      <c r="C29" s="175" t="s">
        <v>49</v>
      </c>
    </row>
    <row r="30" spans="1:8" ht="20.25" customHeight="1">
      <c r="C30" s="184" t="s">
        <v>5</v>
      </c>
      <c r="D30" s="175" t="s">
        <v>50</v>
      </c>
    </row>
    <row r="32" spans="1:8" ht="20.25" customHeight="1">
      <c r="A32" s="176" t="s">
        <v>216</v>
      </c>
      <c r="B32" s="175" t="s">
        <v>51</v>
      </c>
      <c r="F32" s="175" t="s">
        <v>52</v>
      </c>
    </row>
    <row r="33" spans="3:3" ht="20.25" customHeight="1">
      <c r="C33" s="194" t="s">
        <v>53</v>
      </c>
    </row>
  </sheetData>
  <phoneticPr fontId="15"/>
  <pageMargins left="0.39" right="0.19"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M58"/>
  <sheetViews>
    <sheetView zoomScaleNormal="100" workbookViewId="0">
      <selection activeCell="AQ1" sqref="AQ1"/>
    </sheetView>
  </sheetViews>
  <sheetFormatPr defaultColWidth="3.5" defaultRowHeight="19.5" customHeight="1"/>
  <cols>
    <col min="1" max="1" width="4.5" style="6" customWidth="1"/>
    <col min="2" max="38" width="3.5" style="6"/>
    <col min="39" max="39" width="3.5" style="195"/>
    <col min="40" max="16384" width="3.5" style="6"/>
  </cols>
  <sheetData>
    <row r="1" spans="1:65" ht="19.5" customHeight="1" thickBot="1">
      <c r="B1" s="1132" t="s">
        <v>151</v>
      </c>
      <c r="C1" s="969"/>
      <c r="D1" s="969"/>
      <c r="E1" s="969"/>
      <c r="F1" s="969"/>
      <c r="G1" s="969"/>
      <c r="H1" s="969"/>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69"/>
      <c r="AM1" s="969"/>
      <c r="AN1" s="969"/>
      <c r="AO1" s="969"/>
      <c r="AP1" s="1133"/>
    </row>
    <row r="2" spans="1:65" s="594" customFormat="1" ht="19.5" customHeight="1" thickBot="1">
      <c r="B2" s="1146"/>
      <c r="C2" s="1067" t="s">
        <v>759</v>
      </c>
      <c r="D2" s="1066"/>
      <c r="E2" s="1066"/>
      <c r="F2" s="1068"/>
      <c r="G2" s="1067" t="s">
        <v>760</v>
      </c>
      <c r="H2" s="1066"/>
      <c r="I2" s="1066"/>
      <c r="J2" s="1068"/>
      <c r="K2" s="1067" t="s">
        <v>761</v>
      </c>
      <c r="L2" s="1066"/>
      <c r="M2" s="1066"/>
      <c r="N2" s="1068"/>
      <c r="O2" s="1067" t="s">
        <v>762</v>
      </c>
      <c r="P2" s="1066"/>
      <c r="Q2" s="1066"/>
      <c r="R2" s="1068"/>
      <c r="S2" s="1067" t="s">
        <v>763</v>
      </c>
      <c r="T2" s="1066"/>
      <c r="U2" s="1066"/>
      <c r="V2" s="1068"/>
      <c r="W2" s="1067" t="s">
        <v>764</v>
      </c>
      <c r="X2" s="1066"/>
      <c r="Y2" s="1066"/>
      <c r="Z2" s="1068"/>
      <c r="AA2" s="1067" t="s">
        <v>765</v>
      </c>
      <c r="AB2" s="1066"/>
      <c r="AC2" s="1066"/>
      <c r="AD2" s="1068"/>
      <c r="AE2" s="1067" t="s">
        <v>766</v>
      </c>
      <c r="AF2" s="1066"/>
      <c r="AG2" s="1066"/>
      <c r="AH2" s="1068"/>
      <c r="AI2" s="1067" t="s">
        <v>767</v>
      </c>
      <c r="AJ2" s="1066"/>
      <c r="AK2" s="1066"/>
      <c r="AL2" s="1068"/>
      <c r="AM2" s="1067" t="s">
        <v>768</v>
      </c>
      <c r="AN2" s="1066"/>
      <c r="AO2" s="1066"/>
      <c r="AP2" s="1068"/>
    </row>
    <row r="3" spans="1:65" ht="19.5" customHeight="1">
      <c r="B3" s="1147"/>
      <c r="C3" s="1032" t="s">
        <v>102</v>
      </c>
      <c r="D3" s="998" t="s">
        <v>103</v>
      </c>
      <c r="E3" s="998" t="s">
        <v>104</v>
      </c>
      <c r="F3" s="1134" t="s">
        <v>769</v>
      </c>
      <c r="G3" s="1019" t="s">
        <v>102</v>
      </c>
      <c r="H3" s="998" t="s">
        <v>103</v>
      </c>
      <c r="I3" s="998" t="s">
        <v>104</v>
      </c>
      <c r="J3" s="1134" t="s">
        <v>769</v>
      </c>
      <c r="K3" s="1032" t="s">
        <v>102</v>
      </c>
      <c r="L3" s="998" t="s">
        <v>103</v>
      </c>
      <c r="M3" s="998" t="s">
        <v>104</v>
      </c>
      <c r="N3" s="1134" t="s">
        <v>769</v>
      </c>
      <c r="O3" s="1019" t="s">
        <v>102</v>
      </c>
      <c r="P3" s="998" t="s">
        <v>103</v>
      </c>
      <c r="Q3" s="998" t="s">
        <v>104</v>
      </c>
      <c r="R3" s="1134" t="s">
        <v>769</v>
      </c>
      <c r="S3" s="1032" t="s">
        <v>102</v>
      </c>
      <c r="T3" s="998" t="s">
        <v>103</v>
      </c>
      <c r="U3" s="998" t="s">
        <v>104</v>
      </c>
      <c r="V3" s="1134" t="s">
        <v>769</v>
      </c>
      <c r="W3" s="1019" t="s">
        <v>102</v>
      </c>
      <c r="X3" s="998" t="s">
        <v>103</v>
      </c>
      <c r="Y3" s="998" t="s">
        <v>104</v>
      </c>
      <c r="Z3" s="1134" t="s">
        <v>769</v>
      </c>
      <c r="AA3" s="1032" t="s">
        <v>102</v>
      </c>
      <c r="AB3" s="998" t="s">
        <v>103</v>
      </c>
      <c r="AC3" s="998" t="s">
        <v>104</v>
      </c>
      <c r="AD3" s="1134" t="s">
        <v>769</v>
      </c>
      <c r="AE3" s="1019" t="s">
        <v>102</v>
      </c>
      <c r="AF3" s="998" t="s">
        <v>103</v>
      </c>
      <c r="AG3" s="998" t="s">
        <v>104</v>
      </c>
      <c r="AH3" s="1134" t="s">
        <v>769</v>
      </c>
      <c r="AI3" s="1032" t="s">
        <v>102</v>
      </c>
      <c r="AJ3" s="998" t="s">
        <v>103</v>
      </c>
      <c r="AK3" s="998" t="s">
        <v>104</v>
      </c>
      <c r="AL3" s="1134" t="s">
        <v>769</v>
      </c>
      <c r="AM3" s="1019" t="s">
        <v>102</v>
      </c>
      <c r="AN3" s="998" t="s">
        <v>103</v>
      </c>
      <c r="AO3" s="998" t="s">
        <v>104</v>
      </c>
      <c r="AP3" s="1134" t="s">
        <v>769</v>
      </c>
    </row>
    <row r="4" spans="1:65" ht="19.5" customHeight="1" thickBot="1">
      <c r="A4" s="652">
        <v>0.375</v>
      </c>
      <c r="B4" s="1137"/>
      <c r="C4" s="1142"/>
      <c r="D4" s="1143"/>
      <c r="E4" s="1143"/>
      <c r="F4" s="1144"/>
      <c r="G4" s="1145"/>
      <c r="H4" s="1143"/>
      <c r="I4" s="1143"/>
      <c r="J4" s="1144"/>
      <c r="K4" s="1142"/>
      <c r="L4" s="1143"/>
      <c r="M4" s="1143"/>
      <c r="N4" s="1144"/>
      <c r="O4" s="1145"/>
      <c r="P4" s="1143"/>
      <c r="Q4" s="1143"/>
      <c r="R4" s="1144"/>
      <c r="S4" s="1142"/>
      <c r="T4" s="1143"/>
      <c r="U4" s="1143"/>
      <c r="V4" s="1144"/>
      <c r="W4" s="1145"/>
      <c r="X4" s="1143"/>
      <c r="Y4" s="1143"/>
      <c r="Z4" s="1144"/>
      <c r="AA4" s="1142"/>
      <c r="AB4" s="1143"/>
      <c r="AC4" s="1143"/>
      <c r="AD4" s="1144"/>
      <c r="AE4" s="1145"/>
      <c r="AF4" s="1143"/>
      <c r="AG4" s="1143"/>
      <c r="AH4" s="1144"/>
      <c r="AI4" s="1142"/>
      <c r="AJ4" s="1143"/>
      <c r="AK4" s="1143"/>
      <c r="AL4" s="1144"/>
      <c r="AM4" s="1145"/>
      <c r="AN4" s="1143"/>
      <c r="AO4" s="1143"/>
      <c r="AP4" s="1144"/>
    </row>
    <row r="5" spans="1:65" ht="16.899999999999999" customHeight="1">
      <c r="A5" s="652"/>
      <c r="B5" s="961">
        <v>1</v>
      </c>
      <c r="C5" s="1138">
        <v>4</v>
      </c>
      <c r="D5" s="1139" t="s">
        <v>178</v>
      </c>
      <c r="E5" s="405">
        <v>1</v>
      </c>
      <c r="F5" s="984"/>
      <c r="G5" s="1140">
        <v>4</v>
      </c>
      <c r="H5" s="1139" t="s">
        <v>689</v>
      </c>
      <c r="I5" s="405">
        <v>2</v>
      </c>
      <c r="J5" s="980"/>
      <c r="K5" s="1138">
        <v>4</v>
      </c>
      <c r="L5" s="1139" t="s">
        <v>689</v>
      </c>
      <c r="M5" s="405">
        <v>3</v>
      </c>
      <c r="N5" s="984"/>
      <c r="O5" s="1140">
        <v>4</v>
      </c>
      <c r="P5" s="1139" t="s">
        <v>689</v>
      </c>
      <c r="Q5" s="405">
        <v>4</v>
      </c>
      <c r="R5" s="980"/>
      <c r="S5" s="1138">
        <v>4</v>
      </c>
      <c r="T5" s="1139" t="s">
        <v>689</v>
      </c>
      <c r="U5" s="405">
        <v>5</v>
      </c>
      <c r="V5" s="984"/>
      <c r="W5" s="1140">
        <v>4</v>
      </c>
      <c r="X5" s="1139" t="s">
        <v>689</v>
      </c>
      <c r="Y5" s="405">
        <v>6</v>
      </c>
      <c r="Z5" s="980"/>
      <c r="AA5" s="982">
        <v>3</v>
      </c>
      <c r="AB5" s="983" t="s">
        <v>689</v>
      </c>
      <c r="AC5" s="405">
        <v>1</v>
      </c>
      <c r="AD5" s="984"/>
      <c r="AE5" s="1141">
        <v>3</v>
      </c>
      <c r="AF5" s="983" t="s">
        <v>689</v>
      </c>
      <c r="AG5" s="405">
        <v>2</v>
      </c>
      <c r="AH5" s="980"/>
      <c r="AI5" s="982">
        <v>3</v>
      </c>
      <c r="AJ5" s="983" t="s">
        <v>689</v>
      </c>
      <c r="AK5" s="405">
        <v>3</v>
      </c>
      <c r="AL5" s="984"/>
      <c r="AM5" s="1141">
        <v>3</v>
      </c>
      <c r="AN5" s="983" t="s">
        <v>689</v>
      </c>
      <c r="AO5" s="405">
        <v>4</v>
      </c>
      <c r="AP5" s="984"/>
      <c r="AR5" s="594"/>
      <c r="AS5" s="594"/>
      <c r="AT5" s="594"/>
      <c r="AU5" s="594"/>
      <c r="AV5" s="594"/>
      <c r="AW5" s="594"/>
      <c r="AX5" s="594"/>
      <c r="AY5" s="594"/>
      <c r="AZ5" s="594"/>
      <c r="BA5" s="594"/>
      <c r="BB5" s="594"/>
      <c r="BC5" s="1046"/>
      <c r="BE5" s="1046"/>
      <c r="BF5" s="594"/>
      <c r="BG5" s="1046"/>
      <c r="BH5" s="594"/>
      <c r="BI5" s="1046"/>
      <c r="BJ5" s="594"/>
      <c r="BK5" s="594"/>
      <c r="BM5" s="594"/>
    </row>
    <row r="6" spans="1:65" ht="16.899999999999999" customHeight="1">
      <c r="A6" s="966">
        <v>0.39583333333333331</v>
      </c>
      <c r="B6" s="957">
        <v>2</v>
      </c>
      <c r="C6" s="1033">
        <v>3</v>
      </c>
      <c r="D6" s="987" t="s">
        <v>689</v>
      </c>
      <c r="E6" s="404">
        <v>5</v>
      </c>
      <c r="F6" s="958"/>
      <c r="G6" s="986">
        <v>3</v>
      </c>
      <c r="H6" s="987" t="s">
        <v>689</v>
      </c>
      <c r="I6" s="404">
        <v>6</v>
      </c>
      <c r="J6" s="410"/>
      <c r="K6" s="1033">
        <v>3</v>
      </c>
      <c r="L6" s="987" t="s">
        <v>689</v>
      </c>
      <c r="M6" s="404">
        <v>7</v>
      </c>
      <c r="N6" s="958"/>
      <c r="O6" s="408"/>
      <c r="P6" s="409"/>
      <c r="Q6" s="409"/>
      <c r="R6" s="947"/>
      <c r="S6" s="985"/>
      <c r="T6" s="409"/>
      <c r="U6" s="409"/>
      <c r="V6" s="974"/>
      <c r="W6" s="408"/>
      <c r="X6" s="409"/>
      <c r="Y6" s="409"/>
      <c r="Z6" s="947"/>
      <c r="AA6" s="985"/>
      <c r="AB6" s="409"/>
      <c r="AC6" s="409"/>
      <c r="AD6" s="974"/>
      <c r="AE6" s="408"/>
      <c r="AF6" s="409"/>
      <c r="AG6" s="409"/>
      <c r="AH6" s="947"/>
      <c r="AI6" s="985"/>
      <c r="AJ6" s="409"/>
      <c r="AK6" s="409"/>
      <c r="AL6" s="974"/>
      <c r="AM6" s="408"/>
      <c r="AN6" s="409"/>
      <c r="AO6" s="409"/>
      <c r="AP6" s="974"/>
      <c r="AR6" s="594"/>
      <c r="AS6" s="594"/>
      <c r="AT6" s="594"/>
      <c r="AU6" s="594"/>
      <c r="AV6" s="594"/>
      <c r="AW6" s="594"/>
      <c r="AX6" s="594"/>
      <c r="AY6" s="594"/>
      <c r="AZ6" s="594"/>
      <c r="BA6" s="594"/>
      <c r="BC6" s="1046"/>
      <c r="BD6" s="594"/>
      <c r="BE6" s="1046"/>
      <c r="BF6" s="594"/>
      <c r="BG6" s="1046"/>
      <c r="BH6" s="594"/>
      <c r="BI6" s="1046"/>
      <c r="BJ6" s="594"/>
    </row>
    <row r="7" spans="1:65" s="594" customFormat="1" ht="16.899999999999999" customHeight="1">
      <c r="A7" s="966"/>
      <c r="B7" s="957">
        <v>3</v>
      </c>
      <c r="C7" s="989">
        <v>4</v>
      </c>
      <c r="D7" s="990" t="s">
        <v>689</v>
      </c>
      <c r="E7" s="404">
        <v>7</v>
      </c>
      <c r="F7" s="958"/>
      <c r="G7" s="1020">
        <v>4</v>
      </c>
      <c r="H7" s="990" t="s">
        <v>689</v>
      </c>
      <c r="I7" s="404">
        <v>8</v>
      </c>
      <c r="J7" s="410"/>
      <c r="K7" s="989">
        <v>4</v>
      </c>
      <c r="L7" s="990" t="s">
        <v>689</v>
      </c>
      <c r="M7" s="404">
        <v>9</v>
      </c>
      <c r="N7" s="958"/>
      <c r="O7" s="1020">
        <v>4</v>
      </c>
      <c r="P7" s="990" t="s">
        <v>689</v>
      </c>
      <c r="Q7" s="404">
        <v>10</v>
      </c>
      <c r="R7" s="410"/>
      <c r="S7" s="989">
        <v>4</v>
      </c>
      <c r="T7" s="990" t="s">
        <v>689</v>
      </c>
      <c r="U7" s="404">
        <v>11</v>
      </c>
      <c r="V7" s="958"/>
      <c r="W7" s="1020">
        <v>4</v>
      </c>
      <c r="X7" s="990" t="s">
        <v>689</v>
      </c>
      <c r="Y7" s="404">
        <v>12</v>
      </c>
      <c r="Z7" s="410"/>
      <c r="AA7" s="989">
        <v>4</v>
      </c>
      <c r="AB7" s="990" t="s">
        <v>689</v>
      </c>
      <c r="AC7" s="404">
        <v>13</v>
      </c>
      <c r="AD7" s="958"/>
      <c r="AE7" s="1020">
        <v>4</v>
      </c>
      <c r="AF7" s="990" t="s">
        <v>689</v>
      </c>
      <c r="AG7" s="404">
        <v>14</v>
      </c>
      <c r="AH7" s="410"/>
      <c r="AI7" s="1033">
        <v>3</v>
      </c>
      <c r="AJ7" s="987" t="s">
        <v>689</v>
      </c>
      <c r="AK7" s="404">
        <v>8</v>
      </c>
      <c r="AL7" s="958"/>
      <c r="AM7" s="986">
        <v>3</v>
      </c>
      <c r="AN7" s="987" t="s">
        <v>689</v>
      </c>
      <c r="AO7" s="404">
        <v>9</v>
      </c>
      <c r="AP7" s="958"/>
      <c r="BC7" s="1046"/>
      <c r="BE7" s="1046"/>
      <c r="BG7" s="1046"/>
      <c r="BI7" s="1046"/>
    </row>
    <row r="8" spans="1:65" s="594" customFormat="1" ht="16.899999999999999" customHeight="1">
      <c r="A8" s="966">
        <v>0.41666666666666669</v>
      </c>
      <c r="B8" s="957">
        <v>4</v>
      </c>
      <c r="C8" s="1033">
        <v>3</v>
      </c>
      <c r="D8" s="987" t="s">
        <v>689</v>
      </c>
      <c r="E8" s="404">
        <v>10</v>
      </c>
      <c r="F8" s="958"/>
      <c r="G8" s="986">
        <v>3</v>
      </c>
      <c r="H8" s="987" t="s">
        <v>689</v>
      </c>
      <c r="I8" s="404">
        <v>11</v>
      </c>
      <c r="J8" s="410"/>
      <c r="K8" s="1033">
        <v>3</v>
      </c>
      <c r="L8" s="987" t="s">
        <v>689</v>
      </c>
      <c r="M8" s="404">
        <v>12</v>
      </c>
      <c r="N8" s="958"/>
      <c r="O8" s="986">
        <v>3</v>
      </c>
      <c r="P8" s="987" t="s">
        <v>689</v>
      </c>
      <c r="Q8" s="404">
        <v>13</v>
      </c>
      <c r="R8" s="410"/>
      <c r="S8" s="1033">
        <v>3</v>
      </c>
      <c r="T8" s="987" t="s">
        <v>689</v>
      </c>
      <c r="U8" s="404">
        <v>14</v>
      </c>
      <c r="V8" s="958"/>
      <c r="W8" s="986">
        <v>3</v>
      </c>
      <c r="X8" s="987" t="s">
        <v>689</v>
      </c>
      <c r="Y8" s="404">
        <v>15</v>
      </c>
      <c r="Z8" s="410"/>
      <c r="AA8" s="985"/>
      <c r="AB8" s="409"/>
      <c r="AC8" s="409"/>
      <c r="AD8" s="974"/>
      <c r="AE8" s="408"/>
      <c r="AF8" s="409"/>
      <c r="AG8" s="409"/>
      <c r="AH8" s="947"/>
      <c r="AI8" s="985"/>
      <c r="AJ8" s="409"/>
      <c r="AK8" s="409"/>
      <c r="AL8" s="974"/>
      <c r="AM8" s="408"/>
      <c r="AN8" s="409"/>
      <c r="AO8" s="409"/>
      <c r="AP8" s="974"/>
      <c r="BC8" s="1046"/>
      <c r="BE8" s="1046"/>
      <c r="BG8" s="1046"/>
      <c r="BI8" s="1046"/>
    </row>
    <row r="9" spans="1:65" s="594" customFormat="1" ht="16.899999999999999" customHeight="1">
      <c r="A9" s="966"/>
      <c r="B9" s="957">
        <v>5</v>
      </c>
      <c r="C9" s="989">
        <v>4</v>
      </c>
      <c r="D9" s="990" t="s">
        <v>689</v>
      </c>
      <c r="E9" s="404">
        <v>15</v>
      </c>
      <c r="F9" s="958"/>
      <c r="G9" s="1020">
        <v>4</v>
      </c>
      <c r="H9" s="990" t="s">
        <v>689</v>
      </c>
      <c r="I9" s="404">
        <v>16</v>
      </c>
      <c r="J9" s="410"/>
      <c r="K9" s="989">
        <v>4</v>
      </c>
      <c r="L9" s="990" t="s">
        <v>689</v>
      </c>
      <c r="M9" s="404">
        <v>17</v>
      </c>
      <c r="N9" s="958"/>
      <c r="O9" s="1020">
        <v>4</v>
      </c>
      <c r="P9" s="990" t="s">
        <v>689</v>
      </c>
      <c r="Q9" s="404">
        <v>18</v>
      </c>
      <c r="R9" s="410"/>
      <c r="S9" s="994">
        <v>6</v>
      </c>
      <c r="T9" s="995" t="s">
        <v>689</v>
      </c>
      <c r="U9" s="409">
        <v>1</v>
      </c>
      <c r="V9" s="974"/>
      <c r="W9" s="1023">
        <v>6</v>
      </c>
      <c r="X9" s="995" t="s">
        <v>689</v>
      </c>
      <c r="Y9" s="409">
        <v>2</v>
      </c>
      <c r="Z9" s="947"/>
      <c r="AA9" s="994">
        <v>6</v>
      </c>
      <c r="AB9" s="995" t="s">
        <v>689</v>
      </c>
      <c r="AC9" s="409">
        <v>3</v>
      </c>
      <c r="AD9" s="974"/>
      <c r="AE9" s="1023">
        <v>6</v>
      </c>
      <c r="AF9" s="995" t="s">
        <v>689</v>
      </c>
      <c r="AG9" s="409">
        <v>4</v>
      </c>
      <c r="AH9" s="947"/>
      <c r="AI9" s="994">
        <v>6</v>
      </c>
      <c r="AJ9" s="995" t="s">
        <v>689</v>
      </c>
      <c r="AK9" s="409">
        <v>5</v>
      </c>
      <c r="AL9" s="974"/>
      <c r="AM9" s="1023">
        <v>6</v>
      </c>
      <c r="AN9" s="995" t="s">
        <v>689</v>
      </c>
      <c r="AO9" s="409">
        <v>6</v>
      </c>
      <c r="AP9" s="958"/>
      <c r="BC9" s="1046"/>
      <c r="BE9" s="1046"/>
      <c r="BG9" s="1046"/>
      <c r="BI9" s="1046"/>
    </row>
    <row r="10" spans="1:65" s="594" customFormat="1" ht="16.899999999999999" customHeight="1">
      <c r="A10" s="966">
        <v>0.4375</v>
      </c>
      <c r="B10" s="957">
        <v>6</v>
      </c>
      <c r="C10" s="1033">
        <v>3</v>
      </c>
      <c r="D10" s="987" t="s">
        <v>689</v>
      </c>
      <c r="E10" s="404">
        <v>16</v>
      </c>
      <c r="F10" s="958"/>
      <c r="G10" s="986">
        <v>3</v>
      </c>
      <c r="H10" s="987" t="s">
        <v>689</v>
      </c>
      <c r="I10" s="404">
        <v>17</v>
      </c>
      <c r="J10" s="410"/>
      <c r="K10" s="1033">
        <v>3</v>
      </c>
      <c r="L10" s="987" t="s">
        <v>689</v>
      </c>
      <c r="M10" s="404">
        <v>18</v>
      </c>
      <c r="N10" s="958"/>
      <c r="O10" s="986">
        <v>3</v>
      </c>
      <c r="P10" s="987" t="s">
        <v>689</v>
      </c>
      <c r="Q10" s="404">
        <v>19</v>
      </c>
      <c r="R10" s="410"/>
      <c r="S10" s="994">
        <v>6</v>
      </c>
      <c r="T10" s="995" t="s">
        <v>689</v>
      </c>
      <c r="U10" s="409">
        <v>7</v>
      </c>
      <c r="V10" s="974"/>
      <c r="W10" s="1023">
        <v>6</v>
      </c>
      <c r="X10" s="995" t="s">
        <v>689</v>
      </c>
      <c r="Y10" s="409">
        <v>8</v>
      </c>
      <c r="Z10" s="400"/>
      <c r="AA10" s="992">
        <v>5</v>
      </c>
      <c r="AB10" s="993" t="s">
        <v>689</v>
      </c>
      <c r="AC10" s="409">
        <v>1</v>
      </c>
      <c r="AD10" s="974"/>
      <c r="AE10" s="1025">
        <v>5</v>
      </c>
      <c r="AF10" s="993" t="s">
        <v>689</v>
      </c>
      <c r="AG10" s="409">
        <v>2</v>
      </c>
      <c r="AH10" s="400"/>
      <c r="AI10" s="992">
        <v>5</v>
      </c>
      <c r="AJ10" s="993" t="s">
        <v>689</v>
      </c>
      <c r="AK10" s="409">
        <v>3</v>
      </c>
      <c r="AL10" s="974"/>
      <c r="AM10" s="1025">
        <v>5</v>
      </c>
      <c r="AN10" s="993" t="s">
        <v>689</v>
      </c>
      <c r="AO10" s="409">
        <v>4</v>
      </c>
      <c r="AP10" s="974"/>
      <c r="BC10" s="1046"/>
      <c r="BE10" s="1046"/>
      <c r="BG10" s="1046"/>
      <c r="BI10" s="1046"/>
    </row>
    <row r="11" spans="1:65" s="594" customFormat="1" ht="16.899999999999999" customHeight="1">
      <c r="A11" s="966"/>
      <c r="B11" s="957">
        <v>7</v>
      </c>
      <c r="C11" s="989">
        <v>4</v>
      </c>
      <c r="D11" s="990" t="s">
        <v>689</v>
      </c>
      <c r="E11" s="404">
        <v>23</v>
      </c>
      <c r="F11" s="958" t="s">
        <v>690</v>
      </c>
      <c r="G11" s="1020">
        <v>4</v>
      </c>
      <c r="H11" s="990" t="s">
        <v>689</v>
      </c>
      <c r="I11" s="404">
        <v>24</v>
      </c>
      <c r="J11" s="410" t="s">
        <v>690</v>
      </c>
      <c r="K11" s="1036">
        <v>4</v>
      </c>
      <c r="L11" s="1003" t="s">
        <v>689</v>
      </c>
      <c r="M11" s="1004">
        <v>19</v>
      </c>
      <c r="N11" s="1035" t="s">
        <v>693</v>
      </c>
      <c r="O11" s="1022">
        <v>4</v>
      </c>
      <c r="P11" s="1003" t="s">
        <v>689</v>
      </c>
      <c r="Q11" s="1004">
        <v>20</v>
      </c>
      <c r="R11" s="1014" t="s">
        <v>693</v>
      </c>
      <c r="S11" s="992">
        <v>5</v>
      </c>
      <c r="T11" s="993" t="s">
        <v>689</v>
      </c>
      <c r="U11" s="409">
        <v>5</v>
      </c>
      <c r="V11" s="974"/>
      <c r="W11" s="1025">
        <v>5</v>
      </c>
      <c r="X11" s="993" t="s">
        <v>689</v>
      </c>
      <c r="Y11" s="409">
        <v>6</v>
      </c>
      <c r="Z11" s="947"/>
      <c r="AA11" s="992">
        <v>5</v>
      </c>
      <c r="AB11" s="993" t="s">
        <v>689</v>
      </c>
      <c r="AC11" s="409">
        <v>7</v>
      </c>
      <c r="AD11" s="974"/>
      <c r="AE11" s="1025">
        <v>5</v>
      </c>
      <c r="AF11" s="993" t="s">
        <v>689</v>
      </c>
      <c r="AG11" s="409">
        <v>8</v>
      </c>
      <c r="AH11" s="400"/>
      <c r="AI11" s="992">
        <v>5</v>
      </c>
      <c r="AJ11" s="993" t="s">
        <v>689</v>
      </c>
      <c r="AK11" s="409">
        <v>9</v>
      </c>
      <c r="AL11" s="974"/>
      <c r="AM11" s="1025">
        <v>5</v>
      </c>
      <c r="AN11" s="993" t="s">
        <v>689</v>
      </c>
      <c r="AO11" s="409">
        <v>10</v>
      </c>
      <c r="AP11" s="1002"/>
      <c r="BC11" s="1046"/>
      <c r="BE11" s="1046"/>
      <c r="BG11" s="1046"/>
      <c r="BI11" s="1046"/>
    </row>
    <row r="12" spans="1:65" s="594" customFormat="1" ht="16.899999999999999" customHeight="1">
      <c r="A12" s="966">
        <v>0.45833333333333331</v>
      </c>
      <c r="B12" s="957">
        <v>8</v>
      </c>
      <c r="C12" s="1034">
        <v>3</v>
      </c>
      <c r="D12" s="1005" t="s">
        <v>689</v>
      </c>
      <c r="E12" s="1004">
        <v>20</v>
      </c>
      <c r="F12" s="1035" t="s">
        <v>693</v>
      </c>
      <c r="G12" s="1021">
        <v>3</v>
      </c>
      <c r="H12" s="1005" t="s">
        <v>689</v>
      </c>
      <c r="I12" s="1004">
        <v>21</v>
      </c>
      <c r="J12" s="1014" t="s">
        <v>693</v>
      </c>
      <c r="K12" s="1036"/>
      <c r="L12" s="1003"/>
      <c r="M12" s="1004"/>
      <c r="N12" s="1035"/>
      <c r="O12" s="1022"/>
      <c r="P12" s="1003"/>
      <c r="Q12" s="1004"/>
      <c r="R12" s="1014"/>
      <c r="S12" s="989">
        <v>4</v>
      </c>
      <c r="T12" s="990" t="s">
        <v>689</v>
      </c>
      <c r="U12" s="404">
        <v>25</v>
      </c>
      <c r="V12" s="958" t="s">
        <v>690</v>
      </c>
      <c r="W12" s="1020">
        <v>4</v>
      </c>
      <c r="X12" s="990" t="s">
        <v>689</v>
      </c>
      <c r="Y12" s="404">
        <v>26</v>
      </c>
      <c r="Z12" s="410" t="s">
        <v>690</v>
      </c>
      <c r="AA12" s="992">
        <v>5</v>
      </c>
      <c r="AB12" s="993" t="s">
        <v>689</v>
      </c>
      <c r="AC12" s="409">
        <v>11</v>
      </c>
      <c r="AD12" s="974"/>
      <c r="AE12" s="1023">
        <v>6</v>
      </c>
      <c r="AF12" s="995" t="s">
        <v>689</v>
      </c>
      <c r="AG12" s="409">
        <v>9</v>
      </c>
      <c r="AH12" s="410"/>
      <c r="AI12" s="994">
        <v>6</v>
      </c>
      <c r="AJ12" s="995" t="s">
        <v>689</v>
      </c>
      <c r="AK12" s="409">
        <v>10</v>
      </c>
      <c r="AL12" s="974"/>
      <c r="AM12" s="1023">
        <v>6</v>
      </c>
      <c r="AN12" s="995" t="s">
        <v>689</v>
      </c>
      <c r="AO12" s="409">
        <v>11</v>
      </c>
      <c r="AP12" s="958"/>
      <c r="BC12" s="1046"/>
      <c r="BE12" s="1046"/>
      <c r="BG12" s="1046"/>
      <c r="BI12" s="1046"/>
    </row>
    <row r="13" spans="1:65" s="594" customFormat="1" ht="16.899999999999999" customHeight="1">
      <c r="A13" s="966"/>
      <c r="B13" s="957">
        <v>9</v>
      </c>
      <c r="C13" s="1034"/>
      <c r="D13" s="1005"/>
      <c r="E13" s="1004"/>
      <c r="F13" s="1035"/>
      <c r="G13" s="1021"/>
      <c r="H13" s="1005"/>
      <c r="I13" s="1004"/>
      <c r="J13" s="1014"/>
      <c r="K13" s="994">
        <v>6</v>
      </c>
      <c r="L13" s="995" t="s">
        <v>689</v>
      </c>
      <c r="M13" s="409">
        <v>12</v>
      </c>
      <c r="N13" s="974"/>
      <c r="O13" s="1023">
        <v>6</v>
      </c>
      <c r="P13" s="995" t="s">
        <v>689</v>
      </c>
      <c r="Q13" s="409">
        <v>13</v>
      </c>
      <c r="R13" s="947"/>
      <c r="S13" s="994">
        <v>6</v>
      </c>
      <c r="T13" s="995" t="s">
        <v>689</v>
      </c>
      <c r="U13" s="409">
        <v>14</v>
      </c>
      <c r="V13" s="974"/>
      <c r="W13" s="1023">
        <v>6</v>
      </c>
      <c r="X13" s="995" t="s">
        <v>689</v>
      </c>
      <c r="Y13" s="409">
        <v>15</v>
      </c>
      <c r="Z13" s="947"/>
      <c r="AA13" s="994">
        <v>6</v>
      </c>
      <c r="AB13" s="995" t="s">
        <v>689</v>
      </c>
      <c r="AC13" s="409">
        <v>16</v>
      </c>
      <c r="AD13" s="974"/>
      <c r="AE13" s="1023">
        <v>6</v>
      </c>
      <c r="AF13" s="995" t="s">
        <v>689</v>
      </c>
      <c r="AG13" s="409">
        <v>17</v>
      </c>
      <c r="AH13" s="947"/>
      <c r="AI13" s="994">
        <v>6</v>
      </c>
      <c r="AJ13" s="995" t="s">
        <v>689</v>
      </c>
      <c r="AK13" s="409">
        <v>18</v>
      </c>
      <c r="AL13" s="974"/>
      <c r="AM13" s="1023">
        <v>6</v>
      </c>
      <c r="AN13" s="995" t="s">
        <v>689</v>
      </c>
      <c r="AO13" s="409">
        <v>19</v>
      </c>
      <c r="AP13" s="958"/>
      <c r="BC13" s="1046"/>
      <c r="BE13" s="1046"/>
      <c r="BG13" s="1046"/>
      <c r="BI13" s="1046"/>
    </row>
    <row r="14" spans="1:65" s="594" customFormat="1" ht="16.899999999999999" customHeight="1">
      <c r="A14" s="966">
        <v>0.47916666666666669</v>
      </c>
      <c r="B14" s="957">
        <v>10</v>
      </c>
      <c r="C14" s="1036">
        <v>4</v>
      </c>
      <c r="D14" s="1003" t="s">
        <v>689</v>
      </c>
      <c r="E14" s="1004">
        <v>21</v>
      </c>
      <c r="F14" s="1035" t="s">
        <v>691</v>
      </c>
      <c r="G14" s="1022">
        <v>4</v>
      </c>
      <c r="H14" s="1003" t="s">
        <v>689</v>
      </c>
      <c r="I14" s="1004">
        <v>22</v>
      </c>
      <c r="J14" s="1014" t="s">
        <v>692</v>
      </c>
      <c r="K14" s="994">
        <v>6</v>
      </c>
      <c r="L14" s="995" t="s">
        <v>689</v>
      </c>
      <c r="M14" s="409">
        <v>20</v>
      </c>
      <c r="N14" s="974"/>
      <c r="O14" s="1023">
        <v>6</v>
      </c>
      <c r="P14" s="995" t="s">
        <v>689</v>
      </c>
      <c r="Q14" s="409">
        <v>21</v>
      </c>
      <c r="R14" s="947"/>
      <c r="S14" s="989">
        <v>4</v>
      </c>
      <c r="T14" s="990" t="s">
        <v>689</v>
      </c>
      <c r="U14" s="404">
        <v>27</v>
      </c>
      <c r="V14" s="958" t="s">
        <v>690</v>
      </c>
      <c r="W14" s="1020">
        <v>4</v>
      </c>
      <c r="X14" s="990" t="s">
        <v>689</v>
      </c>
      <c r="Y14" s="404">
        <v>28</v>
      </c>
      <c r="Z14" s="410" t="s">
        <v>690</v>
      </c>
      <c r="AA14" s="994">
        <v>6</v>
      </c>
      <c r="AB14" s="995" t="s">
        <v>689</v>
      </c>
      <c r="AC14" s="409">
        <v>22</v>
      </c>
      <c r="AD14" s="974"/>
      <c r="AE14" s="1023">
        <v>6</v>
      </c>
      <c r="AF14" s="995" t="s">
        <v>689</v>
      </c>
      <c r="AG14" s="409">
        <v>23</v>
      </c>
      <c r="AH14" s="947"/>
      <c r="AI14" s="994">
        <v>6</v>
      </c>
      <c r="AJ14" s="995" t="s">
        <v>689</v>
      </c>
      <c r="AK14" s="409">
        <v>24</v>
      </c>
      <c r="AL14" s="974"/>
      <c r="AM14" s="1025">
        <v>5</v>
      </c>
      <c r="AN14" s="993" t="s">
        <v>689</v>
      </c>
      <c r="AO14" s="409">
        <v>12</v>
      </c>
      <c r="AP14" s="974"/>
      <c r="BC14" s="1046"/>
      <c r="BE14" s="1046"/>
      <c r="BG14" s="1046"/>
      <c r="BI14" s="1046"/>
    </row>
    <row r="15" spans="1:65" s="594" customFormat="1" ht="16.899999999999999" customHeight="1">
      <c r="A15" s="966"/>
      <c r="B15" s="957">
        <v>11</v>
      </c>
      <c r="C15" s="1036"/>
      <c r="D15" s="1003"/>
      <c r="E15" s="1004"/>
      <c r="F15" s="1035"/>
      <c r="G15" s="1022"/>
      <c r="H15" s="1003"/>
      <c r="I15" s="1004"/>
      <c r="J15" s="1014"/>
      <c r="K15" s="992">
        <v>5</v>
      </c>
      <c r="L15" s="993" t="s">
        <v>689</v>
      </c>
      <c r="M15" s="409">
        <v>13</v>
      </c>
      <c r="N15" s="974"/>
      <c r="O15" s="1025">
        <v>5</v>
      </c>
      <c r="P15" s="993" t="s">
        <v>689</v>
      </c>
      <c r="Q15" s="409">
        <v>14</v>
      </c>
      <c r="R15" s="947"/>
      <c r="S15" s="992">
        <v>5</v>
      </c>
      <c r="T15" s="993" t="s">
        <v>689</v>
      </c>
      <c r="U15" s="409">
        <v>15</v>
      </c>
      <c r="V15" s="974"/>
      <c r="W15" s="1025">
        <v>5</v>
      </c>
      <c r="X15" s="993" t="s">
        <v>689</v>
      </c>
      <c r="Y15" s="409">
        <v>16</v>
      </c>
      <c r="Z15" s="410"/>
      <c r="AA15" s="992">
        <v>5</v>
      </c>
      <c r="AB15" s="993" t="s">
        <v>689</v>
      </c>
      <c r="AC15" s="409">
        <v>17</v>
      </c>
      <c r="AD15" s="974"/>
      <c r="AE15" s="1025">
        <v>5</v>
      </c>
      <c r="AF15" s="993" t="s">
        <v>689</v>
      </c>
      <c r="AG15" s="409">
        <v>18</v>
      </c>
      <c r="AH15" s="974"/>
      <c r="AI15" s="992">
        <v>5</v>
      </c>
      <c r="AJ15" s="993" t="s">
        <v>689</v>
      </c>
      <c r="AK15" s="409">
        <v>19</v>
      </c>
      <c r="AL15" s="974"/>
      <c r="AM15" s="1024"/>
      <c r="AN15" s="1001"/>
      <c r="AO15" s="1001"/>
      <c r="AP15" s="1002"/>
      <c r="BC15" s="1046"/>
      <c r="BE15" s="1046"/>
      <c r="BG15" s="1046"/>
      <c r="BI15" s="1046"/>
    </row>
    <row r="16" spans="1:65" ht="16.899999999999999" customHeight="1">
      <c r="A16" s="966">
        <v>0.5</v>
      </c>
      <c r="B16" s="957">
        <v>12</v>
      </c>
      <c r="C16" s="1023">
        <v>6</v>
      </c>
      <c r="D16" s="995" t="s">
        <v>689</v>
      </c>
      <c r="E16" s="409">
        <v>25</v>
      </c>
      <c r="G16" s="994">
        <v>6</v>
      </c>
      <c r="H16" s="995" t="s">
        <v>689</v>
      </c>
      <c r="I16" s="409">
        <v>26</v>
      </c>
      <c r="J16" s="974"/>
      <c r="K16" s="1034">
        <v>3</v>
      </c>
      <c r="L16" s="1005" t="s">
        <v>689</v>
      </c>
      <c r="M16" s="1004">
        <v>22</v>
      </c>
      <c r="N16" s="1035" t="s">
        <v>691</v>
      </c>
      <c r="O16" s="1021">
        <v>3</v>
      </c>
      <c r="P16" s="1005" t="s">
        <v>689</v>
      </c>
      <c r="Q16" s="1004">
        <v>23</v>
      </c>
      <c r="R16" s="1035" t="s">
        <v>692</v>
      </c>
      <c r="S16" s="994">
        <v>6</v>
      </c>
      <c r="T16" s="995" t="s">
        <v>689</v>
      </c>
      <c r="U16" s="409">
        <v>27</v>
      </c>
      <c r="V16" s="947"/>
      <c r="W16" s="994">
        <v>6</v>
      </c>
      <c r="X16" s="995" t="s">
        <v>689</v>
      </c>
      <c r="Y16" s="409">
        <v>28</v>
      </c>
      <c r="Z16" s="974"/>
      <c r="AA16" s="1023">
        <v>6</v>
      </c>
      <c r="AB16" s="995" t="s">
        <v>689</v>
      </c>
      <c r="AC16" s="409">
        <v>29</v>
      </c>
      <c r="AD16" s="400"/>
      <c r="AE16" s="994">
        <v>6</v>
      </c>
      <c r="AF16" s="995" t="s">
        <v>689</v>
      </c>
      <c r="AG16" s="409">
        <v>30</v>
      </c>
      <c r="AH16" s="974"/>
      <c r="AI16" s="1023">
        <v>6</v>
      </c>
      <c r="AJ16" s="995" t="s">
        <v>689</v>
      </c>
      <c r="AK16" s="409">
        <v>31</v>
      </c>
      <c r="AL16" s="1002"/>
      <c r="AM16" s="994">
        <v>6</v>
      </c>
      <c r="AN16" s="995" t="s">
        <v>689</v>
      </c>
      <c r="AO16" s="409">
        <v>32</v>
      </c>
      <c r="AP16" s="974"/>
      <c r="AR16" s="594"/>
      <c r="AS16" s="594"/>
      <c r="AT16" s="594"/>
      <c r="AU16" s="594"/>
      <c r="AV16" s="594"/>
      <c r="AW16" s="594"/>
      <c r="AX16" s="594"/>
      <c r="AY16" s="594"/>
      <c r="AZ16" s="594"/>
      <c r="BA16" s="594"/>
      <c r="BC16" s="1046"/>
      <c r="BD16" s="594"/>
      <c r="BE16" s="1046"/>
      <c r="BF16" s="594"/>
      <c r="BG16" s="1046"/>
      <c r="BH16" s="594"/>
      <c r="BI16" s="1046"/>
      <c r="BJ16" s="594"/>
    </row>
    <row r="17" spans="1:62" ht="16.899999999999999" customHeight="1">
      <c r="A17" s="966"/>
      <c r="B17" s="957">
        <v>13</v>
      </c>
      <c r="C17" s="971"/>
      <c r="D17" s="1001"/>
      <c r="E17" s="1001"/>
      <c r="F17" s="1002"/>
      <c r="G17" s="1024"/>
      <c r="H17" s="1001"/>
      <c r="I17" s="1001"/>
      <c r="J17" s="400"/>
      <c r="K17" s="1034"/>
      <c r="L17" s="1005"/>
      <c r="M17" s="1004"/>
      <c r="N17" s="1035"/>
      <c r="O17" s="1021"/>
      <c r="P17" s="1005"/>
      <c r="Q17" s="1004"/>
      <c r="R17" s="1035"/>
      <c r="S17" s="992">
        <v>5</v>
      </c>
      <c r="T17" s="993" t="s">
        <v>689</v>
      </c>
      <c r="U17" s="409">
        <v>20</v>
      </c>
      <c r="V17" s="974"/>
      <c r="W17" s="1025">
        <v>5</v>
      </c>
      <c r="X17" s="993" t="s">
        <v>689</v>
      </c>
      <c r="Y17" s="409">
        <v>21</v>
      </c>
      <c r="Z17" s="947"/>
      <c r="AA17" s="992">
        <v>5</v>
      </c>
      <c r="AB17" s="993" t="s">
        <v>689</v>
      </c>
      <c r="AC17" s="409">
        <v>22</v>
      </c>
      <c r="AD17" s="974"/>
      <c r="AE17" s="1025">
        <v>5</v>
      </c>
      <c r="AF17" s="993" t="s">
        <v>689</v>
      </c>
      <c r="AG17" s="409">
        <v>23</v>
      </c>
      <c r="AH17" s="400"/>
      <c r="AI17" s="971"/>
      <c r="AJ17" s="1001"/>
      <c r="AK17" s="1001"/>
      <c r="AL17" s="958"/>
      <c r="AM17" s="1024"/>
      <c r="AN17" s="1001"/>
      <c r="AO17" s="1001"/>
      <c r="AP17" s="1002"/>
      <c r="AR17" s="594"/>
      <c r="AS17" s="594"/>
      <c r="AT17" s="594"/>
      <c r="AU17" s="594"/>
      <c r="AV17" s="594"/>
      <c r="AW17" s="594"/>
      <c r="AX17" s="594"/>
      <c r="AY17" s="594"/>
      <c r="AZ17" s="594"/>
      <c r="BA17" s="594"/>
      <c r="BC17" s="1046"/>
      <c r="BD17" s="594"/>
      <c r="BE17" s="1046"/>
      <c r="BF17" s="594"/>
      <c r="BG17" s="1046"/>
      <c r="BH17" s="594"/>
      <c r="BI17" s="1046"/>
      <c r="BJ17" s="594"/>
    </row>
    <row r="18" spans="1:62" s="321" customFormat="1" ht="16.899999999999999" customHeight="1">
      <c r="A18" s="966">
        <v>0.52083333333333337</v>
      </c>
      <c r="B18" s="957">
        <v>14</v>
      </c>
      <c r="C18" s="994">
        <v>6</v>
      </c>
      <c r="D18" s="995" t="s">
        <v>689</v>
      </c>
      <c r="E18" s="409">
        <v>33</v>
      </c>
      <c r="F18" s="974"/>
      <c r="G18" s="1023">
        <v>6</v>
      </c>
      <c r="H18" s="995" t="s">
        <v>689</v>
      </c>
      <c r="I18" s="409">
        <v>34</v>
      </c>
      <c r="J18" s="947"/>
      <c r="K18" s="994">
        <v>6</v>
      </c>
      <c r="L18" s="995" t="s">
        <v>689</v>
      </c>
      <c r="M18" s="409">
        <v>35</v>
      </c>
      <c r="N18" s="974"/>
      <c r="O18" s="1023">
        <v>6</v>
      </c>
      <c r="P18" s="995" t="s">
        <v>689</v>
      </c>
      <c r="Q18" s="409">
        <v>36</v>
      </c>
      <c r="R18" s="400"/>
      <c r="S18" s="971"/>
      <c r="T18" s="1001"/>
      <c r="U18" s="1001"/>
      <c r="V18" s="1002"/>
      <c r="W18" s="1024"/>
      <c r="X18" s="1001"/>
      <c r="Y18" s="1001"/>
      <c r="Z18" s="400"/>
      <c r="AA18" s="971"/>
      <c r="AB18" s="1001"/>
      <c r="AC18" s="1001"/>
      <c r="AD18" s="1002"/>
      <c r="AE18" s="1024"/>
      <c r="AF18" s="1001"/>
      <c r="AG18" s="1001"/>
      <c r="AH18" s="400"/>
      <c r="AI18" s="991"/>
      <c r="AJ18" s="404"/>
      <c r="AK18" s="404"/>
      <c r="AL18" s="958"/>
      <c r="AM18" s="407"/>
      <c r="AN18" s="404"/>
      <c r="AO18" s="404"/>
      <c r="AP18" s="958"/>
      <c r="AR18" s="594"/>
      <c r="AS18" s="594"/>
      <c r="AT18" s="594"/>
      <c r="AU18" s="594"/>
      <c r="AV18" s="594"/>
      <c r="AW18" s="594"/>
      <c r="AX18" s="594"/>
      <c r="AY18" s="594"/>
      <c r="AZ18" s="594"/>
      <c r="BA18" s="594"/>
      <c r="BC18" s="1046"/>
      <c r="BD18" s="594"/>
      <c r="BE18" s="1046"/>
      <c r="BF18" s="594"/>
      <c r="BG18" s="1046"/>
      <c r="BH18" s="594"/>
      <c r="BI18" s="1046"/>
      <c r="BJ18" s="594"/>
    </row>
    <row r="19" spans="1:62" s="321" customFormat="1" ht="16.899999999999999" customHeight="1">
      <c r="A19" s="966"/>
      <c r="B19" s="957">
        <v>15</v>
      </c>
      <c r="C19" s="971"/>
      <c r="D19" s="1001"/>
      <c r="E19" s="1001"/>
      <c r="F19" s="1002"/>
      <c r="G19" s="1024"/>
      <c r="H19" s="1001"/>
      <c r="I19" s="1001"/>
      <c r="J19" s="400"/>
      <c r="K19" s="971"/>
      <c r="L19" s="1001"/>
      <c r="M19" s="1001"/>
      <c r="N19" s="1002"/>
      <c r="O19" s="1024"/>
      <c r="P19" s="1001"/>
      <c r="Q19" s="1001"/>
      <c r="R19" s="400"/>
      <c r="S19" s="1042">
        <v>5</v>
      </c>
      <c r="T19" s="1006" t="s">
        <v>689</v>
      </c>
      <c r="U19" s="1007">
        <v>24</v>
      </c>
      <c r="V19" s="1038" t="s">
        <v>693</v>
      </c>
      <c r="W19" s="1029">
        <v>5</v>
      </c>
      <c r="X19" s="1006" t="s">
        <v>689</v>
      </c>
      <c r="Y19" s="1007">
        <v>25</v>
      </c>
      <c r="Z19" s="1015" t="s">
        <v>693</v>
      </c>
      <c r="AA19" s="971"/>
      <c r="AB19" s="1001"/>
      <c r="AC19" s="1001"/>
      <c r="AD19" s="1002"/>
      <c r="AE19" s="1024"/>
      <c r="AF19" s="1001"/>
      <c r="AG19" s="1001"/>
      <c r="AH19" s="400"/>
      <c r="AI19" s="992">
        <v>5</v>
      </c>
      <c r="AJ19" s="993" t="s">
        <v>689</v>
      </c>
      <c r="AK19" s="409">
        <v>28</v>
      </c>
      <c r="AL19" s="974" t="s">
        <v>690</v>
      </c>
      <c r="AM19" s="1025">
        <v>5</v>
      </c>
      <c r="AN19" s="993" t="s">
        <v>689</v>
      </c>
      <c r="AO19" s="409">
        <v>29</v>
      </c>
      <c r="AP19" s="974" t="s">
        <v>690</v>
      </c>
      <c r="AR19" s="594"/>
      <c r="AS19" s="594"/>
      <c r="AT19" s="594"/>
      <c r="AU19" s="594"/>
      <c r="AV19" s="594"/>
      <c r="AW19" s="594"/>
      <c r="AX19" s="594"/>
      <c r="AY19" s="594"/>
      <c r="AZ19" s="594"/>
      <c r="BA19" s="594"/>
      <c r="BC19" s="1046"/>
      <c r="BD19" s="594"/>
      <c r="BE19" s="1046"/>
      <c r="BF19" s="594"/>
      <c r="BG19" s="1046"/>
      <c r="BH19" s="594"/>
      <c r="BI19" s="1046"/>
      <c r="BJ19" s="594"/>
    </row>
    <row r="20" spans="1:62" ht="16.899999999999999" customHeight="1">
      <c r="A20" s="966">
        <v>0.54166666666666663</v>
      </c>
      <c r="B20" s="957">
        <v>16</v>
      </c>
      <c r="C20" s="1037">
        <v>6</v>
      </c>
      <c r="D20" s="1008" t="s">
        <v>689</v>
      </c>
      <c r="E20" s="1007">
        <v>37</v>
      </c>
      <c r="F20" s="1038" t="s">
        <v>693</v>
      </c>
      <c r="G20" s="1026">
        <v>6</v>
      </c>
      <c r="H20" s="1008" t="s">
        <v>689</v>
      </c>
      <c r="I20" s="1007">
        <v>38</v>
      </c>
      <c r="J20" s="1015" t="s">
        <v>693</v>
      </c>
      <c r="K20" s="971"/>
      <c r="L20" s="1001"/>
      <c r="M20" s="1001"/>
      <c r="N20" s="1002"/>
      <c r="O20" s="1024"/>
      <c r="P20" s="1001"/>
      <c r="Q20" s="1001"/>
      <c r="R20" s="400"/>
      <c r="S20" s="1042"/>
      <c r="T20" s="1006"/>
      <c r="U20" s="1007"/>
      <c r="V20" s="1038"/>
      <c r="W20" s="1029"/>
      <c r="X20" s="1006"/>
      <c r="Y20" s="1007"/>
      <c r="Z20" s="1015"/>
      <c r="AA20" s="971"/>
      <c r="AB20" s="1001"/>
      <c r="AC20" s="1001"/>
      <c r="AD20" s="1002"/>
      <c r="AE20" s="1024"/>
      <c r="AF20" s="1001"/>
      <c r="AG20" s="1001"/>
      <c r="AH20" s="400"/>
      <c r="AI20" s="994">
        <v>6</v>
      </c>
      <c r="AJ20" s="995" t="s">
        <v>689</v>
      </c>
      <c r="AK20" s="409">
        <v>41</v>
      </c>
      <c r="AL20" s="974" t="s">
        <v>690</v>
      </c>
      <c r="AM20" s="1023">
        <v>6</v>
      </c>
      <c r="AN20" s="995" t="s">
        <v>689</v>
      </c>
      <c r="AO20" s="409">
        <v>42</v>
      </c>
      <c r="AP20" s="974" t="s">
        <v>690</v>
      </c>
      <c r="AR20" s="594"/>
      <c r="AS20" s="594"/>
      <c r="AT20" s="594"/>
      <c r="AU20" s="594"/>
      <c r="AV20" s="594"/>
      <c r="AW20" s="594"/>
      <c r="AX20" s="594"/>
      <c r="AY20" s="594"/>
      <c r="AZ20" s="594"/>
      <c r="BA20" s="594"/>
      <c r="BC20" s="1046"/>
      <c r="BD20" s="594"/>
      <c r="BE20" s="1046"/>
      <c r="BF20" s="594"/>
      <c r="BG20" s="1046"/>
      <c r="BH20" s="594"/>
      <c r="BI20" s="1046"/>
      <c r="BJ20" s="594"/>
    </row>
    <row r="21" spans="1:62" s="321" customFormat="1" ht="16.899999999999999" customHeight="1">
      <c r="A21" s="966"/>
      <c r="B21" s="959">
        <v>17</v>
      </c>
      <c r="C21" s="1037"/>
      <c r="D21" s="1008"/>
      <c r="E21" s="1007"/>
      <c r="F21" s="1038"/>
      <c r="G21" s="1026"/>
      <c r="H21" s="1008"/>
      <c r="I21" s="1007"/>
      <c r="J21" s="1015"/>
      <c r="K21" s="971"/>
      <c r="L21" s="1001"/>
      <c r="M21" s="1001"/>
      <c r="N21" s="1002"/>
      <c r="O21" s="1024"/>
      <c r="P21" s="1001"/>
      <c r="Q21" s="1001"/>
      <c r="R21" s="400"/>
      <c r="S21" s="971"/>
      <c r="T21" s="1001"/>
      <c r="U21" s="1001"/>
      <c r="V21" s="1002"/>
      <c r="W21" s="1024"/>
      <c r="X21" s="1001"/>
      <c r="Y21" s="1001"/>
      <c r="Z21" s="400"/>
      <c r="AA21" s="992">
        <v>5</v>
      </c>
      <c r="AB21" s="993" t="s">
        <v>689</v>
      </c>
      <c r="AC21" s="409">
        <v>30</v>
      </c>
      <c r="AD21" s="974" t="s">
        <v>690</v>
      </c>
      <c r="AE21" s="1025">
        <v>5</v>
      </c>
      <c r="AF21" s="993" t="s">
        <v>689</v>
      </c>
      <c r="AG21" s="409">
        <v>31</v>
      </c>
      <c r="AH21" s="947" t="s">
        <v>690</v>
      </c>
      <c r="AI21" s="971"/>
      <c r="AJ21" s="1001"/>
      <c r="AK21" s="1001"/>
      <c r="AL21" s="1002"/>
      <c r="AM21" s="1024"/>
      <c r="AN21" s="1001"/>
      <c r="AO21" s="1001"/>
      <c r="AP21" s="958"/>
      <c r="AR21" s="594"/>
      <c r="AS21" s="594"/>
      <c r="AT21" s="594"/>
      <c r="AU21" s="594"/>
      <c r="AV21" s="594"/>
      <c r="AW21" s="594"/>
      <c r="AX21" s="594"/>
      <c r="AY21" s="594"/>
      <c r="AZ21" s="594"/>
      <c r="BA21" s="594"/>
      <c r="BC21" s="1046"/>
      <c r="BD21" s="594"/>
      <c r="BE21" s="1046"/>
      <c r="BF21" s="594"/>
      <c r="BG21" s="1046"/>
      <c r="BH21" s="594"/>
      <c r="BI21" s="1046"/>
      <c r="BJ21" s="594"/>
    </row>
    <row r="22" spans="1:62" s="321" customFormat="1" ht="16.899999999999999" customHeight="1">
      <c r="A22" s="966">
        <v>0.5625</v>
      </c>
      <c r="B22" s="957">
        <v>18</v>
      </c>
      <c r="C22" s="971"/>
      <c r="D22" s="1001"/>
      <c r="E22" s="1001"/>
      <c r="F22" s="1002"/>
      <c r="G22" s="1024"/>
      <c r="H22" s="1001"/>
      <c r="I22" s="1001"/>
      <c r="J22" s="400"/>
      <c r="K22" s="994">
        <v>6</v>
      </c>
      <c r="L22" s="995" t="s">
        <v>689</v>
      </c>
      <c r="M22" s="409">
        <v>43</v>
      </c>
      <c r="N22" s="974" t="s">
        <v>690</v>
      </c>
      <c r="O22" s="1023">
        <v>6</v>
      </c>
      <c r="P22" s="995" t="s">
        <v>689</v>
      </c>
      <c r="Q22" s="409">
        <v>44</v>
      </c>
      <c r="R22" s="947" t="s">
        <v>690</v>
      </c>
      <c r="S22" s="1042">
        <v>5</v>
      </c>
      <c r="T22" s="1006" t="s">
        <v>689</v>
      </c>
      <c r="U22" s="1007">
        <v>26</v>
      </c>
      <c r="V22" s="1038" t="s">
        <v>691</v>
      </c>
      <c r="W22" s="1029">
        <v>5</v>
      </c>
      <c r="X22" s="1006" t="s">
        <v>689</v>
      </c>
      <c r="Y22" s="1007">
        <v>27</v>
      </c>
      <c r="Z22" s="1015" t="s">
        <v>692</v>
      </c>
      <c r="AA22" s="971"/>
      <c r="AB22" s="1001"/>
      <c r="AC22" s="1001"/>
      <c r="AD22" s="1002"/>
      <c r="AE22" s="1024"/>
      <c r="AF22" s="1001"/>
      <c r="AG22" s="1001"/>
      <c r="AH22" s="400"/>
      <c r="AI22" s="971"/>
      <c r="AJ22" s="1001"/>
      <c r="AK22" s="1001"/>
      <c r="AL22" s="1002"/>
      <c r="AM22" s="1024"/>
      <c r="AN22" s="1001"/>
      <c r="AO22" s="1001"/>
      <c r="AP22" s="1002"/>
      <c r="AR22" s="594"/>
      <c r="AS22" s="594"/>
      <c r="AT22" s="594"/>
      <c r="AU22" s="594"/>
      <c r="AV22" s="594"/>
      <c r="AW22" s="594"/>
      <c r="AX22" s="594"/>
      <c r="AY22" s="594"/>
      <c r="AZ22" s="594"/>
      <c r="BA22" s="594"/>
      <c r="BC22" s="1046"/>
      <c r="BD22" s="594"/>
      <c r="BE22" s="1046"/>
      <c r="BF22" s="594"/>
      <c r="BG22" s="1046"/>
      <c r="BH22" s="594"/>
      <c r="BI22" s="1046"/>
      <c r="BJ22" s="594"/>
    </row>
    <row r="23" spans="1:62" ht="16.899999999999999" customHeight="1">
      <c r="A23" s="966"/>
      <c r="B23" s="957">
        <v>19</v>
      </c>
      <c r="C23" s="1037">
        <v>6</v>
      </c>
      <c r="D23" s="1008" t="s">
        <v>689</v>
      </c>
      <c r="E23" s="1007">
        <v>39</v>
      </c>
      <c r="F23" s="1038" t="s">
        <v>691</v>
      </c>
      <c r="G23" s="1026">
        <v>6</v>
      </c>
      <c r="H23" s="1008" t="s">
        <v>689</v>
      </c>
      <c r="I23" s="1007">
        <v>40</v>
      </c>
      <c r="J23" s="1015" t="s">
        <v>692</v>
      </c>
      <c r="K23" s="971"/>
      <c r="L23" s="1001"/>
      <c r="M23" s="1001"/>
      <c r="N23" s="1002"/>
      <c r="O23" s="1024"/>
      <c r="P23" s="1001"/>
      <c r="Q23" s="1001"/>
      <c r="R23" s="400"/>
      <c r="S23" s="1042"/>
      <c r="T23" s="1006"/>
      <c r="U23" s="1007"/>
      <c r="V23" s="1038"/>
      <c r="W23" s="1029"/>
      <c r="X23" s="1006"/>
      <c r="Y23" s="1007"/>
      <c r="Z23" s="1015"/>
      <c r="AA23" s="992">
        <v>5</v>
      </c>
      <c r="AB23" s="993" t="s">
        <v>689</v>
      </c>
      <c r="AC23" s="409">
        <v>32</v>
      </c>
      <c r="AD23" s="974" t="s">
        <v>690</v>
      </c>
      <c r="AE23" s="1025">
        <v>5</v>
      </c>
      <c r="AF23" s="993" t="s">
        <v>689</v>
      </c>
      <c r="AG23" s="409">
        <v>33</v>
      </c>
      <c r="AH23" s="947" t="s">
        <v>690</v>
      </c>
      <c r="AI23" s="971"/>
      <c r="AJ23" s="1001"/>
      <c r="AK23" s="1001"/>
      <c r="AL23" s="1002"/>
      <c r="AM23" s="1024"/>
      <c r="AN23" s="1001"/>
      <c r="AO23" s="1001"/>
      <c r="AP23" s="1002"/>
      <c r="AR23" s="594"/>
      <c r="AS23" s="594"/>
      <c r="AT23" s="594"/>
      <c r="AU23" s="594"/>
      <c r="AV23" s="594"/>
      <c r="AW23" s="594"/>
      <c r="AX23" s="594"/>
      <c r="AY23" s="594"/>
      <c r="AZ23" s="594"/>
      <c r="BA23" s="594"/>
      <c r="BC23" s="1046"/>
      <c r="BD23" s="594"/>
      <c r="BE23" s="1046"/>
      <c r="BF23" s="594"/>
      <c r="BG23" s="1046"/>
      <c r="BH23" s="594"/>
      <c r="BI23" s="1046"/>
      <c r="BJ23" s="594"/>
    </row>
    <row r="24" spans="1:62" ht="16.899999999999999" customHeight="1" thickBot="1">
      <c r="A24" s="966">
        <v>0.58333333333333337</v>
      </c>
      <c r="B24" s="1044">
        <v>20</v>
      </c>
      <c r="C24" s="1039"/>
      <c r="D24" s="1009"/>
      <c r="E24" s="1010"/>
      <c r="F24" s="1040"/>
      <c r="G24" s="1027"/>
      <c r="H24" s="1009"/>
      <c r="I24" s="1010"/>
      <c r="J24" s="1016"/>
      <c r="K24" s="975"/>
      <c r="L24" s="1012"/>
      <c r="M24" s="1012"/>
      <c r="N24" s="1013"/>
      <c r="O24" s="1030"/>
      <c r="P24" s="1012"/>
      <c r="Q24" s="1012"/>
      <c r="R24" s="1017"/>
      <c r="S24" s="975"/>
      <c r="T24" s="1012"/>
      <c r="U24" s="1012"/>
      <c r="V24" s="1013"/>
      <c r="W24" s="1030"/>
      <c r="X24" s="1012"/>
      <c r="Y24" s="1012"/>
      <c r="Z24" s="1017"/>
      <c r="AA24" s="1043"/>
      <c r="AB24" s="976"/>
      <c r="AC24" s="976"/>
      <c r="AD24" s="960"/>
      <c r="AE24" s="1031"/>
      <c r="AF24" s="976"/>
      <c r="AG24" s="976"/>
      <c r="AH24" s="1018"/>
      <c r="AI24" s="1041">
        <v>6</v>
      </c>
      <c r="AJ24" s="1011" t="s">
        <v>689</v>
      </c>
      <c r="AK24" s="996">
        <v>45</v>
      </c>
      <c r="AL24" s="997" t="s">
        <v>690</v>
      </c>
      <c r="AM24" s="1028">
        <v>6</v>
      </c>
      <c r="AN24" s="1011" t="s">
        <v>689</v>
      </c>
      <c r="AO24" s="996">
        <v>46</v>
      </c>
      <c r="AP24" s="997" t="s">
        <v>690</v>
      </c>
      <c r="AR24" s="594"/>
      <c r="AS24" s="594"/>
      <c r="AT24" s="594"/>
      <c r="AU24" s="594"/>
      <c r="AV24" s="594"/>
      <c r="AW24" s="594"/>
      <c r="AX24" s="594"/>
      <c r="AY24" s="594"/>
      <c r="AZ24" s="594"/>
      <c r="BA24" s="594"/>
      <c r="BC24" s="1046"/>
      <c r="BD24" s="594"/>
      <c r="BE24" s="1046"/>
      <c r="BF24" s="594"/>
      <c r="BG24" s="1046"/>
      <c r="BH24" s="594"/>
      <c r="BI24" s="1046"/>
      <c r="BJ24" s="594"/>
    </row>
    <row r="25" spans="1:62" ht="16.899999999999999" customHeight="1">
      <c r="A25" s="652"/>
      <c r="B25" s="1045"/>
      <c r="AM25" s="6"/>
      <c r="AR25" s="594"/>
      <c r="BC25" s="1046"/>
      <c r="BD25" s="594"/>
      <c r="BE25" s="1046"/>
      <c r="BF25" s="594"/>
      <c r="BG25" s="1046"/>
      <c r="BH25" s="594"/>
      <c r="BI25" s="1046"/>
      <c r="BJ25" s="594"/>
    </row>
    <row r="26" spans="1:62" s="322" customFormat="1" ht="16.899999999999999" customHeight="1" thickBot="1">
      <c r="A26" s="981"/>
      <c r="BC26" s="1046"/>
      <c r="BD26" s="594"/>
      <c r="BE26" s="1046"/>
      <c r="BF26" s="594"/>
      <c r="BG26" s="1046"/>
      <c r="BH26" s="594"/>
      <c r="BI26" s="1046"/>
      <c r="BJ26" s="594"/>
    </row>
    <row r="27" spans="1:62" s="322" customFormat="1" ht="16.899999999999999" customHeight="1" thickBot="1">
      <c r="A27" s="321"/>
      <c r="B27" s="967"/>
      <c r="C27" s="968"/>
      <c r="D27" s="968"/>
      <c r="E27" s="968"/>
      <c r="F27" s="968"/>
      <c r="G27" s="968"/>
      <c r="H27" s="969" t="s">
        <v>152</v>
      </c>
      <c r="I27" s="969"/>
      <c r="J27" s="969"/>
      <c r="K27" s="969"/>
      <c r="L27" s="969"/>
      <c r="M27" s="969"/>
      <c r="N27" s="969"/>
      <c r="O27" s="969"/>
      <c r="P27" s="969"/>
      <c r="Q27" s="969"/>
      <c r="R27" s="969"/>
      <c r="S27" s="969"/>
      <c r="T27" s="969"/>
      <c r="U27" s="979"/>
      <c r="V27" s="979"/>
      <c r="W27" s="979"/>
      <c r="X27" s="979"/>
      <c r="Y27" s="979"/>
      <c r="Z27" s="970"/>
      <c r="BC27" s="1046"/>
      <c r="BD27" s="594"/>
      <c r="BE27" s="1046"/>
      <c r="BF27" s="594"/>
      <c r="BG27" s="1046"/>
      <c r="BH27" s="594"/>
      <c r="BI27" s="1046"/>
      <c r="BJ27" s="594"/>
    </row>
    <row r="28" spans="1:62" s="322" customFormat="1" ht="16.899999999999999" customHeight="1" thickBot="1">
      <c r="A28" s="594"/>
      <c r="B28" s="950"/>
      <c r="C28" s="1067" t="s">
        <v>753</v>
      </c>
      <c r="D28" s="1066"/>
      <c r="E28" s="1066"/>
      <c r="F28" s="1068"/>
      <c r="G28" s="1067" t="s">
        <v>754</v>
      </c>
      <c r="H28" s="1066"/>
      <c r="I28" s="1066"/>
      <c r="J28" s="1068"/>
      <c r="K28" s="1067" t="s">
        <v>755</v>
      </c>
      <c r="L28" s="1066"/>
      <c r="M28" s="1066"/>
      <c r="N28" s="1068"/>
      <c r="O28" s="1067" t="s">
        <v>756</v>
      </c>
      <c r="P28" s="1066"/>
      <c r="Q28" s="1066"/>
      <c r="R28" s="1068"/>
      <c r="S28" s="1067" t="s">
        <v>757</v>
      </c>
      <c r="T28" s="1066"/>
      <c r="U28" s="1066"/>
      <c r="V28" s="1068"/>
      <c r="W28" s="1067" t="s">
        <v>758</v>
      </c>
      <c r="X28" s="1066"/>
      <c r="Y28" s="1066"/>
      <c r="Z28" s="1068"/>
      <c r="BC28" s="1046"/>
      <c r="BD28" s="594"/>
      <c r="BE28" s="1046"/>
      <c r="BF28" s="594"/>
      <c r="BG28" s="1046"/>
      <c r="BH28" s="594"/>
      <c r="BI28" s="1046"/>
      <c r="BJ28" s="594"/>
    </row>
    <row r="29" spans="1:62" s="322" customFormat="1" ht="16.899999999999999" customHeight="1">
      <c r="A29" s="6"/>
      <c r="B29" s="1147"/>
      <c r="C29" s="953" t="s">
        <v>102</v>
      </c>
      <c r="D29" s="954" t="s">
        <v>103</v>
      </c>
      <c r="E29" s="955" t="s">
        <v>104</v>
      </c>
      <c r="F29" s="1134" t="s">
        <v>769</v>
      </c>
      <c r="G29" s="956" t="s">
        <v>102</v>
      </c>
      <c r="H29" s="954" t="s">
        <v>103</v>
      </c>
      <c r="I29" s="955" t="s">
        <v>104</v>
      </c>
      <c r="J29" s="1134" t="s">
        <v>769</v>
      </c>
      <c r="K29" s="953" t="s">
        <v>102</v>
      </c>
      <c r="L29" s="954" t="s">
        <v>103</v>
      </c>
      <c r="M29" s="955" t="s">
        <v>104</v>
      </c>
      <c r="N29" s="1134" t="s">
        <v>769</v>
      </c>
      <c r="O29" s="956" t="s">
        <v>102</v>
      </c>
      <c r="P29" s="954" t="s">
        <v>103</v>
      </c>
      <c r="Q29" s="955" t="s">
        <v>104</v>
      </c>
      <c r="R29" s="1134" t="s">
        <v>769</v>
      </c>
      <c r="S29" s="953" t="s">
        <v>102</v>
      </c>
      <c r="T29" s="954" t="s">
        <v>103</v>
      </c>
      <c r="U29" s="955" t="s">
        <v>104</v>
      </c>
      <c r="V29" s="1134" t="s">
        <v>769</v>
      </c>
      <c r="W29" s="956" t="s">
        <v>102</v>
      </c>
      <c r="X29" s="954" t="s">
        <v>103</v>
      </c>
      <c r="Y29" s="1049" t="s">
        <v>104</v>
      </c>
      <c r="Z29" s="1134" t="s">
        <v>769</v>
      </c>
      <c r="BC29" s="1046"/>
      <c r="BD29" s="594"/>
      <c r="BE29" s="1046"/>
      <c r="BF29" s="594"/>
      <c r="BG29" s="1046"/>
      <c r="BH29" s="594"/>
      <c r="BI29" s="1046"/>
    </row>
    <row r="30" spans="1:62" s="322" customFormat="1" ht="16.899999999999999" customHeight="1" thickBot="1">
      <c r="A30" s="652">
        <v>0.375</v>
      </c>
      <c r="B30" s="1137"/>
      <c r="C30" s="962"/>
      <c r="D30" s="963"/>
      <c r="E30" s="964"/>
      <c r="F30" s="1135"/>
      <c r="G30" s="965"/>
      <c r="H30" s="963"/>
      <c r="I30" s="964"/>
      <c r="J30" s="1135"/>
      <c r="K30" s="962"/>
      <c r="L30" s="963"/>
      <c r="M30" s="964"/>
      <c r="N30" s="1135"/>
      <c r="O30" s="965"/>
      <c r="P30" s="963"/>
      <c r="Q30" s="964"/>
      <c r="R30" s="1135"/>
      <c r="S30" s="962"/>
      <c r="T30" s="963"/>
      <c r="U30" s="964"/>
      <c r="V30" s="1135"/>
      <c r="W30" s="965"/>
      <c r="X30" s="963"/>
      <c r="Y30" s="1050"/>
      <c r="Z30" s="1135"/>
      <c r="BC30" s="1046"/>
      <c r="BD30" s="594"/>
      <c r="BE30" s="1046"/>
      <c r="BF30" s="594"/>
      <c r="BG30" s="1046"/>
      <c r="BH30" s="594"/>
      <c r="BI30" s="1046"/>
    </row>
    <row r="31" spans="1:62" s="322" customFormat="1" ht="16.899999999999999" customHeight="1">
      <c r="A31" s="652"/>
      <c r="B31" s="1069">
        <v>1</v>
      </c>
      <c r="C31" s="1051">
        <v>3</v>
      </c>
      <c r="D31" s="1052" t="s">
        <v>472</v>
      </c>
      <c r="E31" s="1053">
        <v>1</v>
      </c>
      <c r="F31" s="1078"/>
      <c r="G31" s="1072">
        <v>3</v>
      </c>
      <c r="H31" s="1052" t="s">
        <v>472</v>
      </c>
      <c r="I31" s="1053">
        <v>2</v>
      </c>
      <c r="J31" s="1071"/>
      <c r="K31" s="1051">
        <v>3</v>
      </c>
      <c r="L31" s="1052" t="s">
        <v>472</v>
      </c>
      <c r="M31" s="1053">
        <v>3</v>
      </c>
      <c r="N31" s="1078"/>
      <c r="O31" s="1072">
        <v>3</v>
      </c>
      <c r="P31" s="1052" t="s">
        <v>472</v>
      </c>
      <c r="Q31" s="1053">
        <v>4</v>
      </c>
      <c r="R31" s="1071"/>
      <c r="S31" s="1051">
        <v>3</v>
      </c>
      <c r="T31" s="1052" t="s">
        <v>472</v>
      </c>
      <c r="U31" s="1053">
        <v>5</v>
      </c>
      <c r="V31" s="1078"/>
      <c r="W31" s="1077"/>
      <c r="X31" s="999"/>
      <c r="Y31" s="999"/>
      <c r="Z31" s="1000"/>
      <c r="AD31" s="1062"/>
      <c r="AE31" s="1065"/>
      <c r="AF31" s="1062"/>
      <c r="AG31" s="1065"/>
      <c r="AH31" s="1062"/>
      <c r="AI31" s="1065"/>
      <c r="AJ31" s="1062"/>
      <c r="AK31" s="1065"/>
      <c r="AL31" s="1062"/>
      <c r="AM31" s="1062"/>
      <c r="AN31" s="1062"/>
      <c r="AR31" s="594"/>
      <c r="AS31" s="594"/>
      <c r="AT31" s="594"/>
      <c r="AU31" s="594"/>
      <c r="AV31" s="594"/>
      <c r="AW31" s="594"/>
      <c r="AX31" s="594"/>
      <c r="AY31" s="594"/>
      <c r="AZ31" s="594"/>
      <c r="BA31" s="594"/>
      <c r="BC31" s="1046"/>
      <c r="BD31" s="594"/>
      <c r="BE31" s="1046"/>
      <c r="BF31" s="594"/>
      <c r="BG31" s="1046"/>
      <c r="BH31" s="594"/>
      <c r="BI31" s="1046"/>
    </row>
    <row r="32" spans="1:62" s="322" customFormat="1" ht="16.899999999999999" customHeight="1">
      <c r="A32" s="652">
        <v>0.39583333333333331</v>
      </c>
      <c r="B32" s="1070">
        <v>2</v>
      </c>
      <c r="C32" s="1054">
        <v>4</v>
      </c>
      <c r="D32" s="1055" t="s">
        <v>472</v>
      </c>
      <c r="E32" s="404">
        <v>1</v>
      </c>
      <c r="F32" s="958"/>
      <c r="G32" s="1073">
        <v>4</v>
      </c>
      <c r="H32" s="1055" t="s">
        <v>472</v>
      </c>
      <c r="I32" s="404">
        <v>2</v>
      </c>
      <c r="J32" s="410"/>
      <c r="K32" s="971"/>
      <c r="L32" s="1001"/>
      <c r="M32" s="1001"/>
      <c r="N32" s="1002"/>
      <c r="O32" s="1054">
        <v>4</v>
      </c>
      <c r="P32" s="1055" t="s">
        <v>472</v>
      </c>
      <c r="Q32" s="404">
        <v>3</v>
      </c>
      <c r="R32" s="958"/>
      <c r="S32" s="971"/>
      <c r="T32" s="1001"/>
      <c r="U32" s="1001"/>
      <c r="V32" s="1002"/>
      <c r="W32" s="1054">
        <v>4</v>
      </c>
      <c r="X32" s="1055" t="s">
        <v>472</v>
      </c>
      <c r="Y32" s="404">
        <v>4</v>
      </c>
      <c r="Z32" s="958"/>
      <c r="AD32" s="1062"/>
      <c r="AE32" s="1065"/>
      <c r="AF32" s="1062"/>
      <c r="AG32" s="1065"/>
      <c r="AH32" s="1062"/>
      <c r="AI32" s="1065"/>
      <c r="AJ32" s="1062"/>
      <c r="AK32" s="1065"/>
      <c r="AL32" s="1062"/>
      <c r="AM32" s="1062"/>
      <c r="AN32" s="1062"/>
      <c r="AR32" s="594"/>
      <c r="AS32" s="594"/>
      <c r="AT32" s="594"/>
      <c r="AU32" s="594"/>
      <c r="AV32" s="594"/>
      <c r="AW32" s="594"/>
      <c r="AX32" s="594"/>
      <c r="AY32" s="594"/>
      <c r="AZ32" s="594"/>
      <c r="BA32" s="594"/>
      <c r="BC32" s="1046"/>
      <c r="BD32" s="594"/>
      <c r="BE32" s="1046"/>
      <c r="BF32" s="594"/>
      <c r="BG32" s="1046"/>
      <c r="BH32" s="594"/>
      <c r="BI32" s="1046"/>
    </row>
    <row r="33" spans="1:61" s="321" customFormat="1" ht="19.5" customHeight="1" thickBot="1">
      <c r="A33" s="652"/>
      <c r="B33" s="1070">
        <v>3</v>
      </c>
      <c r="C33" s="1079"/>
      <c r="D33" s="401"/>
      <c r="E33" s="401"/>
      <c r="F33" s="951"/>
      <c r="G33" s="1079"/>
      <c r="H33" s="401"/>
      <c r="I33" s="401"/>
      <c r="J33" s="951"/>
      <c r="K33" s="1056">
        <v>3</v>
      </c>
      <c r="L33" s="1057" t="s">
        <v>472</v>
      </c>
      <c r="M33" s="404">
        <v>6</v>
      </c>
      <c r="N33" s="958"/>
      <c r="O33" s="1074">
        <v>3</v>
      </c>
      <c r="P33" s="1057" t="s">
        <v>472</v>
      </c>
      <c r="Q33" s="404">
        <v>7</v>
      </c>
      <c r="R33" s="410"/>
      <c r="S33" s="1056">
        <v>3</v>
      </c>
      <c r="T33" s="1057" t="s">
        <v>472</v>
      </c>
      <c r="U33" s="404">
        <v>8</v>
      </c>
      <c r="V33" s="958"/>
      <c r="W33" s="1074">
        <v>3</v>
      </c>
      <c r="X33" s="1057" t="s">
        <v>223</v>
      </c>
      <c r="Y33" s="404">
        <v>9</v>
      </c>
      <c r="Z33" s="958"/>
      <c r="AD33" s="1062"/>
      <c r="AE33" s="1065"/>
      <c r="AF33" s="1062"/>
      <c r="AG33" s="1065"/>
      <c r="AH33" s="1062"/>
      <c r="AI33" s="1065"/>
      <c r="AJ33" s="1062"/>
      <c r="AK33" s="1065"/>
      <c r="AL33" s="1046"/>
      <c r="AM33" s="1046"/>
      <c r="AN33" s="1046"/>
      <c r="AR33" s="594"/>
      <c r="AS33" s="594"/>
      <c r="AT33" s="594"/>
      <c r="AU33" s="594"/>
      <c r="AV33" s="594"/>
      <c r="AW33" s="594"/>
      <c r="AX33" s="594"/>
      <c r="AY33" s="594"/>
      <c r="AZ33" s="594"/>
      <c r="BA33" s="594"/>
      <c r="BC33" s="1046"/>
      <c r="BD33" s="594"/>
      <c r="BE33" s="1046"/>
      <c r="BF33" s="594"/>
      <c r="BG33" s="1046"/>
      <c r="BH33" s="594"/>
      <c r="BI33" s="1046"/>
    </row>
    <row r="34" spans="1:61" ht="19.5" customHeight="1">
      <c r="A34" s="652">
        <v>0.41666666666666669</v>
      </c>
      <c r="B34" s="1070">
        <v>4</v>
      </c>
      <c r="C34" s="1100">
        <v>4</v>
      </c>
      <c r="D34" s="1101" t="s">
        <v>472</v>
      </c>
      <c r="E34" s="1102">
        <v>5</v>
      </c>
      <c r="F34" s="1103" t="s">
        <v>693</v>
      </c>
      <c r="G34" s="1104">
        <v>4</v>
      </c>
      <c r="H34" s="1101" t="s">
        <v>472</v>
      </c>
      <c r="I34" s="1102">
        <v>6</v>
      </c>
      <c r="J34" s="1103" t="s">
        <v>693</v>
      </c>
      <c r="K34" s="1054">
        <v>4</v>
      </c>
      <c r="L34" s="1055" t="s">
        <v>472</v>
      </c>
      <c r="M34" s="404">
        <v>9</v>
      </c>
      <c r="N34" s="958" t="s">
        <v>690</v>
      </c>
      <c r="O34" s="1073">
        <v>4</v>
      </c>
      <c r="P34" s="1055" t="s">
        <v>472</v>
      </c>
      <c r="Q34" s="404">
        <v>10</v>
      </c>
      <c r="R34" s="410" t="s">
        <v>690</v>
      </c>
      <c r="S34" s="971"/>
      <c r="T34" s="1001"/>
      <c r="U34" s="1001"/>
      <c r="V34" s="1002"/>
      <c r="W34" s="1024"/>
      <c r="X34" s="1001"/>
      <c r="Y34" s="1001"/>
      <c r="Z34" s="1002"/>
      <c r="AD34" s="1062"/>
      <c r="AE34" s="1065"/>
      <c r="AF34" s="1062"/>
      <c r="AG34" s="1065"/>
      <c r="AH34" s="1062"/>
      <c r="AI34" s="1065"/>
      <c r="AJ34" s="1062"/>
      <c r="AK34" s="1065"/>
      <c r="AL34" s="1046"/>
      <c r="AM34" s="1062"/>
      <c r="AN34" s="1046"/>
      <c r="AR34" s="594"/>
      <c r="AS34" s="594"/>
      <c r="AT34" s="594"/>
      <c r="AU34" s="594"/>
      <c r="AV34" s="594"/>
      <c r="AW34" s="594"/>
      <c r="AX34" s="594"/>
      <c r="AY34" s="594"/>
      <c r="AZ34" s="594"/>
      <c r="BA34" s="594"/>
      <c r="BC34" s="1046"/>
      <c r="BD34" s="594"/>
      <c r="BE34" s="1046"/>
      <c r="BF34" s="594"/>
      <c r="BG34" s="1046"/>
      <c r="BH34" s="1046"/>
      <c r="BI34" s="1046"/>
    </row>
    <row r="35" spans="1:61" ht="19.5" customHeight="1" thickBot="1">
      <c r="A35" s="652"/>
      <c r="B35" s="1070">
        <v>5</v>
      </c>
      <c r="C35" s="1105"/>
      <c r="D35" s="1106"/>
      <c r="E35" s="1107"/>
      <c r="F35" s="1108"/>
      <c r="G35" s="1109"/>
      <c r="H35" s="1106"/>
      <c r="I35" s="1107"/>
      <c r="J35" s="1108"/>
      <c r="K35" s="1080">
        <v>6</v>
      </c>
      <c r="L35" s="1081" t="s">
        <v>283</v>
      </c>
      <c r="M35" s="1082">
        <v>1</v>
      </c>
      <c r="N35" s="1083"/>
      <c r="O35" s="1084">
        <v>5</v>
      </c>
      <c r="P35" s="1085" t="s">
        <v>472</v>
      </c>
      <c r="Q35" s="1082">
        <v>1</v>
      </c>
      <c r="R35" s="1086"/>
      <c r="S35" s="1061">
        <v>5</v>
      </c>
      <c r="T35" s="1059" t="s">
        <v>472</v>
      </c>
      <c r="U35" s="404">
        <v>2</v>
      </c>
      <c r="V35" s="958"/>
      <c r="W35" s="1076">
        <v>5</v>
      </c>
      <c r="X35" s="1059" t="s">
        <v>472</v>
      </c>
      <c r="Y35" s="404">
        <v>3</v>
      </c>
      <c r="Z35" s="958"/>
      <c r="AD35" s="1062"/>
      <c r="AE35" s="1065"/>
      <c r="AF35" s="1062"/>
      <c r="AG35" s="1065"/>
      <c r="AH35" s="1062"/>
      <c r="AI35" s="1065"/>
      <c r="AJ35" s="1062"/>
      <c r="AK35" s="1065"/>
      <c r="AL35" s="1046"/>
      <c r="AM35" s="1062"/>
      <c r="AN35" s="1046"/>
      <c r="AR35" s="594"/>
      <c r="AS35" s="594"/>
      <c r="AT35" s="594"/>
      <c r="AU35" s="594"/>
      <c r="AV35" s="594"/>
      <c r="AW35" s="594"/>
      <c r="AX35" s="594"/>
      <c r="AY35" s="594"/>
      <c r="AZ35" s="594"/>
      <c r="BA35" s="594"/>
      <c r="BC35" s="1046"/>
      <c r="BD35" s="594"/>
      <c r="BE35" s="1046"/>
      <c r="BF35" s="594"/>
      <c r="BG35" s="1046"/>
      <c r="BH35" s="1046"/>
      <c r="BI35" s="1046"/>
    </row>
    <row r="36" spans="1:61" ht="19.5" customHeight="1" thickBot="1">
      <c r="A36" s="652">
        <v>0.4375</v>
      </c>
      <c r="B36" s="1070">
        <v>6</v>
      </c>
      <c r="C36" s="1088">
        <v>4</v>
      </c>
      <c r="D36" s="1089" t="s">
        <v>283</v>
      </c>
      <c r="E36" s="406">
        <v>11</v>
      </c>
      <c r="F36" s="973" t="s">
        <v>690</v>
      </c>
      <c r="G36" s="1090">
        <v>4</v>
      </c>
      <c r="H36" s="1089" t="s">
        <v>472</v>
      </c>
      <c r="I36" s="406">
        <v>12</v>
      </c>
      <c r="J36" s="1047" t="s">
        <v>690</v>
      </c>
      <c r="K36" s="1110">
        <v>3</v>
      </c>
      <c r="L36" s="1111" t="s">
        <v>472</v>
      </c>
      <c r="M36" s="1112">
        <v>10</v>
      </c>
      <c r="N36" s="1113" t="s">
        <v>693</v>
      </c>
      <c r="O36" s="1114">
        <v>3</v>
      </c>
      <c r="P36" s="1111" t="s">
        <v>472</v>
      </c>
      <c r="Q36" s="1102">
        <v>11</v>
      </c>
      <c r="R36" s="1103" t="s">
        <v>693</v>
      </c>
      <c r="S36" s="1061">
        <v>5</v>
      </c>
      <c r="T36" s="1059" t="s">
        <v>472</v>
      </c>
      <c r="U36" s="404">
        <v>4</v>
      </c>
      <c r="V36" s="958"/>
      <c r="W36" s="1076">
        <v>5</v>
      </c>
      <c r="X36" s="1059" t="s">
        <v>472</v>
      </c>
      <c r="Y36" s="404">
        <v>5</v>
      </c>
      <c r="Z36" s="958"/>
      <c r="AD36" s="1062"/>
      <c r="AE36" s="1065"/>
      <c r="AF36" s="1062"/>
      <c r="AG36" s="1065"/>
      <c r="AH36" s="1062"/>
      <c r="AI36" s="1065"/>
      <c r="AJ36" s="1062"/>
      <c r="AK36" s="1065"/>
      <c r="AL36" s="1136"/>
      <c r="AM36" s="1062"/>
      <c r="AN36" s="1046"/>
      <c r="AR36" s="594"/>
      <c r="AS36" s="594"/>
      <c r="AT36" s="594"/>
      <c r="AU36" s="594"/>
      <c r="AV36" s="594"/>
      <c r="AW36" s="594"/>
      <c r="AX36" s="594"/>
      <c r="AY36" s="594"/>
      <c r="AZ36" s="594"/>
      <c r="BA36" s="594"/>
      <c r="BC36" s="1046"/>
      <c r="BD36" s="594"/>
      <c r="BE36" s="1046"/>
      <c r="BF36" s="594"/>
      <c r="BG36" s="1046"/>
      <c r="BH36" s="1046"/>
      <c r="BI36" s="1046"/>
    </row>
    <row r="37" spans="1:61" ht="16.899999999999999" customHeight="1" thickBot="1">
      <c r="A37" s="652"/>
      <c r="B37" s="1070">
        <v>7</v>
      </c>
      <c r="C37" s="1100">
        <v>4</v>
      </c>
      <c r="D37" s="1101" t="s">
        <v>223</v>
      </c>
      <c r="E37" s="1102">
        <v>7</v>
      </c>
      <c r="F37" s="1103" t="s">
        <v>691</v>
      </c>
      <c r="G37" s="1104">
        <v>4</v>
      </c>
      <c r="H37" s="1101" t="s">
        <v>283</v>
      </c>
      <c r="I37" s="1102">
        <v>8</v>
      </c>
      <c r="J37" s="1103" t="s">
        <v>692</v>
      </c>
      <c r="K37" s="1115"/>
      <c r="L37" s="1116"/>
      <c r="M37" s="1010"/>
      <c r="N37" s="1040"/>
      <c r="O37" s="1117"/>
      <c r="P37" s="1116"/>
      <c r="Q37" s="1107"/>
      <c r="R37" s="1108"/>
      <c r="S37" s="1061">
        <v>5</v>
      </c>
      <c r="T37" s="1059" t="s">
        <v>472</v>
      </c>
      <c r="U37" s="404">
        <v>6</v>
      </c>
      <c r="V37" s="958"/>
      <c r="W37" s="1076">
        <v>5</v>
      </c>
      <c r="X37" s="1059" t="s">
        <v>472</v>
      </c>
      <c r="Y37" s="404">
        <v>7</v>
      </c>
      <c r="Z37" s="958"/>
      <c r="AD37" s="1062"/>
      <c r="AE37" s="1065"/>
      <c r="AF37" s="1062"/>
      <c r="AG37" s="1065"/>
      <c r="AH37" s="1062"/>
      <c r="AI37" s="1065"/>
      <c r="AJ37" s="1062"/>
      <c r="AK37" s="1065"/>
      <c r="AL37" s="1046"/>
      <c r="AM37" s="1063"/>
      <c r="AN37" s="1063"/>
      <c r="AO37" s="398"/>
      <c r="AP37" s="398"/>
      <c r="AQ37" s="398"/>
      <c r="AR37" s="594"/>
      <c r="AS37" s="594"/>
      <c r="AT37" s="594"/>
      <c r="AU37" s="594"/>
      <c r="AV37" s="594"/>
      <c r="AW37" s="594"/>
      <c r="AX37" s="594"/>
      <c r="AY37" s="594"/>
      <c r="AZ37" s="594"/>
      <c r="BA37" s="594"/>
      <c r="BB37" s="398"/>
      <c r="BC37" s="1046"/>
      <c r="BD37" s="594"/>
      <c r="BE37" s="1046"/>
      <c r="BF37" s="594"/>
      <c r="BG37" s="1046"/>
      <c r="BH37" s="1046"/>
      <c r="BI37" s="1046"/>
    </row>
    <row r="38" spans="1:61" ht="16.899999999999999" customHeight="1" thickBot="1">
      <c r="A38" s="652">
        <v>0.45833333333333331</v>
      </c>
      <c r="B38" s="1070">
        <v>8</v>
      </c>
      <c r="C38" s="1105"/>
      <c r="D38" s="1106"/>
      <c r="E38" s="1107"/>
      <c r="F38" s="1108"/>
      <c r="G38" s="1109"/>
      <c r="H38" s="1106"/>
      <c r="I38" s="1107"/>
      <c r="J38" s="1108"/>
      <c r="K38" s="1088">
        <v>4</v>
      </c>
      <c r="L38" s="1089" t="s">
        <v>283</v>
      </c>
      <c r="M38" s="406">
        <v>13</v>
      </c>
      <c r="N38" s="973" t="s">
        <v>690</v>
      </c>
      <c r="O38" s="1090">
        <v>4</v>
      </c>
      <c r="P38" s="1089" t="s">
        <v>283</v>
      </c>
      <c r="Q38" s="1091">
        <v>14</v>
      </c>
      <c r="R38" s="1092" t="s">
        <v>690</v>
      </c>
      <c r="S38" s="1061">
        <v>5</v>
      </c>
      <c r="T38" s="1059" t="s">
        <v>472</v>
      </c>
      <c r="U38" s="409">
        <v>8</v>
      </c>
      <c r="V38" s="958"/>
      <c r="W38" s="1075">
        <v>6</v>
      </c>
      <c r="X38" s="1058" t="s">
        <v>223</v>
      </c>
      <c r="Y38" s="404">
        <v>2</v>
      </c>
      <c r="Z38" s="958"/>
      <c r="AD38" s="1062"/>
      <c r="AE38" s="1065"/>
      <c r="AF38" s="1062"/>
      <c r="AG38" s="1065"/>
      <c r="AH38" s="1062"/>
      <c r="AI38" s="1065"/>
      <c r="AJ38" s="1062"/>
      <c r="AK38" s="1065"/>
      <c r="AL38" s="1063"/>
      <c r="AM38" s="1063"/>
      <c r="AN38" s="1063"/>
      <c r="AO38" s="398"/>
      <c r="AP38" s="398"/>
      <c r="AQ38" s="398"/>
      <c r="AR38" s="594"/>
      <c r="AS38" s="594"/>
      <c r="AT38" s="594"/>
      <c r="AU38" s="594"/>
      <c r="AV38" s="594"/>
      <c r="AW38" s="594"/>
      <c r="AX38" s="594"/>
      <c r="AY38" s="594"/>
      <c r="AZ38" s="594"/>
      <c r="BA38" s="594"/>
      <c r="BB38" s="398"/>
      <c r="BC38" s="1046"/>
      <c r="BD38" s="594"/>
      <c r="BE38" s="1046"/>
      <c r="BF38" s="594"/>
      <c r="BG38" s="1046"/>
      <c r="BH38" s="1046"/>
      <c r="BI38" s="1046"/>
    </row>
    <row r="39" spans="1:61" ht="16.899999999999999" customHeight="1">
      <c r="A39" s="652"/>
      <c r="B39" s="1070">
        <v>9</v>
      </c>
      <c r="C39" s="1093">
        <v>6</v>
      </c>
      <c r="D39" s="1094" t="s">
        <v>472</v>
      </c>
      <c r="E39" s="405">
        <v>3</v>
      </c>
      <c r="F39" s="984"/>
      <c r="G39" s="1095">
        <v>6</v>
      </c>
      <c r="H39" s="1094" t="s">
        <v>472</v>
      </c>
      <c r="I39" s="405">
        <v>4</v>
      </c>
      <c r="J39" s="980"/>
      <c r="K39" s="1110">
        <v>3</v>
      </c>
      <c r="L39" s="1111" t="s">
        <v>472</v>
      </c>
      <c r="M39" s="1112">
        <v>12</v>
      </c>
      <c r="N39" s="1113" t="s">
        <v>691</v>
      </c>
      <c r="O39" s="1114">
        <v>3</v>
      </c>
      <c r="P39" s="1111" t="s">
        <v>472</v>
      </c>
      <c r="Q39" s="1102">
        <v>13</v>
      </c>
      <c r="R39" s="1103" t="s">
        <v>692</v>
      </c>
      <c r="S39" s="1060">
        <v>6</v>
      </c>
      <c r="T39" s="1058" t="s">
        <v>472</v>
      </c>
      <c r="U39" s="404">
        <v>5</v>
      </c>
      <c r="V39" s="958"/>
      <c r="W39" s="1075">
        <v>6</v>
      </c>
      <c r="X39" s="1058" t="s">
        <v>472</v>
      </c>
      <c r="Y39" s="404">
        <v>6</v>
      </c>
      <c r="Z39" s="958"/>
      <c r="AD39" s="1062"/>
      <c r="AE39" s="1065"/>
      <c r="AF39" s="1062"/>
      <c r="AG39" s="1065"/>
      <c r="AH39" s="1062"/>
      <c r="AI39" s="1065"/>
      <c r="AJ39" s="1062"/>
      <c r="AK39" s="1065"/>
      <c r="AL39" s="1063"/>
      <c r="AM39" s="1063"/>
      <c r="AN39" s="1063"/>
      <c r="AO39" s="398"/>
      <c r="AP39" s="398"/>
      <c r="AQ39" s="398"/>
      <c r="AR39" s="594"/>
      <c r="AS39" s="594"/>
      <c r="AT39" s="594"/>
      <c r="AU39" s="594"/>
      <c r="AV39" s="594"/>
      <c r="AW39" s="594"/>
      <c r="AX39" s="594"/>
      <c r="AY39" s="594"/>
      <c r="AZ39" s="594"/>
      <c r="BA39" s="594"/>
      <c r="BB39" s="398"/>
      <c r="BC39" s="1046"/>
      <c r="BD39" s="594"/>
      <c r="BE39" s="1046"/>
      <c r="BF39" s="1046"/>
      <c r="BG39" s="1046"/>
      <c r="BH39" s="1046"/>
      <c r="BI39" s="1046"/>
    </row>
    <row r="40" spans="1:61" ht="16.899999999999999" customHeight="1" thickBot="1">
      <c r="A40" s="966">
        <v>0.47916666666666669</v>
      </c>
      <c r="B40" s="1070">
        <v>10</v>
      </c>
      <c r="C40" s="1060">
        <v>6</v>
      </c>
      <c r="D40" s="1058" t="s">
        <v>472</v>
      </c>
      <c r="E40" s="404">
        <v>7</v>
      </c>
      <c r="F40" s="958"/>
      <c r="G40" s="1075">
        <v>6</v>
      </c>
      <c r="H40" s="1058" t="s">
        <v>472</v>
      </c>
      <c r="I40" s="404">
        <v>8</v>
      </c>
      <c r="J40" s="410"/>
      <c r="K40" s="1115"/>
      <c r="L40" s="1116"/>
      <c r="M40" s="1010"/>
      <c r="N40" s="1040"/>
      <c r="O40" s="1117"/>
      <c r="P40" s="1116"/>
      <c r="Q40" s="1107"/>
      <c r="R40" s="1108"/>
      <c r="S40" s="1060">
        <v>6</v>
      </c>
      <c r="T40" s="1058" t="s">
        <v>472</v>
      </c>
      <c r="U40" s="404">
        <v>9</v>
      </c>
      <c r="V40" s="1002"/>
      <c r="W40" s="1024"/>
      <c r="X40" s="1001"/>
      <c r="Y40" s="1001"/>
      <c r="Z40" s="1002"/>
      <c r="AD40" s="1062"/>
      <c r="AE40" s="1065"/>
      <c r="AF40" s="1062"/>
      <c r="AG40" s="1065"/>
      <c r="AH40" s="1062"/>
      <c r="AI40" s="1065"/>
      <c r="AJ40" s="1062"/>
      <c r="AK40" s="1065"/>
      <c r="AL40" s="1063"/>
      <c r="AM40" s="1063"/>
      <c r="AN40" s="1063"/>
      <c r="AO40" s="398"/>
      <c r="AP40" s="398"/>
      <c r="AQ40" s="398"/>
      <c r="AR40" s="594"/>
      <c r="AS40" s="594"/>
      <c r="AT40" s="594"/>
      <c r="AU40" s="594"/>
      <c r="AV40" s="594"/>
      <c r="AW40" s="594"/>
      <c r="AX40" s="594"/>
      <c r="AY40" s="594"/>
      <c r="AZ40" s="594"/>
      <c r="BA40" s="594"/>
      <c r="BB40" s="398"/>
      <c r="BC40" s="1046"/>
      <c r="BD40" s="594"/>
      <c r="BE40" s="1046"/>
      <c r="BF40" s="1046"/>
      <c r="BG40" s="1046"/>
      <c r="BH40" s="1046"/>
      <c r="BI40" s="1046"/>
    </row>
    <row r="41" spans="1:61" ht="16.899999999999999" customHeight="1">
      <c r="A41" s="966"/>
      <c r="B41" s="1070">
        <v>11</v>
      </c>
      <c r="C41" s="1061">
        <v>5</v>
      </c>
      <c r="D41" s="1059" t="s">
        <v>472</v>
      </c>
      <c r="E41" s="404">
        <v>9</v>
      </c>
      <c r="F41" s="958"/>
      <c r="G41" s="1076">
        <v>5</v>
      </c>
      <c r="H41" s="1059" t="s">
        <v>472</v>
      </c>
      <c r="I41" s="404">
        <v>10</v>
      </c>
      <c r="J41" s="410"/>
      <c r="K41" s="1096">
        <v>5</v>
      </c>
      <c r="L41" s="1097" t="s">
        <v>472</v>
      </c>
      <c r="M41" s="405">
        <v>11</v>
      </c>
      <c r="N41" s="984"/>
      <c r="O41" s="1098">
        <v>5</v>
      </c>
      <c r="P41" s="1097" t="s">
        <v>223</v>
      </c>
      <c r="Q41" s="1099">
        <v>12</v>
      </c>
      <c r="R41" s="980"/>
      <c r="S41" s="985"/>
      <c r="T41" s="409"/>
      <c r="U41" s="409"/>
      <c r="V41" s="974"/>
      <c r="W41" s="408"/>
      <c r="X41" s="409"/>
      <c r="Y41" s="409"/>
      <c r="Z41" s="974"/>
      <c r="AD41" s="1062"/>
      <c r="AE41" s="1065"/>
      <c r="AF41" s="1062"/>
      <c r="AG41" s="1065"/>
      <c r="AH41" s="1062"/>
      <c r="AI41" s="1065"/>
      <c r="AJ41" s="1062"/>
      <c r="AK41" s="1065"/>
      <c r="AL41" s="1063"/>
      <c r="AM41" s="1063"/>
      <c r="AN41" s="1063"/>
      <c r="AO41" s="398"/>
      <c r="AP41" s="398"/>
      <c r="AQ41" s="398"/>
      <c r="AR41" s="594"/>
      <c r="AS41" s="594"/>
      <c r="AT41" s="594"/>
      <c r="AU41" s="594"/>
      <c r="AV41" s="594"/>
      <c r="AW41" s="594"/>
      <c r="AX41" s="594"/>
      <c r="AY41" s="594"/>
      <c r="AZ41" s="594"/>
      <c r="BA41" s="594"/>
      <c r="BB41" s="398"/>
      <c r="BC41" s="1046"/>
      <c r="BD41" s="594"/>
      <c r="BE41" s="1046"/>
      <c r="BF41" s="1046"/>
      <c r="BG41" s="1046"/>
      <c r="BH41" s="1046"/>
      <c r="BI41" s="1046"/>
    </row>
    <row r="42" spans="1:61" s="399" customFormat="1" ht="16.899999999999999" customHeight="1" thickBot="1">
      <c r="A42" s="966">
        <v>0.5</v>
      </c>
      <c r="B42" s="1070">
        <v>12</v>
      </c>
      <c r="C42" s="1080">
        <v>6</v>
      </c>
      <c r="D42" s="1081" t="s">
        <v>472</v>
      </c>
      <c r="E42" s="1082">
        <v>10</v>
      </c>
      <c r="F42" s="1083"/>
      <c r="G42" s="1087">
        <v>6</v>
      </c>
      <c r="H42" s="1081" t="s">
        <v>472</v>
      </c>
      <c r="I42" s="1082">
        <v>11</v>
      </c>
      <c r="J42" s="1086"/>
      <c r="K42" s="985"/>
      <c r="L42" s="409"/>
      <c r="M42" s="409"/>
      <c r="N42" s="974"/>
      <c r="O42" s="408"/>
      <c r="P42" s="409"/>
      <c r="Q42" s="409"/>
      <c r="R42" s="974"/>
      <c r="S42" s="1060">
        <v>6</v>
      </c>
      <c r="T42" s="1058" t="s">
        <v>472</v>
      </c>
      <c r="U42" s="404">
        <v>12</v>
      </c>
      <c r="V42" s="958"/>
      <c r="W42" s="1075">
        <v>6</v>
      </c>
      <c r="X42" s="1058" t="s">
        <v>472</v>
      </c>
      <c r="Y42" s="404">
        <v>13</v>
      </c>
      <c r="Z42" s="958"/>
      <c r="AD42" s="1062"/>
      <c r="AE42" s="1065"/>
      <c r="AF42" s="1062"/>
      <c r="AG42" s="1065"/>
      <c r="AH42" s="1062"/>
      <c r="AI42" s="1065"/>
      <c r="AJ42" s="1062"/>
      <c r="AK42" s="1065"/>
      <c r="AL42" s="1063"/>
      <c r="AM42" s="1063"/>
      <c r="AN42" s="1063"/>
      <c r="AO42" s="398"/>
      <c r="AP42" s="398"/>
      <c r="AQ42" s="398"/>
      <c r="AR42" s="594"/>
      <c r="AS42" s="594"/>
      <c r="AT42" s="594"/>
      <c r="AU42" s="594"/>
      <c r="AV42" s="594"/>
      <c r="AW42" s="594"/>
      <c r="AX42" s="594"/>
      <c r="AY42" s="594"/>
      <c r="AZ42" s="594"/>
      <c r="BA42" s="594"/>
      <c r="BB42" s="398"/>
      <c r="BC42" s="1046"/>
      <c r="BD42" s="594"/>
      <c r="BE42" s="1046"/>
      <c r="BF42" s="1046"/>
      <c r="BG42" s="1046"/>
      <c r="BH42" s="1046"/>
      <c r="BI42" s="1046"/>
    </row>
    <row r="43" spans="1:61" ht="16.899999999999999" customHeight="1" thickBot="1">
      <c r="A43" s="966"/>
      <c r="B43" s="1070">
        <v>13</v>
      </c>
      <c r="C43" s="1118">
        <v>5</v>
      </c>
      <c r="D43" s="1120" t="s">
        <v>472</v>
      </c>
      <c r="E43" s="1102">
        <v>13</v>
      </c>
      <c r="F43" s="1103" t="s">
        <v>693</v>
      </c>
      <c r="G43" s="1119">
        <v>5</v>
      </c>
      <c r="H43" s="1120" t="s">
        <v>472</v>
      </c>
      <c r="I43" s="1102">
        <v>14</v>
      </c>
      <c r="J43" s="1103" t="s">
        <v>693</v>
      </c>
      <c r="K43" s="1061">
        <v>5</v>
      </c>
      <c r="L43" s="1059" t="s">
        <v>472</v>
      </c>
      <c r="M43" s="404">
        <v>17</v>
      </c>
      <c r="N43" s="958" t="s">
        <v>690</v>
      </c>
      <c r="O43" s="1076">
        <v>5</v>
      </c>
      <c r="P43" s="1059" t="s">
        <v>472</v>
      </c>
      <c r="Q43" s="404">
        <v>18</v>
      </c>
      <c r="R43" s="410" t="s">
        <v>690</v>
      </c>
      <c r="S43" s="1079"/>
      <c r="T43" s="401"/>
      <c r="U43" s="401"/>
      <c r="V43" s="951"/>
      <c r="W43" s="948"/>
      <c r="X43" s="401"/>
      <c r="Y43" s="401"/>
      <c r="Z43" s="951"/>
      <c r="AD43" s="1062"/>
      <c r="AE43" s="1065"/>
      <c r="AF43" s="1062"/>
      <c r="AG43" s="1065"/>
      <c r="AH43" s="1062"/>
      <c r="AI43" s="1065"/>
      <c r="AJ43" s="1062"/>
      <c r="AK43" s="1065"/>
      <c r="AL43" s="1063"/>
      <c r="AM43" s="1063"/>
      <c r="AN43" s="1063"/>
      <c r="AO43" s="398"/>
      <c r="AP43" s="398"/>
      <c r="AQ43" s="398"/>
      <c r="AR43" s="594"/>
      <c r="AS43" s="594"/>
      <c r="AT43" s="594"/>
      <c r="AU43" s="594"/>
      <c r="AV43" s="594"/>
      <c r="AW43" s="594"/>
      <c r="AX43" s="594"/>
      <c r="AY43" s="594"/>
      <c r="AZ43" s="594"/>
      <c r="BA43" s="594"/>
      <c r="BB43" s="398"/>
      <c r="BC43" s="1046"/>
      <c r="BD43" s="594"/>
      <c r="BE43" s="1046"/>
      <c r="BF43" s="1046"/>
      <c r="BG43" s="1046"/>
      <c r="BH43" s="1046"/>
      <c r="BI43" s="1046"/>
    </row>
    <row r="44" spans="1:61" ht="16.899999999999999" customHeight="1" thickBot="1">
      <c r="A44" s="650">
        <v>0.52083333333333337</v>
      </c>
      <c r="B44" s="1070">
        <v>14</v>
      </c>
      <c r="C44" s="1121"/>
      <c r="D44" s="1123"/>
      <c r="E44" s="1107"/>
      <c r="F44" s="1108"/>
      <c r="G44" s="1122"/>
      <c r="H44" s="1123"/>
      <c r="I44" s="1107"/>
      <c r="J44" s="1108"/>
      <c r="K44" s="1060">
        <v>6</v>
      </c>
      <c r="L44" s="1058" t="s">
        <v>472</v>
      </c>
      <c r="M44" s="404">
        <v>18</v>
      </c>
      <c r="N44" s="958" t="s">
        <v>690</v>
      </c>
      <c r="O44" s="1075">
        <v>6</v>
      </c>
      <c r="P44" s="1058" t="s">
        <v>472</v>
      </c>
      <c r="Q44" s="404">
        <v>19</v>
      </c>
      <c r="R44" s="410" t="s">
        <v>690</v>
      </c>
      <c r="S44" s="1126">
        <v>6</v>
      </c>
      <c r="T44" s="1127" t="s">
        <v>472</v>
      </c>
      <c r="U44" s="1102">
        <v>14</v>
      </c>
      <c r="V44" s="1103" t="s">
        <v>693</v>
      </c>
      <c r="W44" s="1128">
        <v>6</v>
      </c>
      <c r="X44" s="1127" t="s">
        <v>472</v>
      </c>
      <c r="Y44" s="1102">
        <v>15</v>
      </c>
      <c r="Z44" s="1103" t="s">
        <v>693</v>
      </c>
      <c r="AD44" s="1062"/>
      <c r="AE44" s="1065"/>
      <c r="AF44" s="1062"/>
      <c r="AG44" s="1065"/>
      <c r="AH44" s="1062"/>
      <c r="AI44" s="1065"/>
      <c r="AJ44" s="1062"/>
      <c r="AK44" s="1065"/>
      <c r="AL44" s="1064"/>
      <c r="AM44" s="1063"/>
      <c r="AN44" s="1063"/>
      <c r="AO44" s="398"/>
      <c r="AP44" s="402"/>
      <c r="AQ44" s="398"/>
      <c r="AR44" s="594"/>
      <c r="AS44" s="594"/>
      <c r="AT44" s="594"/>
      <c r="AU44" s="594"/>
      <c r="AV44" s="594"/>
      <c r="AW44" s="594"/>
      <c r="AX44" s="594"/>
      <c r="AY44" s="594"/>
      <c r="AZ44" s="594"/>
      <c r="BA44" s="594"/>
      <c r="BB44" s="398"/>
      <c r="BC44" s="1046"/>
      <c r="BD44" s="594"/>
      <c r="BE44" s="1046"/>
      <c r="BF44" s="1046"/>
      <c r="BG44" s="1046"/>
      <c r="BH44" s="1046"/>
      <c r="BI44" s="1046"/>
    </row>
    <row r="45" spans="1:61" ht="16.899999999999999" customHeight="1" thickBot="1">
      <c r="A45" s="651"/>
      <c r="B45" s="1070">
        <v>15</v>
      </c>
      <c r="C45" s="1124"/>
      <c r="D45" s="977"/>
      <c r="E45" s="977"/>
      <c r="F45" s="978"/>
      <c r="G45" s="988"/>
      <c r="H45" s="977"/>
      <c r="I45" s="977"/>
      <c r="J45" s="9"/>
      <c r="K45" s="1061">
        <v>5</v>
      </c>
      <c r="L45" s="1059" t="s">
        <v>472</v>
      </c>
      <c r="M45" s="404">
        <v>19</v>
      </c>
      <c r="N45" s="958" t="s">
        <v>690</v>
      </c>
      <c r="O45" s="1076">
        <v>5</v>
      </c>
      <c r="P45" s="1059" t="s">
        <v>472</v>
      </c>
      <c r="Q45" s="404">
        <v>20</v>
      </c>
      <c r="R45" s="410" t="s">
        <v>690</v>
      </c>
      <c r="S45" s="1129"/>
      <c r="T45" s="1130"/>
      <c r="U45" s="1107"/>
      <c r="V45" s="1108"/>
      <c r="W45" s="1131"/>
      <c r="X45" s="1130"/>
      <c r="Y45" s="1107"/>
      <c r="Z45" s="1108"/>
      <c r="AD45" s="1062"/>
      <c r="AE45" s="1065"/>
      <c r="AF45" s="1062"/>
      <c r="AG45" s="1065"/>
      <c r="AH45" s="1062"/>
      <c r="AI45" s="1065"/>
      <c r="AJ45" s="1062"/>
      <c r="AK45" s="1065"/>
      <c r="AL45" s="1064"/>
      <c r="AM45" s="1063"/>
      <c r="AN45" s="1063"/>
      <c r="AO45" s="398"/>
      <c r="AP45" s="398"/>
      <c r="AQ45" s="398"/>
      <c r="AR45" s="594"/>
      <c r="AS45" s="594"/>
      <c r="AT45" s="594"/>
      <c r="AU45" s="594"/>
      <c r="AV45" s="594"/>
      <c r="AW45" s="594"/>
      <c r="AX45" s="594"/>
      <c r="AY45" s="594"/>
      <c r="AZ45" s="594"/>
      <c r="BA45" s="594"/>
      <c r="BB45" s="398"/>
      <c r="BC45" s="1046"/>
      <c r="BD45" s="594"/>
      <c r="BE45" s="1046"/>
      <c r="BF45" s="1046"/>
      <c r="BG45" s="1046"/>
      <c r="BH45" s="1046"/>
      <c r="BI45" s="1046"/>
    </row>
    <row r="46" spans="1:61" ht="16.899999999999999" customHeight="1" thickBot="1">
      <c r="A46" s="1048">
        <v>0.54166666666666663</v>
      </c>
      <c r="B46" s="1070">
        <v>16</v>
      </c>
      <c r="C46" s="1118">
        <v>5</v>
      </c>
      <c r="D46" s="1120" t="s">
        <v>472</v>
      </c>
      <c r="E46" s="1102">
        <v>15</v>
      </c>
      <c r="F46" s="1103" t="s">
        <v>691</v>
      </c>
      <c r="G46" s="1119">
        <v>5</v>
      </c>
      <c r="H46" s="1120" t="s">
        <v>472</v>
      </c>
      <c r="I46" s="1102">
        <v>16</v>
      </c>
      <c r="J46" s="1103" t="s">
        <v>692</v>
      </c>
      <c r="K46" s="1060">
        <v>6</v>
      </c>
      <c r="L46" s="1058" t="s">
        <v>472</v>
      </c>
      <c r="M46" s="404">
        <v>20</v>
      </c>
      <c r="N46" s="958" t="s">
        <v>690</v>
      </c>
      <c r="O46" s="1075">
        <v>6</v>
      </c>
      <c r="P46" s="1058" t="s">
        <v>472</v>
      </c>
      <c r="Q46" s="404">
        <v>21</v>
      </c>
      <c r="R46" s="410" t="s">
        <v>690</v>
      </c>
      <c r="S46" s="1124"/>
      <c r="T46" s="977"/>
      <c r="U46" s="977"/>
      <c r="V46" s="978"/>
      <c r="W46" s="988"/>
      <c r="X46" s="977"/>
      <c r="Y46" s="977"/>
      <c r="Z46" s="978"/>
      <c r="AD46" s="1062"/>
      <c r="AE46" s="1065"/>
      <c r="AF46" s="1062"/>
      <c r="AG46" s="1065"/>
      <c r="AH46" s="1062"/>
      <c r="AI46" s="1065"/>
      <c r="AJ46" s="1062"/>
      <c r="AK46" s="1065"/>
      <c r="AL46" s="1064"/>
      <c r="AM46" s="1063"/>
      <c r="AN46" s="1063"/>
      <c r="AO46" s="398"/>
      <c r="AP46" s="398"/>
      <c r="AQ46" s="398"/>
      <c r="AR46" s="594"/>
      <c r="AS46" s="594"/>
      <c r="AT46" s="594"/>
      <c r="AU46" s="594"/>
      <c r="AV46" s="594"/>
      <c r="AW46" s="594"/>
      <c r="AX46" s="594"/>
      <c r="AY46" s="594"/>
      <c r="AZ46" s="594"/>
      <c r="BA46" s="594"/>
      <c r="BB46" s="398"/>
      <c r="BC46" s="1046"/>
      <c r="BD46" s="594"/>
      <c r="BE46" s="1046"/>
      <c r="BF46" s="1046"/>
      <c r="BG46" s="1046"/>
      <c r="BH46" s="1046"/>
      <c r="BI46" s="1046"/>
    </row>
    <row r="47" spans="1:61" ht="16.899999999999999" customHeight="1" thickBot="1">
      <c r="A47" s="1048"/>
      <c r="B47" s="1070">
        <v>17</v>
      </c>
      <c r="C47" s="1121"/>
      <c r="D47" s="1123"/>
      <c r="E47" s="1107"/>
      <c r="F47" s="1108"/>
      <c r="G47" s="1122"/>
      <c r="H47" s="1123"/>
      <c r="I47" s="1107"/>
      <c r="J47" s="1108"/>
      <c r="K47" s="1061">
        <v>5</v>
      </c>
      <c r="L47" s="1059" t="s">
        <v>472</v>
      </c>
      <c r="M47" s="404">
        <v>21</v>
      </c>
      <c r="N47" s="958" t="s">
        <v>690</v>
      </c>
      <c r="O47" s="1076">
        <v>5</v>
      </c>
      <c r="P47" s="1059" t="s">
        <v>472</v>
      </c>
      <c r="Q47" s="404">
        <v>22</v>
      </c>
      <c r="R47" s="410" t="s">
        <v>690</v>
      </c>
      <c r="S47" s="1126">
        <v>6</v>
      </c>
      <c r="T47" s="1127" t="s">
        <v>472</v>
      </c>
      <c r="U47" s="1102">
        <v>16</v>
      </c>
      <c r="V47" s="1103" t="s">
        <v>691</v>
      </c>
      <c r="W47" s="1128">
        <v>6</v>
      </c>
      <c r="X47" s="1127" t="s">
        <v>472</v>
      </c>
      <c r="Y47" s="1102">
        <v>17</v>
      </c>
      <c r="Z47" s="1103" t="s">
        <v>692</v>
      </c>
      <c r="AD47" s="1062"/>
      <c r="AE47" s="1065"/>
      <c r="AF47" s="1062"/>
      <c r="AG47" s="1065"/>
      <c r="AH47" s="1062"/>
      <c r="AI47" s="1065"/>
      <c r="AJ47" s="1062"/>
      <c r="AK47" s="1065"/>
      <c r="AL47" s="402"/>
      <c r="AM47" s="398"/>
      <c r="AN47" s="398"/>
      <c r="AO47" s="398"/>
      <c r="AP47" s="398"/>
      <c r="AQ47" s="398"/>
      <c r="AR47" s="594"/>
      <c r="AS47" s="594"/>
      <c r="AT47" s="594"/>
      <c r="AU47" s="594"/>
      <c r="AV47" s="594"/>
      <c r="AW47" s="594"/>
      <c r="AX47" s="594"/>
      <c r="AY47" s="594"/>
      <c r="AZ47" s="594"/>
      <c r="BA47" s="594"/>
      <c r="BB47" s="398"/>
      <c r="BC47" s="1046"/>
      <c r="BD47" s="594"/>
      <c r="BE47" s="1046"/>
      <c r="BF47" s="1046"/>
      <c r="BG47" s="1046"/>
      <c r="BH47" s="1046"/>
      <c r="BI47" s="1046"/>
    </row>
    <row r="48" spans="1:61" s="321" customFormat="1" ht="16.899999999999999" customHeight="1" thickBot="1">
      <c r="A48" s="650">
        <v>0.5625</v>
      </c>
      <c r="B48" s="1070">
        <v>18</v>
      </c>
      <c r="C48" s="1125"/>
      <c r="D48" s="247"/>
      <c r="E48" s="247"/>
      <c r="F48" s="952"/>
      <c r="G48" s="949"/>
      <c r="H48" s="247"/>
      <c r="I48" s="247"/>
      <c r="J48" s="946"/>
      <c r="K48" s="1060">
        <v>6</v>
      </c>
      <c r="L48" s="1058" t="s">
        <v>472</v>
      </c>
      <c r="M48" s="404">
        <v>22</v>
      </c>
      <c r="N48" s="958" t="s">
        <v>690</v>
      </c>
      <c r="O48" s="1075">
        <v>6</v>
      </c>
      <c r="P48" s="1058" t="s">
        <v>472</v>
      </c>
      <c r="Q48" s="404">
        <v>23</v>
      </c>
      <c r="R48" s="410" t="s">
        <v>690</v>
      </c>
      <c r="S48" s="1129"/>
      <c r="T48" s="1130"/>
      <c r="U48" s="1107"/>
      <c r="V48" s="1108"/>
      <c r="W48" s="1131"/>
      <c r="X48" s="1130"/>
      <c r="Y48" s="1107"/>
      <c r="Z48" s="1108"/>
      <c r="AD48" s="1062"/>
      <c r="AE48" s="1065"/>
      <c r="AF48" s="1062"/>
      <c r="AG48" s="1065"/>
      <c r="AH48" s="1062"/>
      <c r="AI48" s="1065"/>
      <c r="AJ48" s="1062"/>
      <c r="AK48" s="1065"/>
      <c r="AM48" s="322"/>
      <c r="AR48" s="594"/>
      <c r="AS48" s="594"/>
      <c r="AT48" s="594"/>
      <c r="AU48" s="594"/>
      <c r="AV48" s="594"/>
      <c r="AW48" s="594"/>
      <c r="AX48" s="594"/>
      <c r="AY48" s="594"/>
      <c r="AZ48" s="594"/>
      <c r="BA48" s="594"/>
      <c r="BC48" s="1046"/>
      <c r="BD48" s="594"/>
      <c r="BE48" s="1046"/>
      <c r="BF48" s="1046"/>
      <c r="BG48" s="1046"/>
      <c r="BH48" s="1046"/>
      <c r="BI48" s="1046"/>
    </row>
    <row r="49" spans="1:61" s="321" customFormat="1" ht="16.899999999999999" customHeight="1">
      <c r="A49" s="651"/>
      <c r="B49" s="1070">
        <v>19</v>
      </c>
      <c r="C49" s="971"/>
      <c r="D49" s="1001"/>
      <c r="E49" s="1001"/>
      <c r="F49" s="1002"/>
      <c r="G49" s="1024"/>
      <c r="H49" s="1001"/>
      <c r="I49" s="1001"/>
      <c r="J49" s="400"/>
      <c r="K49" s="971"/>
      <c r="L49" s="1001"/>
      <c r="M49" s="1001"/>
      <c r="N49" s="1002"/>
      <c r="O49" s="1024"/>
      <c r="P49" s="1001"/>
      <c r="Q49" s="1001"/>
      <c r="R49" s="400"/>
      <c r="S49" s="1125"/>
      <c r="T49" s="247"/>
      <c r="U49" s="247"/>
      <c r="V49" s="952"/>
      <c r="W49" s="949"/>
      <c r="X49" s="247"/>
      <c r="Y49" s="247"/>
      <c r="Z49" s="952"/>
      <c r="AD49" s="1062"/>
      <c r="AE49" s="1065"/>
      <c r="AF49" s="1062"/>
      <c r="AG49" s="1065"/>
      <c r="AH49" s="1062"/>
      <c r="AI49" s="1065"/>
      <c r="AJ49" s="1062"/>
      <c r="AK49" s="1065"/>
      <c r="AM49" s="322"/>
      <c r="AR49" s="594"/>
      <c r="AS49" s="594"/>
      <c r="AT49" s="594"/>
      <c r="AU49" s="594"/>
      <c r="AV49" s="594"/>
      <c r="AW49" s="594"/>
      <c r="AX49" s="594"/>
      <c r="AY49" s="594"/>
      <c r="AZ49" s="594"/>
      <c r="BA49" s="594"/>
      <c r="BC49" s="1046"/>
      <c r="BD49" s="594"/>
      <c r="BE49" s="1046"/>
      <c r="BF49" s="1046"/>
      <c r="BG49" s="1046"/>
      <c r="BH49" s="1046"/>
      <c r="BI49" s="1046"/>
    </row>
    <row r="50" spans="1:61" ht="16.899999999999999" customHeight="1" thickBot="1">
      <c r="A50" s="650">
        <v>0.58333333333333337</v>
      </c>
      <c r="B50" s="1044">
        <v>20</v>
      </c>
      <c r="C50" s="975"/>
      <c r="D50" s="1012"/>
      <c r="E50" s="1012"/>
      <c r="F50" s="1013"/>
      <c r="G50" s="1030"/>
      <c r="H50" s="1012"/>
      <c r="I50" s="1012"/>
      <c r="J50" s="1018"/>
      <c r="K50" s="975"/>
      <c r="L50" s="1012"/>
      <c r="M50" s="1012"/>
      <c r="N50" s="1013"/>
      <c r="O50" s="1030"/>
      <c r="P50" s="1012"/>
      <c r="Q50" s="1012"/>
      <c r="R50" s="1018"/>
      <c r="S50" s="975"/>
      <c r="T50" s="1012"/>
      <c r="U50" s="1012"/>
      <c r="V50" s="1013"/>
      <c r="W50" s="1030"/>
      <c r="X50" s="1012"/>
      <c r="Y50" s="1012"/>
      <c r="Z50" s="1013"/>
      <c r="AD50" s="1062"/>
      <c r="AE50" s="1065"/>
      <c r="AF50" s="1062"/>
      <c r="AG50" s="1065"/>
      <c r="AH50" s="1062"/>
      <c r="AI50" s="1065"/>
      <c r="AJ50" s="1062"/>
      <c r="AK50" s="1065"/>
      <c r="AR50" s="594"/>
      <c r="AS50" s="594"/>
      <c r="AT50" s="594"/>
      <c r="AU50" s="594"/>
      <c r="AV50" s="594"/>
      <c r="AW50" s="594"/>
      <c r="AX50" s="594"/>
      <c r="AY50" s="594"/>
      <c r="AZ50" s="594"/>
      <c r="BA50" s="594"/>
      <c r="BC50" s="1046"/>
      <c r="BD50" s="594"/>
      <c r="BE50" s="1046"/>
      <c r="BF50" s="1046"/>
      <c r="BG50" s="1046"/>
      <c r="BH50" s="1046"/>
      <c r="BI50" s="1046"/>
    </row>
    <row r="51" spans="1:61" ht="19.5" customHeight="1">
      <c r="A51" s="651"/>
      <c r="AD51" s="1062"/>
      <c r="AE51" s="1065"/>
      <c r="AF51" s="1062"/>
      <c r="AG51" s="1065"/>
      <c r="AH51" s="1062"/>
      <c r="AI51" s="1065"/>
      <c r="AJ51" s="1062"/>
      <c r="AK51" s="1065"/>
      <c r="BC51" s="1046"/>
      <c r="BD51" s="594"/>
    </row>
    <row r="52" spans="1:61" ht="19.5" customHeight="1">
      <c r="C52" s="321"/>
      <c r="D52" s="321"/>
      <c r="E52" s="321"/>
      <c r="F52" s="321"/>
      <c r="AD52" s="1062"/>
      <c r="AE52" s="1065"/>
      <c r="AF52" s="1062"/>
      <c r="AG52" s="1065"/>
      <c r="AH52" s="1062"/>
      <c r="AI52" s="1065"/>
      <c r="AJ52" s="1062"/>
      <c r="AK52" s="1065"/>
      <c r="BC52" s="1046"/>
      <c r="BD52" s="594"/>
      <c r="BE52" s="1046"/>
      <c r="BF52" s="1046"/>
      <c r="BG52" s="1046"/>
      <c r="BH52" s="1046"/>
      <c r="BI52" s="1046"/>
    </row>
    <row r="53" spans="1:61" ht="19.5" customHeight="1">
      <c r="R53" s="322"/>
      <c r="S53" s="322"/>
      <c r="T53" s="322"/>
      <c r="U53" s="322"/>
      <c r="V53" s="322"/>
      <c r="W53" s="403"/>
      <c r="X53" s="403"/>
      <c r="Y53" s="403"/>
      <c r="Z53" s="403"/>
      <c r="AA53" s="322"/>
      <c r="AD53" s="1062"/>
      <c r="AE53" s="1065"/>
      <c r="AF53" s="1062"/>
      <c r="AG53" s="1065"/>
      <c r="AH53" s="1062"/>
      <c r="AI53" s="1065"/>
      <c r="AJ53" s="1062"/>
    </row>
    <row r="54" spans="1:61" ht="19.5" customHeight="1">
      <c r="R54" s="322"/>
      <c r="S54" s="972"/>
      <c r="T54" s="972"/>
      <c r="U54" s="972"/>
      <c r="V54" s="972"/>
      <c r="W54" s="972"/>
      <c r="X54" s="972"/>
      <c r="Y54" s="972"/>
      <c r="Z54" s="972"/>
      <c r="AA54" s="322"/>
      <c r="AD54" s="1062"/>
      <c r="AE54" s="1065"/>
      <c r="AF54" s="1062"/>
      <c r="AG54" s="1062"/>
      <c r="AH54" s="1062"/>
      <c r="AI54" s="1065"/>
      <c r="AJ54" s="1062"/>
    </row>
    <row r="55" spans="1:61" ht="19.5" customHeight="1">
      <c r="AD55" s="1062"/>
      <c r="AE55" s="1062"/>
      <c r="AF55" s="1062"/>
      <c r="AG55" s="1062"/>
      <c r="AH55" s="1062"/>
      <c r="AI55" s="1065"/>
      <c r="AJ55" s="1062"/>
    </row>
    <row r="56" spans="1:61" ht="19.5" customHeight="1">
      <c r="A56" s="593"/>
      <c r="AH56" s="1062"/>
      <c r="AI56" s="1065"/>
    </row>
    <row r="57" spans="1:61" ht="19.5" customHeight="1">
      <c r="AH57" s="1062"/>
      <c r="AI57" s="1065"/>
    </row>
    <row r="58" spans="1:61" ht="19.5" customHeight="1">
      <c r="AH58" s="1062"/>
      <c r="AI58" s="1065"/>
    </row>
  </sheetData>
  <mergeCells count="232">
    <mergeCell ref="AD3:AD4"/>
    <mergeCell ref="AH3:AH4"/>
    <mergeCell ref="AL3:AL4"/>
    <mergeCell ref="AP3:AP4"/>
    <mergeCell ref="F29:F30"/>
    <mergeCell ref="J29:J30"/>
    <mergeCell ref="N29:N30"/>
    <mergeCell ref="R29:R30"/>
    <mergeCell ref="V29:V30"/>
    <mergeCell ref="Z29:Z30"/>
    <mergeCell ref="F3:F4"/>
    <mergeCell ref="J3:J4"/>
    <mergeCell ref="N3:N4"/>
    <mergeCell ref="R3:R4"/>
    <mergeCell ref="V3:V4"/>
    <mergeCell ref="B1:AP1"/>
    <mergeCell ref="C2:F2"/>
    <mergeCell ref="G2:J2"/>
    <mergeCell ref="K2:N2"/>
    <mergeCell ref="O2:R2"/>
    <mergeCell ref="S2:V2"/>
    <mergeCell ref="W2:Z2"/>
    <mergeCell ref="AA2:AD2"/>
    <mergeCell ref="AE2:AH2"/>
    <mergeCell ref="AI2:AL2"/>
    <mergeCell ref="AM2:AP2"/>
    <mergeCell ref="Z44:Z45"/>
    <mergeCell ref="V44:V45"/>
    <mergeCell ref="T44:T45"/>
    <mergeCell ref="Y47:Y48"/>
    <mergeCell ref="W47:W48"/>
    <mergeCell ref="U47:U48"/>
    <mergeCell ref="Z47:Z48"/>
    <mergeCell ref="X47:X48"/>
    <mergeCell ref="V47:V48"/>
    <mergeCell ref="T47:T48"/>
    <mergeCell ref="J46:J47"/>
    <mergeCell ref="H46:H47"/>
    <mergeCell ref="F46:F47"/>
    <mergeCell ref="D46:D47"/>
    <mergeCell ref="Y44:Y45"/>
    <mergeCell ref="W44:W45"/>
    <mergeCell ref="U44:U45"/>
    <mergeCell ref="S44:S45"/>
    <mergeCell ref="X44:X45"/>
    <mergeCell ref="S47:S48"/>
    <mergeCell ref="R39:R40"/>
    <mergeCell ref="A36:A37"/>
    <mergeCell ref="A34:A35"/>
    <mergeCell ref="A50:A51"/>
    <mergeCell ref="I43:I44"/>
    <mergeCell ref="G43:G44"/>
    <mergeCell ref="E43:E44"/>
    <mergeCell ref="C43:C44"/>
    <mergeCell ref="J43:J44"/>
    <mergeCell ref="H43:H44"/>
    <mergeCell ref="F43:F44"/>
    <mergeCell ref="D43:D44"/>
    <mergeCell ref="I46:I47"/>
    <mergeCell ref="G46:G47"/>
    <mergeCell ref="E46:E47"/>
    <mergeCell ref="C46:C47"/>
    <mergeCell ref="Q39:Q40"/>
    <mergeCell ref="O39:O40"/>
    <mergeCell ref="M39:M40"/>
    <mergeCell ref="K39:K40"/>
    <mergeCell ref="L39:L40"/>
    <mergeCell ref="N39:N40"/>
    <mergeCell ref="P39:P40"/>
    <mergeCell ref="P36:P37"/>
    <mergeCell ref="N36:N37"/>
    <mergeCell ref="L36:L37"/>
    <mergeCell ref="I37:I38"/>
    <mergeCell ref="G37:G38"/>
    <mergeCell ref="J37:J38"/>
    <mergeCell ref="H37:H38"/>
    <mergeCell ref="A46:A47"/>
    <mergeCell ref="A48:A49"/>
    <mergeCell ref="I34:I35"/>
    <mergeCell ref="G34:G35"/>
    <mergeCell ref="E34:E35"/>
    <mergeCell ref="C34:C35"/>
    <mergeCell ref="H34:H35"/>
    <mergeCell ref="F34:F35"/>
    <mergeCell ref="D34:D35"/>
    <mergeCell ref="E37:E38"/>
    <mergeCell ref="C37:C38"/>
    <mergeCell ref="F37:F38"/>
    <mergeCell ref="D37:D38"/>
    <mergeCell ref="G23:G24"/>
    <mergeCell ref="E23:E24"/>
    <mergeCell ref="C23:C24"/>
    <mergeCell ref="J23:J24"/>
    <mergeCell ref="H23:H24"/>
    <mergeCell ref="F23:F24"/>
    <mergeCell ref="D23:D24"/>
    <mergeCell ref="J20:J21"/>
    <mergeCell ref="H20:H21"/>
    <mergeCell ref="F20:F21"/>
    <mergeCell ref="D20:D21"/>
    <mergeCell ref="I23:I24"/>
    <mergeCell ref="Z22:Z23"/>
    <mergeCell ref="X22:X23"/>
    <mergeCell ref="V22:V23"/>
    <mergeCell ref="T22:T23"/>
    <mergeCell ref="I20:I21"/>
    <mergeCell ref="G20:G21"/>
    <mergeCell ref="E20:E21"/>
    <mergeCell ref="C20:C21"/>
    <mergeCell ref="Z19:Z20"/>
    <mergeCell ref="X19:X20"/>
    <mergeCell ref="V19:V20"/>
    <mergeCell ref="T19:T20"/>
    <mergeCell ref="Y22:Y23"/>
    <mergeCell ref="W22:W23"/>
    <mergeCell ref="U22:U23"/>
    <mergeCell ref="S22:S23"/>
    <mergeCell ref="A16:A17"/>
    <mergeCell ref="Q16:Q17"/>
    <mergeCell ref="O16:O17"/>
    <mergeCell ref="R16:R17"/>
    <mergeCell ref="P16:P17"/>
    <mergeCell ref="A20:A21"/>
    <mergeCell ref="A22:A23"/>
    <mergeCell ref="C28:F28"/>
    <mergeCell ref="G28:J28"/>
    <mergeCell ref="K28:N28"/>
    <mergeCell ref="O28:R28"/>
    <mergeCell ref="S28:V28"/>
    <mergeCell ref="W28:Z28"/>
    <mergeCell ref="N16:N17"/>
    <mergeCell ref="L16:L17"/>
    <mergeCell ref="H14:H15"/>
    <mergeCell ref="D14:D15"/>
    <mergeCell ref="F14:F15"/>
    <mergeCell ref="J14:J15"/>
    <mergeCell ref="M16:M17"/>
    <mergeCell ref="K16:K17"/>
    <mergeCell ref="I14:I15"/>
    <mergeCell ref="G14:G15"/>
    <mergeCell ref="E14:E15"/>
    <mergeCell ref="K11:K12"/>
    <mergeCell ref="A6:A7"/>
    <mergeCell ref="A8:A9"/>
    <mergeCell ref="A10:A11"/>
    <mergeCell ref="A14:A15"/>
    <mergeCell ref="C14:C15"/>
    <mergeCell ref="Q11:Q12"/>
    <mergeCell ref="O11:O12"/>
    <mergeCell ref="M11:M12"/>
    <mergeCell ref="R11:R12"/>
    <mergeCell ref="P11:P12"/>
    <mergeCell ref="N11:N12"/>
    <mergeCell ref="L11:L12"/>
    <mergeCell ref="J12:J13"/>
    <mergeCell ref="F12:F13"/>
    <mergeCell ref="D12:D13"/>
    <mergeCell ref="I12:I13"/>
    <mergeCell ref="G12:G13"/>
    <mergeCell ref="E12:E13"/>
    <mergeCell ref="C12:C13"/>
    <mergeCell ref="H12:H13"/>
    <mergeCell ref="A18:A19"/>
    <mergeCell ref="Y19:Y20"/>
    <mergeCell ref="W19:W20"/>
    <mergeCell ref="U19:U20"/>
    <mergeCell ref="S19:S20"/>
    <mergeCell ref="A24:A25"/>
    <mergeCell ref="A30:A31"/>
    <mergeCell ref="A38:A39"/>
    <mergeCell ref="A32:A33"/>
    <mergeCell ref="A4:A5"/>
    <mergeCell ref="A12:A13"/>
    <mergeCell ref="AM3:AM4"/>
    <mergeCell ref="AN3:AN4"/>
    <mergeCell ref="AO3:AO4"/>
    <mergeCell ref="C3:C4"/>
    <mergeCell ref="D3:D4"/>
    <mergeCell ref="E3:E4"/>
    <mergeCell ref="G3:G4"/>
    <mergeCell ref="H3:H4"/>
    <mergeCell ref="I3:I4"/>
    <mergeCell ref="K3:K4"/>
    <mergeCell ref="L3:L4"/>
    <mergeCell ref="M3:M4"/>
    <mergeCell ref="AC3:AC4"/>
    <mergeCell ref="O3:O4"/>
    <mergeCell ref="P3:P4"/>
    <mergeCell ref="Q3:Q4"/>
    <mergeCell ref="S3:S4"/>
    <mergeCell ref="T3:T4"/>
    <mergeCell ref="U3:U4"/>
    <mergeCell ref="W3:W4"/>
    <mergeCell ref="X3:X4"/>
    <mergeCell ref="Y3:Y4"/>
    <mergeCell ref="AA3:AA4"/>
    <mergeCell ref="AB3:AB4"/>
    <mergeCell ref="Z3:Z4"/>
    <mergeCell ref="AE3:AE4"/>
    <mergeCell ref="AF3:AF4"/>
    <mergeCell ref="AG3:AG4"/>
    <mergeCell ref="AI3:AI4"/>
    <mergeCell ref="AJ3:AJ4"/>
    <mergeCell ref="AK3:AK4"/>
    <mergeCell ref="C29:C30"/>
    <mergeCell ref="D29:D30"/>
    <mergeCell ref="Q29:Q30"/>
    <mergeCell ref="S29:S30"/>
    <mergeCell ref="H27:T27"/>
    <mergeCell ref="E29:E30"/>
    <mergeCell ref="G29:G30"/>
    <mergeCell ref="H29:H30"/>
    <mergeCell ref="I29:I30"/>
    <mergeCell ref="K29:K30"/>
    <mergeCell ref="L29:L30"/>
    <mergeCell ref="M29:M30"/>
    <mergeCell ref="O29:O30"/>
    <mergeCell ref="P29:P30"/>
    <mergeCell ref="W29:W30"/>
    <mergeCell ref="X29:X30"/>
    <mergeCell ref="Y29:Y30"/>
    <mergeCell ref="T29:T30"/>
    <mergeCell ref="U29:U30"/>
    <mergeCell ref="A44:A45"/>
    <mergeCell ref="A40:A41"/>
    <mergeCell ref="A42:A43"/>
    <mergeCell ref="J34:J35"/>
    <mergeCell ref="Q36:Q37"/>
    <mergeCell ref="O36:O37"/>
    <mergeCell ref="M36:M37"/>
    <mergeCell ref="K36:K37"/>
    <mergeCell ref="R36:R37"/>
  </mergeCells>
  <phoneticPr fontId="15"/>
  <pageMargins left="0.39370078740157483" right="0.39370078740157483" top="0.35433070866141736" bottom="0.23622047244094491" header="0.15748031496062992" footer="0.15748031496062992"/>
  <pageSetup paperSize="9" scale="95" fitToHeight="0" orientation="landscape" horizontalDpi="4294967293" copies="5" r:id="rId1"/>
  <headerFooter alignWithMargins="0"/>
  <rowBreaks count="1" manualBreakCount="1">
    <brk id="2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F385"/>
  <sheetViews>
    <sheetView workbookViewId="0">
      <selection activeCell="AG1" sqref="AG1"/>
    </sheetView>
  </sheetViews>
  <sheetFormatPr defaultColWidth="10" defaultRowHeight="13.5"/>
  <cols>
    <col min="1" max="1" width="3.5" style="319" customWidth="1"/>
    <col min="2" max="2" width="28.5" style="318" customWidth="1"/>
    <col min="3" max="3" width="13.125" style="318" customWidth="1"/>
    <col min="4" max="16" width="2" style="332" customWidth="1"/>
    <col min="17" max="29" width="2" style="333" customWidth="1"/>
    <col min="30" max="30" width="28.5" style="318" customWidth="1"/>
    <col min="31" max="31" width="12.875" style="318" customWidth="1"/>
    <col min="32" max="32" width="3.5" style="320" customWidth="1"/>
    <col min="33" max="16384" width="10" style="328"/>
  </cols>
  <sheetData>
    <row r="1" spans="1:32" ht="24.95" customHeight="1">
      <c r="A1" s="324" t="s">
        <v>473</v>
      </c>
      <c r="B1" s="325"/>
      <c r="C1" s="325"/>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7"/>
      <c r="AE1" s="267"/>
      <c r="AF1" s="327" t="s">
        <v>474</v>
      </c>
    </row>
    <row r="2" spans="1:32" ht="15.95" customHeight="1">
      <c r="A2" s="324"/>
      <c r="B2" s="325"/>
      <c r="C2" s="325"/>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7"/>
      <c r="AD2" s="327"/>
      <c r="AE2" s="267"/>
      <c r="AF2" s="245"/>
    </row>
    <row r="3" spans="1:32" ht="15.95" customHeight="1">
      <c r="A3" s="246"/>
      <c r="B3" s="246" t="s">
        <v>475</v>
      </c>
      <c r="C3" s="246"/>
      <c r="D3" s="329"/>
      <c r="E3" s="329"/>
      <c r="F3" s="329"/>
      <c r="G3" s="329"/>
      <c r="H3" s="329"/>
      <c r="I3" s="329"/>
      <c r="J3" s="329"/>
      <c r="K3" s="329"/>
      <c r="L3" s="329"/>
      <c r="M3" s="329"/>
      <c r="N3" s="329"/>
      <c r="O3" s="329"/>
      <c r="P3" s="329"/>
      <c r="Q3" s="330"/>
      <c r="R3" s="330"/>
      <c r="S3" s="330"/>
      <c r="T3" s="330"/>
      <c r="U3" s="330"/>
      <c r="V3" s="330"/>
      <c r="W3" s="330"/>
      <c r="X3" s="330"/>
      <c r="Y3" s="330"/>
      <c r="Z3" s="330"/>
      <c r="AA3" s="330"/>
      <c r="AB3" s="330"/>
      <c r="AC3" s="330"/>
      <c r="AD3" s="246"/>
      <c r="AE3" s="246"/>
      <c r="AF3" s="246"/>
    </row>
    <row r="4" spans="1:32" ht="15.95" customHeight="1">
      <c r="A4" s="653">
        <v>1</v>
      </c>
      <c r="B4" s="655" t="s" ph="1">
        <v>476</v>
      </c>
      <c r="C4" s="655" t="s">
        <v>334</v>
      </c>
      <c r="D4" s="331"/>
      <c r="E4" s="331"/>
      <c r="F4" s="331"/>
      <c r="G4" s="331"/>
      <c r="AA4" s="334"/>
      <c r="AB4" s="334"/>
      <c r="AC4" s="334"/>
      <c r="AD4" s="655" t="s" ph="1">
        <v>477</v>
      </c>
      <c r="AE4" s="655" t="s">
        <v>317</v>
      </c>
      <c r="AF4" s="653">
        <v>10</v>
      </c>
    </row>
    <row r="5" spans="1:32" ht="15.95" customHeight="1">
      <c r="A5" s="654"/>
      <c r="B5" s="655"/>
      <c r="C5" s="655"/>
      <c r="G5" s="332">
        <v>2</v>
      </c>
      <c r="H5" s="335"/>
      <c r="I5" s="331"/>
      <c r="Y5" s="334"/>
      <c r="Z5" s="336">
        <v>6</v>
      </c>
      <c r="AD5" s="655"/>
      <c r="AE5" s="655"/>
      <c r="AF5" s="654"/>
    </row>
    <row r="6" spans="1:32" ht="15.95" customHeight="1">
      <c r="A6" s="653">
        <v>2</v>
      </c>
      <c r="B6" s="655" t="s" ph="1">
        <v>478</v>
      </c>
      <c r="C6" s="655" t="s">
        <v>318</v>
      </c>
      <c r="D6" s="331"/>
      <c r="H6" s="337"/>
      <c r="J6" s="337"/>
      <c r="W6" s="338"/>
      <c r="X6" s="336"/>
      <c r="Y6" s="339"/>
      <c r="Z6" s="340"/>
      <c r="AA6" s="334"/>
      <c r="AB6" s="334"/>
      <c r="AC6" s="334"/>
      <c r="AD6" s="655" t="s" ph="1">
        <v>479</v>
      </c>
      <c r="AE6" s="655" t="s">
        <v>334</v>
      </c>
      <c r="AF6" s="653">
        <v>11</v>
      </c>
    </row>
    <row r="7" spans="1:32" ht="15.95" customHeight="1">
      <c r="A7" s="654"/>
      <c r="B7" s="655"/>
      <c r="C7" s="655"/>
      <c r="E7" s="341" t="s">
        <v>480</v>
      </c>
      <c r="F7" s="335"/>
      <c r="G7" s="331"/>
      <c r="H7" s="337"/>
      <c r="J7" s="337"/>
      <c r="V7" s="334"/>
      <c r="W7" s="342"/>
      <c r="X7" s="333">
        <v>12</v>
      </c>
      <c r="AD7" s="655"/>
      <c r="AE7" s="655"/>
      <c r="AF7" s="654"/>
    </row>
    <row r="8" spans="1:32" ht="15.95" customHeight="1">
      <c r="A8" s="653">
        <v>3</v>
      </c>
      <c r="B8" s="655" t="s" ph="1">
        <v>481</v>
      </c>
      <c r="C8" s="655" t="s">
        <v>330</v>
      </c>
      <c r="D8" s="331"/>
      <c r="E8" s="331"/>
      <c r="F8" s="337"/>
      <c r="I8" s="332">
        <v>10</v>
      </c>
      <c r="J8" s="335"/>
      <c r="K8" s="331"/>
      <c r="V8" s="343"/>
      <c r="W8" s="344"/>
      <c r="AA8" s="334"/>
      <c r="AB8" s="334"/>
      <c r="AC8" s="334"/>
      <c r="AD8" s="655" t="s" ph="1">
        <v>482</v>
      </c>
      <c r="AE8" s="655" t="s">
        <v>332</v>
      </c>
      <c r="AF8" s="653">
        <v>12</v>
      </c>
    </row>
    <row r="9" spans="1:32" ht="15.95" customHeight="1">
      <c r="A9" s="654"/>
      <c r="B9" s="655"/>
      <c r="C9" s="655"/>
      <c r="J9" s="337"/>
      <c r="L9" s="337"/>
      <c r="V9" s="343"/>
      <c r="W9" s="338"/>
      <c r="Y9" s="334"/>
      <c r="Z9" s="336">
        <v>7</v>
      </c>
      <c r="AD9" s="655"/>
      <c r="AE9" s="655"/>
      <c r="AF9" s="654"/>
    </row>
    <row r="10" spans="1:32" ht="15.95" customHeight="1">
      <c r="A10" s="653">
        <v>4</v>
      </c>
      <c r="B10" s="655" t="s" ph="1">
        <v>483</v>
      </c>
      <c r="C10" s="655" t="s">
        <v>311</v>
      </c>
      <c r="D10" s="331"/>
      <c r="E10" s="331"/>
      <c r="F10" s="331"/>
      <c r="G10" s="331"/>
      <c r="J10" s="337"/>
      <c r="L10" s="345"/>
      <c r="M10" s="346"/>
      <c r="N10" s="346"/>
      <c r="O10" s="346"/>
      <c r="P10" s="346"/>
      <c r="Q10" s="346"/>
      <c r="R10" s="346"/>
      <c r="S10" s="346"/>
      <c r="T10" s="346"/>
      <c r="U10" s="346"/>
      <c r="V10" s="345"/>
      <c r="X10" s="339"/>
      <c r="Y10" s="339"/>
      <c r="Z10" s="340"/>
      <c r="AA10" s="334"/>
      <c r="AB10" s="334"/>
      <c r="AC10" s="334"/>
      <c r="AD10" s="655" t="s" ph="1">
        <v>484</v>
      </c>
      <c r="AE10" s="655" t="s">
        <v>314</v>
      </c>
      <c r="AF10" s="653">
        <v>13</v>
      </c>
    </row>
    <row r="11" spans="1:32" ht="15.95" customHeight="1">
      <c r="A11" s="654"/>
      <c r="B11" s="655"/>
      <c r="C11" s="655"/>
      <c r="G11" s="332">
        <v>3</v>
      </c>
      <c r="H11" s="335"/>
      <c r="I11" s="331"/>
      <c r="J11" s="337"/>
      <c r="L11" s="347"/>
      <c r="M11" s="348"/>
      <c r="N11" s="348"/>
      <c r="O11" s="348"/>
      <c r="P11" s="703" t="s">
        <v>778</v>
      </c>
      <c r="Q11" s="1148"/>
      <c r="R11" s="348"/>
      <c r="S11" s="348"/>
      <c r="T11" s="348"/>
      <c r="U11" s="348"/>
      <c r="V11" s="347"/>
      <c r="W11" s="333" t="s">
        <v>96</v>
      </c>
      <c r="AD11" s="655"/>
      <c r="AE11" s="655"/>
      <c r="AF11" s="654"/>
    </row>
    <row r="12" spans="1:32" ht="15.95" customHeight="1">
      <c r="A12" s="653">
        <v>5</v>
      </c>
      <c r="B12" s="655" t="s" ph="1">
        <v>485</v>
      </c>
      <c r="C12" s="655" t="s">
        <v>332</v>
      </c>
      <c r="D12" s="331"/>
      <c r="E12" s="331"/>
      <c r="F12" s="331"/>
      <c r="G12" s="331"/>
      <c r="H12" s="337"/>
      <c r="K12" s="332">
        <v>14</v>
      </c>
      <c r="L12" s="340"/>
      <c r="M12" s="334"/>
      <c r="N12" s="334"/>
      <c r="O12" s="331"/>
      <c r="P12" s="331"/>
      <c r="Q12" s="340"/>
      <c r="R12" s="334"/>
      <c r="S12" s="334"/>
      <c r="T12" s="334"/>
      <c r="U12" s="331"/>
      <c r="V12" s="337">
        <v>15</v>
      </c>
      <c r="AA12" s="334"/>
      <c r="AB12" s="334"/>
      <c r="AC12" s="334"/>
      <c r="AD12" s="655" t="s" ph="1">
        <v>486</v>
      </c>
      <c r="AE12" s="655" t="s">
        <v>314</v>
      </c>
      <c r="AF12" s="653">
        <v>14</v>
      </c>
    </row>
    <row r="13" spans="1:32" ht="15.95" customHeight="1">
      <c r="A13" s="654"/>
      <c r="B13" s="655"/>
      <c r="C13" s="655"/>
      <c r="L13" s="349">
        <v>16</v>
      </c>
      <c r="M13" s="350"/>
      <c r="N13" s="350"/>
      <c r="O13" s="350"/>
      <c r="P13" s="350"/>
      <c r="Q13" s="350"/>
      <c r="R13" s="350"/>
      <c r="S13" s="350"/>
      <c r="T13" s="350"/>
      <c r="U13" s="351"/>
      <c r="V13" s="343"/>
      <c r="Y13" s="334"/>
      <c r="Z13" s="336">
        <v>8</v>
      </c>
      <c r="AD13" s="655"/>
      <c r="AE13" s="655"/>
      <c r="AF13" s="654"/>
    </row>
    <row r="14" spans="1:32" ht="15.95" customHeight="1">
      <c r="A14" s="653">
        <v>6</v>
      </c>
      <c r="B14" s="655" t="s" ph="1">
        <v>487</v>
      </c>
      <c r="C14" s="655" t="s">
        <v>317</v>
      </c>
      <c r="D14" s="331"/>
      <c r="E14" s="331"/>
      <c r="F14" s="331"/>
      <c r="G14" s="331"/>
      <c r="L14" s="337"/>
      <c r="V14" s="343"/>
      <c r="W14" s="338"/>
      <c r="X14" s="336"/>
      <c r="Y14" s="339"/>
      <c r="Z14" s="340"/>
      <c r="AA14" s="334"/>
      <c r="AB14" s="334"/>
      <c r="AC14" s="334"/>
      <c r="AD14" s="655" t="s" ph="1">
        <v>488</v>
      </c>
      <c r="AE14" s="655" t="s">
        <v>334</v>
      </c>
      <c r="AF14" s="653">
        <v>15</v>
      </c>
    </row>
    <row r="15" spans="1:32" ht="15.95" customHeight="1">
      <c r="A15" s="654"/>
      <c r="B15" s="655"/>
      <c r="C15" s="655"/>
      <c r="G15" s="332">
        <v>4</v>
      </c>
      <c r="H15" s="335"/>
      <c r="I15" s="331"/>
      <c r="L15" s="337"/>
      <c r="V15" s="340"/>
      <c r="W15" s="342"/>
      <c r="X15" s="333">
        <v>13</v>
      </c>
      <c r="AD15" s="655"/>
      <c r="AE15" s="655"/>
      <c r="AF15" s="654"/>
    </row>
    <row r="16" spans="1:32" ht="15.95" customHeight="1">
      <c r="A16" s="653">
        <v>7</v>
      </c>
      <c r="B16" s="655" t="s" ph="1">
        <v>489</v>
      </c>
      <c r="C16" s="655" t="s">
        <v>318</v>
      </c>
      <c r="D16" s="331"/>
      <c r="E16" s="331"/>
      <c r="F16" s="331"/>
      <c r="G16" s="331"/>
      <c r="H16" s="337"/>
      <c r="J16" s="337"/>
      <c r="L16" s="337"/>
      <c r="W16" s="344"/>
      <c r="AA16" s="334"/>
      <c r="AB16" s="334"/>
      <c r="AC16" s="334"/>
      <c r="AD16" s="655" t="s" ph="1">
        <v>490</v>
      </c>
      <c r="AE16" s="655" t="s">
        <v>332</v>
      </c>
      <c r="AF16" s="653">
        <v>16</v>
      </c>
    </row>
    <row r="17" spans="1:32" ht="15.95" customHeight="1">
      <c r="A17" s="654"/>
      <c r="B17" s="655"/>
      <c r="C17" s="655"/>
      <c r="I17" s="332">
        <v>11</v>
      </c>
      <c r="J17" s="335"/>
      <c r="K17" s="331"/>
      <c r="L17" s="337"/>
      <c r="W17" s="338"/>
      <c r="Y17" s="334"/>
      <c r="Z17" s="336">
        <v>9</v>
      </c>
      <c r="AD17" s="655"/>
      <c r="AE17" s="655"/>
      <c r="AF17" s="654"/>
    </row>
    <row r="18" spans="1:32" ht="15.95" customHeight="1">
      <c r="A18" s="653">
        <v>8</v>
      </c>
      <c r="B18" s="655" t="s" ph="1">
        <v>491</v>
      </c>
      <c r="C18" s="655" t="s">
        <v>329</v>
      </c>
      <c r="D18" s="331"/>
      <c r="E18" s="331"/>
      <c r="F18" s="331"/>
      <c r="G18" s="331"/>
      <c r="J18" s="337"/>
      <c r="X18" s="339"/>
      <c r="Y18" s="339"/>
      <c r="Z18" s="340"/>
      <c r="AA18" s="334"/>
      <c r="AB18" s="334"/>
      <c r="AC18" s="334"/>
      <c r="AD18" s="655" t="s" ph="1">
        <v>492</v>
      </c>
      <c r="AE18" s="655" t="s">
        <v>311</v>
      </c>
      <c r="AF18" s="653">
        <v>17</v>
      </c>
    </row>
    <row r="19" spans="1:32" ht="15.95" customHeight="1">
      <c r="A19" s="654"/>
      <c r="B19" s="655"/>
      <c r="C19" s="655"/>
      <c r="G19" s="332">
        <v>5</v>
      </c>
      <c r="H19" s="335"/>
      <c r="I19" s="331"/>
      <c r="J19" s="337"/>
      <c r="AD19" s="655"/>
      <c r="AE19" s="655"/>
      <c r="AF19" s="654"/>
    </row>
    <row r="20" spans="1:32" ht="15.95" customHeight="1">
      <c r="A20" s="653">
        <v>9</v>
      </c>
      <c r="B20" s="655" t="s" ph="1">
        <v>493</v>
      </c>
      <c r="C20" s="655" t="s">
        <v>334</v>
      </c>
      <c r="D20" s="331"/>
      <c r="E20" s="331"/>
      <c r="F20" s="331"/>
      <c r="G20" s="331"/>
      <c r="H20" s="337"/>
      <c r="L20" s="332" t="s">
        <v>96</v>
      </c>
      <c r="AD20" s="352"/>
      <c r="AE20" s="352"/>
      <c r="AF20" s="353"/>
    </row>
    <row r="21" spans="1:32" ht="15.95" customHeight="1">
      <c r="A21" s="654"/>
      <c r="B21" s="655"/>
      <c r="C21" s="655"/>
      <c r="AD21" s="352"/>
      <c r="AE21" s="352"/>
      <c r="AF21" s="354"/>
    </row>
    <row r="22" spans="1:32" ht="15.95" customHeight="1">
      <c r="A22" s="353"/>
      <c r="B22" s="352"/>
      <c r="C22" s="355"/>
      <c r="D22" s="355"/>
      <c r="E22" s="355"/>
      <c r="F22" s="355"/>
      <c r="G22" s="355"/>
      <c r="H22" s="356"/>
      <c r="I22" s="357"/>
      <c r="J22" s="357"/>
      <c r="K22" s="357"/>
      <c r="L22" s="357"/>
      <c r="M22" s="358"/>
      <c r="N22" s="328"/>
      <c r="O22" s="328"/>
      <c r="P22" s="703" t="s">
        <v>464</v>
      </c>
      <c r="Q22" s="703"/>
      <c r="R22" s="358"/>
      <c r="S22" s="358"/>
      <c r="T22" s="358"/>
      <c r="U22" s="358"/>
      <c r="V22" s="355"/>
      <c r="W22" s="355"/>
      <c r="X22" s="355"/>
      <c r="Y22" s="355"/>
      <c r="Z22" s="355"/>
      <c r="AD22" s="352"/>
      <c r="AE22" s="352"/>
      <c r="AF22" s="353"/>
    </row>
    <row r="23" spans="1:32" ht="15.95" customHeight="1">
      <c r="A23" s="353"/>
      <c r="B23" s="704" t="s">
        <v>494</v>
      </c>
      <c r="C23" s="705"/>
      <c r="D23" s="359"/>
      <c r="E23" s="359"/>
      <c r="F23" s="359"/>
      <c r="G23" s="359"/>
      <c r="H23" s="360"/>
      <c r="I23" s="361"/>
      <c r="J23" s="361"/>
      <c r="K23" s="361"/>
      <c r="L23" s="361"/>
      <c r="M23" s="361"/>
      <c r="N23" s="362"/>
      <c r="O23" s="362"/>
      <c r="P23" s="363"/>
      <c r="Q23" s="364"/>
      <c r="R23" s="364"/>
      <c r="S23" s="364"/>
      <c r="T23" s="364"/>
      <c r="U23" s="364"/>
      <c r="V23" s="359"/>
      <c r="W23" s="359"/>
      <c r="X23" s="359"/>
      <c r="Y23" s="359"/>
      <c r="Z23" s="359"/>
      <c r="AA23" s="365"/>
      <c r="AB23" s="365"/>
      <c r="AC23" s="365"/>
      <c r="AD23" s="656" t="s">
        <v>495</v>
      </c>
      <c r="AE23" s="352"/>
      <c r="AF23" s="353"/>
    </row>
    <row r="24" spans="1:32" ht="15.6" customHeight="1">
      <c r="A24" s="353"/>
      <c r="B24" s="705"/>
      <c r="C24" s="705"/>
      <c r="D24" s="366"/>
      <c r="E24" s="366"/>
      <c r="F24" s="366"/>
      <c r="G24" s="366"/>
      <c r="H24" s="356"/>
      <c r="I24" s="357"/>
      <c r="J24" s="357"/>
      <c r="K24" s="357"/>
      <c r="L24" s="357" t="s">
        <v>96</v>
      </c>
      <c r="M24" s="357"/>
      <c r="N24" s="328"/>
      <c r="O24" s="328"/>
      <c r="P24" s="658">
        <v>17</v>
      </c>
      <c r="Q24" s="659"/>
      <c r="R24" s="358"/>
      <c r="S24" s="358"/>
      <c r="T24" s="358"/>
      <c r="U24" s="358"/>
      <c r="V24" s="366"/>
      <c r="W24" s="366"/>
      <c r="X24" s="366"/>
      <c r="Y24" s="366"/>
      <c r="Z24" s="366"/>
      <c r="AA24" s="354"/>
      <c r="AB24" s="354"/>
      <c r="AC24" s="354"/>
      <c r="AD24" s="657"/>
      <c r="AE24" s="352"/>
      <c r="AF24" s="353"/>
    </row>
    <row r="25" spans="1:32" ht="15.6" customHeight="1" thickBot="1">
      <c r="A25" s="353"/>
      <c r="B25" s="367"/>
      <c r="C25" s="367"/>
      <c r="D25" s="366"/>
      <c r="E25" s="366"/>
      <c r="F25" s="366"/>
      <c r="G25" s="366"/>
      <c r="H25" s="356"/>
      <c r="I25" s="357"/>
      <c r="J25" s="357"/>
      <c r="K25" s="357"/>
      <c r="L25" s="357"/>
      <c r="M25" s="357"/>
      <c r="N25" s="328"/>
      <c r="O25" s="328"/>
      <c r="P25" s="368"/>
      <c r="Q25" s="369"/>
      <c r="R25" s="358"/>
      <c r="S25" s="358"/>
      <c r="T25" s="358"/>
      <c r="U25" s="358"/>
      <c r="V25" s="366"/>
      <c r="W25" s="366"/>
      <c r="X25" s="366"/>
      <c r="Y25" s="366"/>
      <c r="Z25" s="366"/>
      <c r="AA25" s="354"/>
      <c r="AB25" s="354"/>
      <c r="AC25" s="354"/>
      <c r="AD25" s="328"/>
      <c r="AE25" s="352"/>
      <c r="AF25" s="353"/>
    </row>
    <row r="26" spans="1:32" ht="15.6" customHeight="1">
      <c r="C26" s="695"/>
      <c r="D26" s="696"/>
      <c r="E26" s="697"/>
      <c r="F26" s="701" t="s">
        <v>466</v>
      </c>
      <c r="G26" s="701"/>
      <c r="H26" s="701"/>
      <c r="I26" s="701"/>
      <c r="J26" s="701" t="s">
        <v>467</v>
      </c>
      <c r="K26" s="701"/>
      <c r="L26" s="701"/>
      <c r="M26" s="701"/>
      <c r="N26" s="701" t="s">
        <v>468</v>
      </c>
      <c r="O26" s="701"/>
      <c r="P26" s="701"/>
      <c r="Q26" s="701"/>
      <c r="R26" s="701" t="s">
        <v>469</v>
      </c>
      <c r="S26" s="701"/>
      <c r="T26" s="701"/>
      <c r="U26" s="701"/>
      <c r="V26" s="666" t="s">
        <v>459</v>
      </c>
      <c r="W26" s="666"/>
      <c r="X26" s="660" t="s">
        <v>460</v>
      </c>
      <c r="Y26" s="661"/>
      <c r="Z26" s="661"/>
      <c r="AA26" s="662"/>
      <c r="AB26" s="666" t="s">
        <v>461</v>
      </c>
      <c r="AC26" s="666"/>
    </row>
    <row r="27" spans="1:32" ht="15.6" customHeight="1" thickBot="1">
      <c r="C27" s="698"/>
      <c r="D27" s="699"/>
      <c r="E27" s="700"/>
      <c r="F27" s="702"/>
      <c r="G27" s="702"/>
      <c r="H27" s="702"/>
      <c r="I27" s="702"/>
      <c r="J27" s="702"/>
      <c r="K27" s="702"/>
      <c r="L27" s="702"/>
      <c r="M27" s="702"/>
      <c r="N27" s="702"/>
      <c r="O27" s="702"/>
      <c r="P27" s="702"/>
      <c r="Q27" s="702"/>
      <c r="R27" s="702"/>
      <c r="S27" s="702"/>
      <c r="T27" s="702"/>
      <c r="U27" s="702"/>
      <c r="V27" s="667"/>
      <c r="W27" s="667"/>
      <c r="X27" s="663"/>
      <c r="Y27" s="664"/>
      <c r="Z27" s="664"/>
      <c r="AA27" s="665"/>
      <c r="AB27" s="667"/>
      <c r="AC27" s="667"/>
    </row>
    <row r="28" spans="1:32" ht="15.6" customHeight="1">
      <c r="C28" s="668" t="s">
        <v>496</v>
      </c>
      <c r="D28" s="671" t="s">
        <v>497</v>
      </c>
      <c r="E28" s="672"/>
      <c r="F28" s="677"/>
      <c r="G28" s="678"/>
      <c r="H28" s="678"/>
      <c r="I28" s="679"/>
      <c r="J28" s="686">
        <f>R31+1</f>
        <v>22</v>
      </c>
      <c r="K28" s="687"/>
      <c r="L28" s="370"/>
      <c r="M28" s="370"/>
      <c r="N28" s="686">
        <f>N31+1</f>
        <v>20</v>
      </c>
      <c r="O28" s="687"/>
      <c r="P28" s="370"/>
      <c r="Q28" s="370"/>
      <c r="R28" s="688">
        <f>P24+1</f>
        <v>18</v>
      </c>
      <c r="S28" s="689"/>
      <c r="T28" s="370"/>
      <c r="U28" s="370"/>
      <c r="V28" s="690"/>
      <c r="W28" s="690"/>
      <c r="X28" s="693" t="s">
        <v>462</v>
      </c>
      <c r="Y28" s="694"/>
      <c r="Z28" s="720"/>
      <c r="AA28" s="666"/>
      <c r="AB28" s="690"/>
      <c r="AC28" s="690"/>
    </row>
    <row r="29" spans="1:32" ht="15.6" customHeight="1" thickBot="1">
      <c r="C29" s="669"/>
      <c r="D29" s="673"/>
      <c r="E29" s="674"/>
      <c r="F29" s="680"/>
      <c r="G29" s="681"/>
      <c r="H29" s="681"/>
      <c r="I29" s="682"/>
      <c r="J29" s="710" t="s">
        <v>470</v>
      </c>
      <c r="K29" s="711"/>
      <c r="L29" s="711"/>
      <c r="M29" s="711"/>
      <c r="N29" s="710" t="s">
        <v>470</v>
      </c>
      <c r="O29" s="711"/>
      <c r="P29" s="711"/>
      <c r="Q29" s="711"/>
      <c r="R29" s="710" t="s">
        <v>470</v>
      </c>
      <c r="S29" s="711"/>
      <c r="T29" s="711"/>
      <c r="U29" s="711"/>
      <c r="V29" s="691"/>
      <c r="W29" s="691"/>
      <c r="X29" s="714" t="s">
        <v>463</v>
      </c>
      <c r="Y29" s="715"/>
      <c r="Z29" s="716"/>
      <c r="AA29" s="717"/>
      <c r="AB29" s="691"/>
      <c r="AC29" s="691"/>
    </row>
    <row r="30" spans="1:32" ht="15.6" customHeight="1" thickTop="1" thickBot="1">
      <c r="C30" s="670"/>
      <c r="D30" s="675"/>
      <c r="E30" s="676"/>
      <c r="F30" s="683"/>
      <c r="G30" s="684"/>
      <c r="H30" s="684"/>
      <c r="I30" s="685"/>
      <c r="J30" s="712"/>
      <c r="K30" s="713"/>
      <c r="L30" s="713"/>
      <c r="M30" s="713"/>
      <c r="N30" s="712"/>
      <c r="O30" s="713"/>
      <c r="P30" s="713"/>
      <c r="Q30" s="713"/>
      <c r="R30" s="712"/>
      <c r="S30" s="713"/>
      <c r="T30" s="713"/>
      <c r="U30" s="713"/>
      <c r="V30" s="692"/>
      <c r="W30" s="692"/>
      <c r="X30" s="721" t="s">
        <v>471</v>
      </c>
      <c r="Y30" s="722"/>
      <c r="Z30" s="723"/>
      <c r="AA30" s="724"/>
      <c r="AB30" s="692"/>
      <c r="AC30" s="692"/>
    </row>
    <row r="31" spans="1:32" ht="15.6" customHeight="1">
      <c r="C31" s="668" t="s">
        <v>498</v>
      </c>
      <c r="D31" s="671" t="s">
        <v>499</v>
      </c>
      <c r="E31" s="672"/>
      <c r="F31" s="371"/>
      <c r="G31" s="370"/>
      <c r="H31" s="370"/>
      <c r="I31" s="372"/>
      <c r="J31" s="677"/>
      <c r="K31" s="678"/>
      <c r="L31" s="678"/>
      <c r="M31" s="679"/>
      <c r="N31" s="688">
        <f>R28+1</f>
        <v>19</v>
      </c>
      <c r="O31" s="689"/>
      <c r="P31" s="370"/>
      <c r="Q31" s="370"/>
      <c r="R31" s="688">
        <f>N28+1</f>
        <v>21</v>
      </c>
      <c r="S31" s="689"/>
      <c r="T31" s="370"/>
      <c r="U31" s="370"/>
      <c r="V31" s="691"/>
      <c r="W31" s="691"/>
      <c r="X31" s="706" t="s">
        <v>462</v>
      </c>
      <c r="Y31" s="707"/>
      <c r="Z31" s="708"/>
      <c r="AA31" s="709"/>
      <c r="AB31" s="691"/>
      <c r="AC31" s="691"/>
    </row>
    <row r="32" spans="1:32" ht="15.6" customHeight="1" thickBot="1">
      <c r="C32" s="669"/>
      <c r="D32" s="673"/>
      <c r="E32" s="674"/>
      <c r="F32" s="710" t="s">
        <v>470</v>
      </c>
      <c r="G32" s="711"/>
      <c r="H32" s="711"/>
      <c r="I32" s="711"/>
      <c r="J32" s="680"/>
      <c r="K32" s="681"/>
      <c r="L32" s="681"/>
      <c r="M32" s="682"/>
      <c r="N32" s="710" t="s">
        <v>470</v>
      </c>
      <c r="O32" s="711"/>
      <c r="P32" s="711"/>
      <c r="Q32" s="711"/>
      <c r="R32" s="710" t="s">
        <v>470</v>
      </c>
      <c r="S32" s="711"/>
      <c r="T32" s="711"/>
      <c r="U32" s="711"/>
      <c r="V32" s="691"/>
      <c r="W32" s="691"/>
      <c r="X32" s="714" t="s">
        <v>463</v>
      </c>
      <c r="Y32" s="715"/>
      <c r="Z32" s="716"/>
      <c r="AA32" s="717"/>
      <c r="AB32" s="691"/>
      <c r="AC32" s="691"/>
    </row>
    <row r="33" spans="1:32" ht="15.6" customHeight="1" thickTop="1" thickBot="1">
      <c r="C33" s="670"/>
      <c r="D33" s="675"/>
      <c r="E33" s="676"/>
      <c r="F33" s="712"/>
      <c r="G33" s="713"/>
      <c r="H33" s="713"/>
      <c r="I33" s="713"/>
      <c r="J33" s="683"/>
      <c r="K33" s="684"/>
      <c r="L33" s="684"/>
      <c r="M33" s="685"/>
      <c r="N33" s="712"/>
      <c r="O33" s="713"/>
      <c r="P33" s="713"/>
      <c r="Q33" s="713"/>
      <c r="R33" s="712"/>
      <c r="S33" s="713"/>
      <c r="T33" s="713"/>
      <c r="U33" s="713"/>
      <c r="V33" s="691"/>
      <c r="W33" s="691"/>
      <c r="X33" s="706" t="s">
        <v>471</v>
      </c>
      <c r="Y33" s="707"/>
      <c r="Z33" s="718"/>
      <c r="AA33" s="719"/>
      <c r="AB33" s="691"/>
      <c r="AC33" s="691"/>
    </row>
    <row r="34" spans="1:32" ht="15.6" customHeight="1">
      <c r="C34" s="668" t="s">
        <v>500</v>
      </c>
      <c r="D34" s="671" t="s">
        <v>501</v>
      </c>
      <c r="E34" s="672"/>
      <c r="F34" s="371"/>
      <c r="G34" s="370"/>
      <c r="H34" s="370"/>
      <c r="I34" s="372"/>
      <c r="J34" s="371"/>
      <c r="K34" s="370"/>
      <c r="L34" s="370"/>
      <c r="M34" s="370"/>
      <c r="N34" s="677"/>
      <c r="O34" s="678"/>
      <c r="P34" s="678"/>
      <c r="Q34" s="679"/>
      <c r="R34" s="688">
        <f>J28+1</f>
        <v>23</v>
      </c>
      <c r="S34" s="689"/>
      <c r="T34" s="370"/>
      <c r="U34" s="370"/>
      <c r="V34" s="690"/>
      <c r="W34" s="690"/>
      <c r="X34" s="693" t="s">
        <v>462</v>
      </c>
      <c r="Y34" s="694"/>
      <c r="Z34" s="720"/>
      <c r="AA34" s="666"/>
      <c r="AB34" s="690"/>
      <c r="AC34" s="690"/>
    </row>
    <row r="35" spans="1:32" ht="15.6" customHeight="1" thickBot="1">
      <c r="C35" s="669"/>
      <c r="D35" s="673"/>
      <c r="E35" s="674"/>
      <c r="F35" s="710" t="s">
        <v>470</v>
      </c>
      <c r="G35" s="711"/>
      <c r="H35" s="711"/>
      <c r="I35" s="711"/>
      <c r="J35" s="710" t="s">
        <v>470</v>
      </c>
      <c r="K35" s="711"/>
      <c r="L35" s="711"/>
      <c r="M35" s="711"/>
      <c r="N35" s="680"/>
      <c r="O35" s="681"/>
      <c r="P35" s="681"/>
      <c r="Q35" s="682"/>
      <c r="R35" s="710" t="s">
        <v>470</v>
      </c>
      <c r="S35" s="711"/>
      <c r="T35" s="711"/>
      <c r="U35" s="711"/>
      <c r="V35" s="691"/>
      <c r="W35" s="691"/>
      <c r="X35" s="714" t="s">
        <v>463</v>
      </c>
      <c r="Y35" s="715"/>
      <c r="Z35" s="716"/>
      <c r="AA35" s="717"/>
      <c r="AB35" s="691"/>
      <c r="AC35" s="691"/>
    </row>
    <row r="36" spans="1:32" ht="15.6" customHeight="1" thickTop="1" thickBot="1">
      <c r="C36" s="670"/>
      <c r="D36" s="675"/>
      <c r="E36" s="676"/>
      <c r="F36" s="712"/>
      <c r="G36" s="713"/>
      <c r="H36" s="713"/>
      <c r="I36" s="713"/>
      <c r="J36" s="712"/>
      <c r="K36" s="713"/>
      <c r="L36" s="713"/>
      <c r="M36" s="713"/>
      <c r="N36" s="683"/>
      <c r="O36" s="684"/>
      <c r="P36" s="684"/>
      <c r="Q36" s="685"/>
      <c r="R36" s="712"/>
      <c r="S36" s="713"/>
      <c r="T36" s="713"/>
      <c r="U36" s="713"/>
      <c r="V36" s="692"/>
      <c r="W36" s="692"/>
      <c r="X36" s="725" t="s">
        <v>471</v>
      </c>
      <c r="Y36" s="726"/>
      <c r="Z36" s="723"/>
      <c r="AA36" s="724"/>
      <c r="AB36" s="692"/>
      <c r="AC36" s="692"/>
    </row>
    <row r="37" spans="1:32" ht="15.6" customHeight="1">
      <c r="C37" s="668" t="s">
        <v>502</v>
      </c>
      <c r="D37" s="671" t="s">
        <v>503</v>
      </c>
      <c r="E37" s="672"/>
      <c r="F37" s="371"/>
      <c r="G37" s="370"/>
      <c r="H37" s="370"/>
      <c r="I37" s="372"/>
      <c r="J37" s="371"/>
      <c r="K37" s="370"/>
      <c r="L37" s="370"/>
      <c r="M37" s="370"/>
      <c r="N37" s="371"/>
      <c r="O37" s="370"/>
      <c r="P37" s="370"/>
      <c r="Q37" s="370"/>
      <c r="R37" s="677"/>
      <c r="S37" s="678"/>
      <c r="T37" s="678"/>
      <c r="U37" s="679"/>
      <c r="V37" s="691"/>
      <c r="W37" s="691"/>
      <c r="X37" s="706" t="s">
        <v>462</v>
      </c>
      <c r="Y37" s="707"/>
      <c r="Z37" s="708"/>
      <c r="AA37" s="709"/>
      <c r="AB37" s="691"/>
      <c r="AC37" s="691"/>
    </row>
    <row r="38" spans="1:32" ht="15.6" customHeight="1" thickBot="1">
      <c r="C38" s="669"/>
      <c r="D38" s="673"/>
      <c r="E38" s="674"/>
      <c r="F38" s="710" t="s">
        <v>470</v>
      </c>
      <c r="G38" s="711"/>
      <c r="H38" s="711"/>
      <c r="I38" s="711"/>
      <c r="J38" s="710" t="s">
        <v>470</v>
      </c>
      <c r="K38" s="711"/>
      <c r="L38" s="711"/>
      <c r="M38" s="711"/>
      <c r="N38" s="710" t="s">
        <v>470</v>
      </c>
      <c r="O38" s="711"/>
      <c r="P38" s="711"/>
      <c r="Q38" s="711"/>
      <c r="R38" s="680"/>
      <c r="S38" s="681"/>
      <c r="T38" s="681"/>
      <c r="U38" s="682"/>
      <c r="V38" s="691"/>
      <c r="W38" s="691"/>
      <c r="X38" s="714" t="s">
        <v>463</v>
      </c>
      <c r="Y38" s="715"/>
      <c r="Z38" s="716"/>
      <c r="AA38" s="717"/>
      <c r="AB38" s="691"/>
      <c r="AC38" s="691"/>
    </row>
    <row r="39" spans="1:32" ht="15.6" customHeight="1" thickTop="1" thickBot="1">
      <c r="C39" s="670"/>
      <c r="D39" s="675"/>
      <c r="E39" s="676"/>
      <c r="F39" s="712"/>
      <c r="G39" s="713"/>
      <c r="H39" s="713"/>
      <c r="I39" s="713"/>
      <c r="J39" s="712"/>
      <c r="K39" s="713"/>
      <c r="L39" s="713"/>
      <c r="M39" s="713"/>
      <c r="N39" s="712"/>
      <c r="O39" s="713"/>
      <c r="P39" s="713"/>
      <c r="Q39" s="713"/>
      <c r="R39" s="683"/>
      <c r="S39" s="684"/>
      <c r="T39" s="684"/>
      <c r="U39" s="685"/>
      <c r="V39" s="692"/>
      <c r="W39" s="692"/>
      <c r="X39" s="725" t="s">
        <v>471</v>
      </c>
      <c r="Y39" s="726"/>
      <c r="Z39" s="723"/>
      <c r="AA39" s="724"/>
      <c r="AB39" s="692"/>
      <c r="AC39" s="692"/>
    </row>
    <row r="40" spans="1:32" ht="15.6" customHeight="1">
      <c r="D40" s="373"/>
      <c r="E40" s="373"/>
      <c r="F40" s="373"/>
      <c r="G40" s="373"/>
      <c r="H40" s="373"/>
      <c r="I40" s="373"/>
      <c r="J40" s="373"/>
      <c r="K40" s="373"/>
      <c r="L40" s="373"/>
      <c r="M40" s="373"/>
      <c r="N40" s="373"/>
      <c r="O40" s="373"/>
      <c r="P40" s="373"/>
      <c r="Q40" s="373"/>
      <c r="R40" s="373"/>
      <c r="S40" s="373"/>
      <c r="T40" s="373"/>
      <c r="U40" s="373"/>
      <c r="V40" s="373"/>
      <c r="W40" s="373"/>
      <c r="X40" s="374"/>
      <c r="Y40" s="374"/>
      <c r="Z40" s="375"/>
      <c r="AA40" s="375"/>
      <c r="AB40" s="375"/>
      <c r="AC40" s="375"/>
    </row>
    <row r="41" spans="1:32" ht="15.6" customHeight="1">
      <c r="A41" s="246"/>
      <c r="B41" s="246" t="s">
        <v>504</v>
      </c>
      <c r="C41" s="246"/>
      <c r="D41" s="329"/>
      <c r="E41" s="329"/>
      <c r="F41" s="329"/>
      <c r="G41" s="329"/>
      <c r="H41" s="329"/>
      <c r="I41" s="329"/>
      <c r="J41" s="329"/>
      <c r="K41" s="329"/>
      <c r="L41" s="329"/>
      <c r="M41" s="329"/>
      <c r="N41" s="329"/>
      <c r="O41" s="329"/>
      <c r="P41" s="329"/>
      <c r="Q41" s="330"/>
      <c r="R41" s="330"/>
      <c r="S41" s="330"/>
      <c r="T41" s="330"/>
      <c r="U41" s="330"/>
      <c r="V41" s="330"/>
      <c r="W41" s="330"/>
      <c r="X41" s="330"/>
      <c r="Y41" s="330"/>
      <c r="Z41" s="330"/>
      <c r="AA41" s="330"/>
      <c r="AB41" s="330"/>
      <c r="AC41" s="330"/>
      <c r="AD41" s="246"/>
      <c r="AE41" s="246"/>
      <c r="AF41" s="246"/>
    </row>
    <row r="42" spans="1:32" ht="15.6" customHeight="1">
      <c r="A42" s="653">
        <v>1</v>
      </c>
      <c r="B42" s="655" t="s" ph="1">
        <v>505</v>
      </c>
      <c r="C42" s="655" t="s">
        <v>332</v>
      </c>
      <c r="D42" s="331"/>
      <c r="O42" s="377"/>
      <c r="P42" s="377"/>
      <c r="Q42" s="378"/>
      <c r="R42" s="378"/>
      <c r="S42" s="378"/>
      <c r="T42" s="378"/>
      <c r="U42" s="378"/>
      <c r="V42" s="378"/>
      <c r="AB42" s="334"/>
      <c r="AC42" s="334"/>
      <c r="AD42" s="655" t="s" ph="1">
        <v>506</v>
      </c>
      <c r="AE42" s="655" t="s">
        <v>317</v>
      </c>
      <c r="AF42" s="653">
        <v>9</v>
      </c>
    </row>
    <row r="43" spans="1:32" ht="15.6" customHeight="1">
      <c r="A43" s="654"/>
      <c r="B43" s="655"/>
      <c r="C43" s="655"/>
      <c r="D43" s="341"/>
      <c r="E43" s="341">
        <v>1</v>
      </c>
      <c r="F43" s="335"/>
      <c r="O43" s="377"/>
      <c r="P43" s="377"/>
      <c r="Q43" s="378"/>
      <c r="R43" s="378"/>
      <c r="S43" s="378"/>
      <c r="T43" s="378"/>
      <c r="U43" s="378"/>
      <c r="V43" s="378"/>
      <c r="AA43" s="338"/>
      <c r="AB43" s="333">
        <v>5</v>
      </c>
      <c r="AC43" s="339"/>
      <c r="AD43" s="655"/>
      <c r="AE43" s="655"/>
      <c r="AF43" s="654"/>
    </row>
    <row r="44" spans="1:32" ht="15.6" customHeight="1">
      <c r="A44" s="653">
        <v>2</v>
      </c>
      <c r="B44" s="655" t="s" ph="1">
        <v>507</v>
      </c>
      <c r="C44" s="655" t="s">
        <v>320</v>
      </c>
      <c r="D44" s="331"/>
      <c r="E44" s="331"/>
      <c r="F44" s="337"/>
      <c r="G44" s="341"/>
      <c r="H44" s="337"/>
      <c r="O44" s="377"/>
      <c r="P44" s="377"/>
      <c r="Q44" s="378"/>
      <c r="R44" s="378"/>
      <c r="S44" s="378"/>
      <c r="T44" s="378"/>
      <c r="U44" s="378"/>
      <c r="V44" s="378"/>
      <c r="Z44" s="336"/>
      <c r="AA44" s="344"/>
      <c r="AB44" s="340"/>
      <c r="AC44" s="334"/>
      <c r="AD44" s="655" t="s" ph="1">
        <v>508</v>
      </c>
      <c r="AE44" s="655" t="s">
        <v>334</v>
      </c>
      <c r="AF44" s="653">
        <v>10</v>
      </c>
    </row>
    <row r="45" spans="1:32" ht="15.6" customHeight="1">
      <c r="A45" s="654"/>
      <c r="B45" s="655"/>
      <c r="C45" s="655"/>
      <c r="G45" s="332">
        <v>9</v>
      </c>
      <c r="H45" s="335"/>
      <c r="O45" s="377"/>
      <c r="P45" s="377"/>
      <c r="Q45" s="378"/>
      <c r="R45" s="378"/>
      <c r="S45" s="378"/>
      <c r="T45" s="378"/>
      <c r="U45" s="378"/>
      <c r="V45" s="378"/>
      <c r="Z45" s="343">
        <v>11</v>
      </c>
      <c r="AD45" s="655"/>
      <c r="AE45" s="655"/>
      <c r="AF45" s="654"/>
    </row>
    <row r="46" spans="1:32" ht="15.6" customHeight="1">
      <c r="A46" s="653">
        <v>3</v>
      </c>
      <c r="B46" s="655" t="s" ph="1">
        <v>509</v>
      </c>
      <c r="C46" s="655" t="s">
        <v>332</v>
      </c>
      <c r="D46" s="331"/>
      <c r="H46" s="337"/>
      <c r="I46" s="341"/>
      <c r="J46" s="337"/>
      <c r="O46" s="377"/>
      <c r="P46" s="377"/>
      <c r="Q46" s="378"/>
      <c r="R46" s="378"/>
      <c r="S46" s="378"/>
      <c r="T46" s="378"/>
      <c r="U46" s="378"/>
      <c r="V46" s="378"/>
      <c r="W46" s="338"/>
      <c r="X46" s="336"/>
      <c r="Y46" s="339"/>
      <c r="Z46" s="343"/>
      <c r="AB46" s="334"/>
      <c r="AC46" s="334"/>
      <c r="AD46" s="655" t="s" ph="1">
        <v>510</v>
      </c>
      <c r="AE46" s="655" t="s">
        <v>320</v>
      </c>
      <c r="AF46" s="653">
        <v>11</v>
      </c>
    </row>
    <row r="47" spans="1:32" ht="15.6" customHeight="1">
      <c r="A47" s="654"/>
      <c r="B47" s="655"/>
      <c r="C47" s="655"/>
      <c r="D47" s="341"/>
      <c r="E47" s="341">
        <v>2</v>
      </c>
      <c r="F47" s="335"/>
      <c r="H47" s="337"/>
      <c r="J47" s="337"/>
      <c r="O47" s="377"/>
      <c r="P47" s="377"/>
      <c r="Q47" s="378"/>
      <c r="R47" s="378"/>
      <c r="S47" s="378"/>
      <c r="T47" s="378"/>
      <c r="U47" s="378"/>
      <c r="V47" s="378"/>
      <c r="W47" s="338"/>
      <c r="Z47" s="340"/>
      <c r="AA47" s="338"/>
      <c r="AB47" s="333">
        <v>6</v>
      </c>
      <c r="AC47" s="339"/>
      <c r="AD47" s="655"/>
      <c r="AE47" s="655"/>
      <c r="AF47" s="654"/>
    </row>
    <row r="48" spans="1:32" ht="15.6" customHeight="1">
      <c r="A48" s="653">
        <v>4</v>
      </c>
      <c r="B48" s="655" t="s" ph="1">
        <v>511</v>
      </c>
      <c r="C48" s="655" t="s">
        <v>334</v>
      </c>
      <c r="D48" s="331"/>
      <c r="E48" s="331"/>
      <c r="F48" s="337"/>
      <c r="G48" s="341"/>
      <c r="J48" s="337"/>
      <c r="O48" s="377"/>
      <c r="P48" s="703" t="s">
        <v>778</v>
      </c>
      <c r="Q48" s="1148"/>
      <c r="R48" s="378"/>
      <c r="S48" s="378"/>
      <c r="T48" s="378"/>
      <c r="U48" s="378"/>
      <c r="V48" s="378"/>
      <c r="W48" s="338"/>
      <c r="AA48" s="344"/>
      <c r="AB48" s="340"/>
      <c r="AC48" s="334"/>
      <c r="AD48" s="655" t="s" ph="1">
        <v>512</v>
      </c>
      <c r="AE48" s="655" t="s">
        <v>333</v>
      </c>
      <c r="AF48" s="653">
        <v>12</v>
      </c>
    </row>
    <row r="49" spans="1:32" ht="15.6" customHeight="1">
      <c r="A49" s="654"/>
      <c r="B49" s="655"/>
      <c r="C49" s="655"/>
      <c r="I49" s="332">
        <v>13</v>
      </c>
      <c r="J49" s="335"/>
      <c r="K49" s="331"/>
      <c r="L49" s="331"/>
      <c r="M49" s="331"/>
      <c r="N49" s="331"/>
      <c r="O49" s="379"/>
      <c r="P49" s="379"/>
      <c r="Q49" s="380"/>
      <c r="R49" s="381"/>
      <c r="S49" s="381"/>
      <c r="T49" s="381"/>
      <c r="U49" s="381"/>
      <c r="V49" s="381"/>
      <c r="W49" s="342"/>
      <c r="X49" s="333">
        <v>14</v>
      </c>
      <c r="AD49" s="655"/>
      <c r="AE49" s="655"/>
      <c r="AF49" s="654"/>
    </row>
    <row r="50" spans="1:32" ht="15.6" customHeight="1">
      <c r="A50" s="653">
        <v>5</v>
      </c>
      <c r="B50" s="655" t="s" ph="1">
        <v>513</v>
      </c>
      <c r="C50" s="655" t="s">
        <v>311</v>
      </c>
      <c r="D50" s="331"/>
      <c r="J50" s="337"/>
      <c r="L50" s="350">
        <v>15</v>
      </c>
      <c r="M50" s="350"/>
      <c r="N50" s="350"/>
      <c r="O50" s="382"/>
      <c r="P50" s="382"/>
      <c r="Q50" s="382"/>
      <c r="R50" s="382"/>
      <c r="S50" s="382"/>
      <c r="T50" s="382"/>
      <c r="U50" s="382"/>
      <c r="V50" s="383"/>
      <c r="W50" s="338"/>
      <c r="AB50" s="334"/>
      <c r="AC50" s="334"/>
      <c r="AD50" s="655" t="s" ph="1">
        <v>514</v>
      </c>
      <c r="AE50" s="655" t="s">
        <v>318</v>
      </c>
      <c r="AF50" s="653">
        <v>13</v>
      </c>
    </row>
    <row r="51" spans="1:32" ht="15.6" customHeight="1">
      <c r="A51" s="654"/>
      <c r="B51" s="655"/>
      <c r="C51" s="655"/>
      <c r="D51" s="341"/>
      <c r="E51" s="384">
        <v>3</v>
      </c>
      <c r="F51" s="335"/>
      <c r="J51" s="337"/>
      <c r="O51" s="377"/>
      <c r="P51" s="377"/>
      <c r="Q51" s="378"/>
      <c r="R51" s="378"/>
      <c r="S51" s="378"/>
      <c r="T51" s="378"/>
      <c r="U51" s="378"/>
      <c r="V51" s="378"/>
      <c r="W51" s="338"/>
      <c r="AA51" s="338"/>
      <c r="AB51" s="333">
        <v>7</v>
      </c>
      <c r="AC51" s="339"/>
      <c r="AD51" s="655"/>
      <c r="AE51" s="655"/>
      <c r="AF51" s="654"/>
    </row>
    <row r="52" spans="1:32" ht="15.6" customHeight="1">
      <c r="A52" s="653">
        <v>6</v>
      </c>
      <c r="B52" s="655" t="s" ph="1">
        <v>515</v>
      </c>
      <c r="C52" s="655" t="s">
        <v>332</v>
      </c>
      <c r="D52" s="331"/>
      <c r="F52" s="337"/>
      <c r="G52" s="341"/>
      <c r="H52" s="337"/>
      <c r="J52" s="337"/>
      <c r="O52" s="377"/>
      <c r="P52" s="377"/>
      <c r="Q52" s="378"/>
      <c r="R52" s="378"/>
      <c r="S52" s="378"/>
      <c r="T52" s="378"/>
      <c r="U52" s="378"/>
      <c r="V52" s="378"/>
      <c r="W52" s="338"/>
      <c r="Z52" s="336"/>
      <c r="AA52" s="344"/>
      <c r="AB52" s="340"/>
      <c r="AC52" s="334"/>
      <c r="AD52" s="655" t="s" ph="1">
        <v>516</v>
      </c>
      <c r="AE52" s="655" t="s">
        <v>334</v>
      </c>
      <c r="AF52" s="653">
        <v>14</v>
      </c>
    </row>
    <row r="53" spans="1:32" ht="15.6" customHeight="1">
      <c r="A53" s="654"/>
      <c r="B53" s="655"/>
      <c r="C53" s="655"/>
      <c r="E53" s="341"/>
      <c r="G53" s="332">
        <v>10</v>
      </c>
      <c r="H53" s="335"/>
      <c r="J53" s="337"/>
      <c r="O53" s="377"/>
      <c r="P53" s="377"/>
      <c r="Q53" s="378"/>
      <c r="R53" s="378"/>
      <c r="S53" s="378"/>
      <c r="T53" s="378"/>
      <c r="U53" s="378"/>
      <c r="V53" s="378"/>
      <c r="W53" s="338"/>
      <c r="X53" s="340"/>
      <c r="Z53" s="343">
        <v>12</v>
      </c>
      <c r="AD53" s="655"/>
      <c r="AE53" s="655"/>
      <c r="AF53" s="654"/>
    </row>
    <row r="54" spans="1:32" ht="15.6" customHeight="1">
      <c r="A54" s="653">
        <v>7</v>
      </c>
      <c r="B54" s="655" t="s" ph="1">
        <v>517</v>
      </c>
      <c r="C54" s="655" t="s">
        <v>317</v>
      </c>
      <c r="D54" s="331"/>
      <c r="H54" s="337"/>
      <c r="I54" s="341"/>
      <c r="O54" s="377"/>
      <c r="P54" s="377"/>
      <c r="Q54" s="378"/>
      <c r="R54" s="378"/>
      <c r="S54" s="378"/>
      <c r="T54" s="378"/>
      <c r="U54" s="378"/>
      <c r="V54" s="378"/>
      <c r="Y54" s="339"/>
      <c r="Z54" s="343"/>
      <c r="AB54" s="334"/>
      <c r="AC54" s="334"/>
      <c r="AD54" s="655" t="s" ph="1">
        <v>518</v>
      </c>
      <c r="AE54" s="655" t="s">
        <v>332</v>
      </c>
      <c r="AF54" s="653">
        <v>15</v>
      </c>
    </row>
    <row r="55" spans="1:32" ht="15.6" customHeight="1">
      <c r="A55" s="654"/>
      <c r="B55" s="655"/>
      <c r="C55" s="655"/>
      <c r="D55" s="341"/>
      <c r="E55" s="384">
        <v>4</v>
      </c>
      <c r="F55" s="335"/>
      <c r="H55" s="337"/>
      <c r="O55" s="377"/>
      <c r="P55" s="377"/>
      <c r="Q55" s="378"/>
      <c r="R55" s="378"/>
      <c r="S55" s="378"/>
      <c r="T55" s="378"/>
      <c r="U55" s="378"/>
      <c r="V55" s="378"/>
      <c r="Z55" s="340"/>
      <c r="AA55" s="338"/>
      <c r="AB55" s="333">
        <v>8</v>
      </c>
      <c r="AC55" s="339"/>
      <c r="AD55" s="655"/>
      <c r="AE55" s="655"/>
      <c r="AF55" s="654"/>
    </row>
    <row r="56" spans="1:32" ht="15.6" customHeight="1">
      <c r="A56" s="653">
        <v>8</v>
      </c>
      <c r="B56" s="655" t="s" ph="1">
        <v>519</v>
      </c>
      <c r="C56" s="655" t="s">
        <v>334</v>
      </c>
      <c r="D56" s="331"/>
      <c r="F56" s="337"/>
      <c r="G56" s="341"/>
      <c r="O56" s="377"/>
      <c r="P56" s="377"/>
      <c r="Q56" s="378"/>
      <c r="R56" s="378"/>
      <c r="S56" s="378"/>
      <c r="T56" s="378"/>
      <c r="U56" s="378"/>
      <c r="V56" s="378"/>
      <c r="AA56" s="344"/>
      <c r="AB56" s="340"/>
      <c r="AC56" s="334"/>
      <c r="AD56" s="655" t="s" ph="1">
        <v>520</v>
      </c>
      <c r="AE56" s="655" t="s">
        <v>320</v>
      </c>
      <c r="AF56" s="653">
        <v>16</v>
      </c>
    </row>
    <row r="57" spans="1:32" ht="15.6" customHeight="1">
      <c r="A57" s="654"/>
      <c r="B57" s="655"/>
      <c r="C57" s="655"/>
      <c r="E57" s="341"/>
      <c r="O57" s="377"/>
      <c r="P57" s="377"/>
      <c r="Q57" s="378"/>
      <c r="R57" s="378"/>
      <c r="S57" s="378"/>
      <c r="T57" s="378"/>
      <c r="U57" s="378"/>
      <c r="V57" s="378"/>
      <c r="AD57" s="655"/>
      <c r="AE57" s="655"/>
      <c r="AF57" s="654"/>
    </row>
    <row r="58" spans="1:32" ht="15.6" customHeight="1">
      <c r="P58" s="703" t="s">
        <v>464</v>
      </c>
      <c r="Q58" s="703"/>
    </row>
    <row r="59" spans="1:32" ht="15.6" customHeight="1">
      <c r="A59" s="353"/>
      <c r="B59" s="704" t="s">
        <v>521</v>
      </c>
      <c r="C59" s="705"/>
      <c r="D59" s="359"/>
      <c r="E59" s="359"/>
      <c r="F59" s="359"/>
      <c r="G59" s="359"/>
      <c r="H59" s="360"/>
      <c r="I59" s="361"/>
      <c r="J59" s="361"/>
      <c r="K59" s="361"/>
      <c r="L59" s="361"/>
      <c r="M59" s="361"/>
      <c r="N59" s="362"/>
      <c r="O59" s="362"/>
      <c r="P59" s="363"/>
      <c r="Q59" s="364"/>
      <c r="R59" s="364"/>
      <c r="S59" s="364"/>
      <c r="T59" s="364"/>
      <c r="U59" s="364"/>
      <c r="V59" s="359"/>
      <c r="W59" s="359"/>
      <c r="X59" s="359"/>
      <c r="Y59" s="359"/>
      <c r="Z59" s="359"/>
      <c r="AA59" s="365"/>
      <c r="AB59" s="365"/>
      <c r="AC59" s="365"/>
      <c r="AD59" s="656" t="s">
        <v>522</v>
      </c>
      <c r="AE59" s="352"/>
      <c r="AF59" s="353"/>
    </row>
    <row r="60" spans="1:32" ht="15.6" customHeight="1">
      <c r="A60" s="353"/>
      <c r="B60" s="705"/>
      <c r="C60" s="705"/>
      <c r="D60" s="366"/>
      <c r="E60" s="366"/>
      <c r="F60" s="366"/>
      <c r="G60" s="366"/>
      <c r="H60" s="356"/>
      <c r="I60" s="357"/>
      <c r="J60" s="357"/>
      <c r="K60" s="357"/>
      <c r="L60" s="357" t="s">
        <v>96</v>
      </c>
      <c r="M60" s="357"/>
      <c r="N60" s="328"/>
      <c r="O60" s="328"/>
      <c r="P60" s="658">
        <v>16</v>
      </c>
      <c r="Q60" s="659"/>
      <c r="R60" s="358"/>
      <c r="S60" s="358"/>
      <c r="T60" s="358"/>
      <c r="U60" s="358"/>
      <c r="V60" s="366"/>
      <c r="W60" s="366"/>
      <c r="X60" s="366"/>
      <c r="Y60" s="366"/>
      <c r="Z60" s="366"/>
      <c r="AA60" s="354"/>
      <c r="AB60" s="354"/>
      <c r="AC60" s="354"/>
      <c r="AD60" s="657"/>
      <c r="AE60" s="352"/>
      <c r="AF60" s="353"/>
    </row>
    <row r="61" spans="1:32" ht="15.6" customHeight="1" thickBot="1">
      <c r="A61" s="353"/>
      <c r="B61" s="367"/>
      <c r="C61" s="367"/>
      <c r="D61" s="366"/>
      <c r="E61" s="366"/>
      <c r="F61" s="366"/>
      <c r="G61" s="366"/>
      <c r="H61" s="356"/>
      <c r="I61" s="357"/>
      <c r="J61" s="357"/>
      <c r="K61" s="357"/>
      <c r="L61" s="357"/>
      <c r="M61" s="357"/>
      <c r="N61" s="328"/>
      <c r="O61" s="328"/>
      <c r="P61" s="396"/>
      <c r="Q61" s="397"/>
      <c r="R61" s="358"/>
      <c r="S61" s="358"/>
      <c r="T61" s="358"/>
      <c r="U61" s="358"/>
      <c r="V61" s="366"/>
      <c r="W61" s="366"/>
      <c r="X61" s="366"/>
      <c r="Y61" s="366"/>
      <c r="Z61" s="366"/>
      <c r="AA61" s="354"/>
      <c r="AB61" s="354"/>
      <c r="AC61" s="354"/>
      <c r="AD61" s="328"/>
      <c r="AE61" s="352"/>
      <c r="AF61" s="353"/>
    </row>
    <row r="62" spans="1:32" ht="15.6" customHeight="1">
      <c r="C62" s="695"/>
      <c r="D62" s="696"/>
      <c r="E62" s="697"/>
      <c r="F62" s="701" t="s">
        <v>466</v>
      </c>
      <c r="G62" s="701"/>
      <c r="H62" s="701"/>
      <c r="I62" s="701"/>
      <c r="J62" s="701" t="s">
        <v>467</v>
      </c>
      <c r="K62" s="701"/>
      <c r="L62" s="701"/>
      <c r="M62" s="701"/>
      <c r="N62" s="701" t="s">
        <v>468</v>
      </c>
      <c r="O62" s="701"/>
      <c r="P62" s="701"/>
      <c r="Q62" s="701"/>
      <c r="R62" s="701" t="s">
        <v>469</v>
      </c>
      <c r="S62" s="701"/>
      <c r="T62" s="701"/>
      <c r="U62" s="701"/>
      <c r="V62" s="666" t="s">
        <v>459</v>
      </c>
      <c r="W62" s="666"/>
      <c r="X62" s="660" t="s">
        <v>460</v>
      </c>
      <c r="Y62" s="661"/>
      <c r="Z62" s="661"/>
      <c r="AA62" s="662"/>
      <c r="AB62" s="666" t="s">
        <v>461</v>
      </c>
      <c r="AC62" s="666"/>
    </row>
    <row r="63" spans="1:32" ht="15.6" customHeight="1" thickBot="1">
      <c r="C63" s="698"/>
      <c r="D63" s="699"/>
      <c r="E63" s="700"/>
      <c r="F63" s="702"/>
      <c r="G63" s="702"/>
      <c r="H63" s="702"/>
      <c r="I63" s="702"/>
      <c r="J63" s="702"/>
      <c r="K63" s="702"/>
      <c r="L63" s="702"/>
      <c r="M63" s="702"/>
      <c r="N63" s="702"/>
      <c r="O63" s="702"/>
      <c r="P63" s="702"/>
      <c r="Q63" s="702"/>
      <c r="R63" s="702"/>
      <c r="S63" s="702"/>
      <c r="T63" s="702"/>
      <c r="U63" s="702"/>
      <c r="V63" s="667"/>
      <c r="W63" s="667"/>
      <c r="X63" s="663"/>
      <c r="Y63" s="664"/>
      <c r="Z63" s="664"/>
      <c r="AA63" s="665"/>
      <c r="AB63" s="667"/>
      <c r="AC63" s="667"/>
    </row>
    <row r="64" spans="1:32" ht="15.6" customHeight="1">
      <c r="C64" s="668" t="s">
        <v>523</v>
      </c>
      <c r="D64" s="671" t="s">
        <v>497</v>
      </c>
      <c r="E64" s="672"/>
      <c r="F64" s="677"/>
      <c r="G64" s="678"/>
      <c r="H64" s="678"/>
      <c r="I64" s="679"/>
      <c r="J64" s="727">
        <f>R67+1</f>
        <v>21</v>
      </c>
      <c r="K64" s="728"/>
      <c r="L64" s="370"/>
      <c r="M64" s="370"/>
      <c r="N64" s="729">
        <f>N67+1</f>
        <v>19</v>
      </c>
      <c r="O64" s="730"/>
      <c r="P64" s="370"/>
      <c r="Q64" s="370"/>
      <c r="R64" s="688">
        <f>P60+1</f>
        <v>17</v>
      </c>
      <c r="S64" s="689"/>
      <c r="T64" s="370"/>
      <c r="U64" s="370"/>
      <c r="V64" s="690"/>
      <c r="W64" s="690"/>
      <c r="X64" s="693" t="s">
        <v>462</v>
      </c>
      <c r="Y64" s="694"/>
      <c r="Z64" s="720"/>
      <c r="AA64" s="666"/>
      <c r="AB64" s="690"/>
      <c r="AC64" s="690"/>
    </row>
    <row r="65" spans="1:32" ht="15.6" customHeight="1" thickBot="1">
      <c r="C65" s="669"/>
      <c r="D65" s="673"/>
      <c r="E65" s="674"/>
      <c r="F65" s="680"/>
      <c r="G65" s="681"/>
      <c r="H65" s="681"/>
      <c r="I65" s="682"/>
      <c r="J65" s="710" t="s">
        <v>470</v>
      </c>
      <c r="K65" s="711"/>
      <c r="L65" s="711"/>
      <c r="M65" s="711"/>
      <c r="N65" s="710" t="s">
        <v>470</v>
      </c>
      <c r="O65" s="711"/>
      <c r="P65" s="711"/>
      <c r="Q65" s="711"/>
      <c r="R65" s="710" t="s">
        <v>470</v>
      </c>
      <c r="S65" s="711"/>
      <c r="T65" s="711"/>
      <c r="U65" s="711"/>
      <c r="V65" s="691"/>
      <c r="W65" s="691"/>
      <c r="X65" s="714" t="s">
        <v>463</v>
      </c>
      <c r="Y65" s="715"/>
      <c r="Z65" s="716"/>
      <c r="AA65" s="717"/>
      <c r="AB65" s="691"/>
      <c r="AC65" s="691"/>
    </row>
    <row r="66" spans="1:32" ht="15.6" customHeight="1" thickTop="1" thickBot="1">
      <c r="C66" s="670"/>
      <c r="D66" s="675"/>
      <c r="E66" s="676"/>
      <c r="F66" s="683"/>
      <c r="G66" s="684"/>
      <c r="H66" s="684"/>
      <c r="I66" s="685"/>
      <c r="J66" s="712"/>
      <c r="K66" s="713"/>
      <c r="L66" s="713"/>
      <c r="M66" s="713"/>
      <c r="N66" s="712"/>
      <c r="O66" s="713"/>
      <c r="P66" s="713"/>
      <c r="Q66" s="713"/>
      <c r="R66" s="712"/>
      <c r="S66" s="713"/>
      <c r="T66" s="713"/>
      <c r="U66" s="713"/>
      <c r="V66" s="692"/>
      <c r="W66" s="692"/>
      <c r="X66" s="721" t="s">
        <v>471</v>
      </c>
      <c r="Y66" s="722"/>
      <c r="Z66" s="723"/>
      <c r="AA66" s="724"/>
      <c r="AB66" s="692"/>
      <c r="AC66" s="692"/>
    </row>
    <row r="67" spans="1:32" ht="15.6" customHeight="1">
      <c r="C67" s="668" t="s">
        <v>524</v>
      </c>
      <c r="D67" s="671" t="s">
        <v>499</v>
      </c>
      <c r="E67" s="672"/>
      <c r="F67" s="371"/>
      <c r="G67" s="370"/>
      <c r="H67" s="370"/>
      <c r="I67" s="372"/>
      <c r="J67" s="677"/>
      <c r="K67" s="678"/>
      <c r="L67" s="678"/>
      <c r="M67" s="679"/>
      <c r="N67" s="729">
        <f>R64+1</f>
        <v>18</v>
      </c>
      <c r="O67" s="730"/>
      <c r="P67" s="370"/>
      <c r="Q67" s="370"/>
      <c r="R67" s="729">
        <f>N64+1</f>
        <v>20</v>
      </c>
      <c r="S67" s="730"/>
      <c r="T67" s="370"/>
      <c r="U67" s="370"/>
      <c r="V67" s="691"/>
      <c r="W67" s="691"/>
      <c r="X67" s="706" t="s">
        <v>462</v>
      </c>
      <c r="Y67" s="707"/>
      <c r="Z67" s="708"/>
      <c r="AA67" s="709"/>
      <c r="AB67" s="691"/>
      <c r="AC67" s="691"/>
    </row>
    <row r="68" spans="1:32" ht="15.6" customHeight="1" thickBot="1">
      <c r="C68" s="669"/>
      <c r="D68" s="673"/>
      <c r="E68" s="674"/>
      <c r="F68" s="710" t="s">
        <v>470</v>
      </c>
      <c r="G68" s="711"/>
      <c r="H68" s="711"/>
      <c r="I68" s="711"/>
      <c r="J68" s="680"/>
      <c r="K68" s="681"/>
      <c r="L68" s="681"/>
      <c r="M68" s="682"/>
      <c r="N68" s="710" t="s">
        <v>470</v>
      </c>
      <c r="O68" s="711"/>
      <c r="P68" s="711"/>
      <c r="Q68" s="711"/>
      <c r="R68" s="710" t="s">
        <v>470</v>
      </c>
      <c r="S68" s="711"/>
      <c r="T68" s="711"/>
      <c r="U68" s="711"/>
      <c r="V68" s="691"/>
      <c r="W68" s="691"/>
      <c r="X68" s="714" t="s">
        <v>463</v>
      </c>
      <c r="Y68" s="715"/>
      <c r="Z68" s="716"/>
      <c r="AA68" s="717"/>
      <c r="AB68" s="691"/>
      <c r="AC68" s="691"/>
    </row>
    <row r="69" spans="1:32" ht="15.6" customHeight="1" thickTop="1" thickBot="1">
      <c r="C69" s="670"/>
      <c r="D69" s="675"/>
      <c r="E69" s="676"/>
      <c r="F69" s="712"/>
      <c r="G69" s="713"/>
      <c r="H69" s="713"/>
      <c r="I69" s="713"/>
      <c r="J69" s="683"/>
      <c r="K69" s="684"/>
      <c r="L69" s="684"/>
      <c r="M69" s="685"/>
      <c r="N69" s="712"/>
      <c r="O69" s="713"/>
      <c r="P69" s="713"/>
      <c r="Q69" s="713"/>
      <c r="R69" s="712"/>
      <c r="S69" s="713"/>
      <c r="T69" s="713"/>
      <c r="U69" s="713"/>
      <c r="V69" s="691"/>
      <c r="W69" s="691"/>
      <c r="X69" s="706" t="s">
        <v>471</v>
      </c>
      <c r="Y69" s="707"/>
      <c r="Z69" s="718"/>
      <c r="AA69" s="719"/>
      <c r="AB69" s="691"/>
      <c r="AC69" s="691"/>
    </row>
    <row r="70" spans="1:32" ht="15.6" customHeight="1">
      <c r="C70" s="668" t="s">
        <v>498</v>
      </c>
      <c r="D70" s="671" t="s">
        <v>501</v>
      </c>
      <c r="E70" s="672"/>
      <c r="F70" s="371"/>
      <c r="G70" s="370"/>
      <c r="H70" s="370"/>
      <c r="I70" s="372"/>
      <c r="J70" s="371"/>
      <c r="K70" s="370"/>
      <c r="L70" s="370"/>
      <c r="M70" s="370"/>
      <c r="N70" s="677"/>
      <c r="O70" s="678"/>
      <c r="P70" s="678"/>
      <c r="Q70" s="679"/>
      <c r="R70" s="729">
        <f>J64+1</f>
        <v>22</v>
      </c>
      <c r="S70" s="730"/>
      <c r="T70" s="370"/>
      <c r="U70" s="370"/>
      <c r="V70" s="690"/>
      <c r="W70" s="690"/>
      <c r="X70" s="693" t="s">
        <v>462</v>
      </c>
      <c r="Y70" s="694"/>
      <c r="Z70" s="720"/>
      <c r="AA70" s="666"/>
      <c r="AB70" s="690"/>
      <c r="AC70" s="690"/>
    </row>
    <row r="71" spans="1:32" ht="15.6" customHeight="1" thickBot="1">
      <c r="C71" s="669"/>
      <c r="D71" s="673"/>
      <c r="E71" s="674"/>
      <c r="F71" s="710" t="s">
        <v>470</v>
      </c>
      <c r="G71" s="711"/>
      <c r="H71" s="711"/>
      <c r="I71" s="711"/>
      <c r="J71" s="710" t="s">
        <v>470</v>
      </c>
      <c r="K71" s="711"/>
      <c r="L71" s="711"/>
      <c r="M71" s="711"/>
      <c r="N71" s="680"/>
      <c r="O71" s="681"/>
      <c r="P71" s="681"/>
      <c r="Q71" s="682"/>
      <c r="R71" s="710" t="s">
        <v>470</v>
      </c>
      <c r="S71" s="711"/>
      <c r="T71" s="711"/>
      <c r="U71" s="711"/>
      <c r="V71" s="691"/>
      <c r="W71" s="691"/>
      <c r="X71" s="714" t="s">
        <v>463</v>
      </c>
      <c r="Y71" s="715"/>
      <c r="Z71" s="716"/>
      <c r="AA71" s="717"/>
      <c r="AB71" s="691"/>
      <c r="AC71" s="691"/>
    </row>
    <row r="72" spans="1:32" ht="15.6" customHeight="1" thickTop="1" thickBot="1">
      <c r="C72" s="670"/>
      <c r="D72" s="675"/>
      <c r="E72" s="676"/>
      <c r="F72" s="712"/>
      <c r="G72" s="713"/>
      <c r="H72" s="713"/>
      <c r="I72" s="713"/>
      <c r="J72" s="712"/>
      <c r="K72" s="713"/>
      <c r="L72" s="713"/>
      <c r="M72" s="713"/>
      <c r="N72" s="683"/>
      <c r="O72" s="684"/>
      <c r="P72" s="684"/>
      <c r="Q72" s="685"/>
      <c r="R72" s="712"/>
      <c r="S72" s="713"/>
      <c r="T72" s="713"/>
      <c r="U72" s="713"/>
      <c r="V72" s="692"/>
      <c r="W72" s="692"/>
      <c r="X72" s="725" t="s">
        <v>471</v>
      </c>
      <c r="Y72" s="726"/>
      <c r="Z72" s="723"/>
      <c r="AA72" s="724"/>
      <c r="AB72" s="692"/>
      <c r="AC72" s="692"/>
    </row>
    <row r="73" spans="1:32" ht="15.6" customHeight="1">
      <c r="C73" s="668" t="s">
        <v>500</v>
      </c>
      <c r="D73" s="671" t="s">
        <v>503</v>
      </c>
      <c r="E73" s="672"/>
      <c r="F73" s="371"/>
      <c r="G73" s="370"/>
      <c r="H73" s="370"/>
      <c r="I73" s="372"/>
      <c r="J73" s="371"/>
      <c r="K73" s="370"/>
      <c r="L73" s="370"/>
      <c r="M73" s="370"/>
      <c r="N73" s="371"/>
      <c r="O73" s="370"/>
      <c r="P73" s="370"/>
      <c r="Q73" s="370"/>
      <c r="R73" s="677"/>
      <c r="S73" s="678"/>
      <c r="T73" s="678"/>
      <c r="U73" s="679"/>
      <c r="V73" s="691"/>
      <c r="W73" s="691"/>
      <c r="X73" s="706" t="s">
        <v>462</v>
      </c>
      <c r="Y73" s="707"/>
      <c r="Z73" s="708"/>
      <c r="AA73" s="709"/>
      <c r="AB73" s="691"/>
      <c r="AC73" s="691"/>
    </row>
    <row r="74" spans="1:32" ht="15.6" customHeight="1" thickBot="1">
      <c r="C74" s="669"/>
      <c r="D74" s="673"/>
      <c r="E74" s="674"/>
      <c r="F74" s="710" t="s">
        <v>470</v>
      </c>
      <c r="G74" s="711"/>
      <c r="H74" s="711"/>
      <c r="I74" s="711"/>
      <c r="J74" s="710" t="s">
        <v>470</v>
      </c>
      <c r="K74" s="711"/>
      <c r="L74" s="711"/>
      <c r="M74" s="711"/>
      <c r="N74" s="710" t="s">
        <v>470</v>
      </c>
      <c r="O74" s="711"/>
      <c r="P74" s="711"/>
      <c r="Q74" s="711"/>
      <c r="R74" s="680"/>
      <c r="S74" s="681"/>
      <c r="T74" s="681"/>
      <c r="U74" s="682"/>
      <c r="V74" s="691"/>
      <c r="W74" s="691"/>
      <c r="X74" s="714" t="s">
        <v>463</v>
      </c>
      <c r="Y74" s="715"/>
      <c r="Z74" s="716"/>
      <c r="AA74" s="717"/>
      <c r="AB74" s="691"/>
      <c r="AC74" s="691"/>
    </row>
    <row r="75" spans="1:32" ht="15.6" customHeight="1" thickTop="1" thickBot="1">
      <c r="C75" s="670"/>
      <c r="D75" s="675"/>
      <c r="E75" s="676"/>
      <c r="F75" s="712"/>
      <c r="G75" s="713"/>
      <c r="H75" s="713"/>
      <c r="I75" s="713"/>
      <c r="J75" s="712"/>
      <c r="K75" s="713"/>
      <c r="L75" s="713"/>
      <c r="M75" s="713"/>
      <c r="N75" s="712"/>
      <c r="O75" s="713"/>
      <c r="P75" s="713"/>
      <c r="Q75" s="713"/>
      <c r="R75" s="683"/>
      <c r="S75" s="684"/>
      <c r="T75" s="684"/>
      <c r="U75" s="685"/>
      <c r="V75" s="692"/>
      <c r="W75" s="692"/>
      <c r="X75" s="725" t="s">
        <v>471</v>
      </c>
      <c r="Y75" s="726"/>
      <c r="Z75" s="723"/>
      <c r="AA75" s="724"/>
      <c r="AB75" s="692"/>
      <c r="AC75" s="692"/>
    </row>
    <row r="76" spans="1:32" ht="15.6" customHeight="1">
      <c r="A76" s="376"/>
      <c r="B76" s="325"/>
      <c r="C76" s="325"/>
      <c r="D76" s="731"/>
      <c r="E76" s="731"/>
      <c r="F76" s="731"/>
      <c r="G76" s="731"/>
      <c r="H76" s="731"/>
      <c r="I76" s="731"/>
      <c r="J76" s="731"/>
      <c r="K76" s="731"/>
      <c r="L76" s="731"/>
      <c r="M76" s="731"/>
      <c r="N76" s="731"/>
      <c r="O76" s="731"/>
      <c r="P76" s="731"/>
      <c r="Q76" s="731"/>
      <c r="R76" s="731"/>
      <c r="S76" s="731"/>
      <c r="T76" s="731"/>
      <c r="U76" s="731"/>
      <c r="V76" s="731"/>
      <c r="W76" s="731"/>
      <c r="X76" s="731"/>
      <c r="Y76" s="731"/>
      <c r="Z76" s="731"/>
      <c r="AA76" s="731"/>
      <c r="AB76" s="731"/>
      <c r="AC76" s="731"/>
      <c r="AD76" s="376"/>
      <c r="AE76" s="267"/>
      <c r="AF76" s="268"/>
    </row>
    <row r="77" spans="1:32" ht="15.6" customHeight="1">
      <c r="A77" s="376"/>
      <c r="B77" s="325"/>
      <c r="C77" s="325"/>
      <c r="D77" s="386"/>
      <c r="E77" s="386"/>
      <c r="F77" s="386"/>
      <c r="G77" s="386"/>
      <c r="H77" s="386"/>
      <c r="I77" s="386"/>
      <c r="J77" s="386"/>
      <c r="K77" s="386"/>
      <c r="L77" s="386"/>
      <c r="M77" s="386"/>
      <c r="N77" s="386"/>
      <c r="O77" s="386"/>
      <c r="P77" s="386"/>
      <c r="Q77" s="386"/>
      <c r="R77" s="386"/>
      <c r="S77" s="386"/>
      <c r="T77" s="386"/>
      <c r="U77" s="386"/>
      <c r="V77" s="386"/>
      <c r="W77" s="386"/>
      <c r="X77" s="386"/>
      <c r="Y77" s="386"/>
      <c r="Z77" s="386"/>
      <c r="AA77" s="386"/>
      <c r="AB77" s="386"/>
      <c r="AC77" s="386"/>
      <c r="AD77" s="376"/>
      <c r="AE77" s="267"/>
      <c r="AF77" s="268"/>
    </row>
    <row r="78" spans="1:32" ht="24.95" customHeight="1">
      <c r="A78" s="324" t="s">
        <v>473</v>
      </c>
      <c r="B78" s="325"/>
      <c r="C78" s="325"/>
      <c r="D78" s="326"/>
      <c r="E78" s="326"/>
      <c r="F78" s="326"/>
      <c r="G78" s="326"/>
      <c r="H78" s="326"/>
      <c r="I78" s="326"/>
      <c r="J78" s="326"/>
      <c r="K78" s="326"/>
      <c r="L78" s="326"/>
      <c r="M78" s="326"/>
      <c r="N78" s="326"/>
      <c r="O78" s="326"/>
      <c r="P78" s="326"/>
      <c r="Q78" s="326"/>
      <c r="R78" s="326"/>
      <c r="S78" s="326"/>
      <c r="T78" s="326"/>
      <c r="U78" s="326"/>
      <c r="V78" s="326"/>
      <c r="W78" s="326"/>
      <c r="X78" s="326"/>
      <c r="Y78" s="326"/>
      <c r="Z78" s="326"/>
      <c r="AA78" s="326"/>
      <c r="AB78" s="326"/>
      <c r="AC78" s="327"/>
      <c r="AE78" s="267"/>
      <c r="AF78" s="327" t="s">
        <v>474</v>
      </c>
    </row>
    <row r="79" spans="1:32" ht="15.6" customHeight="1">
      <c r="A79" s="324"/>
      <c r="B79" s="325"/>
      <c r="C79" s="325"/>
      <c r="D79" s="326"/>
      <c r="E79" s="326"/>
      <c r="F79" s="326"/>
      <c r="G79" s="326"/>
      <c r="H79" s="326"/>
      <c r="I79" s="326"/>
      <c r="J79" s="326"/>
      <c r="K79" s="326"/>
      <c r="L79" s="326"/>
      <c r="M79" s="326"/>
      <c r="N79" s="326"/>
      <c r="O79" s="326"/>
      <c r="P79" s="326"/>
      <c r="Q79" s="326"/>
      <c r="R79" s="326"/>
      <c r="S79" s="326"/>
      <c r="T79" s="326"/>
      <c r="U79" s="326"/>
      <c r="V79" s="326"/>
      <c r="W79" s="326"/>
      <c r="X79" s="326"/>
      <c r="Y79" s="326"/>
      <c r="Z79" s="326"/>
      <c r="AA79" s="326"/>
      <c r="AB79" s="326"/>
      <c r="AC79" s="327"/>
      <c r="AE79" s="267"/>
      <c r="AF79" s="327"/>
    </row>
    <row r="80" spans="1:32" ht="15.6" customHeight="1">
      <c r="A80" s="246"/>
      <c r="B80" s="246" t="s">
        <v>525</v>
      </c>
      <c r="C80" s="246"/>
      <c r="D80" s="329"/>
      <c r="E80" s="329"/>
      <c r="F80" s="329"/>
      <c r="G80" s="329"/>
      <c r="H80" s="329"/>
      <c r="I80" s="329"/>
      <c r="J80" s="329"/>
      <c r="K80" s="329"/>
      <c r="L80" s="329"/>
      <c r="M80" s="329"/>
      <c r="N80" s="329"/>
      <c r="O80" s="329"/>
      <c r="P80" s="329"/>
      <c r="Q80" s="330"/>
      <c r="R80" s="330"/>
      <c r="S80" s="330"/>
      <c r="T80" s="330"/>
      <c r="U80" s="330"/>
      <c r="V80" s="330"/>
      <c r="W80" s="330"/>
      <c r="X80" s="330"/>
      <c r="Y80" s="330"/>
      <c r="Z80" s="330"/>
      <c r="AA80" s="330"/>
      <c r="AB80" s="330"/>
      <c r="AC80" s="330"/>
      <c r="AD80" s="246"/>
      <c r="AE80" s="246"/>
      <c r="AF80" s="246"/>
    </row>
    <row r="81" spans="1:32" ht="15.6" customHeight="1">
      <c r="A81" s="653">
        <v>1</v>
      </c>
      <c r="B81" s="655" t="s" ph="1">
        <v>526</v>
      </c>
      <c r="C81" s="655" t="s">
        <v>332</v>
      </c>
      <c r="D81" s="331"/>
      <c r="L81" s="377"/>
      <c r="M81" s="377"/>
      <c r="N81" s="377"/>
      <c r="O81" s="377"/>
      <c r="P81" s="377"/>
      <c r="Q81" s="378"/>
      <c r="R81" s="378"/>
      <c r="S81" s="378"/>
      <c r="T81" s="378"/>
      <c r="U81" s="378"/>
      <c r="V81" s="378"/>
      <c r="W81" s="378"/>
      <c r="X81" s="378"/>
      <c r="AB81" s="334"/>
      <c r="AC81" s="334"/>
      <c r="AD81" s="655" t="s" ph="1">
        <v>527</v>
      </c>
      <c r="AE81" s="655" t="s">
        <v>332</v>
      </c>
      <c r="AF81" s="653">
        <v>5</v>
      </c>
    </row>
    <row r="82" spans="1:32" ht="15.6" customHeight="1">
      <c r="A82" s="653"/>
      <c r="B82" s="655"/>
      <c r="C82" s="655"/>
      <c r="D82" s="341"/>
      <c r="E82" s="384">
        <v>1</v>
      </c>
      <c r="F82" s="335"/>
      <c r="L82" s="377"/>
      <c r="M82" s="377"/>
      <c r="N82" s="377"/>
      <c r="O82" s="377"/>
      <c r="P82" s="377"/>
      <c r="Q82" s="378"/>
      <c r="R82" s="378"/>
      <c r="S82" s="378"/>
      <c r="T82" s="378"/>
      <c r="U82" s="378"/>
      <c r="V82" s="378"/>
      <c r="W82" s="378"/>
      <c r="X82" s="378"/>
      <c r="AA82" s="338"/>
      <c r="AB82" s="333">
        <v>3</v>
      </c>
      <c r="AC82" s="339"/>
      <c r="AD82" s="655"/>
      <c r="AE82" s="655"/>
      <c r="AF82" s="653"/>
    </row>
    <row r="83" spans="1:32" ht="15.6" customHeight="1">
      <c r="A83" s="653">
        <v>2</v>
      </c>
      <c r="B83" s="655" t="s" ph="1">
        <v>528</v>
      </c>
      <c r="C83" s="655" t="s">
        <v>314</v>
      </c>
      <c r="D83" s="331"/>
      <c r="F83" s="337"/>
      <c r="G83" s="341"/>
      <c r="H83" s="337"/>
      <c r="L83" s="377"/>
      <c r="M83" s="377"/>
      <c r="N83" s="377"/>
      <c r="O83" s="377"/>
      <c r="P83" s="703" t="s">
        <v>778</v>
      </c>
      <c r="Q83" s="1148"/>
      <c r="R83" s="378"/>
      <c r="S83" s="378"/>
      <c r="T83" s="378"/>
      <c r="U83" s="378"/>
      <c r="V83" s="378"/>
      <c r="W83" s="378"/>
      <c r="X83" s="378"/>
      <c r="Z83" s="336"/>
      <c r="AA83" s="344"/>
      <c r="AB83" s="340"/>
      <c r="AC83" s="334"/>
      <c r="AD83" s="655" t="s" ph="1">
        <v>529</v>
      </c>
      <c r="AE83" s="655" t="s">
        <v>330</v>
      </c>
      <c r="AF83" s="653">
        <v>6</v>
      </c>
    </row>
    <row r="84" spans="1:32" ht="15.6" customHeight="1">
      <c r="A84" s="653"/>
      <c r="B84" s="655"/>
      <c r="C84" s="655"/>
      <c r="E84" s="341"/>
      <c r="G84" s="332">
        <v>5</v>
      </c>
      <c r="H84" s="335"/>
      <c r="I84" s="331"/>
      <c r="J84" s="331"/>
      <c r="K84" s="331"/>
      <c r="L84" s="379"/>
      <c r="M84" s="379"/>
      <c r="N84" s="379"/>
      <c r="O84" s="379"/>
      <c r="P84" s="379"/>
      <c r="Q84" s="380"/>
      <c r="R84" s="381"/>
      <c r="S84" s="381"/>
      <c r="T84" s="381"/>
      <c r="U84" s="381"/>
      <c r="V84" s="381"/>
      <c r="W84" s="381"/>
      <c r="X84" s="381"/>
      <c r="Z84" s="343">
        <v>6</v>
      </c>
      <c r="AD84" s="655"/>
      <c r="AE84" s="655"/>
      <c r="AF84" s="653"/>
    </row>
    <row r="85" spans="1:32" ht="15.6" customHeight="1">
      <c r="A85" s="653">
        <v>3</v>
      </c>
      <c r="B85" s="655" t="s" ph="1">
        <v>530</v>
      </c>
      <c r="C85" s="655" t="s">
        <v>317</v>
      </c>
      <c r="D85" s="331"/>
      <c r="H85" s="337"/>
      <c r="K85" s="350" t="s">
        <v>531</v>
      </c>
      <c r="L85" s="382"/>
      <c r="M85" s="382"/>
      <c r="N85" s="382"/>
      <c r="O85" s="382"/>
      <c r="P85" s="382"/>
      <c r="Q85" s="382"/>
      <c r="R85" s="382"/>
      <c r="S85" s="382"/>
      <c r="T85" s="382"/>
      <c r="U85" s="382"/>
      <c r="V85" s="382"/>
      <c r="W85" s="385"/>
      <c r="X85" s="385"/>
      <c r="Y85" s="339"/>
      <c r="Z85" s="343"/>
      <c r="AB85" s="334"/>
      <c r="AC85" s="334"/>
      <c r="AD85" s="655" t="s" ph="1">
        <v>532</v>
      </c>
      <c r="AE85" s="655" t="s">
        <v>317</v>
      </c>
      <c r="AF85" s="653">
        <v>7</v>
      </c>
    </row>
    <row r="86" spans="1:32" ht="15.6" customHeight="1">
      <c r="A86" s="653"/>
      <c r="B86" s="655"/>
      <c r="C86" s="655"/>
      <c r="D86" s="341"/>
      <c r="E86" s="341">
        <v>2</v>
      </c>
      <c r="F86" s="335"/>
      <c r="H86" s="337"/>
      <c r="L86" s="377"/>
      <c r="M86" s="377"/>
      <c r="N86" s="377"/>
      <c r="O86" s="377"/>
      <c r="P86" s="377"/>
      <c r="Q86" s="378"/>
      <c r="R86" s="378"/>
      <c r="S86" s="378"/>
      <c r="T86" s="378"/>
      <c r="U86" s="378"/>
      <c r="V86" s="378"/>
      <c r="W86" s="378"/>
      <c r="X86" s="378"/>
      <c r="Z86" s="340"/>
      <c r="AA86" s="338"/>
      <c r="AB86" s="333">
        <v>4</v>
      </c>
      <c r="AC86" s="339"/>
      <c r="AD86" s="655"/>
      <c r="AE86" s="655"/>
      <c r="AF86" s="653"/>
    </row>
    <row r="87" spans="1:32" ht="15.6" customHeight="1">
      <c r="A87" s="653">
        <v>4</v>
      </c>
      <c r="B87" s="655" t="s" ph="1">
        <v>533</v>
      </c>
      <c r="C87" s="655" t="s">
        <v>329</v>
      </c>
      <c r="D87" s="331"/>
      <c r="F87" s="337"/>
      <c r="G87" s="341"/>
      <c r="L87" s="377"/>
      <c r="M87" s="377"/>
      <c r="N87" s="377"/>
      <c r="O87" s="377"/>
      <c r="P87" s="377"/>
      <c r="Q87" s="378"/>
      <c r="R87" s="378"/>
      <c r="S87" s="378"/>
      <c r="T87" s="378"/>
      <c r="U87" s="378"/>
      <c r="V87" s="378"/>
      <c r="W87" s="378"/>
      <c r="X87" s="378"/>
      <c r="AA87" s="344"/>
      <c r="AB87" s="340"/>
      <c r="AC87" s="334"/>
      <c r="AD87" s="655" t="s" ph="1">
        <v>534</v>
      </c>
      <c r="AE87" s="655" t="s">
        <v>332</v>
      </c>
      <c r="AF87" s="653">
        <v>8</v>
      </c>
    </row>
    <row r="88" spans="1:32" ht="15.6" customHeight="1">
      <c r="A88" s="653"/>
      <c r="B88" s="655"/>
      <c r="C88" s="655"/>
      <c r="E88" s="341"/>
      <c r="L88" s="377"/>
      <c r="M88" s="377"/>
      <c r="N88" s="377"/>
      <c r="O88" s="377"/>
      <c r="P88" s="377"/>
      <c r="Q88" s="378"/>
      <c r="R88" s="378"/>
      <c r="S88" s="378"/>
      <c r="T88" s="378"/>
      <c r="U88" s="378"/>
      <c r="V88" s="378"/>
      <c r="W88" s="378"/>
      <c r="X88" s="378"/>
      <c r="AD88" s="655"/>
      <c r="AE88" s="655"/>
      <c r="AF88" s="653"/>
    </row>
    <row r="89" spans="1:32" ht="15.6" customHeight="1">
      <c r="P89" s="703" t="s">
        <v>464</v>
      </c>
      <c r="Q89" s="703"/>
    </row>
    <row r="90" spans="1:32" ht="15.6" customHeight="1">
      <c r="A90" s="353"/>
      <c r="B90" s="704" t="s">
        <v>535</v>
      </c>
      <c r="C90" s="705"/>
      <c r="D90" s="359"/>
      <c r="E90" s="359"/>
      <c r="F90" s="359"/>
      <c r="G90" s="359"/>
      <c r="H90" s="360"/>
      <c r="I90" s="361"/>
      <c r="J90" s="361"/>
      <c r="K90" s="361"/>
      <c r="L90" s="361"/>
      <c r="M90" s="361"/>
      <c r="N90" s="362"/>
      <c r="O90" s="362"/>
      <c r="P90" s="363"/>
      <c r="Q90" s="364"/>
      <c r="R90" s="364"/>
      <c r="S90" s="364"/>
      <c r="T90" s="364"/>
      <c r="U90" s="364"/>
      <c r="V90" s="359"/>
      <c r="W90" s="359"/>
      <c r="X90" s="359"/>
      <c r="Y90" s="359"/>
      <c r="Z90" s="359"/>
      <c r="AA90" s="365"/>
      <c r="AB90" s="365"/>
      <c r="AC90" s="365"/>
      <c r="AD90" s="656" t="s">
        <v>536</v>
      </c>
      <c r="AE90" s="352"/>
      <c r="AF90" s="353"/>
    </row>
    <row r="91" spans="1:32" ht="15.6" customHeight="1">
      <c r="A91" s="353"/>
      <c r="B91" s="705"/>
      <c r="C91" s="705"/>
      <c r="D91" s="366"/>
      <c r="E91" s="366"/>
      <c r="F91" s="366"/>
      <c r="G91" s="366"/>
      <c r="H91" s="356"/>
      <c r="I91" s="357"/>
      <c r="J91" s="357"/>
      <c r="K91" s="357"/>
      <c r="L91" s="357" t="s">
        <v>96</v>
      </c>
      <c r="M91" s="357"/>
      <c r="N91" s="328"/>
      <c r="O91" s="328"/>
      <c r="P91" s="658">
        <v>8</v>
      </c>
      <c r="Q91" s="659"/>
      <c r="R91" s="358"/>
      <c r="S91" s="358"/>
      <c r="T91" s="358"/>
      <c r="U91" s="358"/>
      <c r="V91" s="366"/>
      <c r="W91" s="366"/>
      <c r="X91" s="366"/>
      <c r="Y91" s="366"/>
      <c r="Z91" s="366"/>
      <c r="AA91" s="354"/>
      <c r="AB91" s="354"/>
      <c r="AC91" s="354"/>
      <c r="AD91" s="657"/>
      <c r="AE91" s="352"/>
      <c r="AF91" s="353"/>
    </row>
    <row r="92" spans="1:32" ht="15.6" customHeight="1" thickBot="1">
      <c r="A92" s="353"/>
      <c r="B92" s="367"/>
      <c r="C92" s="367"/>
      <c r="D92" s="366"/>
      <c r="E92" s="366"/>
      <c r="F92" s="366"/>
      <c r="G92" s="366"/>
      <c r="H92" s="356"/>
      <c r="I92" s="357"/>
      <c r="J92" s="357"/>
      <c r="K92" s="357"/>
      <c r="L92" s="357"/>
      <c r="M92" s="357"/>
      <c r="N92" s="328"/>
      <c r="O92" s="328"/>
      <c r="P92" s="368"/>
      <c r="Q92" s="369"/>
      <c r="R92" s="358"/>
      <c r="S92" s="358"/>
      <c r="T92" s="358"/>
      <c r="U92" s="358"/>
      <c r="V92" s="366"/>
      <c r="W92" s="366"/>
      <c r="X92" s="366"/>
      <c r="Y92" s="366"/>
      <c r="Z92" s="366"/>
      <c r="AA92" s="354"/>
      <c r="AB92" s="354"/>
      <c r="AC92" s="354"/>
      <c r="AD92" s="328"/>
      <c r="AE92" s="352"/>
      <c r="AF92" s="353"/>
    </row>
    <row r="93" spans="1:32" ht="15.6" customHeight="1">
      <c r="C93" s="695"/>
      <c r="D93" s="696"/>
      <c r="E93" s="697"/>
      <c r="F93" s="701" t="s">
        <v>466</v>
      </c>
      <c r="G93" s="701"/>
      <c r="H93" s="701"/>
      <c r="I93" s="701"/>
      <c r="J93" s="701" t="s">
        <v>467</v>
      </c>
      <c r="K93" s="701"/>
      <c r="L93" s="701"/>
      <c r="M93" s="701"/>
      <c r="N93" s="701" t="s">
        <v>468</v>
      </c>
      <c r="O93" s="701"/>
      <c r="P93" s="701"/>
      <c r="Q93" s="701"/>
      <c r="R93" s="701" t="s">
        <v>469</v>
      </c>
      <c r="S93" s="701"/>
      <c r="T93" s="701"/>
      <c r="U93" s="701"/>
      <c r="V93" s="666" t="s">
        <v>459</v>
      </c>
      <c r="W93" s="666"/>
      <c r="X93" s="660" t="s">
        <v>460</v>
      </c>
      <c r="Y93" s="661"/>
      <c r="Z93" s="661"/>
      <c r="AA93" s="662"/>
      <c r="AB93" s="666" t="s">
        <v>461</v>
      </c>
      <c r="AC93" s="666"/>
    </row>
    <row r="94" spans="1:32" ht="15.6" customHeight="1" thickBot="1">
      <c r="C94" s="698"/>
      <c r="D94" s="699"/>
      <c r="E94" s="700"/>
      <c r="F94" s="702"/>
      <c r="G94" s="702"/>
      <c r="H94" s="702"/>
      <c r="I94" s="702"/>
      <c r="J94" s="702"/>
      <c r="K94" s="702"/>
      <c r="L94" s="702"/>
      <c r="M94" s="702"/>
      <c r="N94" s="702"/>
      <c r="O94" s="702"/>
      <c r="P94" s="702"/>
      <c r="Q94" s="702"/>
      <c r="R94" s="702"/>
      <c r="S94" s="702"/>
      <c r="T94" s="702"/>
      <c r="U94" s="702"/>
      <c r="V94" s="667"/>
      <c r="W94" s="667"/>
      <c r="X94" s="663"/>
      <c r="Y94" s="664"/>
      <c r="Z94" s="664"/>
      <c r="AA94" s="665"/>
      <c r="AB94" s="667"/>
      <c r="AC94" s="667"/>
    </row>
    <row r="95" spans="1:32" ht="15.6" customHeight="1">
      <c r="C95" s="668" t="s">
        <v>537</v>
      </c>
      <c r="D95" s="671" t="s">
        <v>497</v>
      </c>
      <c r="E95" s="672"/>
      <c r="F95" s="677"/>
      <c r="G95" s="678"/>
      <c r="H95" s="678"/>
      <c r="I95" s="679"/>
      <c r="J95" s="727">
        <f>R98+1</f>
        <v>13</v>
      </c>
      <c r="K95" s="728"/>
      <c r="L95" s="370"/>
      <c r="M95" s="370"/>
      <c r="N95" s="729">
        <f>N98+1</f>
        <v>11</v>
      </c>
      <c r="O95" s="730"/>
      <c r="P95" s="370"/>
      <c r="Q95" s="370"/>
      <c r="R95" s="688">
        <f>P91+1</f>
        <v>9</v>
      </c>
      <c r="S95" s="689"/>
      <c r="T95" s="370"/>
      <c r="U95" s="370"/>
      <c r="V95" s="690"/>
      <c r="W95" s="690"/>
      <c r="X95" s="693" t="s">
        <v>462</v>
      </c>
      <c r="Y95" s="694"/>
      <c r="Z95" s="720"/>
      <c r="AA95" s="666"/>
      <c r="AB95" s="690"/>
      <c r="AC95" s="690"/>
    </row>
    <row r="96" spans="1:32" ht="15.6" customHeight="1" thickBot="1">
      <c r="C96" s="669"/>
      <c r="D96" s="673"/>
      <c r="E96" s="674"/>
      <c r="F96" s="680"/>
      <c r="G96" s="681"/>
      <c r="H96" s="681"/>
      <c r="I96" s="682"/>
      <c r="J96" s="710" t="s">
        <v>470</v>
      </c>
      <c r="K96" s="711"/>
      <c r="L96" s="711"/>
      <c r="M96" s="711"/>
      <c r="N96" s="710" t="s">
        <v>470</v>
      </c>
      <c r="O96" s="711"/>
      <c r="P96" s="711"/>
      <c r="Q96" s="711"/>
      <c r="R96" s="710" t="s">
        <v>470</v>
      </c>
      <c r="S96" s="711"/>
      <c r="T96" s="711"/>
      <c r="U96" s="711"/>
      <c r="V96" s="691"/>
      <c r="W96" s="691"/>
      <c r="X96" s="714" t="s">
        <v>463</v>
      </c>
      <c r="Y96" s="715"/>
      <c r="Z96" s="716"/>
      <c r="AA96" s="717"/>
      <c r="AB96" s="691"/>
      <c r="AC96" s="691"/>
    </row>
    <row r="97" spans="1:32" ht="15.6" customHeight="1" thickTop="1" thickBot="1">
      <c r="C97" s="670"/>
      <c r="D97" s="675"/>
      <c r="E97" s="676"/>
      <c r="F97" s="683"/>
      <c r="G97" s="684"/>
      <c r="H97" s="684"/>
      <c r="I97" s="685"/>
      <c r="J97" s="712"/>
      <c r="K97" s="713"/>
      <c r="L97" s="713"/>
      <c r="M97" s="713"/>
      <c r="N97" s="712"/>
      <c r="O97" s="713"/>
      <c r="P97" s="713"/>
      <c r="Q97" s="713"/>
      <c r="R97" s="712"/>
      <c r="S97" s="713"/>
      <c r="T97" s="713"/>
      <c r="U97" s="713"/>
      <c r="V97" s="692"/>
      <c r="W97" s="692"/>
      <c r="X97" s="721" t="s">
        <v>471</v>
      </c>
      <c r="Y97" s="722"/>
      <c r="Z97" s="723"/>
      <c r="AA97" s="724"/>
      <c r="AB97" s="692"/>
      <c r="AC97" s="692"/>
    </row>
    <row r="98" spans="1:32" ht="15.6" customHeight="1">
      <c r="C98" s="668" t="s">
        <v>538</v>
      </c>
      <c r="D98" s="671" t="s">
        <v>499</v>
      </c>
      <c r="E98" s="672"/>
      <c r="F98" s="371"/>
      <c r="G98" s="370"/>
      <c r="H98" s="370"/>
      <c r="I98" s="372"/>
      <c r="J98" s="677"/>
      <c r="K98" s="678"/>
      <c r="L98" s="678"/>
      <c r="M98" s="679"/>
      <c r="N98" s="729">
        <f>R95+1</f>
        <v>10</v>
      </c>
      <c r="O98" s="730"/>
      <c r="P98" s="370"/>
      <c r="Q98" s="370"/>
      <c r="R98" s="729">
        <f>N95+1</f>
        <v>12</v>
      </c>
      <c r="S98" s="730"/>
      <c r="T98" s="370"/>
      <c r="U98" s="370"/>
      <c r="V98" s="691"/>
      <c r="W98" s="691"/>
      <c r="X98" s="706" t="s">
        <v>462</v>
      </c>
      <c r="Y98" s="707"/>
      <c r="Z98" s="708"/>
      <c r="AA98" s="709"/>
      <c r="AB98" s="691"/>
      <c r="AC98" s="691"/>
    </row>
    <row r="99" spans="1:32" ht="15.6" customHeight="1" thickBot="1">
      <c r="C99" s="669"/>
      <c r="D99" s="673"/>
      <c r="E99" s="674"/>
      <c r="F99" s="710" t="s">
        <v>470</v>
      </c>
      <c r="G99" s="711"/>
      <c r="H99" s="711"/>
      <c r="I99" s="711"/>
      <c r="J99" s="680"/>
      <c r="K99" s="681"/>
      <c r="L99" s="681"/>
      <c r="M99" s="682"/>
      <c r="N99" s="710" t="s">
        <v>470</v>
      </c>
      <c r="O99" s="711"/>
      <c r="P99" s="711"/>
      <c r="Q99" s="711"/>
      <c r="R99" s="710" t="s">
        <v>470</v>
      </c>
      <c r="S99" s="711"/>
      <c r="T99" s="711"/>
      <c r="U99" s="711"/>
      <c r="V99" s="691"/>
      <c r="W99" s="691"/>
      <c r="X99" s="714" t="s">
        <v>463</v>
      </c>
      <c r="Y99" s="715"/>
      <c r="Z99" s="716"/>
      <c r="AA99" s="717"/>
      <c r="AB99" s="691"/>
      <c r="AC99" s="691"/>
    </row>
    <row r="100" spans="1:32" ht="15.6" customHeight="1" thickTop="1" thickBot="1">
      <c r="C100" s="670"/>
      <c r="D100" s="675"/>
      <c r="E100" s="676"/>
      <c r="F100" s="712"/>
      <c r="G100" s="713"/>
      <c r="H100" s="713"/>
      <c r="I100" s="713"/>
      <c r="J100" s="683"/>
      <c r="K100" s="684"/>
      <c r="L100" s="684"/>
      <c r="M100" s="685"/>
      <c r="N100" s="712"/>
      <c r="O100" s="713"/>
      <c r="P100" s="713"/>
      <c r="Q100" s="713"/>
      <c r="R100" s="712"/>
      <c r="S100" s="713"/>
      <c r="T100" s="713"/>
      <c r="U100" s="713"/>
      <c r="V100" s="691"/>
      <c r="W100" s="691"/>
      <c r="X100" s="706" t="s">
        <v>471</v>
      </c>
      <c r="Y100" s="707"/>
      <c r="Z100" s="718"/>
      <c r="AA100" s="719"/>
      <c r="AB100" s="691"/>
      <c r="AC100" s="691"/>
    </row>
    <row r="101" spans="1:32" ht="15.6" customHeight="1">
      <c r="C101" s="668" t="s">
        <v>539</v>
      </c>
      <c r="D101" s="671" t="s">
        <v>501</v>
      </c>
      <c r="E101" s="672"/>
      <c r="F101" s="371"/>
      <c r="G101" s="370"/>
      <c r="H101" s="370"/>
      <c r="I101" s="372"/>
      <c r="J101" s="371"/>
      <c r="K101" s="370"/>
      <c r="L101" s="370"/>
      <c r="M101" s="370"/>
      <c r="N101" s="677"/>
      <c r="O101" s="678"/>
      <c r="P101" s="678"/>
      <c r="Q101" s="679"/>
      <c r="R101" s="729">
        <f>J95+1</f>
        <v>14</v>
      </c>
      <c r="S101" s="730"/>
      <c r="T101" s="370"/>
      <c r="U101" s="370"/>
      <c r="V101" s="690"/>
      <c r="W101" s="690"/>
      <c r="X101" s="693" t="s">
        <v>462</v>
      </c>
      <c r="Y101" s="694"/>
      <c r="Z101" s="720"/>
      <c r="AA101" s="666"/>
      <c r="AB101" s="690"/>
      <c r="AC101" s="690"/>
    </row>
    <row r="102" spans="1:32" ht="15.6" customHeight="1" thickBot="1">
      <c r="C102" s="669"/>
      <c r="D102" s="673"/>
      <c r="E102" s="674"/>
      <c r="F102" s="710" t="s">
        <v>470</v>
      </c>
      <c r="G102" s="711"/>
      <c r="H102" s="711"/>
      <c r="I102" s="711"/>
      <c r="J102" s="710" t="s">
        <v>470</v>
      </c>
      <c r="K102" s="711"/>
      <c r="L102" s="711"/>
      <c r="M102" s="711"/>
      <c r="N102" s="680"/>
      <c r="O102" s="681"/>
      <c r="P102" s="681"/>
      <c r="Q102" s="682"/>
      <c r="R102" s="710" t="s">
        <v>470</v>
      </c>
      <c r="S102" s="711"/>
      <c r="T102" s="711"/>
      <c r="U102" s="711"/>
      <c r="V102" s="691"/>
      <c r="W102" s="691"/>
      <c r="X102" s="714" t="s">
        <v>463</v>
      </c>
      <c r="Y102" s="715"/>
      <c r="Z102" s="716"/>
      <c r="AA102" s="717"/>
      <c r="AB102" s="691"/>
      <c r="AC102" s="691"/>
    </row>
    <row r="103" spans="1:32" ht="15.6" customHeight="1" thickTop="1" thickBot="1">
      <c r="C103" s="670"/>
      <c r="D103" s="675"/>
      <c r="E103" s="676"/>
      <c r="F103" s="712"/>
      <c r="G103" s="713"/>
      <c r="H103" s="713"/>
      <c r="I103" s="713"/>
      <c r="J103" s="712"/>
      <c r="K103" s="713"/>
      <c r="L103" s="713"/>
      <c r="M103" s="713"/>
      <c r="N103" s="683"/>
      <c r="O103" s="684"/>
      <c r="P103" s="684"/>
      <c r="Q103" s="685"/>
      <c r="R103" s="712"/>
      <c r="S103" s="713"/>
      <c r="T103" s="713"/>
      <c r="U103" s="713"/>
      <c r="V103" s="692"/>
      <c r="W103" s="692"/>
      <c r="X103" s="725" t="s">
        <v>471</v>
      </c>
      <c r="Y103" s="726"/>
      <c r="Z103" s="723"/>
      <c r="AA103" s="724"/>
      <c r="AB103" s="692"/>
      <c r="AC103" s="692"/>
    </row>
    <row r="104" spans="1:32" ht="15.6" customHeight="1">
      <c r="C104" s="668" t="s">
        <v>540</v>
      </c>
      <c r="D104" s="671" t="s">
        <v>503</v>
      </c>
      <c r="E104" s="672"/>
      <c r="F104" s="371"/>
      <c r="G104" s="370"/>
      <c r="H104" s="370"/>
      <c r="I104" s="372"/>
      <c r="J104" s="371"/>
      <c r="K104" s="370"/>
      <c r="L104" s="370"/>
      <c r="M104" s="370"/>
      <c r="N104" s="371"/>
      <c r="O104" s="370"/>
      <c r="P104" s="370"/>
      <c r="Q104" s="370"/>
      <c r="R104" s="677"/>
      <c r="S104" s="678"/>
      <c r="T104" s="678"/>
      <c r="U104" s="679"/>
      <c r="V104" s="691"/>
      <c r="W104" s="691"/>
      <c r="X104" s="706" t="s">
        <v>462</v>
      </c>
      <c r="Y104" s="707"/>
      <c r="Z104" s="708"/>
      <c r="AA104" s="709"/>
      <c r="AB104" s="691"/>
      <c r="AC104" s="691"/>
    </row>
    <row r="105" spans="1:32" ht="15.6" customHeight="1" thickBot="1">
      <c r="C105" s="669"/>
      <c r="D105" s="673"/>
      <c r="E105" s="674"/>
      <c r="F105" s="710" t="s">
        <v>470</v>
      </c>
      <c r="G105" s="711"/>
      <c r="H105" s="711"/>
      <c r="I105" s="711"/>
      <c r="J105" s="710" t="s">
        <v>470</v>
      </c>
      <c r="K105" s="711"/>
      <c r="L105" s="711"/>
      <c r="M105" s="711"/>
      <c r="N105" s="710" t="s">
        <v>470</v>
      </c>
      <c r="O105" s="711"/>
      <c r="P105" s="711"/>
      <c r="Q105" s="711"/>
      <c r="R105" s="680"/>
      <c r="S105" s="681"/>
      <c r="T105" s="681"/>
      <c r="U105" s="682"/>
      <c r="V105" s="691"/>
      <c r="W105" s="691"/>
      <c r="X105" s="714" t="s">
        <v>463</v>
      </c>
      <c r="Y105" s="715"/>
      <c r="Z105" s="716"/>
      <c r="AA105" s="717"/>
      <c r="AB105" s="691"/>
      <c r="AC105" s="691"/>
    </row>
    <row r="106" spans="1:32" ht="15.6" customHeight="1" thickTop="1" thickBot="1">
      <c r="C106" s="670"/>
      <c r="D106" s="675"/>
      <c r="E106" s="676"/>
      <c r="F106" s="712"/>
      <c r="G106" s="713"/>
      <c r="H106" s="713"/>
      <c r="I106" s="713"/>
      <c r="J106" s="712"/>
      <c r="K106" s="713"/>
      <c r="L106" s="713"/>
      <c r="M106" s="713"/>
      <c r="N106" s="712"/>
      <c r="O106" s="713"/>
      <c r="P106" s="713"/>
      <c r="Q106" s="713"/>
      <c r="R106" s="683"/>
      <c r="S106" s="684"/>
      <c r="T106" s="684"/>
      <c r="U106" s="685"/>
      <c r="V106" s="692"/>
      <c r="W106" s="692"/>
      <c r="X106" s="725" t="s">
        <v>471</v>
      </c>
      <c r="Y106" s="726"/>
      <c r="Z106" s="723"/>
      <c r="AA106" s="724"/>
      <c r="AB106" s="692"/>
      <c r="AC106" s="692"/>
    </row>
    <row r="107" spans="1:32" ht="15.6" customHeight="1">
      <c r="A107" s="376"/>
      <c r="B107" s="325"/>
      <c r="C107" s="325"/>
      <c r="D107" s="731"/>
      <c r="E107" s="731"/>
      <c r="F107" s="731"/>
      <c r="G107" s="731"/>
      <c r="H107" s="731"/>
      <c r="I107" s="731"/>
      <c r="J107" s="731"/>
      <c r="K107" s="731"/>
      <c r="L107" s="731"/>
      <c r="M107" s="731"/>
      <c r="N107" s="731"/>
      <c r="O107" s="731"/>
      <c r="P107" s="731"/>
      <c r="Q107" s="731"/>
      <c r="R107" s="731"/>
      <c r="S107" s="731"/>
      <c r="T107" s="731"/>
      <c r="U107" s="731"/>
      <c r="V107" s="731"/>
      <c r="W107" s="731"/>
      <c r="X107" s="731"/>
      <c r="Y107" s="731"/>
      <c r="Z107" s="731"/>
      <c r="AA107" s="731"/>
      <c r="AB107" s="731"/>
      <c r="AC107" s="731"/>
      <c r="AD107" s="376"/>
      <c r="AE107" s="267"/>
      <c r="AF107" s="268"/>
    </row>
    <row r="108" spans="1:32" ht="15.6" customHeight="1">
      <c r="A108" s="376"/>
      <c r="B108" s="325"/>
      <c r="C108" s="325"/>
      <c r="D108" s="386"/>
      <c r="E108" s="386"/>
      <c r="F108" s="386"/>
      <c r="G108" s="386"/>
      <c r="H108" s="386"/>
      <c r="I108" s="386"/>
      <c r="J108" s="386"/>
      <c r="K108" s="386"/>
      <c r="L108" s="386"/>
      <c r="M108" s="386"/>
      <c r="N108" s="386"/>
      <c r="O108" s="386"/>
      <c r="P108" s="386"/>
      <c r="Q108" s="386"/>
      <c r="R108" s="386"/>
      <c r="S108" s="386"/>
      <c r="T108" s="386"/>
      <c r="U108" s="386"/>
      <c r="V108" s="386"/>
      <c r="W108" s="386"/>
      <c r="X108" s="386"/>
      <c r="Y108" s="386"/>
      <c r="Z108" s="386"/>
      <c r="AA108" s="386"/>
      <c r="AB108" s="386"/>
      <c r="AC108" s="386"/>
      <c r="AD108" s="376"/>
      <c r="AE108" s="267"/>
      <c r="AF108" s="268"/>
    </row>
    <row r="109" spans="1:32" ht="15.6" customHeight="1">
      <c r="A109" s="246"/>
      <c r="B109" s="246" t="s">
        <v>541</v>
      </c>
      <c r="C109" s="246"/>
      <c r="D109" s="329"/>
      <c r="E109" s="329"/>
      <c r="F109" s="329"/>
      <c r="G109" s="329"/>
      <c r="H109" s="329"/>
      <c r="I109" s="329"/>
      <c r="J109" s="329"/>
      <c r="K109" s="329"/>
      <c r="L109" s="329"/>
      <c r="M109" s="329"/>
      <c r="N109" s="329"/>
      <c r="O109" s="329"/>
      <c r="P109" s="329"/>
      <c r="Q109" s="330"/>
      <c r="R109" s="330"/>
      <c r="S109" s="330"/>
      <c r="T109" s="330"/>
      <c r="U109" s="330"/>
      <c r="V109" s="330"/>
      <c r="W109" s="330"/>
      <c r="X109" s="330"/>
      <c r="Y109" s="330"/>
      <c r="Z109" s="330"/>
      <c r="AA109" s="330"/>
      <c r="AB109" s="330"/>
      <c r="AC109" s="330"/>
      <c r="AD109" s="246"/>
      <c r="AE109" s="246"/>
      <c r="AF109" s="246"/>
    </row>
    <row r="110" spans="1:32" ht="15.6" customHeight="1">
      <c r="A110" s="653">
        <v>1</v>
      </c>
      <c r="B110" s="655" t="s" ph="1">
        <v>542</v>
      </c>
      <c r="C110" s="655" t="s">
        <v>333</v>
      </c>
      <c r="D110" s="331"/>
      <c r="E110" s="331"/>
      <c r="F110" s="331"/>
      <c r="G110" s="331"/>
      <c r="O110" s="377"/>
      <c r="P110" s="377"/>
      <c r="Q110" s="378"/>
      <c r="R110" s="378"/>
      <c r="S110" s="378"/>
      <c r="T110" s="378"/>
      <c r="U110" s="378"/>
      <c r="V110" s="378"/>
      <c r="AA110" s="334"/>
      <c r="AB110" s="334"/>
      <c r="AC110" s="334"/>
      <c r="AD110" s="655" t="s" ph="1">
        <v>543</v>
      </c>
      <c r="AE110" s="655" t="s">
        <v>326</v>
      </c>
      <c r="AF110" s="653">
        <v>8</v>
      </c>
    </row>
    <row r="111" spans="1:32" ht="15.6" customHeight="1">
      <c r="A111" s="653"/>
      <c r="B111" s="655"/>
      <c r="C111" s="655"/>
      <c r="G111" s="341">
        <v>6</v>
      </c>
      <c r="H111" s="335"/>
      <c r="O111" s="377"/>
      <c r="P111" s="377"/>
      <c r="Q111" s="378"/>
      <c r="R111" s="378"/>
      <c r="S111" s="378"/>
      <c r="T111" s="378"/>
      <c r="U111" s="378"/>
      <c r="V111" s="378"/>
      <c r="X111" s="334"/>
      <c r="Z111" s="336">
        <v>8</v>
      </c>
      <c r="AA111" s="339"/>
      <c r="AD111" s="655"/>
      <c r="AE111" s="655"/>
      <c r="AF111" s="653"/>
    </row>
    <row r="112" spans="1:32" ht="15.6" customHeight="1">
      <c r="A112" s="653">
        <v>2</v>
      </c>
      <c r="B112" s="655" t="s" ph="1">
        <v>544</v>
      </c>
      <c r="C112" s="655" t="s">
        <v>332</v>
      </c>
      <c r="D112" s="331"/>
      <c r="H112" s="337"/>
      <c r="I112" s="341"/>
      <c r="J112" s="337"/>
      <c r="O112" s="377"/>
      <c r="P112" s="377"/>
      <c r="Q112" s="378"/>
      <c r="R112" s="378"/>
      <c r="S112" s="378"/>
      <c r="T112" s="378"/>
      <c r="U112" s="378"/>
      <c r="V112" s="378"/>
      <c r="W112" s="338"/>
      <c r="Y112" s="339"/>
      <c r="Z112" s="343"/>
      <c r="AB112" s="334"/>
      <c r="AC112" s="334"/>
      <c r="AD112" s="655" t="s" ph="1">
        <v>545</v>
      </c>
      <c r="AE112" s="655" t="s">
        <v>332</v>
      </c>
      <c r="AF112" s="653">
        <v>9</v>
      </c>
    </row>
    <row r="113" spans="1:32" ht="15.6" customHeight="1">
      <c r="A113" s="653"/>
      <c r="B113" s="655"/>
      <c r="C113" s="655"/>
      <c r="D113" s="341"/>
      <c r="E113" s="341">
        <v>1</v>
      </c>
      <c r="F113" s="335"/>
      <c r="H113" s="337"/>
      <c r="J113" s="337"/>
      <c r="O113" s="377"/>
      <c r="P113" s="377"/>
      <c r="Q113" s="378"/>
      <c r="R113" s="378"/>
      <c r="S113" s="378"/>
      <c r="T113" s="378"/>
      <c r="U113" s="378"/>
      <c r="V113" s="378"/>
      <c r="W113" s="338"/>
      <c r="Z113" s="340"/>
      <c r="AA113" s="338"/>
      <c r="AB113" s="333">
        <v>4</v>
      </c>
      <c r="AC113" s="339"/>
      <c r="AD113" s="655"/>
      <c r="AE113" s="655"/>
      <c r="AF113" s="653"/>
    </row>
    <row r="114" spans="1:32" ht="15.6" customHeight="1">
      <c r="A114" s="653">
        <v>3</v>
      </c>
      <c r="B114" s="655" t="s" ph="1">
        <v>546</v>
      </c>
      <c r="C114" s="655" t="s">
        <v>334</v>
      </c>
      <c r="D114" s="331"/>
      <c r="F114" s="337"/>
      <c r="G114" s="341"/>
      <c r="J114" s="337"/>
      <c r="O114" s="377"/>
      <c r="P114" s="703" t="s">
        <v>778</v>
      </c>
      <c r="Q114" s="1148"/>
      <c r="R114" s="378"/>
      <c r="S114" s="378"/>
      <c r="T114" s="378"/>
      <c r="U114" s="378"/>
      <c r="V114" s="378"/>
      <c r="W114" s="338"/>
      <c r="AA114" s="344"/>
      <c r="AB114" s="340"/>
      <c r="AC114" s="334"/>
      <c r="AD114" s="655" t="s" ph="1">
        <v>547</v>
      </c>
      <c r="AE114" s="655" t="s">
        <v>320</v>
      </c>
      <c r="AF114" s="653">
        <v>10</v>
      </c>
    </row>
    <row r="115" spans="1:32" ht="15.6" customHeight="1">
      <c r="A115" s="653"/>
      <c r="B115" s="655"/>
      <c r="C115" s="655"/>
      <c r="E115" s="341"/>
      <c r="I115" s="332">
        <v>10</v>
      </c>
      <c r="J115" s="335"/>
      <c r="K115" s="331"/>
      <c r="L115" s="331"/>
      <c r="M115" s="331"/>
      <c r="N115" s="331"/>
      <c r="O115" s="379"/>
      <c r="P115" s="379"/>
      <c r="Q115" s="380"/>
      <c r="R115" s="381"/>
      <c r="S115" s="381"/>
      <c r="T115" s="381"/>
      <c r="U115" s="381"/>
      <c r="V115" s="381"/>
      <c r="W115" s="342"/>
      <c r="X115" s="333">
        <v>11</v>
      </c>
      <c r="AD115" s="655"/>
      <c r="AE115" s="655"/>
      <c r="AF115" s="653"/>
    </row>
    <row r="116" spans="1:32" ht="15.6" customHeight="1">
      <c r="A116" s="653">
        <v>4</v>
      </c>
      <c r="B116" s="655" t="s" ph="1">
        <v>548</v>
      </c>
      <c r="C116" s="655" t="s">
        <v>332</v>
      </c>
      <c r="D116" s="331"/>
      <c r="J116" s="337"/>
      <c r="L116" s="350" t="s">
        <v>549</v>
      </c>
      <c r="M116" s="350"/>
      <c r="N116" s="350"/>
      <c r="O116" s="382"/>
      <c r="P116" s="382"/>
      <c r="Q116" s="382"/>
      <c r="R116" s="382"/>
      <c r="S116" s="382"/>
      <c r="T116" s="382"/>
      <c r="U116" s="382"/>
      <c r="V116" s="385"/>
      <c r="W116" s="387"/>
      <c r="AB116" s="334"/>
      <c r="AC116" s="334"/>
      <c r="AD116" s="655" t="s" ph="1">
        <v>550</v>
      </c>
      <c r="AE116" s="655" t="s">
        <v>332</v>
      </c>
      <c r="AF116" s="653">
        <v>11</v>
      </c>
    </row>
    <row r="117" spans="1:32" ht="15.6" customHeight="1">
      <c r="A117" s="653"/>
      <c r="B117" s="655"/>
      <c r="C117" s="655"/>
      <c r="D117" s="341"/>
      <c r="E117" s="341">
        <v>2</v>
      </c>
      <c r="F117" s="335"/>
      <c r="J117" s="337"/>
      <c r="O117" s="377"/>
      <c r="P117" s="377"/>
      <c r="Q117" s="378"/>
      <c r="R117" s="378"/>
      <c r="S117" s="378"/>
      <c r="T117" s="378"/>
      <c r="U117" s="378"/>
      <c r="V117" s="378"/>
      <c r="W117" s="338"/>
      <c r="AA117" s="338"/>
      <c r="AB117" s="333">
        <v>5</v>
      </c>
      <c r="AC117" s="339"/>
      <c r="AD117" s="655"/>
      <c r="AE117" s="655"/>
      <c r="AF117" s="653"/>
    </row>
    <row r="118" spans="1:32" ht="15.6" customHeight="1">
      <c r="A118" s="653">
        <v>5</v>
      </c>
      <c r="B118" s="655" t="s" ph="1">
        <v>551</v>
      </c>
      <c r="C118" s="655" t="s">
        <v>311</v>
      </c>
      <c r="D118" s="331"/>
      <c r="F118" s="337"/>
      <c r="G118" s="341"/>
      <c r="H118" s="337"/>
      <c r="J118" s="337"/>
      <c r="O118" s="377"/>
      <c r="P118" s="377"/>
      <c r="Q118" s="378"/>
      <c r="R118" s="378"/>
      <c r="S118" s="378"/>
      <c r="T118" s="378"/>
      <c r="U118" s="378"/>
      <c r="V118" s="378"/>
      <c r="W118" s="338"/>
      <c r="Z118" s="336"/>
      <c r="AA118" s="344"/>
      <c r="AB118" s="340"/>
      <c r="AC118" s="334"/>
      <c r="AD118" s="655" t="s" ph="1">
        <v>552</v>
      </c>
      <c r="AE118" s="655" t="s">
        <v>318</v>
      </c>
      <c r="AF118" s="653">
        <v>12</v>
      </c>
    </row>
    <row r="119" spans="1:32" ht="15.6" customHeight="1">
      <c r="A119" s="653"/>
      <c r="B119" s="655"/>
      <c r="C119" s="655"/>
      <c r="E119" s="341"/>
      <c r="G119" s="332">
        <v>7</v>
      </c>
      <c r="H119" s="335"/>
      <c r="J119" s="337"/>
      <c r="O119" s="377"/>
      <c r="P119" s="377"/>
      <c r="Q119" s="378"/>
      <c r="R119" s="378"/>
      <c r="S119" s="378"/>
      <c r="T119" s="378"/>
      <c r="U119" s="378"/>
      <c r="V119" s="378"/>
      <c r="W119" s="338"/>
      <c r="X119" s="340"/>
      <c r="Z119" s="343">
        <v>9</v>
      </c>
      <c r="AD119" s="655"/>
      <c r="AE119" s="655"/>
      <c r="AF119" s="653"/>
    </row>
    <row r="120" spans="1:32" ht="15.6" customHeight="1">
      <c r="A120" s="653">
        <v>6</v>
      </c>
      <c r="B120" s="655" t="s" ph="1">
        <v>553</v>
      </c>
      <c r="C120" s="655" t="s">
        <v>332</v>
      </c>
      <c r="D120" s="331"/>
      <c r="H120" s="337"/>
      <c r="I120" s="341"/>
      <c r="O120" s="377"/>
      <c r="P120" s="377"/>
      <c r="Q120" s="378"/>
      <c r="R120" s="378"/>
      <c r="S120" s="378"/>
      <c r="T120" s="378"/>
      <c r="U120" s="378"/>
      <c r="V120" s="378"/>
      <c r="Y120" s="339"/>
      <c r="Z120" s="340"/>
      <c r="AA120" s="334"/>
      <c r="AB120" s="334"/>
      <c r="AC120" s="334"/>
      <c r="AD120" s="655" t="s" ph="1">
        <v>554</v>
      </c>
      <c r="AE120" s="655" t="s">
        <v>311</v>
      </c>
      <c r="AF120" s="653">
        <v>13</v>
      </c>
    </row>
    <row r="121" spans="1:32" ht="15.6" customHeight="1">
      <c r="A121" s="653"/>
      <c r="B121" s="655"/>
      <c r="C121" s="655"/>
      <c r="D121" s="341"/>
      <c r="E121" s="341">
        <v>3</v>
      </c>
      <c r="F121" s="335"/>
      <c r="H121" s="337"/>
      <c r="O121" s="377"/>
      <c r="P121" s="377"/>
      <c r="Q121" s="378"/>
      <c r="R121" s="378"/>
      <c r="S121" s="378"/>
      <c r="T121" s="378"/>
      <c r="U121" s="378"/>
      <c r="V121" s="378"/>
      <c r="AD121" s="655"/>
      <c r="AE121" s="655"/>
      <c r="AF121" s="653"/>
    </row>
    <row r="122" spans="1:32" ht="15.6" customHeight="1">
      <c r="A122" s="653">
        <v>7</v>
      </c>
      <c r="B122" s="655" t="s" ph="1">
        <v>555</v>
      </c>
      <c r="C122" s="655" t="s">
        <v>334</v>
      </c>
      <c r="D122" s="331"/>
      <c r="F122" s="337"/>
      <c r="G122" s="341"/>
      <c r="O122" s="377"/>
      <c r="P122" s="377"/>
      <c r="Q122" s="378"/>
      <c r="R122" s="378"/>
      <c r="S122" s="378"/>
      <c r="T122" s="378"/>
      <c r="U122" s="378"/>
      <c r="V122" s="378"/>
      <c r="W122" s="377"/>
      <c r="X122" s="377"/>
      <c r="Y122" s="377"/>
      <c r="Z122" s="377"/>
      <c r="AA122" s="377"/>
      <c r="AB122" s="377"/>
      <c r="AC122" s="377"/>
      <c r="AD122" s="352"/>
      <c r="AE122" s="352"/>
      <c r="AF122" s="353"/>
    </row>
    <row r="123" spans="1:32" ht="15.6" customHeight="1">
      <c r="A123" s="653"/>
      <c r="B123" s="655"/>
      <c r="C123" s="655"/>
      <c r="E123" s="341"/>
      <c r="O123" s="377"/>
      <c r="P123" s="377"/>
      <c r="Q123" s="378"/>
      <c r="R123" s="378"/>
      <c r="S123" s="378"/>
      <c r="T123" s="378"/>
      <c r="U123" s="378"/>
      <c r="V123" s="378"/>
      <c r="W123" s="377"/>
      <c r="X123" s="377"/>
      <c r="Y123" s="377"/>
      <c r="Z123" s="377"/>
      <c r="AA123" s="377"/>
      <c r="AB123" s="377"/>
      <c r="AC123" s="377"/>
      <c r="AD123" s="352"/>
      <c r="AE123" s="352"/>
      <c r="AF123" s="354"/>
    </row>
    <row r="124" spans="1:32" ht="15.6" customHeight="1">
      <c r="A124" s="353"/>
      <c r="B124" s="394"/>
      <c r="C124" s="394"/>
      <c r="E124" s="395"/>
      <c r="O124" s="377"/>
      <c r="P124" s="377"/>
      <c r="Q124" s="378"/>
      <c r="R124" s="378"/>
      <c r="S124" s="378"/>
      <c r="T124" s="378"/>
      <c r="U124" s="378"/>
      <c r="V124" s="378"/>
      <c r="W124" s="377"/>
      <c r="X124" s="377"/>
      <c r="Y124" s="377"/>
      <c r="Z124" s="377"/>
      <c r="AA124" s="377"/>
      <c r="AB124" s="377"/>
      <c r="AC124" s="377"/>
      <c r="AD124" s="352"/>
      <c r="AE124" s="352"/>
      <c r="AF124" s="354"/>
    </row>
    <row r="125" spans="1:32" ht="15.6" customHeight="1">
      <c r="P125" s="703" t="s">
        <v>464</v>
      </c>
      <c r="Q125" s="703"/>
    </row>
    <row r="126" spans="1:32" ht="15.6" customHeight="1">
      <c r="A126" s="353"/>
      <c r="B126" s="704" t="s">
        <v>556</v>
      </c>
      <c r="C126" s="705"/>
      <c r="D126" s="359"/>
      <c r="E126" s="359"/>
      <c r="F126" s="359"/>
      <c r="G126" s="359"/>
      <c r="H126" s="360"/>
      <c r="I126" s="361"/>
      <c r="J126" s="361"/>
      <c r="K126" s="361"/>
      <c r="L126" s="361"/>
      <c r="M126" s="361"/>
      <c r="N126" s="362"/>
      <c r="O126" s="362"/>
      <c r="P126" s="363"/>
      <c r="Q126" s="364"/>
      <c r="R126" s="364"/>
      <c r="S126" s="364"/>
      <c r="T126" s="364"/>
      <c r="U126" s="364"/>
      <c r="V126" s="359"/>
      <c r="W126" s="359"/>
      <c r="X126" s="359"/>
      <c r="Y126" s="359"/>
      <c r="Z126" s="359"/>
      <c r="AA126" s="365"/>
      <c r="AB126" s="365"/>
      <c r="AC126" s="365"/>
      <c r="AD126" s="656" t="s">
        <v>557</v>
      </c>
      <c r="AE126" s="352"/>
      <c r="AF126" s="353"/>
    </row>
    <row r="127" spans="1:32" ht="15.6" customHeight="1">
      <c r="A127" s="353"/>
      <c r="B127" s="705"/>
      <c r="C127" s="705"/>
      <c r="D127" s="366"/>
      <c r="E127" s="366"/>
      <c r="F127" s="366"/>
      <c r="G127" s="366"/>
      <c r="H127" s="356"/>
      <c r="I127" s="357"/>
      <c r="J127" s="357"/>
      <c r="K127" s="357"/>
      <c r="L127" s="357" t="s">
        <v>96</v>
      </c>
      <c r="M127" s="357"/>
      <c r="N127" s="328"/>
      <c r="O127" s="328"/>
      <c r="P127" s="658">
        <v>13</v>
      </c>
      <c r="Q127" s="659"/>
      <c r="R127" s="358"/>
      <c r="S127" s="358"/>
      <c r="T127" s="358"/>
      <c r="U127" s="358"/>
      <c r="V127" s="366"/>
      <c r="W127" s="366"/>
      <c r="X127" s="366"/>
      <c r="Y127" s="366"/>
      <c r="Z127" s="366"/>
      <c r="AA127" s="354"/>
      <c r="AB127" s="354"/>
      <c r="AC127" s="354"/>
      <c r="AD127" s="657"/>
      <c r="AE127" s="352"/>
      <c r="AF127" s="353"/>
    </row>
    <row r="128" spans="1:32" ht="15.6" customHeight="1">
      <c r="A128" s="353"/>
      <c r="B128" s="367"/>
      <c r="C128" s="367"/>
      <c r="D128" s="366"/>
      <c r="E128" s="366"/>
      <c r="F128" s="366"/>
      <c r="G128" s="366"/>
      <c r="H128" s="356"/>
      <c r="I128" s="357"/>
      <c r="J128" s="357"/>
      <c r="K128" s="357"/>
      <c r="L128" s="357"/>
      <c r="M128" s="357"/>
      <c r="N128" s="328"/>
      <c r="O128" s="328"/>
      <c r="P128" s="396"/>
      <c r="Q128" s="397"/>
      <c r="R128" s="358"/>
      <c r="S128" s="358"/>
      <c r="T128" s="358"/>
      <c r="U128" s="358"/>
      <c r="V128" s="366"/>
      <c r="W128" s="366"/>
      <c r="X128" s="366"/>
      <c r="Y128" s="366"/>
      <c r="Z128" s="366"/>
      <c r="AA128" s="354"/>
      <c r="AB128" s="354"/>
      <c r="AC128" s="354"/>
      <c r="AD128" s="328"/>
      <c r="AE128" s="352"/>
      <c r="AF128" s="353"/>
    </row>
    <row r="129" spans="1:32" ht="15.6" customHeight="1">
      <c r="A129" s="353"/>
      <c r="B129" s="367"/>
      <c r="C129" s="367"/>
      <c r="D129" s="366"/>
      <c r="E129" s="366"/>
      <c r="F129" s="366"/>
      <c r="G129" s="366"/>
      <c r="H129" s="356"/>
      <c r="I129" s="357"/>
      <c r="J129" s="357"/>
      <c r="K129" s="357"/>
      <c r="L129" s="357"/>
      <c r="M129" s="357"/>
      <c r="N129" s="328"/>
      <c r="O129" s="328"/>
      <c r="P129" s="368"/>
      <c r="Q129" s="369"/>
      <c r="R129" s="358"/>
      <c r="S129" s="358"/>
      <c r="T129" s="358"/>
      <c r="U129" s="358"/>
      <c r="V129" s="366"/>
      <c r="W129" s="366"/>
      <c r="X129" s="366"/>
      <c r="Y129" s="366"/>
      <c r="Z129" s="366"/>
      <c r="AA129" s="354"/>
      <c r="AB129" s="354"/>
      <c r="AC129" s="354"/>
      <c r="AD129" s="328"/>
      <c r="AE129" s="352"/>
      <c r="AF129" s="353"/>
    </row>
    <row r="130" spans="1:32" ht="24.6" customHeight="1">
      <c r="A130" s="324" t="s">
        <v>473</v>
      </c>
      <c r="B130" s="325"/>
      <c r="C130" s="325"/>
      <c r="D130" s="326"/>
      <c r="E130" s="326"/>
      <c r="F130" s="326"/>
      <c r="G130" s="326"/>
      <c r="H130" s="326"/>
      <c r="I130" s="326"/>
      <c r="J130" s="326"/>
      <c r="K130" s="326"/>
      <c r="L130" s="326"/>
      <c r="M130" s="326"/>
      <c r="N130" s="326"/>
      <c r="O130" s="326"/>
      <c r="P130" s="326"/>
      <c r="Q130" s="326"/>
      <c r="R130" s="326"/>
      <c r="S130" s="326"/>
      <c r="T130" s="326"/>
      <c r="U130" s="326"/>
      <c r="V130" s="326"/>
      <c r="W130" s="326"/>
      <c r="X130" s="326"/>
      <c r="Y130" s="326"/>
      <c r="Z130" s="326"/>
      <c r="AA130" s="326"/>
      <c r="AB130" s="326"/>
      <c r="AC130" s="327"/>
      <c r="AE130" s="267"/>
      <c r="AF130" s="327" t="s">
        <v>474</v>
      </c>
    </row>
    <row r="131" spans="1:32" ht="15.6" customHeight="1">
      <c r="A131" s="324"/>
      <c r="B131" s="325"/>
      <c r="C131" s="325"/>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7"/>
      <c r="AD131" s="327"/>
      <c r="AE131" s="267"/>
      <c r="AF131" s="245"/>
    </row>
    <row r="132" spans="1:32" ht="15.6" customHeight="1">
      <c r="A132" s="246"/>
      <c r="B132" s="246" t="s">
        <v>558</v>
      </c>
      <c r="C132" s="246"/>
      <c r="D132" s="329"/>
      <c r="E132" s="329"/>
      <c r="F132" s="329"/>
      <c r="G132" s="329"/>
      <c r="H132" s="329"/>
      <c r="I132" s="329"/>
      <c r="J132" s="329"/>
      <c r="K132" s="329"/>
      <c r="L132" s="329"/>
      <c r="M132" s="329"/>
      <c r="N132" s="329"/>
      <c r="O132" s="330"/>
      <c r="P132" s="330"/>
      <c r="Q132" s="329"/>
      <c r="R132" s="329"/>
      <c r="S132" s="329"/>
      <c r="T132" s="329"/>
      <c r="U132" s="330"/>
      <c r="V132" s="330"/>
      <c r="W132" s="330"/>
      <c r="X132" s="330"/>
      <c r="Y132" s="330"/>
      <c r="Z132" s="330"/>
      <c r="AA132" s="330"/>
      <c r="AB132" s="330"/>
      <c r="AC132" s="330"/>
      <c r="AD132" s="246"/>
      <c r="AE132" s="246"/>
      <c r="AF132" s="246"/>
    </row>
    <row r="133" spans="1:32" ht="15.6" customHeight="1">
      <c r="A133" s="653">
        <v>1</v>
      </c>
      <c r="B133" s="655" t="s" ph="1">
        <v>559</v>
      </c>
      <c r="C133" s="655" t="s">
        <v>318</v>
      </c>
      <c r="D133" s="331"/>
      <c r="E133" s="331"/>
      <c r="F133" s="331"/>
      <c r="G133" s="331"/>
      <c r="AA133" s="334"/>
      <c r="AB133" s="334"/>
      <c r="AC133" s="334"/>
      <c r="AD133" s="655" t="s" ph="1">
        <v>560</v>
      </c>
      <c r="AE133" s="655" t="s">
        <v>326</v>
      </c>
      <c r="AF133" s="653">
        <v>21</v>
      </c>
    </row>
    <row r="134" spans="1:32" ht="15.6" customHeight="1">
      <c r="A134" s="654"/>
      <c r="B134" s="655"/>
      <c r="C134" s="655"/>
      <c r="G134" s="332">
        <v>9</v>
      </c>
      <c r="H134" s="335"/>
      <c r="I134" s="331"/>
      <c r="X134" s="334"/>
      <c r="Y134" s="334"/>
      <c r="Z134" s="336">
        <v>17</v>
      </c>
      <c r="AD134" s="655"/>
      <c r="AE134" s="655"/>
      <c r="AF134" s="654"/>
    </row>
    <row r="135" spans="1:32" ht="15.6" customHeight="1">
      <c r="A135" s="653">
        <v>2</v>
      </c>
      <c r="B135" s="655" t="s" ph="1">
        <v>561</v>
      </c>
      <c r="C135" s="655" t="s">
        <v>322</v>
      </c>
      <c r="D135" s="331"/>
      <c r="H135" s="337"/>
      <c r="J135" s="337"/>
      <c r="W135" s="338"/>
      <c r="Y135" s="339"/>
      <c r="Z135" s="343"/>
      <c r="AB135" s="334"/>
      <c r="AC135" s="334"/>
      <c r="AD135" s="655" t="s" ph="1">
        <v>562</v>
      </c>
      <c r="AE135" s="655" t="s">
        <v>330</v>
      </c>
      <c r="AF135" s="653">
        <v>22</v>
      </c>
    </row>
    <row r="136" spans="1:32" ht="15.6" customHeight="1">
      <c r="A136" s="654"/>
      <c r="B136" s="655"/>
      <c r="C136" s="655"/>
      <c r="E136" s="341" t="s">
        <v>480</v>
      </c>
      <c r="F136" s="335"/>
      <c r="G136" s="331"/>
      <c r="H136" s="337"/>
      <c r="J136" s="337"/>
      <c r="W136" s="338"/>
      <c r="Z136" s="340"/>
      <c r="AA136" s="342"/>
      <c r="AB136" s="333">
        <v>5</v>
      </c>
      <c r="AD136" s="655"/>
      <c r="AE136" s="655"/>
      <c r="AF136" s="654"/>
    </row>
    <row r="137" spans="1:32" ht="15.6" customHeight="1">
      <c r="A137" s="653">
        <v>3</v>
      </c>
      <c r="B137" s="655" t="s" ph="1">
        <v>563</v>
      </c>
      <c r="C137" s="655" t="s">
        <v>359</v>
      </c>
      <c r="D137" s="331"/>
      <c r="F137" s="337"/>
      <c r="I137" s="332">
        <v>25</v>
      </c>
      <c r="J137" s="335"/>
      <c r="K137" s="331"/>
      <c r="V137" s="334"/>
      <c r="W137" s="342"/>
      <c r="X137" s="333">
        <v>29</v>
      </c>
      <c r="AA137" s="344"/>
      <c r="AB137" s="340"/>
      <c r="AC137" s="334"/>
      <c r="AD137" s="655" t="s" ph="1">
        <v>564</v>
      </c>
      <c r="AE137" s="655" t="s">
        <v>313</v>
      </c>
      <c r="AF137" s="653">
        <v>23</v>
      </c>
    </row>
    <row r="138" spans="1:32" ht="15.6" customHeight="1">
      <c r="A138" s="654"/>
      <c r="B138" s="655"/>
      <c r="C138" s="655"/>
      <c r="E138" s="341"/>
      <c r="J138" s="337"/>
      <c r="L138" s="337"/>
      <c r="V138" s="336"/>
      <c r="W138" s="344"/>
      <c r="AD138" s="655"/>
      <c r="AE138" s="655"/>
      <c r="AF138" s="654"/>
    </row>
    <row r="139" spans="1:32" ht="15.6" customHeight="1">
      <c r="A139" s="653">
        <v>4</v>
      </c>
      <c r="B139" s="655" t="s" ph="1">
        <v>565</v>
      </c>
      <c r="C139" s="655" t="s">
        <v>317</v>
      </c>
      <c r="D139" s="331"/>
      <c r="E139" s="331"/>
      <c r="F139" s="331"/>
      <c r="G139" s="331"/>
      <c r="J139" s="337"/>
      <c r="L139" s="337"/>
      <c r="V139" s="343"/>
      <c r="W139" s="338"/>
      <c r="AA139" s="334"/>
      <c r="AB139" s="334"/>
      <c r="AC139" s="334"/>
      <c r="AD139" s="655" t="s" ph="1">
        <v>566</v>
      </c>
      <c r="AE139" s="655" t="s">
        <v>327</v>
      </c>
      <c r="AF139" s="653">
        <v>24</v>
      </c>
    </row>
    <row r="140" spans="1:32" ht="15.6" customHeight="1">
      <c r="A140" s="654"/>
      <c r="B140" s="655"/>
      <c r="C140" s="655"/>
      <c r="G140" s="332">
        <v>10</v>
      </c>
      <c r="H140" s="335"/>
      <c r="I140" s="331"/>
      <c r="J140" s="337"/>
      <c r="L140" s="337"/>
      <c r="V140" s="343"/>
      <c r="W140" s="338"/>
      <c r="X140" s="340"/>
      <c r="Y140" s="334"/>
      <c r="Z140" s="336">
        <v>18</v>
      </c>
      <c r="AD140" s="655"/>
      <c r="AE140" s="655"/>
      <c r="AF140" s="654"/>
    </row>
    <row r="141" spans="1:32" ht="15.6" customHeight="1">
      <c r="A141" s="653">
        <v>5</v>
      </c>
      <c r="B141" s="655" t="s" ph="1">
        <v>567</v>
      </c>
      <c r="C141" s="655" t="s">
        <v>313</v>
      </c>
      <c r="D141" s="331"/>
      <c r="E141" s="331"/>
      <c r="F141" s="331"/>
      <c r="G141" s="331"/>
      <c r="H141" s="337"/>
      <c r="L141" s="337"/>
      <c r="V141" s="343"/>
      <c r="Y141" s="339"/>
      <c r="Z141" s="340"/>
      <c r="AA141" s="334"/>
      <c r="AB141" s="334"/>
      <c r="AC141" s="334"/>
      <c r="AD141" s="655" t="s" ph="1">
        <v>568</v>
      </c>
      <c r="AE141" s="655" t="s">
        <v>324</v>
      </c>
      <c r="AF141" s="653">
        <v>25</v>
      </c>
    </row>
    <row r="142" spans="1:32" ht="15.6" customHeight="1">
      <c r="A142" s="654"/>
      <c r="B142" s="655"/>
      <c r="C142" s="655"/>
      <c r="K142" s="332">
        <v>33</v>
      </c>
      <c r="L142" s="335"/>
      <c r="M142" s="331"/>
      <c r="T142" s="334"/>
      <c r="U142" s="334"/>
      <c r="V142" s="343">
        <v>35</v>
      </c>
      <c r="AD142" s="655"/>
      <c r="AE142" s="655"/>
      <c r="AF142" s="654"/>
    </row>
    <row r="143" spans="1:32" ht="15.6" customHeight="1">
      <c r="A143" s="653">
        <v>6</v>
      </c>
      <c r="B143" s="655" t="s" ph="1">
        <v>569</v>
      </c>
      <c r="C143" s="655" t="s">
        <v>311</v>
      </c>
      <c r="D143" s="331"/>
      <c r="E143" s="331"/>
      <c r="F143" s="331"/>
      <c r="G143" s="331"/>
      <c r="L143" s="337"/>
      <c r="N143" s="337"/>
      <c r="P143" s="333"/>
      <c r="S143" s="338"/>
      <c r="U143" s="339"/>
      <c r="V143" s="343"/>
      <c r="AA143" s="334"/>
      <c r="AB143" s="334"/>
      <c r="AC143" s="334"/>
      <c r="AD143" s="655" t="s" ph="1">
        <v>570</v>
      </c>
      <c r="AE143" s="655" t="s">
        <v>314</v>
      </c>
      <c r="AF143" s="653">
        <v>26</v>
      </c>
    </row>
    <row r="144" spans="1:32" ht="15.6" customHeight="1">
      <c r="A144" s="654"/>
      <c r="B144" s="655"/>
      <c r="C144" s="655"/>
      <c r="G144" s="332">
        <v>11</v>
      </c>
      <c r="H144" s="335"/>
      <c r="I144" s="331"/>
      <c r="L144" s="337"/>
      <c r="N144" s="337"/>
      <c r="P144" s="333"/>
      <c r="S144" s="338"/>
      <c r="V144" s="343"/>
      <c r="X144" s="334"/>
      <c r="Y144" s="334"/>
      <c r="Z144" s="336">
        <v>19</v>
      </c>
      <c r="AD144" s="655"/>
      <c r="AE144" s="655"/>
      <c r="AF144" s="654"/>
    </row>
    <row r="145" spans="1:32" ht="15.6" customHeight="1">
      <c r="A145" s="653">
        <v>7</v>
      </c>
      <c r="B145" s="655" t="s" ph="1">
        <v>571</v>
      </c>
      <c r="C145" s="655" t="s">
        <v>312</v>
      </c>
      <c r="D145" s="331"/>
      <c r="E145" s="331"/>
      <c r="F145" s="331"/>
      <c r="G145" s="331"/>
      <c r="H145" s="337"/>
      <c r="J145" s="337"/>
      <c r="L145" s="337"/>
      <c r="N145" s="337"/>
      <c r="P145" s="333"/>
      <c r="S145" s="338"/>
      <c r="V145" s="343"/>
      <c r="W145" s="338"/>
      <c r="Y145" s="339"/>
      <c r="Z145" s="340"/>
      <c r="AA145" s="334"/>
      <c r="AB145" s="334"/>
      <c r="AC145" s="334"/>
      <c r="AD145" s="655" t="s" ph="1">
        <v>572</v>
      </c>
      <c r="AE145" s="655" t="s">
        <v>320</v>
      </c>
      <c r="AF145" s="653">
        <v>27</v>
      </c>
    </row>
    <row r="146" spans="1:32" ht="15.6" customHeight="1">
      <c r="A146" s="654"/>
      <c r="B146" s="655"/>
      <c r="C146" s="655"/>
      <c r="J146" s="337"/>
      <c r="L146" s="337"/>
      <c r="N146" s="337"/>
      <c r="P146" s="333"/>
      <c r="S146" s="338"/>
      <c r="V146" s="343"/>
      <c r="W146" s="338"/>
      <c r="AD146" s="655"/>
      <c r="AE146" s="655"/>
      <c r="AF146" s="654"/>
    </row>
    <row r="147" spans="1:32" ht="15.6" customHeight="1">
      <c r="A147" s="653">
        <v>8</v>
      </c>
      <c r="B147" s="655" t="s" ph="1">
        <v>573</v>
      </c>
      <c r="C147" s="655" t="s">
        <v>315</v>
      </c>
      <c r="D147" s="331"/>
      <c r="I147" s="332">
        <v>26</v>
      </c>
      <c r="J147" s="335"/>
      <c r="K147" s="331"/>
      <c r="L147" s="337"/>
      <c r="N147" s="337"/>
      <c r="P147" s="333"/>
      <c r="S147" s="338"/>
      <c r="V147" s="340"/>
      <c r="W147" s="342"/>
      <c r="X147" s="333">
        <v>30</v>
      </c>
      <c r="AB147" s="334"/>
      <c r="AC147" s="334"/>
      <c r="AD147" s="655" t="s" ph="1">
        <v>574</v>
      </c>
      <c r="AE147" s="655" t="s">
        <v>322</v>
      </c>
      <c r="AF147" s="653">
        <v>28</v>
      </c>
    </row>
    <row r="148" spans="1:32" ht="15.6" customHeight="1">
      <c r="A148" s="654"/>
      <c r="B148" s="655"/>
      <c r="C148" s="655"/>
      <c r="E148" s="341">
        <v>2</v>
      </c>
      <c r="F148" s="335"/>
      <c r="G148" s="331"/>
      <c r="J148" s="337"/>
      <c r="N148" s="337"/>
      <c r="P148" s="333"/>
      <c r="S148" s="338"/>
      <c r="W148" s="344"/>
      <c r="AA148" s="342"/>
      <c r="AB148" s="333">
        <v>6</v>
      </c>
      <c r="AD148" s="655"/>
      <c r="AE148" s="655"/>
      <c r="AF148" s="654"/>
    </row>
    <row r="149" spans="1:32" ht="15.6" customHeight="1">
      <c r="A149" s="653">
        <v>9</v>
      </c>
      <c r="B149" s="655" t="s" ph="1">
        <v>575</v>
      </c>
      <c r="C149" s="655" t="s">
        <v>576</v>
      </c>
      <c r="D149" s="331"/>
      <c r="F149" s="337"/>
      <c r="H149" s="337"/>
      <c r="J149" s="337"/>
      <c r="N149" s="337"/>
      <c r="P149" s="333"/>
      <c r="S149" s="338"/>
      <c r="W149" s="338"/>
      <c r="Z149" s="336"/>
      <c r="AA149" s="344"/>
      <c r="AB149" s="340"/>
      <c r="AC149" s="334"/>
      <c r="AD149" s="655" t="s" ph="1">
        <v>577</v>
      </c>
      <c r="AE149" s="655" t="s">
        <v>316</v>
      </c>
      <c r="AF149" s="653">
        <v>29</v>
      </c>
    </row>
    <row r="150" spans="1:32" ht="15.6" customHeight="1">
      <c r="A150" s="654"/>
      <c r="B150" s="655"/>
      <c r="C150" s="655"/>
      <c r="E150" s="341"/>
      <c r="G150" s="332">
        <v>12</v>
      </c>
      <c r="H150" s="335"/>
      <c r="I150" s="331"/>
      <c r="J150" s="337"/>
      <c r="N150" s="345"/>
      <c r="O150" s="346"/>
      <c r="P150" s="346"/>
      <c r="Q150" s="346"/>
      <c r="R150" s="346"/>
      <c r="S150" s="388"/>
      <c r="W150" s="338"/>
      <c r="X150" s="340"/>
      <c r="Y150" s="334"/>
      <c r="Z150" s="343">
        <v>20</v>
      </c>
      <c r="AD150" s="655"/>
      <c r="AE150" s="655"/>
      <c r="AF150" s="654"/>
    </row>
    <row r="151" spans="1:32" ht="15.6" customHeight="1">
      <c r="A151" s="653">
        <v>10</v>
      </c>
      <c r="B151" s="655" t="s" ph="1">
        <v>578</v>
      </c>
      <c r="C151" s="655" t="s">
        <v>323</v>
      </c>
      <c r="D151" s="331"/>
      <c r="E151" s="331"/>
      <c r="F151" s="331"/>
      <c r="G151" s="331"/>
      <c r="H151" s="337"/>
      <c r="N151" s="347"/>
      <c r="O151" s="348"/>
      <c r="P151" s="703" t="s">
        <v>778</v>
      </c>
      <c r="Q151" s="1148"/>
      <c r="R151" s="348"/>
      <c r="S151" s="389"/>
      <c r="Y151" s="339"/>
      <c r="Z151" s="340"/>
      <c r="AA151" s="334"/>
      <c r="AB151" s="334"/>
      <c r="AC151" s="334"/>
      <c r="AD151" s="655" t="s" ph="1">
        <v>579</v>
      </c>
      <c r="AE151" s="655" t="s">
        <v>312</v>
      </c>
      <c r="AF151" s="653">
        <v>30</v>
      </c>
    </row>
    <row r="152" spans="1:32" ht="15.6" customHeight="1">
      <c r="A152" s="654"/>
      <c r="B152" s="655"/>
      <c r="C152" s="655"/>
      <c r="M152" s="332">
        <v>37</v>
      </c>
      <c r="N152" s="340"/>
      <c r="O152" s="331"/>
      <c r="P152" s="342"/>
      <c r="Q152" s="334"/>
      <c r="R152" s="334"/>
      <c r="S152" s="390"/>
      <c r="T152" s="333">
        <v>38</v>
      </c>
      <c r="AD152" s="655"/>
      <c r="AE152" s="655"/>
      <c r="AF152" s="654"/>
    </row>
    <row r="153" spans="1:32" ht="15.6" customHeight="1">
      <c r="A153" s="653">
        <v>11</v>
      </c>
      <c r="B153" s="655" t="s" ph="1">
        <v>580</v>
      </c>
      <c r="C153" s="655" t="s">
        <v>314</v>
      </c>
      <c r="D153" s="331"/>
      <c r="E153" s="331"/>
      <c r="F153" s="331"/>
      <c r="G153" s="331"/>
      <c r="N153" s="349">
        <v>39</v>
      </c>
      <c r="O153" s="350"/>
      <c r="P153" s="350"/>
      <c r="Q153" s="350"/>
      <c r="R153" s="350"/>
      <c r="S153" s="391"/>
      <c r="AA153" s="334"/>
      <c r="AB153" s="334"/>
      <c r="AC153" s="334"/>
      <c r="AD153" s="655" t="s" ph="1">
        <v>581</v>
      </c>
      <c r="AE153" s="655" t="s">
        <v>322</v>
      </c>
      <c r="AF153" s="653">
        <v>31</v>
      </c>
    </row>
    <row r="154" spans="1:32" ht="15.6" customHeight="1">
      <c r="A154" s="654"/>
      <c r="B154" s="655"/>
      <c r="C154" s="655"/>
      <c r="G154" s="332">
        <v>13</v>
      </c>
      <c r="H154" s="335"/>
      <c r="I154" s="331"/>
      <c r="N154" s="337"/>
      <c r="P154" s="333"/>
      <c r="S154" s="338"/>
      <c r="X154" s="334"/>
      <c r="Y154" s="334"/>
      <c r="Z154" s="336">
        <v>21</v>
      </c>
      <c r="AD154" s="655"/>
      <c r="AE154" s="655"/>
      <c r="AF154" s="654"/>
    </row>
    <row r="155" spans="1:32" ht="15.6" customHeight="1">
      <c r="A155" s="653">
        <v>12</v>
      </c>
      <c r="B155" s="655" t="s" ph="1">
        <v>582</v>
      </c>
      <c r="C155" s="655" t="s">
        <v>333</v>
      </c>
      <c r="D155" s="331"/>
      <c r="H155" s="337"/>
      <c r="J155" s="337"/>
      <c r="N155" s="337"/>
      <c r="P155" s="333"/>
      <c r="S155" s="338"/>
      <c r="W155" s="338"/>
      <c r="Y155" s="339"/>
      <c r="Z155" s="343"/>
      <c r="AB155" s="334"/>
      <c r="AC155" s="334"/>
      <c r="AD155" s="655" t="s" ph="1">
        <v>583</v>
      </c>
      <c r="AE155" s="655" t="s">
        <v>323</v>
      </c>
      <c r="AF155" s="653">
        <v>32</v>
      </c>
    </row>
    <row r="156" spans="1:32" ht="15.6" customHeight="1">
      <c r="A156" s="654"/>
      <c r="B156" s="655"/>
      <c r="C156" s="655"/>
      <c r="E156" s="341">
        <v>3</v>
      </c>
      <c r="F156" s="335"/>
      <c r="G156" s="331"/>
      <c r="H156" s="337"/>
      <c r="J156" s="337"/>
      <c r="N156" s="337"/>
      <c r="P156" s="333"/>
      <c r="S156" s="338"/>
      <c r="W156" s="338"/>
      <c r="Z156" s="340"/>
      <c r="AA156" s="342"/>
      <c r="AB156" s="333">
        <v>7</v>
      </c>
      <c r="AD156" s="655"/>
      <c r="AE156" s="655"/>
      <c r="AF156" s="654"/>
    </row>
    <row r="157" spans="1:32" ht="15.6" customHeight="1">
      <c r="A157" s="653">
        <v>13</v>
      </c>
      <c r="B157" s="655" t="s" ph="1">
        <v>584</v>
      </c>
      <c r="C157" s="655" t="s">
        <v>322</v>
      </c>
      <c r="D157" s="331"/>
      <c r="F157" s="337"/>
      <c r="I157" s="332">
        <v>27</v>
      </c>
      <c r="J157" s="335"/>
      <c r="K157" s="331"/>
      <c r="N157" s="337"/>
      <c r="P157" s="333"/>
      <c r="S157" s="338"/>
      <c r="W157" s="342"/>
      <c r="X157" s="333">
        <v>31</v>
      </c>
      <c r="AA157" s="344"/>
      <c r="AB157" s="340"/>
      <c r="AC157" s="334"/>
      <c r="AD157" s="655" t="s" ph="1">
        <v>585</v>
      </c>
      <c r="AE157" s="655" t="s">
        <v>328</v>
      </c>
      <c r="AF157" s="653">
        <v>33</v>
      </c>
    </row>
    <row r="158" spans="1:32" ht="15.6" customHeight="1">
      <c r="A158" s="654"/>
      <c r="B158" s="655"/>
      <c r="C158" s="655"/>
      <c r="E158" s="341"/>
      <c r="J158" s="337"/>
      <c r="L158" s="337"/>
      <c r="M158" s="392"/>
      <c r="P158" s="333"/>
      <c r="S158" s="338"/>
      <c r="V158" s="336"/>
      <c r="W158" s="344"/>
      <c r="AD158" s="655"/>
      <c r="AE158" s="655"/>
      <c r="AF158" s="654"/>
    </row>
    <row r="159" spans="1:32" ht="15.6" customHeight="1">
      <c r="A159" s="653">
        <v>14</v>
      </c>
      <c r="B159" s="655" t="s" ph="1">
        <v>586</v>
      </c>
      <c r="C159" s="655" t="s">
        <v>317</v>
      </c>
      <c r="D159" s="331"/>
      <c r="E159" s="331"/>
      <c r="F159" s="331"/>
      <c r="G159" s="331"/>
      <c r="J159" s="337"/>
      <c r="L159" s="337"/>
      <c r="M159" s="392"/>
      <c r="P159" s="333"/>
      <c r="S159" s="338"/>
      <c r="V159" s="343"/>
      <c r="W159" s="338"/>
      <c r="AA159" s="334"/>
      <c r="AB159" s="334"/>
      <c r="AC159" s="334"/>
      <c r="AD159" s="655" t="s" ph="1">
        <v>587</v>
      </c>
      <c r="AE159" s="655" t="s">
        <v>317</v>
      </c>
      <c r="AF159" s="653">
        <v>34</v>
      </c>
    </row>
    <row r="160" spans="1:32" ht="15.6" customHeight="1">
      <c r="A160" s="654"/>
      <c r="B160" s="655"/>
      <c r="C160" s="655"/>
      <c r="G160" s="332">
        <v>14</v>
      </c>
      <c r="H160" s="335"/>
      <c r="I160" s="331"/>
      <c r="J160" s="337"/>
      <c r="L160" s="337"/>
      <c r="M160" s="392"/>
      <c r="P160" s="333"/>
      <c r="S160" s="338"/>
      <c r="V160" s="343"/>
      <c r="W160" s="338"/>
      <c r="X160" s="340"/>
      <c r="Y160" s="334"/>
      <c r="Z160" s="336">
        <v>22</v>
      </c>
      <c r="AD160" s="655"/>
      <c r="AE160" s="655"/>
      <c r="AF160" s="654"/>
    </row>
    <row r="161" spans="1:32" ht="15.6" customHeight="1">
      <c r="A161" s="653">
        <v>15</v>
      </c>
      <c r="B161" s="655" t="s" ph="1">
        <v>588</v>
      </c>
      <c r="C161" s="655" t="s">
        <v>313</v>
      </c>
      <c r="D161" s="331"/>
      <c r="E161" s="331"/>
      <c r="F161" s="331"/>
      <c r="G161" s="331"/>
      <c r="H161" s="337"/>
      <c r="L161" s="337"/>
      <c r="M161" s="392"/>
      <c r="P161" s="333"/>
      <c r="S161" s="338"/>
      <c r="V161" s="343"/>
      <c r="Y161" s="339"/>
      <c r="Z161" s="340"/>
      <c r="AA161" s="334"/>
      <c r="AB161" s="334"/>
      <c r="AC161" s="334"/>
      <c r="AD161" s="655" t="s" ph="1">
        <v>589</v>
      </c>
      <c r="AE161" s="655" t="s">
        <v>318</v>
      </c>
      <c r="AF161" s="653">
        <v>35</v>
      </c>
    </row>
    <row r="162" spans="1:32" ht="15.6" customHeight="1">
      <c r="A162" s="654"/>
      <c r="B162" s="655"/>
      <c r="C162" s="655"/>
      <c r="K162" s="332">
        <v>34</v>
      </c>
      <c r="L162" s="335"/>
      <c r="M162" s="390"/>
      <c r="P162" s="333"/>
      <c r="S162" s="338"/>
      <c r="T162" s="340"/>
      <c r="U162" s="334"/>
      <c r="V162" s="343">
        <v>36</v>
      </c>
      <c r="AD162" s="655"/>
      <c r="AE162" s="655"/>
      <c r="AF162" s="654"/>
    </row>
    <row r="163" spans="1:32" ht="15.6" customHeight="1">
      <c r="A163" s="653">
        <v>16</v>
      </c>
      <c r="B163" s="655" t="s" ph="1">
        <v>590</v>
      </c>
      <c r="C163" s="655" t="s">
        <v>327</v>
      </c>
      <c r="D163" s="331"/>
      <c r="E163" s="331"/>
      <c r="F163" s="331"/>
      <c r="G163" s="331"/>
      <c r="L163" s="337"/>
      <c r="U163" s="339"/>
      <c r="V163" s="343"/>
      <c r="AA163" s="334"/>
      <c r="AB163" s="334"/>
      <c r="AC163" s="334"/>
      <c r="AD163" s="655" t="s" ph="1">
        <v>591</v>
      </c>
      <c r="AE163" s="655" t="s">
        <v>315</v>
      </c>
      <c r="AF163" s="653">
        <v>36</v>
      </c>
    </row>
    <row r="164" spans="1:32" ht="15.6" customHeight="1">
      <c r="A164" s="654"/>
      <c r="B164" s="655"/>
      <c r="C164" s="655"/>
      <c r="G164" s="332">
        <v>15</v>
      </c>
      <c r="H164" s="335"/>
      <c r="I164" s="331"/>
      <c r="L164" s="337"/>
      <c r="V164" s="343"/>
      <c r="X164" s="334"/>
      <c r="Y164" s="334"/>
      <c r="Z164" s="336">
        <v>23</v>
      </c>
      <c r="AD164" s="655"/>
      <c r="AE164" s="655"/>
      <c r="AF164" s="654"/>
    </row>
    <row r="165" spans="1:32" ht="15.6" customHeight="1">
      <c r="A165" s="653">
        <v>17</v>
      </c>
      <c r="B165" s="655" t="s" ph="1">
        <v>592</v>
      </c>
      <c r="C165" s="655" t="s">
        <v>328</v>
      </c>
      <c r="D165" s="331"/>
      <c r="E165" s="331"/>
      <c r="F165" s="331"/>
      <c r="G165" s="331"/>
      <c r="H165" s="337"/>
      <c r="J165" s="337"/>
      <c r="L165" s="337"/>
      <c r="V165" s="343"/>
      <c r="W165" s="338"/>
      <c r="Y165" s="339"/>
      <c r="Z165" s="340"/>
      <c r="AA165" s="334"/>
      <c r="AB165" s="334"/>
      <c r="AC165" s="334"/>
      <c r="AD165" s="655" t="s" ph="1">
        <v>593</v>
      </c>
      <c r="AE165" s="655" t="s">
        <v>327</v>
      </c>
      <c r="AF165" s="653">
        <v>37</v>
      </c>
    </row>
    <row r="166" spans="1:32" ht="15.6" customHeight="1">
      <c r="A166" s="654"/>
      <c r="B166" s="655"/>
      <c r="C166" s="655"/>
      <c r="J166" s="337"/>
      <c r="L166" s="337"/>
      <c r="V166" s="343"/>
      <c r="W166" s="338"/>
      <c r="AD166" s="655"/>
      <c r="AE166" s="655"/>
      <c r="AF166" s="654"/>
    </row>
    <row r="167" spans="1:32" ht="15.6" customHeight="1">
      <c r="A167" s="653">
        <v>18</v>
      </c>
      <c r="B167" s="655" t="s" ph="1">
        <v>594</v>
      </c>
      <c r="C167" s="655" t="s">
        <v>320</v>
      </c>
      <c r="D167" s="331"/>
      <c r="I167" s="332">
        <v>28</v>
      </c>
      <c r="J167" s="335"/>
      <c r="K167" s="331"/>
      <c r="L167" s="337"/>
      <c r="V167" s="340"/>
      <c r="W167" s="342"/>
      <c r="X167" s="333">
        <v>32</v>
      </c>
      <c r="AB167" s="334"/>
      <c r="AC167" s="334"/>
      <c r="AD167" s="655" t="s" ph="1">
        <v>595</v>
      </c>
      <c r="AE167" s="655" t="s">
        <v>311</v>
      </c>
      <c r="AF167" s="653">
        <v>38</v>
      </c>
    </row>
    <row r="168" spans="1:32" ht="15.6" customHeight="1">
      <c r="A168" s="654"/>
      <c r="B168" s="655"/>
      <c r="C168" s="655"/>
      <c r="E168" s="341">
        <v>4</v>
      </c>
      <c r="F168" s="335"/>
      <c r="G168" s="331"/>
      <c r="J168" s="337"/>
      <c r="W168" s="344"/>
      <c r="AA168" s="342"/>
      <c r="AB168" s="333">
        <v>8</v>
      </c>
      <c r="AD168" s="655"/>
      <c r="AE168" s="655"/>
      <c r="AF168" s="654"/>
    </row>
    <row r="169" spans="1:32" ht="15.6" customHeight="1">
      <c r="A169" s="653">
        <v>19</v>
      </c>
      <c r="B169" s="655" t="s" ph="1">
        <v>596</v>
      </c>
      <c r="C169" s="655" t="s">
        <v>326</v>
      </c>
      <c r="D169" s="331"/>
      <c r="F169" s="337"/>
      <c r="H169" s="337"/>
      <c r="J169" s="337"/>
      <c r="W169" s="338"/>
      <c r="Z169" s="336"/>
      <c r="AA169" s="344"/>
      <c r="AB169" s="340"/>
      <c r="AC169" s="334"/>
      <c r="AD169" s="655" t="s" ph="1">
        <v>597</v>
      </c>
      <c r="AE169" s="655" t="s">
        <v>329</v>
      </c>
      <c r="AF169" s="653">
        <v>39</v>
      </c>
    </row>
    <row r="170" spans="1:32" ht="15.6" customHeight="1">
      <c r="A170" s="654"/>
      <c r="B170" s="655"/>
      <c r="C170" s="655"/>
      <c r="E170" s="341"/>
      <c r="G170" s="332">
        <v>16</v>
      </c>
      <c r="H170" s="335"/>
      <c r="I170" s="331"/>
      <c r="J170" s="337"/>
      <c r="W170" s="338"/>
      <c r="X170" s="340"/>
      <c r="Y170" s="334"/>
      <c r="Z170" s="343">
        <v>24</v>
      </c>
      <c r="AD170" s="655"/>
      <c r="AE170" s="655"/>
      <c r="AF170" s="654"/>
    </row>
    <row r="171" spans="1:32" ht="15.6" customHeight="1">
      <c r="A171" s="653">
        <v>20</v>
      </c>
      <c r="B171" s="655" t="s" ph="1">
        <v>598</v>
      </c>
      <c r="C171" s="655" t="s">
        <v>316</v>
      </c>
      <c r="D171" s="331"/>
      <c r="E171" s="331"/>
      <c r="F171" s="331"/>
      <c r="G171" s="331"/>
      <c r="H171" s="337"/>
      <c r="Y171" s="339"/>
      <c r="Z171" s="340"/>
      <c r="AA171" s="334"/>
      <c r="AB171" s="334"/>
      <c r="AC171" s="334"/>
      <c r="AD171" s="655" t="s" ph="1">
        <v>599</v>
      </c>
      <c r="AE171" s="655" t="s">
        <v>316</v>
      </c>
      <c r="AF171" s="653">
        <v>40</v>
      </c>
    </row>
    <row r="172" spans="1:32" ht="15.6" customHeight="1">
      <c r="A172" s="654"/>
      <c r="B172" s="655"/>
      <c r="C172" s="655"/>
      <c r="O172" s="332" t="s">
        <v>96</v>
      </c>
      <c r="AD172" s="655"/>
      <c r="AE172" s="655"/>
      <c r="AF172" s="654"/>
    </row>
    <row r="173" spans="1:32" ht="15.6" customHeight="1">
      <c r="A173" s="354"/>
      <c r="B173" s="394"/>
      <c r="C173" s="394"/>
      <c r="AD173" s="394"/>
      <c r="AE173" s="394"/>
      <c r="AF173" s="354"/>
    </row>
    <row r="174" spans="1:32" ht="15.6" customHeight="1">
      <c r="P174" s="703" t="s">
        <v>464</v>
      </c>
      <c r="Q174" s="703"/>
    </row>
    <row r="175" spans="1:32" ht="15.6" customHeight="1">
      <c r="A175" s="353"/>
      <c r="B175" s="704" t="s">
        <v>600</v>
      </c>
      <c r="C175" s="705"/>
      <c r="D175" s="359"/>
      <c r="E175" s="359"/>
      <c r="F175" s="359"/>
      <c r="G175" s="359"/>
      <c r="H175" s="360"/>
      <c r="I175" s="361"/>
      <c r="J175" s="361"/>
      <c r="K175" s="361"/>
      <c r="L175" s="361"/>
      <c r="M175" s="361"/>
      <c r="N175" s="362"/>
      <c r="O175" s="362"/>
      <c r="P175" s="363"/>
      <c r="Q175" s="364"/>
      <c r="R175" s="364"/>
      <c r="S175" s="364"/>
      <c r="T175" s="364"/>
      <c r="U175" s="364"/>
      <c r="V175" s="359"/>
      <c r="W175" s="359"/>
      <c r="X175" s="359"/>
      <c r="Y175" s="359"/>
      <c r="Z175" s="359"/>
      <c r="AA175" s="365"/>
      <c r="AB175" s="365"/>
      <c r="AC175" s="365"/>
      <c r="AD175" s="656" t="s">
        <v>601</v>
      </c>
      <c r="AE175" s="352"/>
      <c r="AF175" s="353"/>
    </row>
    <row r="176" spans="1:32" ht="15.6" customHeight="1">
      <c r="A176" s="353"/>
      <c r="B176" s="705"/>
      <c r="C176" s="705"/>
      <c r="D176" s="366"/>
      <c r="E176" s="366"/>
      <c r="F176" s="366"/>
      <c r="G176" s="366"/>
      <c r="H176" s="356"/>
      <c r="I176" s="357"/>
      <c r="J176" s="357"/>
      <c r="K176" s="357"/>
      <c r="L176" s="357" t="s">
        <v>96</v>
      </c>
      <c r="M176" s="357"/>
      <c r="N176" s="328"/>
      <c r="O176" s="328"/>
      <c r="P176" s="658">
        <v>40</v>
      </c>
      <c r="Q176" s="659"/>
      <c r="R176" s="358"/>
      <c r="S176" s="358"/>
      <c r="T176" s="358"/>
      <c r="U176" s="358"/>
      <c r="V176" s="366"/>
      <c r="W176" s="366"/>
      <c r="X176" s="366"/>
      <c r="Y176" s="366"/>
      <c r="Z176" s="366"/>
      <c r="AA176" s="354"/>
      <c r="AB176" s="354"/>
      <c r="AC176" s="354"/>
      <c r="AD176" s="657"/>
      <c r="AE176" s="352"/>
      <c r="AF176" s="353"/>
    </row>
    <row r="177" spans="1:32" ht="15.6" customHeight="1">
      <c r="A177" s="353"/>
      <c r="B177" s="367"/>
      <c r="C177" s="367"/>
      <c r="D177" s="366"/>
      <c r="E177" s="366"/>
      <c r="F177" s="366"/>
      <c r="G177" s="366"/>
      <c r="H177" s="356"/>
      <c r="I177" s="357"/>
      <c r="J177" s="357"/>
      <c r="K177" s="357"/>
      <c r="L177" s="357"/>
      <c r="M177" s="357"/>
      <c r="N177" s="328"/>
      <c r="O177" s="328"/>
      <c r="P177" s="396"/>
      <c r="Q177" s="397"/>
      <c r="R177" s="358"/>
      <c r="S177" s="358"/>
      <c r="T177" s="358"/>
      <c r="U177" s="358"/>
      <c r="V177" s="366"/>
      <c r="W177" s="366"/>
      <c r="X177" s="366"/>
      <c r="Y177" s="366"/>
      <c r="Z177" s="366"/>
      <c r="AA177" s="354"/>
      <c r="AB177" s="354"/>
      <c r="AC177" s="354"/>
      <c r="AD177" s="328"/>
      <c r="AE177" s="352"/>
      <c r="AF177" s="353"/>
    </row>
    <row r="178" spans="1:32" ht="15.6" customHeight="1" thickBot="1">
      <c r="A178" s="353"/>
      <c r="B178" s="367"/>
      <c r="C178" s="367"/>
      <c r="D178" s="366"/>
      <c r="E178" s="366"/>
      <c r="F178" s="366"/>
      <c r="G178" s="366"/>
      <c r="H178" s="356"/>
      <c r="I178" s="357"/>
      <c r="J178" s="357"/>
      <c r="K178" s="357"/>
      <c r="L178" s="357"/>
      <c r="M178" s="357"/>
      <c r="N178" s="328"/>
      <c r="O178" s="328"/>
      <c r="P178" s="368"/>
      <c r="Q178" s="369"/>
      <c r="R178" s="358"/>
      <c r="S178" s="358"/>
      <c r="T178" s="358"/>
      <c r="U178" s="358"/>
      <c r="V178" s="366"/>
      <c r="W178" s="366"/>
      <c r="X178" s="366"/>
      <c r="Y178" s="366"/>
      <c r="Z178" s="366"/>
      <c r="AA178" s="354"/>
      <c r="AB178" s="354"/>
      <c r="AC178" s="354"/>
      <c r="AD178" s="328"/>
      <c r="AE178" s="352"/>
      <c r="AF178" s="353"/>
    </row>
    <row r="179" spans="1:32" ht="15.6" customHeight="1">
      <c r="C179" s="695"/>
      <c r="D179" s="696"/>
      <c r="E179" s="697"/>
      <c r="F179" s="701" t="s">
        <v>466</v>
      </c>
      <c r="G179" s="701"/>
      <c r="H179" s="701"/>
      <c r="I179" s="701"/>
      <c r="J179" s="701" t="s">
        <v>467</v>
      </c>
      <c r="K179" s="701"/>
      <c r="L179" s="701"/>
      <c r="M179" s="701"/>
      <c r="N179" s="701" t="s">
        <v>468</v>
      </c>
      <c r="O179" s="701"/>
      <c r="P179" s="701"/>
      <c r="Q179" s="701"/>
      <c r="R179" s="701" t="s">
        <v>469</v>
      </c>
      <c r="S179" s="701"/>
      <c r="T179" s="701"/>
      <c r="U179" s="701"/>
      <c r="V179" s="666" t="s">
        <v>459</v>
      </c>
      <c r="W179" s="666"/>
      <c r="X179" s="660" t="s">
        <v>460</v>
      </c>
      <c r="Y179" s="661"/>
      <c r="Z179" s="661"/>
      <c r="AA179" s="662"/>
      <c r="AB179" s="666" t="s">
        <v>461</v>
      </c>
      <c r="AC179" s="666"/>
    </row>
    <row r="180" spans="1:32" ht="15.6" customHeight="1" thickBot="1">
      <c r="C180" s="698"/>
      <c r="D180" s="699"/>
      <c r="E180" s="700"/>
      <c r="F180" s="702"/>
      <c r="G180" s="702"/>
      <c r="H180" s="702"/>
      <c r="I180" s="702"/>
      <c r="J180" s="702"/>
      <c r="K180" s="702"/>
      <c r="L180" s="702"/>
      <c r="M180" s="702"/>
      <c r="N180" s="702"/>
      <c r="O180" s="702"/>
      <c r="P180" s="702"/>
      <c r="Q180" s="702"/>
      <c r="R180" s="702"/>
      <c r="S180" s="702"/>
      <c r="T180" s="702"/>
      <c r="U180" s="702"/>
      <c r="V180" s="667"/>
      <c r="W180" s="667"/>
      <c r="X180" s="663"/>
      <c r="Y180" s="664"/>
      <c r="Z180" s="664"/>
      <c r="AA180" s="665"/>
      <c r="AB180" s="667"/>
      <c r="AC180" s="667"/>
    </row>
    <row r="181" spans="1:32" ht="15.6" customHeight="1">
      <c r="C181" s="668" t="s">
        <v>602</v>
      </c>
      <c r="D181" s="671" t="s">
        <v>497</v>
      </c>
      <c r="E181" s="672"/>
      <c r="F181" s="677"/>
      <c r="G181" s="678"/>
      <c r="H181" s="678"/>
      <c r="I181" s="679"/>
      <c r="J181" s="727">
        <f>R184+1</f>
        <v>45</v>
      </c>
      <c r="K181" s="728"/>
      <c r="L181" s="370"/>
      <c r="M181" s="370"/>
      <c r="N181" s="729">
        <f>N184+1</f>
        <v>43</v>
      </c>
      <c r="O181" s="730"/>
      <c r="P181" s="370"/>
      <c r="Q181" s="370"/>
      <c r="R181" s="688">
        <f>P176+1</f>
        <v>41</v>
      </c>
      <c r="S181" s="689"/>
      <c r="T181" s="370"/>
      <c r="U181" s="370"/>
      <c r="V181" s="690"/>
      <c r="W181" s="690"/>
      <c r="X181" s="693" t="s">
        <v>462</v>
      </c>
      <c r="Y181" s="694"/>
      <c r="Z181" s="720"/>
      <c r="AA181" s="666"/>
      <c r="AB181" s="690"/>
      <c r="AC181" s="690"/>
    </row>
    <row r="182" spans="1:32" ht="15.6" customHeight="1" thickBot="1">
      <c r="C182" s="669"/>
      <c r="D182" s="673"/>
      <c r="E182" s="674"/>
      <c r="F182" s="680"/>
      <c r="G182" s="681"/>
      <c r="H182" s="681"/>
      <c r="I182" s="682"/>
      <c r="J182" s="710" t="s">
        <v>470</v>
      </c>
      <c r="K182" s="711"/>
      <c r="L182" s="711"/>
      <c r="M182" s="711"/>
      <c r="N182" s="710" t="s">
        <v>470</v>
      </c>
      <c r="O182" s="711"/>
      <c r="P182" s="711"/>
      <c r="Q182" s="711"/>
      <c r="R182" s="710" t="s">
        <v>470</v>
      </c>
      <c r="S182" s="711"/>
      <c r="T182" s="711"/>
      <c r="U182" s="711"/>
      <c r="V182" s="691"/>
      <c r="W182" s="691"/>
      <c r="X182" s="714" t="s">
        <v>463</v>
      </c>
      <c r="Y182" s="715"/>
      <c r="Z182" s="716"/>
      <c r="AA182" s="717"/>
      <c r="AB182" s="691"/>
      <c r="AC182" s="691"/>
    </row>
    <row r="183" spans="1:32" ht="15.6" customHeight="1" thickTop="1" thickBot="1">
      <c r="C183" s="670"/>
      <c r="D183" s="675"/>
      <c r="E183" s="676"/>
      <c r="F183" s="683"/>
      <c r="G183" s="684"/>
      <c r="H183" s="684"/>
      <c r="I183" s="685"/>
      <c r="J183" s="712"/>
      <c r="K183" s="713"/>
      <c r="L183" s="713"/>
      <c r="M183" s="713"/>
      <c r="N183" s="712"/>
      <c r="O183" s="713"/>
      <c r="P183" s="713"/>
      <c r="Q183" s="713"/>
      <c r="R183" s="712"/>
      <c r="S183" s="713"/>
      <c r="T183" s="713"/>
      <c r="U183" s="713"/>
      <c r="V183" s="692"/>
      <c r="W183" s="692"/>
      <c r="X183" s="721" t="s">
        <v>471</v>
      </c>
      <c r="Y183" s="722"/>
      <c r="Z183" s="723"/>
      <c r="AA183" s="724"/>
      <c r="AB183" s="692"/>
      <c r="AC183" s="692"/>
    </row>
    <row r="184" spans="1:32" ht="15.6" customHeight="1">
      <c r="C184" s="668" t="s">
        <v>603</v>
      </c>
      <c r="D184" s="671" t="s">
        <v>499</v>
      </c>
      <c r="E184" s="672"/>
      <c r="F184" s="371"/>
      <c r="G184" s="370"/>
      <c r="H184" s="370"/>
      <c r="I184" s="372"/>
      <c r="J184" s="677"/>
      <c r="K184" s="678"/>
      <c r="L184" s="678"/>
      <c r="M184" s="679"/>
      <c r="N184" s="729">
        <f>R181+1</f>
        <v>42</v>
      </c>
      <c r="O184" s="730"/>
      <c r="P184" s="370"/>
      <c r="Q184" s="370"/>
      <c r="R184" s="729">
        <f>N181+1</f>
        <v>44</v>
      </c>
      <c r="S184" s="730"/>
      <c r="T184" s="370"/>
      <c r="U184" s="370"/>
      <c r="V184" s="691"/>
      <c r="W184" s="691"/>
      <c r="X184" s="706" t="s">
        <v>462</v>
      </c>
      <c r="Y184" s="707"/>
      <c r="Z184" s="708"/>
      <c r="AA184" s="709"/>
      <c r="AB184" s="691"/>
      <c r="AC184" s="691"/>
    </row>
    <row r="185" spans="1:32" ht="15.6" customHeight="1" thickBot="1">
      <c r="C185" s="669"/>
      <c r="D185" s="673"/>
      <c r="E185" s="674"/>
      <c r="F185" s="710" t="s">
        <v>470</v>
      </c>
      <c r="G185" s="711"/>
      <c r="H185" s="711"/>
      <c r="I185" s="711"/>
      <c r="J185" s="680"/>
      <c r="K185" s="681"/>
      <c r="L185" s="681"/>
      <c r="M185" s="682"/>
      <c r="N185" s="710" t="s">
        <v>470</v>
      </c>
      <c r="O185" s="711"/>
      <c r="P185" s="711"/>
      <c r="Q185" s="711"/>
      <c r="R185" s="710" t="s">
        <v>470</v>
      </c>
      <c r="S185" s="711"/>
      <c r="T185" s="711"/>
      <c r="U185" s="711"/>
      <c r="V185" s="691"/>
      <c r="W185" s="691"/>
      <c r="X185" s="714" t="s">
        <v>463</v>
      </c>
      <c r="Y185" s="715"/>
      <c r="Z185" s="716"/>
      <c r="AA185" s="717"/>
      <c r="AB185" s="691"/>
      <c r="AC185" s="691"/>
    </row>
    <row r="186" spans="1:32" ht="15.6" customHeight="1" thickTop="1" thickBot="1">
      <c r="C186" s="670"/>
      <c r="D186" s="675"/>
      <c r="E186" s="676"/>
      <c r="F186" s="712"/>
      <c r="G186" s="713"/>
      <c r="H186" s="713"/>
      <c r="I186" s="713"/>
      <c r="J186" s="683"/>
      <c r="K186" s="684"/>
      <c r="L186" s="684"/>
      <c r="M186" s="685"/>
      <c r="N186" s="712"/>
      <c r="O186" s="713"/>
      <c r="P186" s="713"/>
      <c r="Q186" s="713"/>
      <c r="R186" s="712"/>
      <c r="S186" s="713"/>
      <c r="T186" s="713"/>
      <c r="U186" s="713"/>
      <c r="V186" s="691"/>
      <c r="W186" s="691"/>
      <c r="X186" s="706" t="s">
        <v>471</v>
      </c>
      <c r="Y186" s="707"/>
      <c r="Z186" s="718"/>
      <c r="AA186" s="719"/>
      <c r="AB186" s="691"/>
      <c r="AC186" s="691"/>
    </row>
    <row r="187" spans="1:32" ht="15.6" customHeight="1">
      <c r="C187" s="668" t="s">
        <v>604</v>
      </c>
      <c r="D187" s="671" t="s">
        <v>501</v>
      </c>
      <c r="E187" s="672"/>
      <c r="F187" s="371"/>
      <c r="G187" s="370"/>
      <c r="H187" s="370"/>
      <c r="I187" s="372"/>
      <c r="J187" s="371"/>
      <c r="K187" s="370"/>
      <c r="L187" s="370"/>
      <c r="M187" s="370"/>
      <c r="N187" s="677"/>
      <c r="O187" s="678"/>
      <c r="P187" s="678"/>
      <c r="Q187" s="679"/>
      <c r="R187" s="729">
        <f>J181+1</f>
        <v>46</v>
      </c>
      <c r="S187" s="730"/>
      <c r="T187" s="370"/>
      <c r="U187" s="370"/>
      <c r="V187" s="690"/>
      <c r="W187" s="690"/>
      <c r="X187" s="693" t="s">
        <v>462</v>
      </c>
      <c r="Y187" s="694"/>
      <c r="Z187" s="720"/>
      <c r="AA187" s="666"/>
      <c r="AB187" s="690"/>
      <c r="AC187" s="690"/>
    </row>
    <row r="188" spans="1:32" ht="15.6" customHeight="1" thickBot="1">
      <c r="C188" s="669"/>
      <c r="D188" s="673"/>
      <c r="E188" s="674"/>
      <c r="F188" s="710" t="s">
        <v>470</v>
      </c>
      <c r="G188" s="711"/>
      <c r="H188" s="711"/>
      <c r="I188" s="711"/>
      <c r="J188" s="710" t="s">
        <v>470</v>
      </c>
      <c r="K188" s="711"/>
      <c r="L188" s="711"/>
      <c r="M188" s="711"/>
      <c r="N188" s="680"/>
      <c r="O188" s="681"/>
      <c r="P188" s="681"/>
      <c r="Q188" s="682"/>
      <c r="R188" s="710" t="s">
        <v>470</v>
      </c>
      <c r="S188" s="711"/>
      <c r="T188" s="711"/>
      <c r="U188" s="711"/>
      <c r="V188" s="691"/>
      <c r="W188" s="691"/>
      <c r="X188" s="714" t="s">
        <v>463</v>
      </c>
      <c r="Y188" s="715"/>
      <c r="Z188" s="716"/>
      <c r="AA188" s="717"/>
      <c r="AB188" s="691"/>
      <c r="AC188" s="691"/>
    </row>
    <row r="189" spans="1:32" ht="15.6" customHeight="1" thickTop="1" thickBot="1">
      <c r="C189" s="670"/>
      <c r="D189" s="675"/>
      <c r="E189" s="676"/>
      <c r="F189" s="712"/>
      <c r="G189" s="713"/>
      <c r="H189" s="713"/>
      <c r="I189" s="713"/>
      <c r="J189" s="712"/>
      <c r="K189" s="713"/>
      <c r="L189" s="713"/>
      <c r="M189" s="713"/>
      <c r="N189" s="683"/>
      <c r="O189" s="684"/>
      <c r="P189" s="684"/>
      <c r="Q189" s="685"/>
      <c r="R189" s="712"/>
      <c r="S189" s="713"/>
      <c r="T189" s="713"/>
      <c r="U189" s="713"/>
      <c r="V189" s="692"/>
      <c r="W189" s="692"/>
      <c r="X189" s="725" t="s">
        <v>471</v>
      </c>
      <c r="Y189" s="726"/>
      <c r="Z189" s="723"/>
      <c r="AA189" s="724"/>
      <c r="AB189" s="692"/>
      <c r="AC189" s="692"/>
    </row>
    <row r="190" spans="1:32" ht="15.6" customHeight="1">
      <c r="C190" s="668" t="s">
        <v>605</v>
      </c>
      <c r="D190" s="671" t="s">
        <v>503</v>
      </c>
      <c r="E190" s="672"/>
      <c r="F190" s="371"/>
      <c r="G190" s="370"/>
      <c r="H190" s="370"/>
      <c r="I190" s="372"/>
      <c r="J190" s="371"/>
      <c r="K190" s="370"/>
      <c r="L190" s="370"/>
      <c r="M190" s="370"/>
      <c r="N190" s="371"/>
      <c r="O190" s="370"/>
      <c r="P190" s="370"/>
      <c r="Q190" s="370"/>
      <c r="R190" s="677"/>
      <c r="S190" s="678"/>
      <c r="T190" s="678"/>
      <c r="U190" s="679"/>
      <c r="V190" s="691"/>
      <c r="W190" s="691"/>
      <c r="X190" s="706" t="s">
        <v>462</v>
      </c>
      <c r="Y190" s="707"/>
      <c r="Z190" s="708"/>
      <c r="AA190" s="709"/>
      <c r="AB190" s="691"/>
      <c r="AC190" s="691"/>
    </row>
    <row r="191" spans="1:32" ht="15.6" customHeight="1" thickBot="1">
      <c r="C191" s="669"/>
      <c r="D191" s="673"/>
      <c r="E191" s="674"/>
      <c r="F191" s="710" t="s">
        <v>470</v>
      </c>
      <c r="G191" s="711"/>
      <c r="H191" s="711"/>
      <c r="I191" s="711"/>
      <c r="J191" s="710" t="s">
        <v>470</v>
      </c>
      <c r="K191" s="711"/>
      <c r="L191" s="711"/>
      <c r="M191" s="711"/>
      <c r="N191" s="710" t="s">
        <v>470</v>
      </c>
      <c r="O191" s="711"/>
      <c r="P191" s="711"/>
      <c r="Q191" s="711"/>
      <c r="R191" s="680"/>
      <c r="S191" s="681"/>
      <c r="T191" s="681"/>
      <c r="U191" s="682"/>
      <c r="V191" s="691"/>
      <c r="W191" s="691"/>
      <c r="X191" s="714" t="s">
        <v>463</v>
      </c>
      <c r="Y191" s="715"/>
      <c r="Z191" s="716"/>
      <c r="AA191" s="717"/>
      <c r="AB191" s="691"/>
      <c r="AC191" s="691"/>
    </row>
    <row r="192" spans="1:32" ht="15.6" customHeight="1" thickTop="1" thickBot="1">
      <c r="C192" s="670"/>
      <c r="D192" s="675"/>
      <c r="E192" s="676"/>
      <c r="F192" s="712"/>
      <c r="G192" s="713"/>
      <c r="H192" s="713"/>
      <c r="I192" s="713"/>
      <c r="J192" s="712"/>
      <c r="K192" s="713"/>
      <c r="L192" s="713"/>
      <c r="M192" s="713"/>
      <c r="N192" s="712"/>
      <c r="O192" s="713"/>
      <c r="P192" s="713"/>
      <c r="Q192" s="713"/>
      <c r="R192" s="683"/>
      <c r="S192" s="684"/>
      <c r="T192" s="684"/>
      <c r="U192" s="685"/>
      <c r="V192" s="692"/>
      <c r="W192" s="692"/>
      <c r="X192" s="725" t="s">
        <v>471</v>
      </c>
      <c r="Y192" s="726"/>
      <c r="Z192" s="723"/>
      <c r="AA192" s="724"/>
      <c r="AB192" s="692"/>
      <c r="AC192" s="692"/>
    </row>
    <row r="193" spans="1:32" ht="15.6" customHeight="1">
      <c r="A193" s="376"/>
      <c r="B193" s="325"/>
      <c r="C193" s="325"/>
      <c r="D193" s="731"/>
      <c r="E193" s="731"/>
      <c r="F193" s="731"/>
      <c r="G193" s="731"/>
      <c r="H193" s="731"/>
      <c r="I193" s="731"/>
      <c r="J193" s="731"/>
      <c r="K193" s="731"/>
      <c r="L193" s="731"/>
      <c r="M193" s="731"/>
      <c r="N193" s="731"/>
      <c r="O193" s="731"/>
      <c r="P193" s="731"/>
      <c r="Q193" s="731"/>
      <c r="R193" s="731"/>
      <c r="S193" s="731"/>
      <c r="T193" s="731"/>
      <c r="U193" s="731"/>
      <c r="V193" s="731"/>
      <c r="W193" s="731"/>
      <c r="X193" s="731"/>
      <c r="Y193" s="731"/>
      <c r="Z193" s="731"/>
      <c r="AA193" s="731"/>
      <c r="AB193" s="731"/>
      <c r="AC193" s="731"/>
      <c r="AD193" s="376"/>
      <c r="AE193" s="267"/>
      <c r="AF193" s="268"/>
    </row>
    <row r="194" spans="1:32" ht="15.6" customHeight="1"/>
    <row r="195" spans="1:32" ht="24.6" customHeight="1">
      <c r="A195" s="324" t="s">
        <v>473</v>
      </c>
      <c r="B195" s="325"/>
      <c r="C195" s="325"/>
      <c r="D195" s="326"/>
      <c r="E195" s="326"/>
      <c r="F195" s="326"/>
      <c r="G195" s="326"/>
      <c r="H195" s="326"/>
      <c r="I195" s="326"/>
      <c r="J195" s="326"/>
      <c r="K195" s="326"/>
      <c r="L195" s="326"/>
      <c r="M195" s="326"/>
      <c r="N195" s="326"/>
      <c r="O195" s="326"/>
      <c r="P195" s="326"/>
      <c r="Q195" s="326"/>
      <c r="R195" s="326"/>
      <c r="S195" s="326"/>
      <c r="T195" s="326"/>
      <c r="U195" s="326"/>
      <c r="V195" s="326"/>
      <c r="W195" s="326"/>
      <c r="X195" s="326"/>
      <c r="Y195" s="326"/>
      <c r="Z195" s="326"/>
      <c r="AA195" s="326"/>
      <c r="AB195" s="326"/>
      <c r="AC195" s="327"/>
      <c r="AE195" s="267"/>
      <c r="AF195" s="327" t="s">
        <v>474</v>
      </c>
    </row>
    <row r="196" spans="1:32" ht="15.6" customHeight="1"/>
    <row r="197" spans="1:32" ht="15.6" customHeight="1">
      <c r="A197" s="246"/>
      <c r="B197" s="246" t="s">
        <v>606</v>
      </c>
      <c r="C197" s="246"/>
      <c r="D197" s="329"/>
      <c r="E197" s="329"/>
      <c r="F197" s="329"/>
      <c r="G197" s="329"/>
      <c r="H197" s="329"/>
      <c r="I197" s="329"/>
      <c r="J197" s="329"/>
      <c r="K197" s="329"/>
      <c r="L197" s="329"/>
      <c r="M197" s="329"/>
      <c r="N197" s="329"/>
      <c r="O197" s="329"/>
      <c r="P197" s="329"/>
      <c r="Q197" s="330"/>
      <c r="R197" s="330"/>
      <c r="S197" s="330"/>
      <c r="T197" s="330"/>
      <c r="U197" s="330"/>
      <c r="V197" s="330"/>
      <c r="W197" s="330"/>
      <c r="X197" s="330"/>
      <c r="Y197" s="330"/>
      <c r="Z197" s="330"/>
      <c r="AA197" s="330"/>
      <c r="AB197" s="330"/>
      <c r="AC197" s="330"/>
      <c r="AD197" s="246"/>
      <c r="AE197" s="246"/>
      <c r="AF197" s="246"/>
    </row>
    <row r="198" spans="1:32" ht="15.6" customHeight="1">
      <c r="A198" s="653">
        <v>1</v>
      </c>
      <c r="B198" s="655" t="s" ph="1">
        <v>607</v>
      </c>
      <c r="C198" s="655" t="s">
        <v>315</v>
      </c>
      <c r="D198" s="331"/>
      <c r="E198" s="331"/>
      <c r="F198" s="331"/>
      <c r="G198" s="331"/>
      <c r="AA198" s="334"/>
      <c r="AB198" s="334"/>
      <c r="AC198" s="334"/>
      <c r="AD198" s="655" t="s" ph="1">
        <v>608</v>
      </c>
      <c r="AE198" s="655" t="s">
        <v>311</v>
      </c>
      <c r="AF198" s="653">
        <v>14</v>
      </c>
    </row>
    <row r="199" spans="1:32" ht="15.6" customHeight="1">
      <c r="A199" s="654"/>
      <c r="B199" s="655"/>
      <c r="C199" s="655"/>
      <c r="G199" s="332">
        <v>12</v>
      </c>
      <c r="H199" s="335"/>
      <c r="I199" s="331"/>
      <c r="X199" s="334"/>
      <c r="Y199" s="334"/>
      <c r="Z199" s="336">
        <v>16</v>
      </c>
      <c r="AD199" s="655"/>
      <c r="AE199" s="655"/>
      <c r="AF199" s="654"/>
    </row>
    <row r="200" spans="1:32" ht="15.6" customHeight="1">
      <c r="A200" s="653">
        <v>2</v>
      </c>
      <c r="B200" s="655" t="s" ph="1">
        <v>609</v>
      </c>
      <c r="C200" s="655" t="s">
        <v>322</v>
      </c>
      <c r="D200" s="331"/>
      <c r="H200" s="337"/>
      <c r="J200" s="337"/>
      <c r="W200" s="338"/>
      <c r="Y200" s="339"/>
      <c r="Z200" s="343"/>
      <c r="AB200" s="334"/>
      <c r="AC200" s="334"/>
      <c r="AD200" s="655" t="s" ph="1">
        <v>610</v>
      </c>
      <c r="AE200" s="655" t="s">
        <v>315</v>
      </c>
      <c r="AF200" s="653">
        <v>15</v>
      </c>
    </row>
    <row r="201" spans="1:32" ht="15.6" customHeight="1">
      <c r="A201" s="654"/>
      <c r="B201" s="655"/>
      <c r="C201" s="655"/>
      <c r="E201" s="341">
        <v>1</v>
      </c>
      <c r="F201" s="335"/>
      <c r="G201" s="331"/>
      <c r="H201" s="337"/>
      <c r="J201" s="337"/>
      <c r="W201" s="338"/>
      <c r="Z201" s="340"/>
      <c r="AA201" s="342"/>
      <c r="AB201" s="333">
        <v>6</v>
      </c>
      <c r="AD201" s="655"/>
      <c r="AE201" s="655"/>
      <c r="AF201" s="654"/>
    </row>
    <row r="202" spans="1:32" ht="15.6" customHeight="1">
      <c r="A202" s="653">
        <v>3</v>
      </c>
      <c r="B202" s="655" t="s" ph="1">
        <v>611</v>
      </c>
      <c r="C202" s="655" t="s">
        <v>316</v>
      </c>
      <c r="D202" s="331"/>
      <c r="F202" s="337"/>
      <c r="J202" s="337"/>
      <c r="W202" s="338"/>
      <c r="AA202" s="344"/>
      <c r="AB202" s="340"/>
      <c r="AC202" s="334"/>
      <c r="AD202" s="655" t="s" ph="1">
        <v>612</v>
      </c>
      <c r="AE202" s="655" t="s">
        <v>320</v>
      </c>
      <c r="AF202" s="653">
        <v>16</v>
      </c>
    </row>
    <row r="203" spans="1:32" ht="15.6" customHeight="1">
      <c r="A203" s="654"/>
      <c r="B203" s="655"/>
      <c r="C203" s="655"/>
      <c r="E203" s="341"/>
      <c r="I203" s="332">
        <v>20</v>
      </c>
      <c r="J203" s="335"/>
      <c r="K203" s="331"/>
      <c r="W203" s="342"/>
      <c r="X203" s="333">
        <v>22</v>
      </c>
      <c r="AD203" s="655"/>
      <c r="AE203" s="655"/>
      <c r="AF203" s="654"/>
    </row>
    <row r="204" spans="1:32" ht="15.6" customHeight="1">
      <c r="A204" s="653">
        <v>4</v>
      </c>
      <c r="B204" s="655" t="s" ph="1">
        <v>613</v>
      </c>
      <c r="C204" s="655" t="s">
        <v>327</v>
      </c>
      <c r="D204" s="331"/>
      <c r="J204" s="337"/>
      <c r="L204" s="337"/>
      <c r="V204" s="336"/>
      <c r="W204" s="344"/>
      <c r="AB204" s="334"/>
      <c r="AC204" s="334"/>
      <c r="AD204" s="655" t="s" ph="1">
        <v>614</v>
      </c>
      <c r="AE204" s="655" t="s">
        <v>325</v>
      </c>
      <c r="AF204" s="653">
        <v>17</v>
      </c>
    </row>
    <row r="205" spans="1:32" ht="15.6" customHeight="1">
      <c r="A205" s="654"/>
      <c r="B205" s="655"/>
      <c r="C205" s="655"/>
      <c r="E205" s="341">
        <v>2</v>
      </c>
      <c r="F205" s="335"/>
      <c r="G205" s="331"/>
      <c r="J205" s="337"/>
      <c r="L205" s="337"/>
      <c r="V205" s="343"/>
      <c r="W205" s="338"/>
      <c r="AA205" s="342"/>
      <c r="AB205" s="333">
        <v>7</v>
      </c>
      <c r="AD205" s="655"/>
      <c r="AE205" s="655"/>
      <c r="AF205" s="654"/>
    </row>
    <row r="206" spans="1:32" ht="15.6" customHeight="1">
      <c r="A206" s="653">
        <v>5</v>
      </c>
      <c r="B206" s="655" t="s" ph="1">
        <v>615</v>
      </c>
      <c r="C206" s="655" t="s">
        <v>368</v>
      </c>
      <c r="D206" s="331"/>
      <c r="F206" s="337"/>
      <c r="H206" s="337"/>
      <c r="J206" s="337"/>
      <c r="L206" s="337"/>
      <c r="V206" s="343"/>
      <c r="W206" s="338"/>
      <c r="Z206" s="336"/>
      <c r="AA206" s="344"/>
      <c r="AB206" s="340"/>
      <c r="AC206" s="334"/>
      <c r="AD206" s="655" t="s" ph="1">
        <v>616</v>
      </c>
      <c r="AE206" s="655" t="s">
        <v>330</v>
      </c>
      <c r="AF206" s="653">
        <v>18</v>
      </c>
    </row>
    <row r="207" spans="1:32" ht="15.6" customHeight="1">
      <c r="A207" s="654"/>
      <c r="B207" s="655"/>
      <c r="C207" s="655"/>
      <c r="E207" s="341"/>
      <c r="G207" s="332">
        <v>13</v>
      </c>
      <c r="H207" s="335"/>
      <c r="I207" s="331"/>
      <c r="J207" s="337"/>
      <c r="L207" s="337"/>
      <c r="V207" s="343"/>
      <c r="W207" s="338"/>
      <c r="X207" s="340"/>
      <c r="Y207" s="334"/>
      <c r="Z207" s="343">
        <v>17</v>
      </c>
      <c r="AD207" s="655"/>
      <c r="AE207" s="655"/>
      <c r="AF207" s="654"/>
    </row>
    <row r="208" spans="1:32" ht="15.6" customHeight="1">
      <c r="A208" s="653">
        <v>6</v>
      </c>
      <c r="B208" s="655" t="s" ph="1">
        <v>617</v>
      </c>
      <c r="C208" s="655" t="s">
        <v>320</v>
      </c>
      <c r="D208" s="331"/>
      <c r="H208" s="337"/>
      <c r="L208" s="345"/>
      <c r="M208" s="346"/>
      <c r="N208" s="346"/>
      <c r="O208" s="346"/>
      <c r="P208" s="346"/>
      <c r="Q208" s="346"/>
      <c r="R208" s="346"/>
      <c r="S208" s="346"/>
      <c r="T208" s="346"/>
      <c r="U208" s="346"/>
      <c r="V208" s="345"/>
      <c r="Y208" s="339"/>
      <c r="Z208" s="343"/>
      <c r="AB208" s="334"/>
      <c r="AC208" s="334"/>
      <c r="AD208" s="655" t="s" ph="1">
        <v>618</v>
      </c>
      <c r="AE208" s="655" t="s">
        <v>313</v>
      </c>
      <c r="AF208" s="653">
        <v>19</v>
      </c>
    </row>
    <row r="209" spans="1:32" ht="15.6" customHeight="1">
      <c r="A209" s="654"/>
      <c r="B209" s="655"/>
      <c r="C209" s="655"/>
      <c r="E209" s="341">
        <v>3</v>
      </c>
      <c r="F209" s="335"/>
      <c r="G209" s="331"/>
      <c r="H209" s="337"/>
      <c r="L209" s="347"/>
      <c r="M209" s="348"/>
      <c r="N209" s="348"/>
      <c r="O209" s="348"/>
      <c r="P209" s="703" t="s">
        <v>778</v>
      </c>
      <c r="Q209" s="1148"/>
      <c r="R209" s="348"/>
      <c r="S209" s="348"/>
      <c r="T209" s="348"/>
      <c r="U209" s="348"/>
      <c r="V209" s="347"/>
      <c r="Z209" s="340"/>
      <c r="AA209" s="342"/>
      <c r="AB209" s="333">
        <v>8</v>
      </c>
      <c r="AD209" s="655"/>
      <c r="AE209" s="655"/>
      <c r="AF209" s="654"/>
    </row>
    <row r="210" spans="1:32" ht="15.6" customHeight="1">
      <c r="A210" s="653">
        <v>7</v>
      </c>
      <c r="B210" s="655" t="s" ph="1">
        <v>619</v>
      </c>
      <c r="C210" s="655" t="s">
        <v>324</v>
      </c>
      <c r="D210" s="331"/>
      <c r="F210" s="337"/>
      <c r="K210" s="332">
        <v>24</v>
      </c>
      <c r="L210" s="340"/>
      <c r="M210" s="334"/>
      <c r="N210" s="334"/>
      <c r="O210" s="331"/>
      <c r="P210" s="331"/>
      <c r="Q210" s="340"/>
      <c r="R210" s="334"/>
      <c r="S210" s="334"/>
      <c r="T210" s="334"/>
      <c r="U210" s="331"/>
      <c r="V210" s="337">
        <v>25</v>
      </c>
      <c r="AA210" s="344"/>
      <c r="AB210" s="340"/>
      <c r="AC210" s="334"/>
      <c r="AD210" s="655" t="s" ph="1">
        <v>620</v>
      </c>
      <c r="AE210" s="655" t="s">
        <v>326</v>
      </c>
      <c r="AF210" s="653">
        <v>20</v>
      </c>
    </row>
    <row r="211" spans="1:32" ht="15.6" customHeight="1">
      <c r="A211" s="654"/>
      <c r="B211" s="655"/>
      <c r="C211" s="655"/>
      <c r="E211" s="341"/>
      <c r="L211" s="349" t="s">
        <v>621</v>
      </c>
      <c r="M211" s="350"/>
      <c r="N211" s="350"/>
      <c r="O211" s="350"/>
      <c r="P211" s="350"/>
      <c r="Q211" s="350"/>
      <c r="R211" s="350"/>
      <c r="S211" s="350"/>
      <c r="T211" s="350"/>
      <c r="U211" s="393"/>
      <c r="V211" s="343" t="s">
        <v>96</v>
      </c>
      <c r="AD211" s="655"/>
      <c r="AE211" s="655"/>
      <c r="AF211" s="654"/>
    </row>
    <row r="212" spans="1:32" ht="15.6" customHeight="1">
      <c r="A212" s="653">
        <v>8</v>
      </c>
      <c r="B212" s="655" t="s" ph="1">
        <v>622</v>
      </c>
      <c r="C212" s="655" t="s">
        <v>324</v>
      </c>
      <c r="D212" s="331"/>
      <c r="E212" s="331"/>
      <c r="F212" s="331"/>
      <c r="G212" s="331"/>
      <c r="L212" s="337"/>
      <c r="V212" s="343"/>
      <c r="AB212" s="334"/>
      <c r="AC212" s="334"/>
      <c r="AD212" s="655" t="s" ph="1">
        <v>623</v>
      </c>
      <c r="AE212" s="655" t="s">
        <v>323</v>
      </c>
      <c r="AF212" s="653">
        <v>21</v>
      </c>
    </row>
    <row r="213" spans="1:32" ht="15.6" customHeight="1">
      <c r="A213" s="654"/>
      <c r="B213" s="655"/>
      <c r="C213" s="655"/>
      <c r="G213" s="332">
        <v>14</v>
      </c>
      <c r="H213" s="335"/>
      <c r="I213" s="331"/>
      <c r="L213" s="337"/>
      <c r="V213" s="343"/>
      <c r="AA213" s="342"/>
      <c r="AB213" s="333">
        <v>9</v>
      </c>
      <c r="AD213" s="655"/>
      <c r="AE213" s="655"/>
      <c r="AF213" s="654"/>
    </row>
    <row r="214" spans="1:32" ht="15.6" customHeight="1">
      <c r="A214" s="653">
        <v>9</v>
      </c>
      <c r="B214" s="655" t="s" ph="1">
        <v>624</v>
      </c>
      <c r="C214" s="655" t="s">
        <v>327</v>
      </c>
      <c r="D214" s="331"/>
      <c r="H214" s="337"/>
      <c r="J214" s="337"/>
      <c r="L214" s="337"/>
      <c r="V214" s="343"/>
      <c r="Z214" s="336"/>
      <c r="AA214" s="344"/>
      <c r="AB214" s="340"/>
      <c r="AC214" s="334"/>
      <c r="AD214" s="655" t="s" ph="1">
        <v>625</v>
      </c>
      <c r="AE214" s="655" t="s">
        <v>322</v>
      </c>
      <c r="AF214" s="653">
        <v>22</v>
      </c>
    </row>
    <row r="215" spans="1:32" ht="15.6" customHeight="1">
      <c r="A215" s="654"/>
      <c r="B215" s="655"/>
      <c r="C215" s="655"/>
      <c r="E215" s="341">
        <v>4</v>
      </c>
      <c r="F215" s="335"/>
      <c r="G215" s="331"/>
      <c r="H215" s="337"/>
      <c r="J215" s="337"/>
      <c r="L215" s="337"/>
      <c r="V215" s="343"/>
      <c r="X215" s="334"/>
      <c r="Y215" s="334"/>
      <c r="Z215" s="343">
        <v>18</v>
      </c>
      <c r="AD215" s="655"/>
      <c r="AE215" s="655"/>
      <c r="AF215" s="654"/>
    </row>
    <row r="216" spans="1:32" ht="15.6" customHeight="1">
      <c r="A216" s="653">
        <v>10</v>
      </c>
      <c r="B216" s="655" t="s" ph="1">
        <v>626</v>
      </c>
      <c r="C216" s="655" t="s">
        <v>311</v>
      </c>
      <c r="D216" s="331"/>
      <c r="F216" s="337"/>
      <c r="J216" s="337"/>
      <c r="L216" s="337"/>
      <c r="V216" s="343"/>
      <c r="W216" s="338"/>
      <c r="Y216" s="339"/>
      <c r="Z216" s="343"/>
      <c r="AB216" s="334"/>
      <c r="AC216" s="334"/>
      <c r="AD216" s="655" t="s" ph="1">
        <v>627</v>
      </c>
      <c r="AE216" s="655" t="s">
        <v>320</v>
      </c>
      <c r="AF216" s="653">
        <v>23</v>
      </c>
    </row>
    <row r="217" spans="1:32" ht="15.6" customHeight="1">
      <c r="A217" s="654"/>
      <c r="B217" s="655"/>
      <c r="C217" s="655"/>
      <c r="E217" s="341"/>
      <c r="I217" s="332">
        <v>21</v>
      </c>
      <c r="J217" s="335"/>
      <c r="K217" s="331"/>
      <c r="L217" s="337"/>
      <c r="V217" s="343"/>
      <c r="W217" s="338"/>
      <c r="Z217" s="340"/>
      <c r="AA217" s="342"/>
      <c r="AB217" s="333">
        <v>10</v>
      </c>
      <c r="AD217" s="655"/>
      <c r="AE217" s="655"/>
      <c r="AF217" s="654"/>
    </row>
    <row r="218" spans="1:32" ht="15.6" customHeight="1">
      <c r="A218" s="653">
        <v>11</v>
      </c>
      <c r="B218" s="655" t="s" ph="1">
        <v>628</v>
      </c>
      <c r="C218" s="655" t="s">
        <v>325</v>
      </c>
      <c r="D218" s="331"/>
      <c r="J218" s="337"/>
      <c r="V218" s="343"/>
      <c r="W218" s="338"/>
      <c r="AA218" s="344"/>
      <c r="AB218" s="340"/>
      <c r="AC218" s="334"/>
      <c r="AD218" s="655" t="s" ph="1">
        <v>629</v>
      </c>
      <c r="AE218" s="655" t="s">
        <v>313</v>
      </c>
      <c r="AF218" s="653">
        <v>24</v>
      </c>
    </row>
    <row r="219" spans="1:32" ht="15.6" customHeight="1">
      <c r="A219" s="654"/>
      <c r="B219" s="655"/>
      <c r="C219" s="655"/>
      <c r="E219" s="341">
        <v>5</v>
      </c>
      <c r="F219" s="335"/>
      <c r="G219" s="331"/>
      <c r="J219" s="337"/>
      <c r="V219" s="340"/>
      <c r="W219" s="342"/>
      <c r="X219" s="333">
        <v>23</v>
      </c>
      <c r="AD219" s="655"/>
      <c r="AE219" s="655"/>
      <c r="AF219" s="654"/>
    </row>
    <row r="220" spans="1:32" ht="15.6" customHeight="1">
      <c r="A220" s="653">
        <v>12</v>
      </c>
      <c r="B220" s="655" t="s" ph="1">
        <v>630</v>
      </c>
      <c r="C220" s="655" t="s">
        <v>314</v>
      </c>
      <c r="D220" s="331"/>
      <c r="F220" s="337"/>
      <c r="H220" s="337"/>
      <c r="J220" s="337"/>
      <c r="W220" s="344"/>
      <c r="AB220" s="334"/>
      <c r="AC220" s="334"/>
      <c r="AD220" s="655" t="s" ph="1">
        <v>631</v>
      </c>
      <c r="AE220" s="655" t="s">
        <v>315</v>
      </c>
      <c r="AF220" s="653">
        <v>25</v>
      </c>
    </row>
    <row r="221" spans="1:32" ht="15.6" customHeight="1">
      <c r="A221" s="654"/>
      <c r="B221" s="655"/>
      <c r="C221" s="655"/>
      <c r="E221" s="341"/>
      <c r="G221" s="332">
        <v>15</v>
      </c>
      <c r="H221" s="335"/>
      <c r="I221" s="331"/>
      <c r="J221" s="337"/>
      <c r="W221" s="338"/>
      <c r="AA221" s="342"/>
      <c r="AB221" s="333">
        <v>11</v>
      </c>
      <c r="AD221" s="655"/>
      <c r="AE221" s="655"/>
      <c r="AF221" s="654"/>
    </row>
    <row r="222" spans="1:32" ht="15.6" customHeight="1">
      <c r="A222" s="653">
        <v>13</v>
      </c>
      <c r="B222" s="655" t="s" ph="1">
        <v>632</v>
      </c>
      <c r="C222" s="655" t="s">
        <v>317</v>
      </c>
      <c r="D222" s="331"/>
      <c r="E222" s="331"/>
      <c r="F222" s="331"/>
      <c r="G222" s="331"/>
      <c r="H222" s="337"/>
      <c r="W222" s="338"/>
      <c r="Z222" s="336"/>
      <c r="AA222" s="344"/>
      <c r="AB222" s="340"/>
      <c r="AC222" s="334"/>
      <c r="AD222" s="655" t="s" ph="1">
        <v>633</v>
      </c>
      <c r="AE222" s="655" t="s">
        <v>312</v>
      </c>
      <c r="AF222" s="653">
        <v>26</v>
      </c>
    </row>
    <row r="223" spans="1:32" ht="15.6" customHeight="1">
      <c r="A223" s="654"/>
      <c r="B223" s="655"/>
      <c r="C223" s="655"/>
      <c r="L223" s="332" t="s">
        <v>96</v>
      </c>
      <c r="W223" s="338"/>
      <c r="X223" s="340"/>
      <c r="Y223" s="334"/>
      <c r="Z223" s="343">
        <v>19</v>
      </c>
      <c r="AD223" s="655"/>
      <c r="AE223" s="655"/>
      <c r="AF223" s="654"/>
    </row>
    <row r="224" spans="1:32" ht="15.6" customHeight="1">
      <c r="A224" s="353"/>
      <c r="B224" s="352"/>
      <c r="C224" s="352"/>
      <c r="Y224" s="339"/>
      <c r="Z224" s="340"/>
      <c r="AA224" s="334"/>
      <c r="AB224" s="334"/>
      <c r="AC224" s="334"/>
      <c r="AD224" s="655" t="s" ph="1">
        <v>634</v>
      </c>
      <c r="AE224" s="655" t="s">
        <v>317</v>
      </c>
      <c r="AF224" s="653">
        <v>27</v>
      </c>
    </row>
    <row r="225" spans="1:32" ht="15.6" customHeight="1">
      <c r="A225" s="354"/>
      <c r="B225" s="352"/>
      <c r="C225" s="352"/>
      <c r="AD225" s="655"/>
      <c r="AE225" s="655"/>
      <c r="AF225" s="654"/>
    </row>
    <row r="226" spans="1:32" ht="15.6" customHeight="1">
      <c r="A226" s="354"/>
      <c r="B226" s="352"/>
      <c r="C226" s="352"/>
      <c r="AD226" s="394"/>
      <c r="AE226" s="394"/>
      <c r="AF226" s="354"/>
    </row>
    <row r="227" spans="1:32" ht="15.6" customHeight="1">
      <c r="A227" s="354"/>
      <c r="B227" s="352"/>
      <c r="C227" s="352"/>
      <c r="P227" s="703" t="s">
        <v>464</v>
      </c>
      <c r="Q227" s="703"/>
      <c r="AD227" s="394"/>
      <c r="AE227" s="394"/>
      <c r="AF227" s="354"/>
    </row>
    <row r="228" spans="1:32" ht="15.6" customHeight="1">
      <c r="A228" s="353"/>
      <c r="B228" s="704" t="s">
        <v>635</v>
      </c>
      <c r="C228" s="705"/>
      <c r="D228" s="359"/>
      <c r="E228" s="359"/>
      <c r="F228" s="359"/>
      <c r="G228" s="359"/>
      <c r="H228" s="360"/>
      <c r="I228" s="361"/>
      <c r="J228" s="361"/>
      <c r="K228" s="361"/>
      <c r="L228" s="361"/>
      <c r="M228" s="361"/>
      <c r="N228" s="362"/>
      <c r="O228" s="362"/>
      <c r="P228" s="363"/>
      <c r="Q228" s="364"/>
      <c r="R228" s="364"/>
      <c r="S228" s="364"/>
      <c r="T228" s="364"/>
      <c r="U228" s="364"/>
      <c r="V228" s="359"/>
      <c r="W228" s="359"/>
      <c r="X228" s="359"/>
      <c r="Y228" s="359"/>
      <c r="Z228" s="359"/>
      <c r="AA228" s="365"/>
      <c r="AB228" s="365"/>
      <c r="AC228" s="365"/>
      <c r="AD228" s="656" t="s">
        <v>636</v>
      </c>
      <c r="AE228" s="352"/>
      <c r="AF228" s="353"/>
    </row>
    <row r="229" spans="1:32" ht="15.6" customHeight="1">
      <c r="A229" s="353"/>
      <c r="B229" s="705"/>
      <c r="C229" s="705"/>
      <c r="D229" s="366"/>
      <c r="E229" s="366"/>
      <c r="F229" s="366"/>
      <c r="G229" s="366"/>
      <c r="H229" s="356"/>
      <c r="I229" s="357"/>
      <c r="J229" s="357"/>
      <c r="K229" s="357"/>
      <c r="L229" s="357" t="s">
        <v>96</v>
      </c>
      <c r="M229" s="357"/>
      <c r="N229" s="328"/>
      <c r="O229" s="328"/>
      <c r="P229" s="658">
        <v>27</v>
      </c>
      <c r="Q229" s="659"/>
      <c r="R229" s="358"/>
      <c r="S229" s="358"/>
      <c r="T229" s="358"/>
      <c r="U229" s="358"/>
      <c r="V229" s="366"/>
      <c r="W229" s="366"/>
      <c r="X229" s="366"/>
      <c r="Y229" s="366"/>
      <c r="Z229" s="366"/>
      <c r="AA229" s="354"/>
      <c r="AB229" s="354"/>
      <c r="AC229" s="354"/>
      <c r="AD229" s="657"/>
      <c r="AE229" s="352"/>
      <c r="AF229" s="353"/>
    </row>
    <row r="230" spans="1:32" ht="15.6" customHeight="1">
      <c r="A230" s="353"/>
      <c r="B230" s="367"/>
      <c r="C230" s="367"/>
      <c r="D230" s="366"/>
      <c r="E230" s="366"/>
      <c r="F230" s="366"/>
      <c r="G230" s="366"/>
      <c r="H230" s="356"/>
      <c r="I230" s="357"/>
      <c r="J230" s="357"/>
      <c r="K230" s="357"/>
      <c r="L230" s="357"/>
      <c r="M230" s="357"/>
      <c r="N230" s="328"/>
      <c r="O230" s="328"/>
      <c r="P230" s="396"/>
      <c r="Q230" s="397"/>
      <c r="R230" s="358"/>
      <c r="S230" s="358"/>
      <c r="T230" s="358"/>
      <c r="U230" s="358"/>
      <c r="V230" s="366"/>
      <c r="W230" s="366"/>
      <c r="X230" s="366"/>
      <c r="Y230" s="366"/>
      <c r="Z230" s="366"/>
      <c r="AA230" s="354"/>
      <c r="AB230" s="354"/>
      <c r="AC230" s="354"/>
      <c r="AD230" s="328"/>
      <c r="AE230" s="352"/>
      <c r="AF230" s="353"/>
    </row>
    <row r="231" spans="1:32" ht="15.6" customHeight="1" thickBot="1">
      <c r="A231" s="353"/>
      <c r="B231" s="367"/>
      <c r="C231" s="367"/>
      <c r="D231" s="366"/>
      <c r="E231" s="366"/>
      <c r="F231" s="366"/>
      <c r="G231" s="366"/>
      <c r="H231" s="356"/>
      <c r="I231" s="357"/>
      <c r="J231" s="357"/>
      <c r="K231" s="357"/>
      <c r="L231" s="357"/>
      <c r="M231" s="357"/>
      <c r="N231" s="328"/>
      <c r="O231" s="328"/>
      <c r="P231" s="368"/>
      <c r="Q231" s="369"/>
      <c r="R231" s="358"/>
      <c r="S231" s="358"/>
      <c r="T231" s="358"/>
      <c r="U231" s="358"/>
      <c r="V231" s="366"/>
      <c r="W231" s="366"/>
      <c r="X231" s="366"/>
      <c r="Y231" s="366"/>
      <c r="Z231" s="366"/>
      <c r="AA231" s="354"/>
      <c r="AB231" s="354"/>
      <c r="AC231" s="354"/>
      <c r="AD231" s="328"/>
      <c r="AE231" s="352"/>
      <c r="AF231" s="353"/>
    </row>
    <row r="232" spans="1:32" ht="15.6" customHeight="1">
      <c r="C232" s="695"/>
      <c r="D232" s="696"/>
      <c r="E232" s="697"/>
      <c r="F232" s="701" t="s">
        <v>466</v>
      </c>
      <c r="G232" s="701"/>
      <c r="H232" s="701"/>
      <c r="I232" s="701"/>
      <c r="J232" s="701" t="s">
        <v>467</v>
      </c>
      <c r="K232" s="701"/>
      <c r="L232" s="701"/>
      <c r="M232" s="701"/>
      <c r="N232" s="701" t="s">
        <v>468</v>
      </c>
      <c r="O232" s="701"/>
      <c r="P232" s="701"/>
      <c r="Q232" s="701"/>
      <c r="R232" s="701" t="s">
        <v>469</v>
      </c>
      <c r="S232" s="701"/>
      <c r="T232" s="701"/>
      <c r="U232" s="701"/>
      <c r="V232" s="666" t="s">
        <v>459</v>
      </c>
      <c r="W232" s="666"/>
      <c r="X232" s="660" t="s">
        <v>460</v>
      </c>
      <c r="Y232" s="661"/>
      <c r="Z232" s="661"/>
      <c r="AA232" s="662"/>
      <c r="AB232" s="666" t="s">
        <v>461</v>
      </c>
      <c r="AC232" s="666"/>
    </row>
    <row r="233" spans="1:32" ht="15.6" customHeight="1" thickBot="1">
      <c r="C233" s="698"/>
      <c r="D233" s="699"/>
      <c r="E233" s="700"/>
      <c r="F233" s="702"/>
      <c r="G233" s="702"/>
      <c r="H233" s="702"/>
      <c r="I233" s="702"/>
      <c r="J233" s="702"/>
      <c r="K233" s="702"/>
      <c r="L233" s="702"/>
      <c r="M233" s="702"/>
      <c r="N233" s="702"/>
      <c r="O233" s="702"/>
      <c r="P233" s="702"/>
      <c r="Q233" s="702"/>
      <c r="R233" s="702"/>
      <c r="S233" s="702"/>
      <c r="T233" s="702"/>
      <c r="U233" s="702"/>
      <c r="V233" s="667"/>
      <c r="W233" s="667"/>
      <c r="X233" s="663"/>
      <c r="Y233" s="664"/>
      <c r="Z233" s="664"/>
      <c r="AA233" s="665"/>
      <c r="AB233" s="667"/>
      <c r="AC233" s="667"/>
    </row>
    <row r="234" spans="1:32" ht="15.6" customHeight="1">
      <c r="C234" s="668" t="s">
        <v>637</v>
      </c>
      <c r="D234" s="671" t="s">
        <v>497</v>
      </c>
      <c r="E234" s="672"/>
      <c r="F234" s="677"/>
      <c r="G234" s="678"/>
      <c r="H234" s="678"/>
      <c r="I234" s="679"/>
      <c r="J234" s="727">
        <f>R237+1</f>
        <v>32</v>
      </c>
      <c r="K234" s="728"/>
      <c r="L234" s="370"/>
      <c r="M234" s="370"/>
      <c r="N234" s="729">
        <f>N237+1</f>
        <v>30</v>
      </c>
      <c r="O234" s="730"/>
      <c r="P234" s="370"/>
      <c r="Q234" s="370"/>
      <c r="R234" s="688">
        <f>P229+1</f>
        <v>28</v>
      </c>
      <c r="S234" s="689"/>
      <c r="T234" s="370"/>
      <c r="U234" s="370"/>
      <c r="V234" s="690"/>
      <c r="W234" s="690"/>
      <c r="X234" s="693" t="s">
        <v>462</v>
      </c>
      <c r="Y234" s="694"/>
      <c r="Z234" s="720"/>
      <c r="AA234" s="666"/>
      <c r="AB234" s="690"/>
      <c r="AC234" s="690"/>
    </row>
    <row r="235" spans="1:32" ht="15.6" customHeight="1" thickBot="1">
      <c r="C235" s="669"/>
      <c r="D235" s="673"/>
      <c r="E235" s="674"/>
      <c r="F235" s="680"/>
      <c r="G235" s="681"/>
      <c r="H235" s="681"/>
      <c r="I235" s="682"/>
      <c r="J235" s="710" t="s">
        <v>470</v>
      </c>
      <c r="K235" s="711"/>
      <c r="L235" s="711"/>
      <c r="M235" s="711"/>
      <c r="N235" s="710" t="s">
        <v>470</v>
      </c>
      <c r="O235" s="711"/>
      <c r="P235" s="711"/>
      <c r="Q235" s="711"/>
      <c r="R235" s="710" t="s">
        <v>470</v>
      </c>
      <c r="S235" s="711"/>
      <c r="T235" s="711"/>
      <c r="U235" s="711"/>
      <c r="V235" s="691"/>
      <c r="W235" s="691"/>
      <c r="X235" s="714" t="s">
        <v>463</v>
      </c>
      <c r="Y235" s="715"/>
      <c r="Z235" s="716"/>
      <c r="AA235" s="717"/>
      <c r="AB235" s="691"/>
      <c r="AC235" s="691"/>
    </row>
    <row r="236" spans="1:32" ht="15.6" customHeight="1" thickTop="1" thickBot="1">
      <c r="C236" s="670"/>
      <c r="D236" s="675"/>
      <c r="E236" s="676"/>
      <c r="F236" s="683"/>
      <c r="G236" s="684"/>
      <c r="H236" s="684"/>
      <c r="I236" s="685"/>
      <c r="J236" s="712"/>
      <c r="K236" s="713"/>
      <c r="L236" s="713"/>
      <c r="M236" s="713"/>
      <c r="N236" s="712"/>
      <c r="O236" s="713"/>
      <c r="P236" s="713"/>
      <c r="Q236" s="713"/>
      <c r="R236" s="712"/>
      <c r="S236" s="713"/>
      <c r="T236" s="713"/>
      <c r="U236" s="713"/>
      <c r="V236" s="692"/>
      <c r="W236" s="692"/>
      <c r="X236" s="721" t="s">
        <v>471</v>
      </c>
      <c r="Y236" s="722"/>
      <c r="Z236" s="723"/>
      <c r="AA236" s="724"/>
      <c r="AB236" s="692"/>
      <c r="AC236" s="692"/>
    </row>
    <row r="237" spans="1:32" ht="15.6" customHeight="1">
      <c r="C237" s="668" t="s">
        <v>638</v>
      </c>
      <c r="D237" s="671" t="s">
        <v>499</v>
      </c>
      <c r="E237" s="672"/>
      <c r="F237" s="371"/>
      <c r="G237" s="370"/>
      <c r="H237" s="370"/>
      <c r="I237" s="372"/>
      <c r="J237" s="677"/>
      <c r="K237" s="678"/>
      <c r="L237" s="678"/>
      <c r="M237" s="679"/>
      <c r="N237" s="729">
        <f>R234+1</f>
        <v>29</v>
      </c>
      <c r="O237" s="730"/>
      <c r="P237" s="370"/>
      <c r="Q237" s="370"/>
      <c r="R237" s="729">
        <f>N234+1</f>
        <v>31</v>
      </c>
      <c r="S237" s="730"/>
      <c r="T237" s="370"/>
      <c r="U237" s="370"/>
      <c r="V237" s="691"/>
      <c r="W237" s="691"/>
      <c r="X237" s="706" t="s">
        <v>462</v>
      </c>
      <c r="Y237" s="707"/>
      <c r="Z237" s="708"/>
      <c r="AA237" s="709"/>
      <c r="AB237" s="691"/>
      <c r="AC237" s="691"/>
    </row>
    <row r="238" spans="1:32" ht="15.6" customHeight="1" thickBot="1">
      <c r="C238" s="669"/>
      <c r="D238" s="673"/>
      <c r="E238" s="674"/>
      <c r="F238" s="710" t="s">
        <v>470</v>
      </c>
      <c r="G238" s="711"/>
      <c r="H238" s="711"/>
      <c r="I238" s="711"/>
      <c r="J238" s="680"/>
      <c r="K238" s="681"/>
      <c r="L238" s="681"/>
      <c r="M238" s="682"/>
      <c r="N238" s="710" t="s">
        <v>470</v>
      </c>
      <c r="O238" s="711"/>
      <c r="P238" s="711"/>
      <c r="Q238" s="711"/>
      <c r="R238" s="710" t="s">
        <v>470</v>
      </c>
      <c r="S238" s="711"/>
      <c r="T238" s="711"/>
      <c r="U238" s="711"/>
      <c r="V238" s="691"/>
      <c r="W238" s="691"/>
      <c r="X238" s="714" t="s">
        <v>463</v>
      </c>
      <c r="Y238" s="715"/>
      <c r="Z238" s="716"/>
      <c r="AA238" s="717"/>
      <c r="AB238" s="691"/>
      <c r="AC238" s="691"/>
    </row>
    <row r="239" spans="1:32" ht="15.6" customHeight="1" thickTop="1" thickBot="1">
      <c r="C239" s="670"/>
      <c r="D239" s="675"/>
      <c r="E239" s="676"/>
      <c r="F239" s="712"/>
      <c r="G239" s="713"/>
      <c r="H239" s="713"/>
      <c r="I239" s="713"/>
      <c r="J239" s="683"/>
      <c r="K239" s="684"/>
      <c r="L239" s="684"/>
      <c r="M239" s="685"/>
      <c r="N239" s="712"/>
      <c r="O239" s="713"/>
      <c r="P239" s="713"/>
      <c r="Q239" s="713"/>
      <c r="R239" s="712"/>
      <c r="S239" s="713"/>
      <c r="T239" s="713"/>
      <c r="U239" s="713"/>
      <c r="V239" s="691"/>
      <c r="W239" s="691"/>
      <c r="X239" s="706" t="s">
        <v>471</v>
      </c>
      <c r="Y239" s="707"/>
      <c r="Z239" s="718"/>
      <c r="AA239" s="719"/>
      <c r="AB239" s="691"/>
      <c r="AC239" s="691"/>
    </row>
    <row r="240" spans="1:32" ht="15.6" customHeight="1">
      <c r="C240" s="668" t="s">
        <v>639</v>
      </c>
      <c r="D240" s="671" t="s">
        <v>501</v>
      </c>
      <c r="E240" s="672"/>
      <c r="F240" s="371"/>
      <c r="G240" s="370"/>
      <c r="H240" s="370"/>
      <c r="I240" s="372"/>
      <c r="J240" s="371"/>
      <c r="K240" s="370"/>
      <c r="L240" s="370"/>
      <c r="M240" s="370"/>
      <c r="N240" s="677"/>
      <c r="O240" s="678"/>
      <c r="P240" s="678"/>
      <c r="Q240" s="679"/>
      <c r="R240" s="729">
        <f>J234+1</f>
        <v>33</v>
      </c>
      <c r="S240" s="730"/>
      <c r="T240" s="370"/>
      <c r="U240" s="370"/>
      <c r="V240" s="690"/>
      <c r="W240" s="690"/>
      <c r="X240" s="693" t="s">
        <v>462</v>
      </c>
      <c r="Y240" s="694"/>
      <c r="Z240" s="720"/>
      <c r="AA240" s="666"/>
      <c r="AB240" s="690"/>
      <c r="AC240" s="690"/>
    </row>
    <row r="241" spans="1:32" ht="15.6" customHeight="1" thickBot="1">
      <c r="C241" s="669"/>
      <c r="D241" s="673"/>
      <c r="E241" s="674"/>
      <c r="F241" s="710" t="s">
        <v>470</v>
      </c>
      <c r="G241" s="711"/>
      <c r="H241" s="711"/>
      <c r="I241" s="711"/>
      <c r="J241" s="710" t="s">
        <v>470</v>
      </c>
      <c r="K241" s="711"/>
      <c r="L241" s="711"/>
      <c r="M241" s="711"/>
      <c r="N241" s="680"/>
      <c r="O241" s="681"/>
      <c r="P241" s="681"/>
      <c r="Q241" s="682"/>
      <c r="R241" s="710" t="s">
        <v>470</v>
      </c>
      <c r="S241" s="711"/>
      <c r="T241" s="711"/>
      <c r="U241" s="711"/>
      <c r="V241" s="691"/>
      <c r="W241" s="691"/>
      <c r="X241" s="714" t="s">
        <v>463</v>
      </c>
      <c r="Y241" s="715"/>
      <c r="Z241" s="716"/>
      <c r="AA241" s="717"/>
      <c r="AB241" s="691"/>
      <c r="AC241" s="691"/>
    </row>
    <row r="242" spans="1:32" ht="15.6" customHeight="1" thickTop="1" thickBot="1">
      <c r="C242" s="670"/>
      <c r="D242" s="675"/>
      <c r="E242" s="676"/>
      <c r="F242" s="712"/>
      <c r="G242" s="713"/>
      <c r="H242" s="713"/>
      <c r="I242" s="713"/>
      <c r="J242" s="712"/>
      <c r="K242" s="713"/>
      <c r="L242" s="713"/>
      <c r="M242" s="713"/>
      <c r="N242" s="683"/>
      <c r="O242" s="684"/>
      <c r="P242" s="684"/>
      <c r="Q242" s="685"/>
      <c r="R242" s="712"/>
      <c r="S242" s="713"/>
      <c r="T242" s="713"/>
      <c r="U242" s="713"/>
      <c r="V242" s="692"/>
      <c r="W242" s="692"/>
      <c r="X242" s="725" t="s">
        <v>471</v>
      </c>
      <c r="Y242" s="726"/>
      <c r="Z242" s="723"/>
      <c r="AA242" s="724"/>
      <c r="AB242" s="692"/>
      <c r="AC242" s="692"/>
    </row>
    <row r="243" spans="1:32" ht="15.6" customHeight="1">
      <c r="C243" s="668" t="s">
        <v>640</v>
      </c>
      <c r="D243" s="671" t="s">
        <v>503</v>
      </c>
      <c r="E243" s="672"/>
      <c r="F243" s="371"/>
      <c r="G243" s="370"/>
      <c r="H243" s="370"/>
      <c r="I243" s="372"/>
      <c r="J243" s="371"/>
      <c r="K243" s="370"/>
      <c r="L243" s="370"/>
      <c r="M243" s="370"/>
      <c r="N243" s="371"/>
      <c r="O243" s="370"/>
      <c r="P243" s="370"/>
      <c r="Q243" s="370"/>
      <c r="R243" s="677"/>
      <c r="S243" s="678"/>
      <c r="T243" s="678"/>
      <c r="U243" s="679"/>
      <c r="V243" s="691"/>
      <c r="W243" s="691"/>
      <c r="X243" s="706" t="s">
        <v>462</v>
      </c>
      <c r="Y243" s="707"/>
      <c r="Z243" s="708"/>
      <c r="AA243" s="709"/>
      <c r="AB243" s="691"/>
      <c r="AC243" s="691"/>
    </row>
    <row r="244" spans="1:32" ht="15.6" customHeight="1" thickBot="1">
      <c r="C244" s="669"/>
      <c r="D244" s="673"/>
      <c r="E244" s="674"/>
      <c r="F244" s="710" t="s">
        <v>470</v>
      </c>
      <c r="G244" s="711"/>
      <c r="H244" s="711"/>
      <c r="I244" s="711"/>
      <c r="J244" s="710" t="s">
        <v>470</v>
      </c>
      <c r="K244" s="711"/>
      <c r="L244" s="711"/>
      <c r="M244" s="711"/>
      <c r="N244" s="710" t="s">
        <v>470</v>
      </c>
      <c r="O244" s="711"/>
      <c r="P244" s="711"/>
      <c r="Q244" s="711"/>
      <c r="R244" s="680"/>
      <c r="S244" s="681"/>
      <c r="T244" s="681"/>
      <c r="U244" s="682"/>
      <c r="V244" s="691"/>
      <c r="W244" s="691"/>
      <c r="X244" s="714" t="s">
        <v>463</v>
      </c>
      <c r="Y244" s="715"/>
      <c r="Z244" s="716"/>
      <c r="AA244" s="717"/>
      <c r="AB244" s="691"/>
      <c r="AC244" s="691"/>
    </row>
    <row r="245" spans="1:32" ht="15.6" customHeight="1" thickTop="1" thickBot="1">
      <c r="C245" s="670"/>
      <c r="D245" s="675"/>
      <c r="E245" s="676"/>
      <c r="F245" s="712"/>
      <c r="G245" s="713"/>
      <c r="H245" s="713"/>
      <c r="I245" s="713"/>
      <c r="J245" s="712"/>
      <c r="K245" s="713"/>
      <c r="L245" s="713"/>
      <c r="M245" s="713"/>
      <c r="N245" s="712"/>
      <c r="O245" s="713"/>
      <c r="P245" s="713"/>
      <c r="Q245" s="713"/>
      <c r="R245" s="683"/>
      <c r="S245" s="684"/>
      <c r="T245" s="684"/>
      <c r="U245" s="685"/>
      <c r="V245" s="692"/>
      <c r="W245" s="692"/>
      <c r="X245" s="725" t="s">
        <v>471</v>
      </c>
      <c r="Y245" s="726"/>
      <c r="Z245" s="723"/>
      <c r="AA245" s="724"/>
      <c r="AB245" s="692"/>
      <c r="AC245" s="692"/>
    </row>
    <row r="246" spans="1:32" ht="15.6" customHeight="1">
      <c r="A246" s="354"/>
      <c r="B246" s="352"/>
      <c r="C246" s="352"/>
      <c r="AD246" s="394"/>
      <c r="AE246" s="394"/>
      <c r="AF246" s="354"/>
    </row>
    <row r="247" spans="1:32" ht="15.6" customHeight="1"/>
    <row r="248" spans="1:32" ht="24.6" customHeight="1">
      <c r="A248" s="324" t="s">
        <v>473</v>
      </c>
      <c r="B248" s="325"/>
      <c r="C248" s="325"/>
      <c r="D248" s="326"/>
      <c r="E248" s="326"/>
      <c r="F248" s="326"/>
      <c r="G248" s="326"/>
      <c r="H248" s="326"/>
      <c r="I248" s="326"/>
      <c r="J248" s="326"/>
      <c r="K248" s="326"/>
      <c r="L248" s="326"/>
      <c r="M248" s="326"/>
      <c r="N248" s="326"/>
      <c r="O248" s="326"/>
      <c r="P248" s="326"/>
      <c r="Q248" s="326"/>
      <c r="R248" s="326"/>
      <c r="S248" s="326"/>
      <c r="T248" s="326"/>
      <c r="U248" s="326"/>
      <c r="V248" s="326"/>
      <c r="W248" s="326"/>
      <c r="X248" s="326"/>
      <c r="Y248" s="326"/>
      <c r="Z248" s="326"/>
      <c r="AA248" s="326"/>
      <c r="AB248" s="326"/>
      <c r="AC248" s="327"/>
      <c r="AF248" s="327" t="s">
        <v>474</v>
      </c>
    </row>
    <row r="249" spans="1:32" ht="13.15" customHeight="1">
      <c r="A249" s="324"/>
      <c r="B249" s="325"/>
      <c r="C249" s="325"/>
      <c r="D249" s="326"/>
      <c r="E249" s="326"/>
      <c r="F249" s="326"/>
      <c r="G249" s="326"/>
      <c r="H249" s="326"/>
      <c r="I249" s="326"/>
      <c r="J249" s="326"/>
      <c r="K249" s="326"/>
      <c r="L249" s="326"/>
      <c r="M249" s="326"/>
      <c r="N249" s="326"/>
      <c r="O249" s="326"/>
      <c r="P249" s="326"/>
      <c r="Q249" s="326"/>
      <c r="R249" s="326"/>
      <c r="S249" s="326"/>
      <c r="T249" s="326"/>
      <c r="U249" s="326"/>
      <c r="V249" s="326"/>
      <c r="W249" s="326"/>
      <c r="X249" s="326"/>
      <c r="Y249" s="326"/>
      <c r="Z249" s="326"/>
      <c r="AA249" s="326"/>
      <c r="AB249" s="326"/>
      <c r="AC249" s="327"/>
      <c r="AD249" s="327"/>
      <c r="AE249" s="267"/>
      <c r="AF249" s="245"/>
    </row>
    <row r="250" spans="1:32" ht="13.9" customHeight="1">
      <c r="A250" s="246"/>
      <c r="B250" s="246" t="s">
        <v>641</v>
      </c>
      <c r="C250" s="246"/>
      <c r="D250" s="329"/>
      <c r="E250" s="329"/>
      <c r="F250" s="329"/>
      <c r="G250" s="329"/>
      <c r="H250" s="329"/>
      <c r="I250" s="329"/>
      <c r="J250" s="329"/>
      <c r="K250" s="329"/>
      <c r="L250" s="329"/>
      <c r="M250" s="329"/>
      <c r="N250" s="329"/>
      <c r="O250" s="329"/>
      <c r="P250" s="329"/>
      <c r="Q250" s="330"/>
      <c r="R250" s="330"/>
      <c r="S250" s="330"/>
      <c r="T250" s="330"/>
      <c r="U250" s="330"/>
      <c r="V250" s="330"/>
      <c r="W250" s="330"/>
      <c r="X250" s="330"/>
      <c r="Y250" s="330"/>
      <c r="Z250" s="330"/>
      <c r="AA250" s="330"/>
      <c r="AB250" s="330"/>
      <c r="AC250" s="330"/>
      <c r="AD250" s="246"/>
      <c r="AE250" s="246"/>
      <c r="AF250" s="246"/>
    </row>
    <row r="251" spans="1:32" ht="13.9" customHeight="1">
      <c r="A251" s="653">
        <v>1</v>
      </c>
      <c r="B251" s="655" t="s" ph="1">
        <v>642</v>
      </c>
      <c r="C251" s="655" t="s">
        <v>315</v>
      </c>
      <c r="D251" s="331"/>
      <c r="E251" s="331"/>
      <c r="F251" s="331"/>
      <c r="G251" s="331"/>
      <c r="AA251" s="334"/>
      <c r="AB251" s="334"/>
      <c r="AC251" s="334"/>
      <c r="AD251" s="655" t="s" ph="1">
        <v>643</v>
      </c>
      <c r="AE251" s="655" t="s">
        <v>312</v>
      </c>
      <c r="AF251" s="653">
        <v>12</v>
      </c>
    </row>
    <row r="252" spans="1:32" ht="13.9" customHeight="1">
      <c r="A252" s="654"/>
      <c r="B252" s="655"/>
      <c r="C252" s="655"/>
      <c r="G252" s="332">
        <v>7</v>
      </c>
      <c r="H252" s="335"/>
      <c r="I252" s="331"/>
      <c r="X252" s="334"/>
      <c r="Y252" s="334"/>
      <c r="Z252" s="336">
        <v>11</v>
      </c>
      <c r="AD252" s="655"/>
      <c r="AE252" s="655"/>
      <c r="AF252" s="654"/>
    </row>
    <row r="253" spans="1:32" ht="13.9" customHeight="1">
      <c r="A253" s="653">
        <v>2</v>
      </c>
      <c r="B253" s="655" t="s" ph="1">
        <v>644</v>
      </c>
      <c r="C253" s="655" t="s">
        <v>359</v>
      </c>
      <c r="D253" s="331"/>
      <c r="H253" s="337"/>
      <c r="J253" s="337"/>
      <c r="W253" s="338"/>
      <c r="Y253" s="339"/>
      <c r="Z253" s="343"/>
      <c r="AB253" s="334"/>
      <c r="AC253" s="334"/>
      <c r="AD253" s="655" t="s" ph="1">
        <v>645</v>
      </c>
      <c r="AE253" s="655" t="s">
        <v>316</v>
      </c>
      <c r="AF253" s="653">
        <v>13</v>
      </c>
    </row>
    <row r="254" spans="1:32" ht="13.9" customHeight="1">
      <c r="A254" s="654"/>
      <c r="B254" s="655"/>
      <c r="C254" s="655"/>
      <c r="E254" s="341">
        <v>1</v>
      </c>
      <c r="F254" s="335"/>
      <c r="G254" s="331"/>
      <c r="H254" s="337"/>
      <c r="J254" s="337"/>
      <c r="W254" s="338"/>
      <c r="Z254" s="340"/>
      <c r="AA254" s="342"/>
      <c r="AB254" s="333">
        <v>4</v>
      </c>
      <c r="AD254" s="655"/>
      <c r="AE254" s="655"/>
      <c r="AF254" s="654"/>
    </row>
    <row r="255" spans="1:32" ht="13.9" customHeight="1">
      <c r="A255" s="653">
        <v>3</v>
      </c>
      <c r="B255" s="655" t="s" ph="1">
        <v>646</v>
      </c>
      <c r="C255" s="655" t="s">
        <v>316</v>
      </c>
      <c r="D255" s="331"/>
      <c r="F255" s="337"/>
      <c r="I255" s="332">
        <v>15</v>
      </c>
      <c r="J255" s="335"/>
      <c r="K255" s="331"/>
      <c r="W255" s="338"/>
      <c r="AA255" s="344"/>
      <c r="AB255" s="340"/>
      <c r="AC255" s="334"/>
      <c r="AD255" s="655" t="s" ph="1">
        <v>647</v>
      </c>
      <c r="AE255" s="655" t="s">
        <v>315</v>
      </c>
      <c r="AF255" s="653">
        <v>14</v>
      </c>
    </row>
    <row r="256" spans="1:32" ht="13.9" customHeight="1">
      <c r="A256" s="654"/>
      <c r="B256" s="655"/>
      <c r="C256" s="655"/>
      <c r="E256" s="341"/>
      <c r="J256" s="337"/>
      <c r="L256" s="337"/>
      <c r="V256" s="334"/>
      <c r="W256" s="342"/>
      <c r="X256" s="333">
        <v>17</v>
      </c>
      <c r="AD256" s="655"/>
      <c r="AE256" s="655"/>
      <c r="AF256" s="654"/>
    </row>
    <row r="257" spans="1:32" ht="13.9" customHeight="1">
      <c r="A257" s="653">
        <v>4</v>
      </c>
      <c r="B257" s="655" t="s" ph="1">
        <v>648</v>
      </c>
      <c r="C257" s="655" t="s">
        <v>322</v>
      </c>
      <c r="D257" s="331"/>
      <c r="E257" s="331"/>
      <c r="F257" s="331"/>
      <c r="G257" s="331"/>
      <c r="J257" s="337"/>
      <c r="L257" s="337"/>
      <c r="V257" s="343"/>
      <c r="W257" s="344"/>
      <c r="AB257" s="334"/>
      <c r="AC257" s="334"/>
      <c r="AD257" s="655" t="s" ph="1">
        <v>649</v>
      </c>
      <c r="AE257" s="655" t="s">
        <v>316</v>
      </c>
      <c r="AF257" s="653">
        <v>15</v>
      </c>
    </row>
    <row r="258" spans="1:32" ht="13.9" customHeight="1">
      <c r="A258" s="654"/>
      <c r="B258" s="655"/>
      <c r="C258" s="655"/>
      <c r="G258" s="332">
        <v>8</v>
      </c>
      <c r="H258" s="335"/>
      <c r="I258" s="331"/>
      <c r="J258" s="337"/>
      <c r="L258" s="345"/>
      <c r="M258" s="346"/>
      <c r="N258" s="346"/>
      <c r="O258" s="346"/>
      <c r="P258" s="346"/>
      <c r="Q258" s="346"/>
      <c r="R258" s="346"/>
      <c r="S258" s="346"/>
      <c r="T258" s="346"/>
      <c r="U258" s="346"/>
      <c r="V258" s="345"/>
      <c r="W258" s="338"/>
      <c r="AA258" s="342"/>
      <c r="AB258" s="333">
        <v>5</v>
      </c>
      <c r="AD258" s="655"/>
      <c r="AE258" s="655"/>
      <c r="AF258" s="654"/>
    </row>
    <row r="259" spans="1:32" ht="13.9" customHeight="1">
      <c r="A259" s="653">
        <v>5</v>
      </c>
      <c r="B259" s="655" t="s" ph="1">
        <v>650</v>
      </c>
      <c r="C259" s="655" t="s">
        <v>317</v>
      </c>
      <c r="D259" s="331"/>
      <c r="E259" s="331"/>
      <c r="F259" s="331"/>
      <c r="G259" s="331"/>
      <c r="H259" s="337"/>
      <c r="L259" s="347"/>
      <c r="M259" s="348"/>
      <c r="N259" s="348"/>
      <c r="O259" s="348"/>
      <c r="P259" s="703" t="s">
        <v>778</v>
      </c>
      <c r="Q259" s="1148"/>
      <c r="R259" s="348"/>
      <c r="S259" s="348"/>
      <c r="T259" s="348"/>
      <c r="U259" s="348"/>
      <c r="V259" s="347"/>
      <c r="W259" s="338"/>
      <c r="Z259" s="336"/>
      <c r="AA259" s="344"/>
      <c r="AB259" s="340"/>
      <c r="AC259" s="334"/>
      <c r="AD259" s="655" t="s" ph="1">
        <v>651</v>
      </c>
      <c r="AE259" s="655" t="s">
        <v>317</v>
      </c>
      <c r="AF259" s="653">
        <v>16</v>
      </c>
    </row>
    <row r="260" spans="1:32" ht="13.9" customHeight="1">
      <c r="A260" s="654"/>
      <c r="B260" s="655"/>
      <c r="C260" s="655"/>
      <c r="K260" s="332">
        <v>19</v>
      </c>
      <c r="L260" s="340"/>
      <c r="M260" s="334"/>
      <c r="N260" s="334"/>
      <c r="O260" s="331"/>
      <c r="P260" s="331"/>
      <c r="Q260" s="340"/>
      <c r="R260" s="334"/>
      <c r="S260" s="334"/>
      <c r="T260" s="334"/>
      <c r="U260" s="331"/>
      <c r="V260" s="337">
        <v>20</v>
      </c>
      <c r="W260" s="338"/>
      <c r="X260" s="340"/>
      <c r="Y260" s="334"/>
      <c r="Z260" s="343">
        <v>12</v>
      </c>
      <c r="AD260" s="655"/>
      <c r="AE260" s="655"/>
      <c r="AF260" s="654"/>
    </row>
    <row r="261" spans="1:32" ht="13.9" customHeight="1">
      <c r="A261" s="653">
        <v>6</v>
      </c>
      <c r="B261" s="655" t="s" ph="1">
        <v>652</v>
      </c>
      <c r="C261" s="655" t="s">
        <v>318</v>
      </c>
      <c r="D261" s="331"/>
      <c r="E261" s="331"/>
      <c r="F261" s="331"/>
      <c r="G261" s="331"/>
      <c r="L261" s="349">
        <v>21</v>
      </c>
      <c r="M261" s="350"/>
      <c r="N261" s="350"/>
      <c r="O261" s="350"/>
      <c r="P261" s="350"/>
      <c r="Q261" s="350"/>
      <c r="R261" s="350"/>
      <c r="S261" s="350"/>
      <c r="T261" s="350"/>
      <c r="U261" s="393"/>
      <c r="V261" s="343"/>
      <c r="Y261" s="339"/>
      <c r="Z261" s="340"/>
      <c r="AA261" s="334"/>
      <c r="AB261" s="334"/>
      <c r="AC261" s="334"/>
      <c r="AD261" s="655" t="s" ph="1">
        <v>653</v>
      </c>
      <c r="AE261" s="655" t="s">
        <v>320</v>
      </c>
      <c r="AF261" s="653">
        <v>17</v>
      </c>
    </row>
    <row r="262" spans="1:32" ht="13.9" customHeight="1">
      <c r="A262" s="654"/>
      <c r="B262" s="655"/>
      <c r="C262" s="655"/>
      <c r="G262" s="332">
        <v>9</v>
      </c>
      <c r="H262" s="335"/>
      <c r="I262" s="331"/>
      <c r="L262" s="337"/>
      <c r="V262" s="343" t="s">
        <v>96</v>
      </c>
      <c r="AD262" s="655"/>
      <c r="AE262" s="655"/>
      <c r="AF262" s="654"/>
    </row>
    <row r="263" spans="1:32" ht="13.9" customHeight="1">
      <c r="A263" s="653">
        <v>7</v>
      </c>
      <c r="B263" s="655" t="s" ph="1">
        <v>654</v>
      </c>
      <c r="C263" s="655" t="s">
        <v>315</v>
      </c>
      <c r="D263" s="331"/>
      <c r="H263" s="337"/>
      <c r="J263" s="337"/>
      <c r="L263" s="337"/>
      <c r="V263" s="343"/>
      <c r="AA263" s="334"/>
      <c r="AB263" s="334"/>
      <c r="AC263" s="334"/>
      <c r="AD263" s="655" t="s" ph="1">
        <v>655</v>
      </c>
      <c r="AE263" s="655" t="s">
        <v>316</v>
      </c>
      <c r="AF263" s="653">
        <v>18</v>
      </c>
    </row>
    <row r="264" spans="1:32" ht="13.9" customHeight="1">
      <c r="A264" s="654"/>
      <c r="B264" s="655"/>
      <c r="C264" s="655"/>
      <c r="E264" s="341">
        <v>2</v>
      </c>
      <c r="F264" s="335"/>
      <c r="G264" s="331"/>
      <c r="H264" s="337"/>
      <c r="J264" s="337"/>
      <c r="L264" s="337"/>
      <c r="V264" s="343"/>
      <c r="X264" s="334"/>
      <c r="Y264" s="334"/>
      <c r="Z264" s="336">
        <v>13</v>
      </c>
      <c r="AD264" s="655"/>
      <c r="AE264" s="655"/>
      <c r="AF264" s="654"/>
    </row>
    <row r="265" spans="1:32" ht="13.9" customHeight="1">
      <c r="A265" s="653">
        <v>8</v>
      </c>
      <c r="B265" s="655" t="s" ph="1">
        <v>656</v>
      </c>
      <c r="C265" s="655" t="s">
        <v>316</v>
      </c>
      <c r="D265" s="331"/>
      <c r="F265" s="337"/>
      <c r="J265" s="337"/>
      <c r="L265" s="337"/>
      <c r="V265" s="343"/>
      <c r="W265" s="338"/>
      <c r="Y265" s="339"/>
      <c r="Z265" s="340"/>
      <c r="AA265" s="334"/>
      <c r="AB265" s="334"/>
      <c r="AC265" s="334"/>
      <c r="AD265" s="655" t="s" ph="1">
        <v>657</v>
      </c>
      <c r="AE265" s="655" t="s">
        <v>315</v>
      </c>
      <c r="AF265" s="653">
        <v>19</v>
      </c>
    </row>
    <row r="266" spans="1:32" ht="13.9" customHeight="1">
      <c r="A266" s="654"/>
      <c r="B266" s="655"/>
      <c r="C266" s="655"/>
      <c r="E266" s="341"/>
      <c r="I266" s="332">
        <v>16</v>
      </c>
      <c r="J266" s="335"/>
      <c r="K266" s="331"/>
      <c r="L266" s="337"/>
      <c r="V266" s="343"/>
      <c r="W266" s="338"/>
      <c r="AD266" s="655"/>
      <c r="AE266" s="655"/>
      <c r="AF266" s="654"/>
    </row>
    <row r="267" spans="1:32" ht="13.9" customHeight="1">
      <c r="A267" s="653">
        <v>9</v>
      </c>
      <c r="B267" s="655" t="s" ph="1">
        <v>658</v>
      </c>
      <c r="C267" s="655" t="s">
        <v>330</v>
      </c>
      <c r="D267" s="331"/>
      <c r="J267" s="337"/>
      <c r="V267" s="340"/>
      <c r="W267" s="342"/>
      <c r="X267" s="333">
        <v>18</v>
      </c>
      <c r="AB267" s="334"/>
      <c r="AC267" s="334"/>
      <c r="AD267" s="655" t="s" ph="1">
        <v>659</v>
      </c>
      <c r="AE267" s="655" t="s">
        <v>333</v>
      </c>
      <c r="AF267" s="653">
        <v>20</v>
      </c>
    </row>
    <row r="268" spans="1:32" ht="13.9" customHeight="1">
      <c r="A268" s="654"/>
      <c r="B268" s="655"/>
      <c r="C268" s="655"/>
      <c r="E268" s="341">
        <v>3</v>
      </c>
      <c r="F268" s="335"/>
      <c r="G268" s="331"/>
      <c r="J268" s="337"/>
      <c r="W268" s="344"/>
      <c r="AA268" s="342"/>
      <c r="AB268" s="333">
        <v>6</v>
      </c>
      <c r="AD268" s="655"/>
      <c r="AE268" s="655"/>
      <c r="AF268" s="654"/>
    </row>
    <row r="269" spans="1:32" ht="13.9" customHeight="1">
      <c r="A269" s="653">
        <v>10</v>
      </c>
      <c r="B269" s="655" t="s" ph="1">
        <v>660</v>
      </c>
      <c r="C269" s="655" t="s">
        <v>315</v>
      </c>
      <c r="D269" s="331"/>
      <c r="F269" s="337"/>
      <c r="H269" s="337"/>
      <c r="J269" s="337"/>
      <c r="W269" s="338"/>
      <c r="Z269" s="336"/>
      <c r="AA269" s="344"/>
      <c r="AB269" s="340"/>
      <c r="AC269" s="334"/>
      <c r="AD269" s="655" t="s" ph="1">
        <v>661</v>
      </c>
      <c r="AE269" s="655" t="s">
        <v>315</v>
      </c>
      <c r="AF269" s="653">
        <v>21</v>
      </c>
    </row>
    <row r="270" spans="1:32" ht="13.9" customHeight="1">
      <c r="A270" s="654"/>
      <c r="B270" s="655"/>
      <c r="C270" s="655"/>
      <c r="E270" s="341"/>
      <c r="G270" s="332">
        <v>10</v>
      </c>
      <c r="H270" s="335"/>
      <c r="I270" s="331"/>
      <c r="J270" s="337"/>
      <c r="W270" s="338"/>
      <c r="X270" s="340"/>
      <c r="Y270" s="334"/>
      <c r="Z270" s="343">
        <v>14</v>
      </c>
      <c r="AD270" s="655"/>
      <c r="AE270" s="655"/>
      <c r="AF270" s="654"/>
    </row>
    <row r="271" spans="1:32" ht="13.9" customHeight="1">
      <c r="A271" s="653">
        <v>11</v>
      </c>
      <c r="B271" s="655" t="s" ph="1">
        <v>662</v>
      </c>
      <c r="C271" s="655" t="s">
        <v>317</v>
      </c>
      <c r="D271" s="331"/>
      <c r="E271" s="331"/>
      <c r="F271" s="331"/>
      <c r="G271" s="331"/>
      <c r="H271" s="337"/>
      <c r="Y271" s="339"/>
      <c r="Z271" s="340"/>
      <c r="AA271" s="334"/>
      <c r="AB271" s="334"/>
      <c r="AC271" s="334"/>
      <c r="AD271" s="655" t="s" ph="1">
        <v>663</v>
      </c>
      <c r="AE271" s="655" t="s">
        <v>311</v>
      </c>
      <c r="AF271" s="653">
        <v>22</v>
      </c>
    </row>
    <row r="272" spans="1:32" ht="13.9" customHeight="1">
      <c r="A272" s="654"/>
      <c r="B272" s="655"/>
      <c r="C272" s="655"/>
      <c r="L272" s="332" t="s">
        <v>96</v>
      </c>
      <c r="AD272" s="655"/>
      <c r="AE272" s="655"/>
      <c r="AF272" s="654"/>
    </row>
    <row r="273" spans="1:32" ht="13.9" customHeight="1">
      <c r="P273" s="703" t="s">
        <v>464</v>
      </c>
      <c r="Q273" s="703"/>
    </row>
    <row r="274" spans="1:32" ht="13.9" customHeight="1">
      <c r="A274" s="353"/>
      <c r="B274" s="704" t="s">
        <v>465</v>
      </c>
      <c r="C274" s="705"/>
      <c r="D274" s="359"/>
      <c r="E274" s="359"/>
      <c r="F274" s="359"/>
      <c r="G274" s="359"/>
      <c r="H274" s="360"/>
      <c r="I274" s="361"/>
      <c r="J274" s="361"/>
      <c r="K274" s="361"/>
      <c r="L274" s="361"/>
      <c r="M274" s="361"/>
      <c r="N274" s="362"/>
      <c r="O274" s="362"/>
      <c r="P274" s="363"/>
      <c r="Q274" s="364"/>
      <c r="R274" s="364"/>
      <c r="S274" s="364"/>
      <c r="T274" s="364"/>
      <c r="U274" s="364"/>
      <c r="V274" s="359"/>
      <c r="W274" s="359"/>
      <c r="X274" s="359"/>
      <c r="Y274" s="359"/>
      <c r="Z274" s="359"/>
      <c r="AA274" s="365"/>
      <c r="AB274" s="365"/>
      <c r="AC274" s="365"/>
      <c r="AD274" s="656" t="s">
        <v>664</v>
      </c>
      <c r="AE274" s="352"/>
      <c r="AF274" s="353"/>
    </row>
    <row r="275" spans="1:32" ht="13.9" customHeight="1">
      <c r="A275" s="353"/>
      <c r="B275" s="705"/>
      <c r="C275" s="705"/>
      <c r="D275" s="366"/>
      <c r="E275" s="366"/>
      <c r="F275" s="366"/>
      <c r="G275" s="366"/>
      <c r="H275" s="356"/>
      <c r="I275" s="357"/>
      <c r="J275" s="357"/>
      <c r="K275" s="357"/>
      <c r="L275" s="357" t="s">
        <v>96</v>
      </c>
      <c r="M275" s="357"/>
      <c r="N275" s="328"/>
      <c r="O275" s="328"/>
      <c r="P275" s="658">
        <v>22</v>
      </c>
      <c r="Q275" s="659"/>
      <c r="R275" s="358"/>
      <c r="S275" s="358"/>
      <c r="T275" s="358"/>
      <c r="U275" s="358"/>
      <c r="V275" s="366"/>
      <c r="W275" s="366"/>
      <c r="X275" s="366"/>
      <c r="Y275" s="366"/>
      <c r="Z275" s="366"/>
      <c r="AA275" s="354"/>
      <c r="AB275" s="354"/>
      <c r="AC275" s="354"/>
      <c r="AD275" s="657"/>
      <c r="AE275" s="352"/>
      <c r="AF275" s="353"/>
    </row>
    <row r="276" spans="1:32" ht="13.9" customHeight="1" thickBot="1">
      <c r="A276" s="353"/>
      <c r="B276" s="367"/>
      <c r="C276" s="367"/>
      <c r="D276" s="366"/>
      <c r="E276" s="366"/>
      <c r="F276" s="366"/>
      <c r="G276" s="366"/>
      <c r="H276" s="356"/>
      <c r="I276" s="357"/>
      <c r="J276" s="357"/>
      <c r="K276" s="357"/>
      <c r="L276" s="357"/>
      <c r="M276" s="357"/>
      <c r="N276" s="328"/>
      <c r="O276" s="328"/>
      <c r="P276" s="396"/>
      <c r="Q276" s="397"/>
      <c r="R276" s="358"/>
      <c r="S276" s="358"/>
      <c r="T276" s="358"/>
      <c r="U276" s="358"/>
      <c r="V276" s="366"/>
      <c r="W276" s="366"/>
      <c r="X276" s="366"/>
      <c r="Y276" s="366"/>
      <c r="Z276" s="366"/>
      <c r="AA276" s="354"/>
      <c r="AB276" s="354"/>
      <c r="AC276" s="354"/>
      <c r="AD276" s="328"/>
      <c r="AE276" s="352"/>
      <c r="AF276" s="353"/>
    </row>
    <row r="277" spans="1:32" ht="13.9" customHeight="1">
      <c r="C277" s="695"/>
      <c r="D277" s="696"/>
      <c r="E277" s="697"/>
      <c r="F277" s="701" t="s">
        <v>466</v>
      </c>
      <c r="G277" s="701"/>
      <c r="H277" s="701"/>
      <c r="I277" s="701"/>
      <c r="J277" s="701" t="s">
        <v>467</v>
      </c>
      <c r="K277" s="701"/>
      <c r="L277" s="701"/>
      <c r="M277" s="701"/>
      <c r="N277" s="701" t="s">
        <v>468</v>
      </c>
      <c r="O277" s="701"/>
      <c r="P277" s="701"/>
      <c r="Q277" s="701"/>
      <c r="R277" s="701" t="s">
        <v>469</v>
      </c>
      <c r="S277" s="701"/>
      <c r="T277" s="701"/>
      <c r="U277" s="701"/>
      <c r="V277" s="666" t="s">
        <v>459</v>
      </c>
      <c r="W277" s="666"/>
      <c r="X277" s="660" t="s">
        <v>460</v>
      </c>
      <c r="Y277" s="661"/>
      <c r="Z277" s="661"/>
      <c r="AA277" s="662"/>
      <c r="AB277" s="666" t="s">
        <v>461</v>
      </c>
      <c r="AC277" s="666"/>
    </row>
    <row r="278" spans="1:32" ht="13.9" customHeight="1" thickBot="1">
      <c r="C278" s="698"/>
      <c r="D278" s="699"/>
      <c r="E278" s="700"/>
      <c r="F278" s="702"/>
      <c r="G278" s="702"/>
      <c r="H278" s="702"/>
      <c r="I278" s="702"/>
      <c r="J278" s="702"/>
      <c r="K278" s="702"/>
      <c r="L278" s="702"/>
      <c r="M278" s="702"/>
      <c r="N278" s="702"/>
      <c r="O278" s="702"/>
      <c r="P278" s="702"/>
      <c r="Q278" s="702"/>
      <c r="R278" s="702"/>
      <c r="S278" s="702"/>
      <c r="T278" s="702"/>
      <c r="U278" s="702"/>
      <c r="V278" s="667"/>
      <c r="W278" s="667"/>
      <c r="X278" s="663"/>
      <c r="Y278" s="664"/>
      <c r="Z278" s="664"/>
      <c r="AA278" s="665"/>
      <c r="AB278" s="667"/>
      <c r="AC278" s="667"/>
    </row>
    <row r="279" spans="1:32" ht="13.9" customHeight="1">
      <c r="C279" s="668" t="s">
        <v>602</v>
      </c>
      <c r="D279" s="671" t="s">
        <v>497</v>
      </c>
      <c r="E279" s="672"/>
      <c r="F279" s="677"/>
      <c r="G279" s="678"/>
      <c r="H279" s="678"/>
      <c r="I279" s="679"/>
      <c r="J279" s="727">
        <f>R282+1</f>
        <v>27</v>
      </c>
      <c r="K279" s="728"/>
      <c r="L279" s="370"/>
      <c r="M279" s="370"/>
      <c r="N279" s="729">
        <f>N282+1</f>
        <v>25</v>
      </c>
      <c r="O279" s="730"/>
      <c r="P279" s="370"/>
      <c r="Q279" s="370"/>
      <c r="R279" s="688">
        <f>P275+1</f>
        <v>23</v>
      </c>
      <c r="S279" s="689"/>
      <c r="T279" s="370"/>
      <c r="U279" s="370"/>
      <c r="V279" s="690"/>
      <c r="W279" s="690"/>
      <c r="X279" s="693" t="s">
        <v>462</v>
      </c>
      <c r="Y279" s="694"/>
      <c r="Z279" s="720"/>
      <c r="AA279" s="666"/>
      <c r="AB279" s="690"/>
      <c r="AC279" s="690"/>
    </row>
    <row r="280" spans="1:32" ht="13.9" customHeight="1" thickBot="1">
      <c r="C280" s="669"/>
      <c r="D280" s="673"/>
      <c r="E280" s="674"/>
      <c r="F280" s="680"/>
      <c r="G280" s="681"/>
      <c r="H280" s="681"/>
      <c r="I280" s="682"/>
      <c r="J280" s="710" t="s">
        <v>470</v>
      </c>
      <c r="K280" s="711"/>
      <c r="L280" s="711"/>
      <c r="M280" s="711"/>
      <c r="N280" s="710" t="s">
        <v>470</v>
      </c>
      <c r="O280" s="711"/>
      <c r="P280" s="711"/>
      <c r="Q280" s="711"/>
      <c r="R280" s="710" t="s">
        <v>470</v>
      </c>
      <c r="S280" s="711"/>
      <c r="T280" s="711"/>
      <c r="U280" s="711"/>
      <c r="V280" s="691"/>
      <c r="W280" s="691"/>
      <c r="X280" s="714" t="s">
        <v>463</v>
      </c>
      <c r="Y280" s="715"/>
      <c r="Z280" s="716"/>
      <c r="AA280" s="717"/>
      <c r="AB280" s="691"/>
      <c r="AC280" s="691"/>
    </row>
    <row r="281" spans="1:32" ht="13.9" customHeight="1" thickTop="1" thickBot="1">
      <c r="C281" s="670"/>
      <c r="D281" s="675"/>
      <c r="E281" s="676"/>
      <c r="F281" s="683"/>
      <c r="G281" s="684"/>
      <c r="H281" s="684"/>
      <c r="I281" s="685"/>
      <c r="J281" s="712"/>
      <c r="K281" s="713"/>
      <c r="L281" s="713"/>
      <c r="M281" s="713"/>
      <c r="N281" s="712"/>
      <c r="O281" s="713"/>
      <c r="P281" s="713"/>
      <c r="Q281" s="713"/>
      <c r="R281" s="712"/>
      <c r="S281" s="713"/>
      <c r="T281" s="713"/>
      <c r="U281" s="713"/>
      <c r="V281" s="692"/>
      <c r="W281" s="692"/>
      <c r="X281" s="721" t="s">
        <v>471</v>
      </c>
      <c r="Y281" s="722"/>
      <c r="Z281" s="723"/>
      <c r="AA281" s="724"/>
      <c r="AB281" s="692"/>
      <c r="AC281" s="692"/>
    </row>
    <row r="282" spans="1:32" ht="13.9" customHeight="1">
      <c r="C282" s="668" t="s">
        <v>603</v>
      </c>
      <c r="D282" s="671" t="s">
        <v>499</v>
      </c>
      <c r="E282" s="672"/>
      <c r="F282" s="371"/>
      <c r="G282" s="370"/>
      <c r="H282" s="370"/>
      <c r="I282" s="372"/>
      <c r="J282" s="677"/>
      <c r="K282" s="678"/>
      <c r="L282" s="678"/>
      <c r="M282" s="679"/>
      <c r="N282" s="729">
        <f>R279+1</f>
        <v>24</v>
      </c>
      <c r="O282" s="730"/>
      <c r="P282" s="370"/>
      <c r="Q282" s="370"/>
      <c r="R282" s="729">
        <f>N279+1</f>
        <v>26</v>
      </c>
      <c r="S282" s="730"/>
      <c r="T282" s="370"/>
      <c r="U282" s="370"/>
      <c r="V282" s="691"/>
      <c r="W282" s="691"/>
      <c r="X282" s="706" t="s">
        <v>462</v>
      </c>
      <c r="Y282" s="707"/>
      <c r="Z282" s="708"/>
      <c r="AA282" s="709"/>
      <c r="AB282" s="691"/>
      <c r="AC282" s="691"/>
    </row>
    <row r="283" spans="1:32" ht="13.9" customHeight="1" thickBot="1">
      <c r="C283" s="669"/>
      <c r="D283" s="673"/>
      <c r="E283" s="674"/>
      <c r="F283" s="710" t="s">
        <v>470</v>
      </c>
      <c r="G283" s="711"/>
      <c r="H283" s="711"/>
      <c r="I283" s="711"/>
      <c r="J283" s="680"/>
      <c r="K283" s="681"/>
      <c r="L283" s="681"/>
      <c r="M283" s="682"/>
      <c r="N283" s="710" t="s">
        <v>470</v>
      </c>
      <c r="O283" s="711"/>
      <c r="P283" s="711"/>
      <c r="Q283" s="711"/>
      <c r="R283" s="710" t="s">
        <v>470</v>
      </c>
      <c r="S283" s="711"/>
      <c r="T283" s="711"/>
      <c r="U283" s="711"/>
      <c r="V283" s="691"/>
      <c r="W283" s="691"/>
      <c r="X283" s="714" t="s">
        <v>463</v>
      </c>
      <c r="Y283" s="715"/>
      <c r="Z283" s="716"/>
      <c r="AA283" s="717"/>
      <c r="AB283" s="691"/>
      <c r="AC283" s="691"/>
    </row>
    <row r="284" spans="1:32" ht="13.9" customHeight="1" thickTop="1" thickBot="1">
      <c r="C284" s="670"/>
      <c r="D284" s="675"/>
      <c r="E284" s="676"/>
      <c r="F284" s="712"/>
      <c r="G284" s="713"/>
      <c r="H284" s="713"/>
      <c r="I284" s="713"/>
      <c r="J284" s="683"/>
      <c r="K284" s="684"/>
      <c r="L284" s="684"/>
      <c r="M284" s="685"/>
      <c r="N284" s="712"/>
      <c r="O284" s="713"/>
      <c r="P284" s="713"/>
      <c r="Q284" s="713"/>
      <c r="R284" s="712"/>
      <c r="S284" s="713"/>
      <c r="T284" s="713"/>
      <c r="U284" s="713"/>
      <c r="V284" s="691"/>
      <c r="W284" s="691"/>
      <c r="X284" s="706" t="s">
        <v>471</v>
      </c>
      <c r="Y284" s="707"/>
      <c r="Z284" s="718"/>
      <c r="AA284" s="719"/>
      <c r="AB284" s="691"/>
      <c r="AC284" s="691"/>
    </row>
    <row r="285" spans="1:32" ht="13.9" customHeight="1">
      <c r="C285" s="668" t="s">
        <v>604</v>
      </c>
      <c r="D285" s="671" t="s">
        <v>501</v>
      </c>
      <c r="E285" s="672"/>
      <c r="F285" s="371"/>
      <c r="G285" s="370"/>
      <c r="H285" s="370"/>
      <c r="I285" s="372"/>
      <c r="J285" s="371"/>
      <c r="K285" s="370"/>
      <c r="L285" s="370"/>
      <c r="M285" s="370"/>
      <c r="N285" s="677"/>
      <c r="O285" s="678"/>
      <c r="P285" s="678"/>
      <c r="Q285" s="679"/>
      <c r="R285" s="729">
        <f>J279+1</f>
        <v>28</v>
      </c>
      <c r="S285" s="730"/>
      <c r="T285" s="370"/>
      <c r="U285" s="370"/>
      <c r="V285" s="690"/>
      <c r="W285" s="690"/>
      <c r="X285" s="693" t="s">
        <v>462</v>
      </c>
      <c r="Y285" s="694"/>
      <c r="Z285" s="720"/>
      <c r="AA285" s="666"/>
      <c r="AB285" s="690"/>
      <c r="AC285" s="690"/>
    </row>
    <row r="286" spans="1:32" ht="13.9" customHeight="1" thickBot="1">
      <c r="C286" s="669"/>
      <c r="D286" s="673"/>
      <c r="E286" s="674"/>
      <c r="F286" s="710" t="s">
        <v>470</v>
      </c>
      <c r="G286" s="711"/>
      <c r="H286" s="711"/>
      <c r="I286" s="711"/>
      <c r="J286" s="710" t="s">
        <v>470</v>
      </c>
      <c r="K286" s="711"/>
      <c r="L286" s="711"/>
      <c r="M286" s="711"/>
      <c r="N286" s="680"/>
      <c r="O286" s="681"/>
      <c r="P286" s="681"/>
      <c r="Q286" s="682"/>
      <c r="R286" s="710" t="s">
        <v>470</v>
      </c>
      <c r="S286" s="711"/>
      <c r="T286" s="711"/>
      <c r="U286" s="711"/>
      <c r="V286" s="691"/>
      <c r="W286" s="691"/>
      <c r="X286" s="714" t="s">
        <v>463</v>
      </c>
      <c r="Y286" s="715"/>
      <c r="Z286" s="716"/>
      <c r="AA286" s="717"/>
      <c r="AB286" s="691"/>
      <c r="AC286" s="691"/>
    </row>
    <row r="287" spans="1:32" ht="13.9" customHeight="1" thickTop="1" thickBot="1">
      <c r="C287" s="670"/>
      <c r="D287" s="675"/>
      <c r="E287" s="676"/>
      <c r="F287" s="712"/>
      <c r="G287" s="713"/>
      <c r="H287" s="713"/>
      <c r="I287" s="713"/>
      <c r="J287" s="712"/>
      <c r="K287" s="713"/>
      <c r="L287" s="713"/>
      <c r="M287" s="713"/>
      <c r="N287" s="683"/>
      <c r="O287" s="684"/>
      <c r="P287" s="684"/>
      <c r="Q287" s="685"/>
      <c r="R287" s="712"/>
      <c r="S287" s="713"/>
      <c r="T287" s="713"/>
      <c r="U287" s="713"/>
      <c r="V287" s="692"/>
      <c r="W287" s="692"/>
      <c r="X287" s="725" t="s">
        <v>471</v>
      </c>
      <c r="Y287" s="726"/>
      <c r="Z287" s="723"/>
      <c r="AA287" s="724"/>
      <c r="AB287" s="692"/>
      <c r="AC287" s="692"/>
    </row>
    <row r="288" spans="1:32" ht="13.9" customHeight="1">
      <c r="C288" s="668" t="s">
        <v>605</v>
      </c>
      <c r="D288" s="671" t="s">
        <v>503</v>
      </c>
      <c r="E288" s="672"/>
      <c r="F288" s="371"/>
      <c r="G288" s="370"/>
      <c r="H288" s="370"/>
      <c r="I288" s="372"/>
      <c r="J288" s="371"/>
      <c r="K288" s="370"/>
      <c r="L288" s="370"/>
      <c r="M288" s="370"/>
      <c r="N288" s="371"/>
      <c r="O288" s="370"/>
      <c r="P288" s="370"/>
      <c r="Q288" s="370"/>
      <c r="R288" s="677"/>
      <c r="S288" s="678"/>
      <c r="T288" s="678"/>
      <c r="U288" s="679"/>
      <c r="V288" s="691"/>
      <c r="W288" s="691"/>
      <c r="X288" s="706" t="s">
        <v>462</v>
      </c>
      <c r="Y288" s="707"/>
      <c r="Z288" s="708"/>
      <c r="AA288" s="709"/>
      <c r="AB288" s="691"/>
      <c r="AC288" s="691"/>
    </row>
    <row r="289" spans="1:32" ht="13.9" customHeight="1" thickBot="1">
      <c r="C289" s="669"/>
      <c r="D289" s="673"/>
      <c r="E289" s="674"/>
      <c r="F289" s="710" t="s">
        <v>470</v>
      </c>
      <c r="G289" s="711"/>
      <c r="H289" s="711"/>
      <c r="I289" s="711"/>
      <c r="J289" s="710" t="s">
        <v>470</v>
      </c>
      <c r="K289" s="711"/>
      <c r="L289" s="711"/>
      <c r="M289" s="711"/>
      <c r="N289" s="710" t="s">
        <v>470</v>
      </c>
      <c r="O289" s="711"/>
      <c r="P289" s="711"/>
      <c r="Q289" s="711"/>
      <c r="R289" s="680"/>
      <c r="S289" s="681"/>
      <c r="T289" s="681"/>
      <c r="U289" s="682"/>
      <c r="V289" s="691"/>
      <c r="W289" s="691"/>
      <c r="X289" s="714" t="s">
        <v>463</v>
      </c>
      <c r="Y289" s="715"/>
      <c r="Z289" s="716"/>
      <c r="AA289" s="717"/>
      <c r="AB289" s="691"/>
      <c r="AC289" s="691"/>
    </row>
    <row r="290" spans="1:32" ht="13.9" customHeight="1" thickTop="1" thickBot="1">
      <c r="C290" s="670"/>
      <c r="D290" s="675"/>
      <c r="E290" s="676"/>
      <c r="F290" s="712"/>
      <c r="G290" s="713"/>
      <c r="H290" s="713"/>
      <c r="I290" s="713"/>
      <c r="J290" s="712"/>
      <c r="K290" s="713"/>
      <c r="L290" s="713"/>
      <c r="M290" s="713"/>
      <c r="N290" s="712"/>
      <c r="O290" s="713"/>
      <c r="P290" s="713"/>
      <c r="Q290" s="713"/>
      <c r="R290" s="683"/>
      <c r="S290" s="684"/>
      <c r="T290" s="684"/>
      <c r="U290" s="685"/>
      <c r="V290" s="692"/>
      <c r="W290" s="692"/>
      <c r="X290" s="725" t="s">
        <v>471</v>
      </c>
      <c r="Y290" s="726"/>
      <c r="Z290" s="723"/>
      <c r="AA290" s="724"/>
      <c r="AB290" s="692"/>
      <c r="AC290" s="692"/>
    </row>
    <row r="291" spans="1:32" ht="13.9" customHeight="1"/>
    <row r="292" spans="1:32" s="595" customFormat="1" ht="13.9" customHeight="1">
      <c r="A292" s="319"/>
      <c r="B292" s="318"/>
      <c r="C292" s="318"/>
      <c r="D292" s="332"/>
      <c r="E292" s="332"/>
      <c r="F292" s="332"/>
      <c r="G292" s="332"/>
      <c r="H292" s="332"/>
      <c r="I292" s="332"/>
      <c r="J292" s="332"/>
      <c r="K292" s="332"/>
      <c r="L292" s="332"/>
      <c r="M292" s="332"/>
      <c r="N292" s="332"/>
      <c r="O292" s="332"/>
      <c r="P292" s="332"/>
      <c r="Q292" s="333"/>
      <c r="R292" s="333"/>
      <c r="S292" s="333"/>
      <c r="T292" s="333"/>
      <c r="U292" s="333"/>
      <c r="V292" s="333"/>
      <c r="W292" s="333"/>
      <c r="X292" s="333"/>
      <c r="Y292" s="333"/>
      <c r="Z292" s="333"/>
      <c r="AA292" s="333"/>
      <c r="AB292" s="333"/>
      <c r="AC292" s="333"/>
      <c r="AD292" s="318"/>
      <c r="AE292" s="318"/>
      <c r="AF292" s="320"/>
    </row>
    <row r="293" spans="1:32" ht="15.6" customHeight="1">
      <c r="A293" s="246"/>
      <c r="B293" s="246" t="s">
        <v>665</v>
      </c>
      <c r="C293" s="246"/>
      <c r="D293" s="329"/>
      <c r="E293" s="329"/>
      <c r="F293" s="329"/>
      <c r="G293" s="329"/>
      <c r="H293" s="329"/>
      <c r="I293" s="329"/>
      <c r="J293" s="329"/>
      <c r="K293" s="329"/>
      <c r="L293" s="329"/>
      <c r="M293" s="329"/>
      <c r="N293" s="329"/>
      <c r="O293" s="329"/>
      <c r="P293" s="329"/>
      <c r="Q293" s="330"/>
      <c r="R293" s="330"/>
      <c r="S293" s="330"/>
      <c r="T293" s="330"/>
      <c r="U293" s="330"/>
      <c r="V293" s="330"/>
      <c r="W293" s="330"/>
      <c r="X293" s="330"/>
      <c r="Y293" s="330"/>
      <c r="Z293" s="330"/>
      <c r="AA293" s="330"/>
      <c r="AB293" s="330"/>
      <c r="AC293" s="330"/>
      <c r="AD293" s="246"/>
      <c r="AE293" s="246"/>
      <c r="AF293" s="246"/>
    </row>
    <row r="294" spans="1:32" ht="13.9" customHeight="1">
      <c r="A294" s="653">
        <v>1</v>
      </c>
      <c r="B294" s="655" t="s" ph="1">
        <v>666</v>
      </c>
      <c r="C294" s="655" t="s">
        <v>311</v>
      </c>
      <c r="D294" s="331"/>
      <c r="E294" s="331"/>
      <c r="F294" s="331"/>
      <c r="G294" s="331"/>
      <c r="AA294" s="334"/>
      <c r="AB294" s="334"/>
      <c r="AC294" s="334"/>
      <c r="AD294" s="655" t="s" ph="1">
        <v>667</v>
      </c>
      <c r="AE294" s="655" t="s">
        <v>311</v>
      </c>
      <c r="AF294" s="653">
        <v>12</v>
      </c>
    </row>
    <row r="295" spans="1:32" ht="13.9" customHeight="1">
      <c r="A295" s="654"/>
      <c r="B295" s="655"/>
      <c r="C295" s="655"/>
      <c r="G295" s="332">
        <v>8</v>
      </c>
      <c r="H295" s="335"/>
      <c r="I295" s="331"/>
      <c r="X295" s="334"/>
      <c r="Y295" s="334"/>
      <c r="Z295" s="336">
        <v>12</v>
      </c>
      <c r="AD295" s="655"/>
      <c r="AE295" s="655"/>
      <c r="AF295" s="654"/>
    </row>
    <row r="296" spans="1:32" ht="13.9" customHeight="1">
      <c r="A296" s="653">
        <v>2</v>
      </c>
      <c r="B296" s="655" t="s" ph="1">
        <v>668</v>
      </c>
      <c r="C296" s="655" t="s">
        <v>316</v>
      </c>
      <c r="D296" s="331"/>
      <c r="H296" s="337"/>
      <c r="J296" s="337"/>
      <c r="W296" s="338"/>
      <c r="Y296" s="339"/>
      <c r="Z296" s="343"/>
      <c r="AB296" s="334"/>
      <c r="AC296" s="334"/>
      <c r="AD296" s="655" t="s" ph="1">
        <v>669</v>
      </c>
      <c r="AE296" s="655" t="s">
        <v>316</v>
      </c>
      <c r="AF296" s="653">
        <v>13</v>
      </c>
    </row>
    <row r="297" spans="1:32" ht="13.9" customHeight="1">
      <c r="A297" s="654"/>
      <c r="B297" s="655"/>
      <c r="C297" s="655"/>
      <c r="E297" s="341">
        <v>1</v>
      </c>
      <c r="F297" s="335"/>
      <c r="G297" s="331"/>
      <c r="H297" s="337"/>
      <c r="J297" s="337"/>
      <c r="W297" s="338"/>
      <c r="Z297" s="340"/>
      <c r="AA297" s="342"/>
      <c r="AB297" s="333">
        <v>4</v>
      </c>
      <c r="AD297" s="655"/>
      <c r="AE297" s="655"/>
      <c r="AF297" s="654"/>
    </row>
    <row r="298" spans="1:32" ht="13.9" customHeight="1">
      <c r="A298" s="653">
        <v>3</v>
      </c>
      <c r="B298" s="655" t="s" ph="1">
        <v>670</v>
      </c>
      <c r="C298" s="655" t="s">
        <v>329</v>
      </c>
      <c r="D298" s="331"/>
      <c r="F298" s="337"/>
      <c r="I298" s="332">
        <v>16</v>
      </c>
      <c r="J298" s="335"/>
      <c r="K298" s="331"/>
      <c r="W298" s="338"/>
      <c r="AA298" s="344"/>
      <c r="AB298" s="340"/>
      <c r="AC298" s="334"/>
      <c r="AD298" s="655" t="s" ph="1">
        <v>671</v>
      </c>
      <c r="AE298" s="655" t="s">
        <v>314</v>
      </c>
      <c r="AF298" s="653">
        <v>14</v>
      </c>
    </row>
    <row r="299" spans="1:32" ht="13.9" customHeight="1">
      <c r="A299" s="654"/>
      <c r="B299" s="655"/>
      <c r="C299" s="655"/>
      <c r="E299" s="341"/>
      <c r="J299" s="337"/>
      <c r="L299" s="337"/>
      <c r="V299" s="334"/>
      <c r="W299" s="342"/>
      <c r="X299" s="333">
        <v>18</v>
      </c>
      <c r="AD299" s="655"/>
      <c r="AE299" s="655"/>
      <c r="AF299" s="654"/>
    </row>
    <row r="300" spans="1:32" ht="13.9" customHeight="1">
      <c r="A300" s="653">
        <v>4</v>
      </c>
      <c r="B300" s="655" t="s" ph="1">
        <v>672</v>
      </c>
      <c r="C300" s="655" t="s">
        <v>316</v>
      </c>
      <c r="D300" s="331"/>
      <c r="E300" s="331"/>
      <c r="F300" s="331"/>
      <c r="G300" s="331"/>
      <c r="J300" s="337"/>
      <c r="L300" s="337"/>
      <c r="V300" s="343"/>
      <c r="W300" s="344"/>
      <c r="AB300" s="334"/>
      <c r="AC300" s="334"/>
      <c r="AD300" s="655" t="s" ph="1">
        <v>673</v>
      </c>
      <c r="AE300" s="655" t="s">
        <v>315</v>
      </c>
      <c r="AF300" s="653">
        <v>15</v>
      </c>
    </row>
    <row r="301" spans="1:32" ht="13.9" customHeight="1">
      <c r="A301" s="654"/>
      <c r="B301" s="655"/>
      <c r="C301" s="655"/>
      <c r="G301" s="332">
        <v>9</v>
      </c>
      <c r="H301" s="335"/>
      <c r="I301" s="331"/>
      <c r="J301" s="337"/>
      <c r="L301" s="345"/>
      <c r="M301" s="346"/>
      <c r="N301" s="346"/>
      <c r="O301" s="346"/>
      <c r="P301" s="346"/>
      <c r="Q301" s="346"/>
      <c r="R301" s="346"/>
      <c r="S301" s="346"/>
      <c r="T301" s="346"/>
      <c r="U301" s="346"/>
      <c r="V301" s="345"/>
      <c r="W301" s="338"/>
      <c r="AA301" s="342"/>
      <c r="AB301" s="333">
        <v>5</v>
      </c>
      <c r="AD301" s="655"/>
      <c r="AE301" s="655"/>
      <c r="AF301" s="654"/>
    </row>
    <row r="302" spans="1:32" ht="13.9" customHeight="1">
      <c r="A302" s="653">
        <v>5</v>
      </c>
      <c r="B302" s="655" t="s" ph="1">
        <v>674</v>
      </c>
      <c r="C302" s="655" t="s">
        <v>320</v>
      </c>
      <c r="D302" s="331"/>
      <c r="E302" s="331"/>
      <c r="F302" s="331"/>
      <c r="G302" s="331"/>
      <c r="H302" s="337"/>
      <c r="L302" s="347"/>
      <c r="M302" s="348"/>
      <c r="N302" s="348"/>
      <c r="O302" s="348"/>
      <c r="P302" s="703" t="s">
        <v>778</v>
      </c>
      <c r="Q302" s="1148"/>
      <c r="R302" s="348"/>
      <c r="S302" s="348"/>
      <c r="T302" s="348"/>
      <c r="U302" s="348"/>
      <c r="V302" s="347"/>
      <c r="W302" s="338"/>
      <c r="Z302" s="336"/>
      <c r="AA302" s="344"/>
      <c r="AB302" s="340"/>
      <c r="AC302" s="334"/>
      <c r="AD302" s="655" t="s" ph="1">
        <v>675</v>
      </c>
      <c r="AE302" s="655" t="s">
        <v>317</v>
      </c>
      <c r="AF302" s="653">
        <v>16</v>
      </c>
    </row>
    <row r="303" spans="1:32" ht="13.9" customHeight="1">
      <c r="A303" s="654"/>
      <c r="B303" s="655"/>
      <c r="C303" s="655"/>
      <c r="K303" s="332">
        <v>20</v>
      </c>
      <c r="L303" s="340"/>
      <c r="M303" s="334"/>
      <c r="N303" s="334"/>
      <c r="O303" s="331"/>
      <c r="P303" s="331"/>
      <c r="Q303" s="340"/>
      <c r="R303" s="334"/>
      <c r="S303" s="334"/>
      <c r="T303" s="334"/>
      <c r="U303" s="331"/>
      <c r="V303" s="343"/>
      <c r="W303" s="338">
        <v>21</v>
      </c>
      <c r="X303" s="340"/>
      <c r="Y303" s="334"/>
      <c r="Z303" s="343">
        <v>13</v>
      </c>
      <c r="AD303" s="655"/>
      <c r="AE303" s="655"/>
      <c r="AF303" s="654"/>
    </row>
    <row r="304" spans="1:32" ht="13.9" customHeight="1">
      <c r="A304" s="653">
        <v>6</v>
      </c>
      <c r="B304" s="655" t="s" ph="1">
        <v>676</v>
      </c>
      <c r="C304" s="655" t="s">
        <v>313</v>
      </c>
      <c r="D304" s="331"/>
      <c r="E304" s="331"/>
      <c r="F304" s="331"/>
      <c r="G304" s="331"/>
      <c r="L304" s="349">
        <v>22</v>
      </c>
      <c r="M304" s="350"/>
      <c r="N304" s="350"/>
      <c r="O304" s="350"/>
      <c r="P304" s="350"/>
      <c r="Q304" s="350"/>
      <c r="R304" s="350"/>
      <c r="S304" s="350"/>
      <c r="T304" s="350"/>
      <c r="U304" s="393"/>
      <c r="V304" s="343"/>
      <c r="Y304" s="339"/>
      <c r="Z304" s="340"/>
      <c r="AA304" s="334"/>
      <c r="AB304" s="334"/>
      <c r="AC304" s="334"/>
      <c r="AD304" s="655" t="s" ph="1">
        <v>677</v>
      </c>
      <c r="AE304" s="655" t="s">
        <v>312</v>
      </c>
      <c r="AF304" s="653">
        <v>17</v>
      </c>
    </row>
    <row r="305" spans="1:32" ht="13.9" customHeight="1">
      <c r="A305" s="654"/>
      <c r="B305" s="655"/>
      <c r="C305" s="655"/>
      <c r="G305" s="332">
        <v>10</v>
      </c>
      <c r="H305" s="335"/>
      <c r="I305" s="331"/>
      <c r="L305" s="337"/>
      <c r="V305" s="343"/>
      <c r="W305" s="333" t="s">
        <v>96</v>
      </c>
      <c r="AD305" s="655"/>
      <c r="AE305" s="655"/>
      <c r="AF305" s="654"/>
    </row>
    <row r="306" spans="1:32" ht="13.9" customHeight="1">
      <c r="A306" s="653">
        <v>7</v>
      </c>
      <c r="B306" s="655" t="s" ph="1">
        <v>678</v>
      </c>
      <c r="C306" s="655" t="s">
        <v>314</v>
      </c>
      <c r="D306" s="331"/>
      <c r="H306" s="337"/>
      <c r="J306" s="337"/>
      <c r="L306" s="337"/>
      <c r="V306" s="343"/>
      <c r="AA306" s="334"/>
      <c r="AB306" s="334"/>
      <c r="AC306" s="334"/>
      <c r="AD306" s="655" t="s" ph="1">
        <v>679</v>
      </c>
      <c r="AE306" s="655" t="s">
        <v>318</v>
      </c>
      <c r="AF306" s="653">
        <v>18</v>
      </c>
    </row>
    <row r="307" spans="1:32" ht="13.9" customHeight="1">
      <c r="A307" s="654"/>
      <c r="B307" s="655"/>
      <c r="C307" s="655"/>
      <c r="E307" s="341">
        <v>2</v>
      </c>
      <c r="F307" s="335"/>
      <c r="G307" s="331"/>
      <c r="H307" s="337"/>
      <c r="J307" s="337"/>
      <c r="L307" s="337"/>
      <c r="V307" s="343"/>
      <c r="X307" s="334"/>
      <c r="Y307" s="334"/>
      <c r="Z307" s="336">
        <v>14</v>
      </c>
      <c r="AD307" s="655"/>
      <c r="AE307" s="655"/>
      <c r="AF307" s="654"/>
    </row>
    <row r="308" spans="1:32" ht="13.9" customHeight="1">
      <c r="A308" s="653">
        <v>8</v>
      </c>
      <c r="B308" s="655" t="s" ph="1">
        <v>680</v>
      </c>
      <c r="C308" s="655" t="s">
        <v>316</v>
      </c>
      <c r="D308" s="331"/>
      <c r="F308" s="337"/>
      <c r="J308" s="337"/>
      <c r="L308" s="337"/>
      <c r="V308" s="343"/>
      <c r="W308" s="338"/>
      <c r="Y308" s="339"/>
      <c r="Z308" s="343"/>
      <c r="AB308" s="334"/>
      <c r="AC308" s="334"/>
      <c r="AD308" s="655" t="s" ph="1">
        <v>681</v>
      </c>
      <c r="AE308" s="655" t="s">
        <v>316</v>
      </c>
      <c r="AF308" s="653">
        <v>19</v>
      </c>
    </row>
    <row r="309" spans="1:32" ht="13.9" customHeight="1">
      <c r="A309" s="654"/>
      <c r="B309" s="655"/>
      <c r="C309" s="655"/>
      <c r="E309" s="341"/>
      <c r="I309" s="332">
        <v>17</v>
      </c>
      <c r="J309" s="335"/>
      <c r="K309" s="331"/>
      <c r="L309" s="337"/>
      <c r="V309" s="343"/>
      <c r="W309" s="338"/>
      <c r="Z309" s="340"/>
      <c r="AA309" s="342"/>
      <c r="AB309" s="333">
        <v>6</v>
      </c>
      <c r="AD309" s="655"/>
      <c r="AE309" s="655"/>
      <c r="AF309" s="654"/>
    </row>
    <row r="310" spans="1:32" ht="13.9" customHeight="1">
      <c r="A310" s="653">
        <v>9</v>
      </c>
      <c r="B310" s="655" t="s" ph="1">
        <v>682</v>
      </c>
      <c r="C310" s="655" t="s">
        <v>576</v>
      </c>
      <c r="D310" s="331"/>
      <c r="J310" s="337"/>
      <c r="V310" s="343"/>
      <c r="W310" s="338"/>
      <c r="AA310" s="344"/>
      <c r="AB310" s="340"/>
      <c r="AC310" s="334"/>
      <c r="AD310" s="655" t="s" ph="1">
        <v>683</v>
      </c>
      <c r="AE310" s="655" t="s">
        <v>326</v>
      </c>
      <c r="AF310" s="653">
        <v>20</v>
      </c>
    </row>
    <row r="311" spans="1:32" ht="13.9" customHeight="1">
      <c r="A311" s="654"/>
      <c r="B311" s="655"/>
      <c r="C311" s="655"/>
      <c r="E311" s="341">
        <v>3</v>
      </c>
      <c r="F311" s="335"/>
      <c r="G311" s="331"/>
      <c r="J311" s="337"/>
      <c r="V311" s="340"/>
      <c r="W311" s="342"/>
      <c r="X311" s="333">
        <v>19</v>
      </c>
      <c r="AD311" s="655"/>
      <c r="AE311" s="655"/>
      <c r="AF311" s="654"/>
    </row>
    <row r="312" spans="1:32" ht="13.9" customHeight="1">
      <c r="A312" s="653">
        <v>10</v>
      </c>
      <c r="B312" s="655" t="s" ph="1">
        <v>684</v>
      </c>
      <c r="C312" s="655" t="s">
        <v>317</v>
      </c>
      <c r="D312" s="331"/>
      <c r="F312" s="337"/>
      <c r="H312" s="337"/>
      <c r="J312" s="337"/>
      <c r="W312" s="344"/>
      <c r="AB312" s="334"/>
      <c r="AC312" s="334"/>
      <c r="AD312" s="655" t="s" ph="1">
        <v>685</v>
      </c>
      <c r="AE312" s="655" t="s">
        <v>315</v>
      </c>
      <c r="AF312" s="653">
        <v>21</v>
      </c>
    </row>
    <row r="313" spans="1:32" ht="13.9" customHeight="1">
      <c r="A313" s="654"/>
      <c r="B313" s="655"/>
      <c r="C313" s="655"/>
      <c r="E313" s="341"/>
      <c r="G313" s="332">
        <v>11</v>
      </c>
      <c r="H313" s="335"/>
      <c r="I313" s="331"/>
      <c r="J313" s="337"/>
      <c r="W313" s="338"/>
      <c r="AA313" s="342"/>
      <c r="AB313" s="333">
        <v>7</v>
      </c>
      <c r="AD313" s="655"/>
      <c r="AE313" s="655"/>
      <c r="AF313" s="654"/>
    </row>
    <row r="314" spans="1:32" ht="13.9" customHeight="1">
      <c r="A314" s="653">
        <v>11</v>
      </c>
      <c r="B314" s="655" t="s" ph="1">
        <v>686</v>
      </c>
      <c r="C314" s="655" t="s">
        <v>315</v>
      </c>
      <c r="D314" s="331"/>
      <c r="E314" s="331"/>
      <c r="F314" s="331"/>
      <c r="G314" s="331"/>
      <c r="H314" s="337"/>
      <c r="W314" s="338"/>
      <c r="Z314" s="336"/>
      <c r="AA314" s="344"/>
      <c r="AB314" s="340"/>
      <c r="AC314" s="334"/>
      <c r="AD314" s="655" t="s" ph="1">
        <v>687</v>
      </c>
      <c r="AE314" s="655" t="s">
        <v>313</v>
      </c>
      <c r="AF314" s="653">
        <v>22</v>
      </c>
    </row>
    <row r="315" spans="1:32" ht="13.9" customHeight="1">
      <c r="A315" s="654"/>
      <c r="B315" s="655"/>
      <c r="C315" s="655"/>
      <c r="L315" s="332" t="s">
        <v>96</v>
      </c>
      <c r="W315" s="338"/>
      <c r="X315" s="340"/>
      <c r="Y315" s="334"/>
      <c r="Z315" s="343">
        <v>15</v>
      </c>
      <c r="AD315" s="655"/>
      <c r="AE315" s="655"/>
      <c r="AF315" s="654"/>
    </row>
    <row r="316" spans="1:32" ht="13.9" customHeight="1">
      <c r="A316" s="353"/>
      <c r="B316" s="352"/>
      <c r="C316" s="352"/>
      <c r="Y316" s="339"/>
      <c r="Z316" s="340"/>
      <c r="AA316" s="334"/>
      <c r="AB316" s="334"/>
      <c r="AC316" s="334"/>
      <c r="AD316" s="655" t="s" ph="1">
        <v>688</v>
      </c>
      <c r="AE316" s="655" t="s">
        <v>314</v>
      </c>
      <c r="AF316" s="653">
        <v>23</v>
      </c>
    </row>
    <row r="317" spans="1:32" ht="13.9" customHeight="1">
      <c r="A317" s="354"/>
      <c r="B317" s="352"/>
      <c r="C317" s="352"/>
      <c r="AD317" s="655"/>
      <c r="AE317" s="655"/>
      <c r="AF317" s="654"/>
    </row>
    <row r="318" spans="1:32" ht="13.9" customHeight="1">
      <c r="P318" s="703" t="s">
        <v>464</v>
      </c>
      <c r="Q318" s="703"/>
    </row>
    <row r="319" spans="1:32" ht="13.9" customHeight="1">
      <c r="A319" s="353"/>
      <c r="B319" s="704" t="s">
        <v>772</v>
      </c>
      <c r="C319" s="705"/>
      <c r="D319" s="359"/>
      <c r="E319" s="359"/>
      <c r="F319" s="359"/>
      <c r="G319" s="359"/>
      <c r="H319" s="360"/>
      <c r="I319" s="361"/>
      <c r="J319" s="361"/>
      <c r="K319" s="361"/>
      <c r="L319" s="361"/>
      <c r="M319" s="361"/>
      <c r="N319" s="362"/>
      <c r="O319" s="362"/>
      <c r="P319" s="363"/>
      <c r="Q319" s="364"/>
      <c r="R319" s="364"/>
      <c r="S319" s="364"/>
      <c r="T319" s="364"/>
      <c r="U319" s="364"/>
      <c r="V319" s="359"/>
      <c r="W319" s="359"/>
      <c r="X319" s="359"/>
      <c r="Y319" s="359"/>
      <c r="Z319" s="359"/>
      <c r="AA319" s="365"/>
      <c r="AB319" s="365"/>
      <c r="AC319" s="365"/>
      <c r="AD319" s="656" t="s">
        <v>773</v>
      </c>
      <c r="AE319" s="352"/>
      <c r="AF319" s="353"/>
    </row>
    <row r="320" spans="1:32" ht="13.9" customHeight="1">
      <c r="A320" s="353"/>
      <c r="B320" s="705"/>
      <c r="C320" s="705"/>
      <c r="D320" s="366"/>
      <c r="E320" s="366"/>
      <c r="F320" s="366"/>
      <c r="G320" s="366"/>
      <c r="H320" s="356"/>
      <c r="I320" s="357"/>
      <c r="J320" s="357"/>
      <c r="K320" s="357"/>
      <c r="L320" s="357" t="s">
        <v>96</v>
      </c>
      <c r="M320" s="357"/>
      <c r="N320" s="328"/>
      <c r="O320" s="328"/>
      <c r="P320" s="658">
        <v>23</v>
      </c>
      <c r="Q320" s="659"/>
      <c r="R320" s="358"/>
      <c r="S320" s="358"/>
      <c r="T320" s="358"/>
      <c r="U320" s="358"/>
      <c r="V320" s="366"/>
      <c r="W320" s="366"/>
      <c r="X320" s="366"/>
      <c r="Y320" s="366"/>
      <c r="Z320" s="366"/>
      <c r="AA320" s="354"/>
      <c r="AB320" s="354"/>
      <c r="AC320" s="354"/>
      <c r="AD320" s="657"/>
      <c r="AE320" s="352"/>
      <c r="AF320" s="353"/>
    </row>
    <row r="321" spans="1:32" ht="13.9" customHeight="1">
      <c r="A321" s="353"/>
      <c r="B321" s="367"/>
      <c r="C321" s="367"/>
      <c r="D321" s="366"/>
      <c r="E321" s="366"/>
      <c r="F321" s="366"/>
      <c r="G321" s="366"/>
      <c r="H321" s="356"/>
      <c r="I321" s="357"/>
      <c r="J321" s="357"/>
      <c r="K321" s="357"/>
      <c r="L321" s="357"/>
      <c r="M321" s="357"/>
      <c r="N321" s="328"/>
      <c r="O321" s="328"/>
      <c r="P321" s="396"/>
      <c r="Q321" s="397"/>
      <c r="R321" s="358"/>
      <c r="S321" s="358"/>
      <c r="T321" s="358"/>
      <c r="U321" s="358"/>
      <c r="V321" s="366"/>
      <c r="W321" s="366"/>
      <c r="X321" s="366"/>
      <c r="Y321" s="366"/>
      <c r="Z321" s="366"/>
      <c r="AA321" s="354"/>
      <c r="AB321" s="354"/>
      <c r="AC321" s="354"/>
      <c r="AD321" s="328"/>
      <c r="AE321" s="352"/>
      <c r="AF321" s="353"/>
    </row>
    <row r="322" spans="1:32" ht="15" customHeight="1"/>
    <row r="323" spans="1:32" ht="15" customHeight="1"/>
    <row r="324" spans="1:32" ht="15" customHeight="1"/>
    <row r="325" spans="1:32" ht="15" customHeight="1"/>
    <row r="326" spans="1:32" ht="15" customHeight="1"/>
    <row r="327" spans="1:32" s="319" customFormat="1" ht="15" customHeight="1">
      <c r="B327" s="318"/>
      <c r="C327" s="318"/>
      <c r="D327" s="332"/>
      <c r="E327" s="332"/>
      <c r="F327" s="332"/>
      <c r="G327" s="332"/>
      <c r="H327" s="332"/>
      <c r="I327" s="332"/>
      <c r="J327" s="332"/>
      <c r="K327" s="332"/>
      <c r="L327" s="332"/>
      <c r="M327" s="332"/>
      <c r="N327" s="332"/>
      <c r="O327" s="332"/>
      <c r="P327" s="332"/>
      <c r="Q327" s="333"/>
      <c r="R327" s="333"/>
      <c r="S327" s="333"/>
      <c r="T327" s="333"/>
      <c r="U327" s="333"/>
      <c r="V327" s="333"/>
      <c r="W327" s="333"/>
      <c r="X327" s="333"/>
      <c r="Y327" s="333"/>
      <c r="Z327" s="333"/>
      <c r="AA327" s="333"/>
      <c r="AB327" s="333"/>
      <c r="AC327" s="333"/>
      <c r="AD327" s="318"/>
      <c r="AE327" s="318"/>
      <c r="AF327" s="320"/>
    </row>
    <row r="328" spans="1:32" s="319" customFormat="1" ht="15" customHeight="1">
      <c r="B328" s="318"/>
      <c r="C328" s="318"/>
      <c r="D328" s="332"/>
      <c r="E328" s="332"/>
      <c r="F328" s="332"/>
      <c r="G328" s="332"/>
      <c r="H328" s="332"/>
      <c r="I328" s="332"/>
      <c r="J328" s="332"/>
      <c r="K328" s="332"/>
      <c r="L328" s="332"/>
      <c r="M328" s="332"/>
      <c r="N328" s="332"/>
      <c r="O328" s="332"/>
      <c r="P328" s="332"/>
      <c r="Q328" s="333"/>
      <c r="R328" s="333"/>
      <c r="S328" s="333"/>
      <c r="T328" s="333"/>
      <c r="U328" s="333"/>
      <c r="V328" s="333"/>
      <c r="W328" s="333"/>
      <c r="X328" s="333"/>
      <c r="Y328" s="333"/>
      <c r="Z328" s="333"/>
      <c r="AA328" s="333"/>
      <c r="AB328" s="333"/>
      <c r="AC328" s="333"/>
      <c r="AD328" s="318"/>
      <c r="AE328" s="318"/>
      <c r="AF328" s="320"/>
    </row>
    <row r="329" spans="1:32" s="319" customFormat="1" ht="15" customHeight="1">
      <c r="B329" s="318"/>
      <c r="C329" s="318"/>
      <c r="D329" s="332"/>
      <c r="E329" s="332"/>
      <c r="F329" s="332"/>
      <c r="G329" s="332"/>
      <c r="H329" s="332"/>
      <c r="I329" s="332"/>
      <c r="J329" s="332"/>
      <c r="K329" s="332"/>
      <c r="L329" s="332"/>
      <c r="M329" s="332"/>
      <c r="N329" s="332"/>
      <c r="O329" s="332"/>
      <c r="P329" s="332"/>
      <c r="Q329" s="333"/>
      <c r="R329" s="333"/>
      <c r="S329" s="333"/>
      <c r="T329" s="333"/>
      <c r="U329" s="333"/>
      <c r="V329" s="333"/>
      <c r="W329" s="333"/>
      <c r="X329" s="333"/>
      <c r="Y329" s="333"/>
      <c r="Z329" s="333"/>
      <c r="AA329" s="333"/>
      <c r="AB329" s="333"/>
      <c r="AC329" s="333"/>
      <c r="AD329" s="318"/>
      <c r="AE329" s="318"/>
      <c r="AF329" s="320"/>
    </row>
    <row r="330" spans="1:32" s="319" customFormat="1" ht="15" customHeight="1">
      <c r="B330" s="318"/>
      <c r="C330" s="318"/>
      <c r="D330" s="332"/>
      <c r="E330" s="332"/>
      <c r="F330" s="332"/>
      <c r="G330" s="332"/>
      <c r="H330" s="332"/>
      <c r="I330" s="332"/>
      <c r="J330" s="332"/>
      <c r="K330" s="332"/>
      <c r="L330" s="332"/>
      <c r="M330" s="332"/>
      <c r="N330" s="332"/>
      <c r="O330" s="332"/>
      <c r="P330" s="332"/>
      <c r="Q330" s="333"/>
      <c r="R330" s="333"/>
      <c r="S330" s="333"/>
      <c r="T330" s="333"/>
      <c r="U330" s="333"/>
      <c r="V330" s="333"/>
      <c r="W330" s="333"/>
      <c r="X330" s="333"/>
      <c r="Y330" s="333"/>
      <c r="Z330" s="333"/>
      <c r="AA330" s="333"/>
      <c r="AB330" s="333"/>
      <c r="AC330" s="333"/>
      <c r="AD330" s="318"/>
      <c r="AE330" s="318"/>
      <c r="AF330" s="320"/>
    </row>
    <row r="331" spans="1:32" s="319" customFormat="1" ht="15" customHeight="1">
      <c r="B331" s="318"/>
      <c r="C331" s="318"/>
      <c r="D331" s="332"/>
      <c r="E331" s="332"/>
      <c r="F331" s="332"/>
      <c r="G331" s="332"/>
      <c r="H331" s="332"/>
      <c r="I331" s="332"/>
      <c r="J331" s="332"/>
      <c r="K331" s="332"/>
      <c r="L331" s="332"/>
      <c r="M331" s="332"/>
      <c r="N331" s="332"/>
      <c r="O331" s="332"/>
      <c r="P331" s="332"/>
      <c r="Q331" s="333"/>
      <c r="R331" s="333"/>
      <c r="S331" s="333"/>
      <c r="T331" s="333"/>
      <c r="U331" s="333"/>
      <c r="V331" s="333"/>
      <c r="W331" s="333"/>
      <c r="X331" s="333"/>
      <c r="Y331" s="333"/>
      <c r="Z331" s="333"/>
      <c r="AA331" s="333"/>
      <c r="AB331" s="333"/>
      <c r="AC331" s="333"/>
      <c r="AD331" s="318"/>
      <c r="AE331" s="318"/>
      <c r="AF331" s="320"/>
    </row>
    <row r="332" spans="1:32" s="319" customFormat="1" ht="15" customHeight="1">
      <c r="B332" s="318"/>
      <c r="C332" s="318"/>
      <c r="D332" s="332"/>
      <c r="E332" s="332"/>
      <c r="F332" s="332"/>
      <c r="G332" s="332"/>
      <c r="H332" s="332"/>
      <c r="I332" s="332"/>
      <c r="J332" s="332"/>
      <c r="K332" s="332"/>
      <c r="L332" s="332"/>
      <c r="M332" s="332"/>
      <c r="N332" s="332"/>
      <c r="O332" s="332"/>
      <c r="P332" s="332"/>
      <c r="Q332" s="333"/>
      <c r="R332" s="333"/>
      <c r="S332" s="333"/>
      <c r="T332" s="333"/>
      <c r="U332" s="333"/>
      <c r="V332" s="333"/>
      <c r="W332" s="333"/>
      <c r="X332" s="333"/>
      <c r="Y332" s="333"/>
      <c r="Z332" s="333"/>
      <c r="AA332" s="333"/>
      <c r="AB332" s="333"/>
      <c r="AC332" s="333"/>
      <c r="AD332" s="318"/>
      <c r="AE332" s="318"/>
      <c r="AF332" s="320"/>
    </row>
    <row r="333" spans="1:32" s="319" customFormat="1" ht="15" customHeight="1">
      <c r="B333" s="318"/>
      <c r="C333" s="318"/>
      <c r="D333" s="332"/>
      <c r="E333" s="332"/>
      <c r="F333" s="332"/>
      <c r="G333" s="332"/>
      <c r="H333" s="332"/>
      <c r="I333" s="332"/>
      <c r="J333" s="332"/>
      <c r="K333" s="332"/>
      <c r="L333" s="332"/>
      <c r="M333" s="332"/>
      <c r="N333" s="332"/>
      <c r="O333" s="332"/>
      <c r="P333" s="332"/>
      <c r="Q333" s="333"/>
      <c r="R333" s="333"/>
      <c r="S333" s="333"/>
      <c r="T333" s="333"/>
      <c r="U333" s="333"/>
      <c r="V333" s="333"/>
      <c r="W333" s="333"/>
      <c r="X333" s="333"/>
      <c r="Y333" s="333"/>
      <c r="Z333" s="333"/>
      <c r="AA333" s="333"/>
      <c r="AB333" s="333"/>
      <c r="AC333" s="333"/>
      <c r="AD333" s="318"/>
      <c r="AE333" s="318"/>
      <c r="AF333" s="320"/>
    </row>
    <row r="334" spans="1:32" s="319" customFormat="1" ht="15" customHeight="1">
      <c r="B334" s="318"/>
      <c r="C334" s="318"/>
      <c r="D334" s="332"/>
      <c r="E334" s="332"/>
      <c r="F334" s="332"/>
      <c r="G334" s="332"/>
      <c r="H334" s="332"/>
      <c r="I334" s="332"/>
      <c r="J334" s="332"/>
      <c r="K334" s="332"/>
      <c r="L334" s="332"/>
      <c r="M334" s="332"/>
      <c r="N334" s="332"/>
      <c r="O334" s="332"/>
      <c r="P334" s="332"/>
      <c r="Q334" s="333"/>
      <c r="R334" s="333"/>
      <c r="S334" s="333"/>
      <c r="T334" s="333"/>
      <c r="U334" s="333"/>
      <c r="V334" s="333"/>
      <c r="W334" s="333"/>
      <c r="X334" s="333"/>
      <c r="Y334" s="333"/>
      <c r="Z334" s="333"/>
      <c r="AA334" s="333"/>
      <c r="AB334" s="333"/>
      <c r="AC334" s="333"/>
      <c r="AD334" s="318"/>
      <c r="AE334" s="318"/>
      <c r="AF334" s="320"/>
    </row>
    <row r="335" spans="1:32" s="319" customFormat="1" ht="15" customHeight="1">
      <c r="B335" s="318"/>
      <c r="C335" s="318"/>
      <c r="D335" s="332"/>
      <c r="E335" s="332"/>
      <c r="F335" s="332"/>
      <c r="G335" s="332"/>
      <c r="H335" s="332"/>
      <c r="I335" s="332"/>
      <c r="J335" s="332"/>
      <c r="K335" s="332"/>
      <c r="L335" s="332"/>
      <c r="M335" s="332"/>
      <c r="N335" s="332"/>
      <c r="O335" s="332"/>
      <c r="P335" s="332"/>
      <c r="Q335" s="333"/>
      <c r="R335" s="333"/>
      <c r="S335" s="333"/>
      <c r="T335" s="333"/>
      <c r="U335" s="333"/>
      <c r="V335" s="333"/>
      <c r="W335" s="333"/>
      <c r="X335" s="333"/>
      <c r="Y335" s="333"/>
      <c r="Z335" s="333"/>
      <c r="AA335" s="333"/>
      <c r="AB335" s="333"/>
      <c r="AC335" s="333"/>
      <c r="AD335" s="318"/>
      <c r="AE335" s="318"/>
      <c r="AF335" s="320"/>
    </row>
    <row r="336" spans="1:32" s="319" customFormat="1" ht="15" customHeight="1">
      <c r="B336" s="318"/>
      <c r="C336" s="318"/>
      <c r="D336" s="332"/>
      <c r="E336" s="332"/>
      <c r="F336" s="332"/>
      <c r="G336" s="332"/>
      <c r="H336" s="332"/>
      <c r="I336" s="332"/>
      <c r="J336" s="332"/>
      <c r="K336" s="332"/>
      <c r="L336" s="332"/>
      <c r="M336" s="332"/>
      <c r="N336" s="332"/>
      <c r="O336" s="332"/>
      <c r="P336" s="332"/>
      <c r="Q336" s="333"/>
      <c r="R336" s="333"/>
      <c r="S336" s="333"/>
      <c r="T336" s="333"/>
      <c r="U336" s="333"/>
      <c r="V336" s="333"/>
      <c r="W336" s="333"/>
      <c r="X336" s="333"/>
      <c r="Y336" s="333"/>
      <c r="Z336" s="333"/>
      <c r="AA336" s="333"/>
      <c r="AB336" s="333"/>
      <c r="AC336" s="333"/>
      <c r="AD336" s="318"/>
      <c r="AE336" s="318"/>
      <c r="AF336" s="320"/>
    </row>
    <row r="337" spans="2:32" s="319" customFormat="1" ht="15" customHeight="1">
      <c r="B337" s="318"/>
      <c r="C337" s="318"/>
      <c r="D337" s="332"/>
      <c r="E337" s="332"/>
      <c r="F337" s="332"/>
      <c r="G337" s="332"/>
      <c r="H337" s="332"/>
      <c r="I337" s="332"/>
      <c r="J337" s="332"/>
      <c r="K337" s="332"/>
      <c r="L337" s="332"/>
      <c r="M337" s="332"/>
      <c r="N337" s="332"/>
      <c r="O337" s="332"/>
      <c r="P337" s="332"/>
      <c r="Q337" s="333"/>
      <c r="R337" s="333"/>
      <c r="S337" s="333"/>
      <c r="T337" s="333"/>
      <c r="U337" s="333"/>
      <c r="V337" s="333"/>
      <c r="W337" s="333"/>
      <c r="X337" s="333"/>
      <c r="Y337" s="333"/>
      <c r="Z337" s="333"/>
      <c r="AA337" s="333"/>
      <c r="AB337" s="333"/>
      <c r="AC337" s="333"/>
      <c r="AD337" s="318"/>
      <c r="AE337" s="318"/>
      <c r="AF337" s="320"/>
    </row>
    <row r="338" spans="2:32" s="319" customFormat="1" ht="15" customHeight="1">
      <c r="B338" s="318"/>
      <c r="C338" s="318"/>
      <c r="D338" s="332"/>
      <c r="E338" s="332"/>
      <c r="F338" s="332"/>
      <c r="G338" s="332"/>
      <c r="H338" s="332"/>
      <c r="I338" s="332"/>
      <c r="J338" s="332"/>
      <c r="K338" s="332"/>
      <c r="L338" s="332"/>
      <c r="M338" s="332"/>
      <c r="N338" s="332"/>
      <c r="O338" s="332"/>
      <c r="P338" s="332"/>
      <c r="Q338" s="333"/>
      <c r="R338" s="333"/>
      <c r="S338" s="333"/>
      <c r="T338" s="333"/>
      <c r="U338" s="333"/>
      <c r="V338" s="333"/>
      <c r="W338" s="333"/>
      <c r="X338" s="333"/>
      <c r="Y338" s="333"/>
      <c r="Z338" s="333"/>
      <c r="AA338" s="333"/>
      <c r="AB338" s="333"/>
      <c r="AC338" s="333"/>
      <c r="AD338" s="318"/>
      <c r="AE338" s="318"/>
      <c r="AF338" s="320"/>
    </row>
    <row r="339" spans="2:32" s="319" customFormat="1" ht="15" customHeight="1">
      <c r="B339" s="318"/>
      <c r="C339" s="318"/>
      <c r="D339" s="332"/>
      <c r="E339" s="332"/>
      <c r="F339" s="332"/>
      <c r="G339" s="332"/>
      <c r="H339" s="332"/>
      <c r="I339" s="332"/>
      <c r="J339" s="332"/>
      <c r="K339" s="332"/>
      <c r="L339" s="332"/>
      <c r="M339" s="332"/>
      <c r="N339" s="332"/>
      <c r="O339" s="332"/>
      <c r="P339" s="332"/>
      <c r="Q339" s="333"/>
      <c r="R339" s="333"/>
      <c r="S339" s="333"/>
      <c r="T339" s="333"/>
      <c r="U339" s="333"/>
      <c r="V339" s="333"/>
      <c r="W339" s="333"/>
      <c r="X339" s="333"/>
      <c r="Y339" s="333"/>
      <c r="Z339" s="333"/>
      <c r="AA339" s="333"/>
      <c r="AB339" s="333"/>
      <c r="AC339" s="333"/>
      <c r="AD339" s="318"/>
      <c r="AE339" s="318"/>
      <c r="AF339" s="320"/>
    </row>
    <row r="340" spans="2:32" s="319" customFormat="1" ht="15" customHeight="1">
      <c r="B340" s="318"/>
      <c r="C340" s="318"/>
      <c r="D340" s="332"/>
      <c r="E340" s="332"/>
      <c r="F340" s="332"/>
      <c r="G340" s="332"/>
      <c r="H340" s="332"/>
      <c r="I340" s="332"/>
      <c r="J340" s="332"/>
      <c r="K340" s="332"/>
      <c r="L340" s="332"/>
      <c r="M340" s="332"/>
      <c r="N340" s="332"/>
      <c r="O340" s="332"/>
      <c r="P340" s="332"/>
      <c r="Q340" s="333"/>
      <c r="R340" s="333"/>
      <c r="S340" s="333"/>
      <c r="T340" s="333"/>
      <c r="U340" s="333"/>
      <c r="V340" s="333"/>
      <c r="W340" s="333"/>
      <c r="X340" s="333"/>
      <c r="Y340" s="333"/>
      <c r="Z340" s="333"/>
      <c r="AA340" s="333"/>
      <c r="AB340" s="333"/>
      <c r="AC340" s="333"/>
      <c r="AD340" s="318"/>
      <c r="AE340" s="318"/>
      <c r="AF340" s="320"/>
    </row>
    <row r="341" spans="2:32" s="319" customFormat="1" ht="15" customHeight="1">
      <c r="B341" s="318"/>
      <c r="C341" s="318"/>
      <c r="D341" s="332"/>
      <c r="E341" s="332"/>
      <c r="F341" s="332"/>
      <c r="G341" s="332"/>
      <c r="H341" s="332"/>
      <c r="I341" s="332"/>
      <c r="J341" s="332"/>
      <c r="K341" s="332"/>
      <c r="L341" s="332"/>
      <c r="M341" s="332"/>
      <c r="N341" s="332"/>
      <c r="O341" s="332"/>
      <c r="P341" s="332"/>
      <c r="Q341" s="333"/>
      <c r="R341" s="333"/>
      <c r="S341" s="333"/>
      <c r="T341" s="333"/>
      <c r="U341" s="333"/>
      <c r="V341" s="333"/>
      <c r="W341" s="333"/>
      <c r="X341" s="333"/>
      <c r="Y341" s="333"/>
      <c r="Z341" s="333"/>
      <c r="AA341" s="333"/>
      <c r="AB341" s="333"/>
      <c r="AC341" s="333"/>
      <c r="AD341" s="318"/>
      <c r="AE341" s="318"/>
      <c r="AF341" s="320"/>
    </row>
    <row r="342" spans="2:32" s="319" customFormat="1" ht="15" customHeight="1">
      <c r="B342" s="318"/>
      <c r="C342" s="318"/>
      <c r="D342" s="332"/>
      <c r="E342" s="332"/>
      <c r="F342" s="332"/>
      <c r="G342" s="332"/>
      <c r="H342" s="332"/>
      <c r="I342" s="332"/>
      <c r="J342" s="332"/>
      <c r="K342" s="332"/>
      <c r="L342" s="332"/>
      <c r="M342" s="332"/>
      <c r="N342" s="332"/>
      <c r="O342" s="332"/>
      <c r="P342" s="332"/>
      <c r="Q342" s="333"/>
      <c r="R342" s="333"/>
      <c r="S342" s="333"/>
      <c r="T342" s="333"/>
      <c r="U342" s="333"/>
      <c r="V342" s="333"/>
      <c r="W342" s="333"/>
      <c r="X342" s="333"/>
      <c r="Y342" s="333"/>
      <c r="Z342" s="333"/>
      <c r="AA342" s="333"/>
      <c r="AB342" s="333"/>
      <c r="AC342" s="333"/>
      <c r="AD342" s="318"/>
      <c r="AE342" s="318"/>
      <c r="AF342" s="320"/>
    </row>
    <row r="343" spans="2:32" s="319" customFormat="1" ht="15" customHeight="1">
      <c r="B343" s="318"/>
      <c r="C343" s="318"/>
      <c r="D343" s="332"/>
      <c r="E343" s="332"/>
      <c r="F343" s="332"/>
      <c r="G343" s="332"/>
      <c r="H343" s="332"/>
      <c r="I343" s="332"/>
      <c r="J343" s="332"/>
      <c r="K343" s="332"/>
      <c r="L343" s="332"/>
      <c r="M343" s="332"/>
      <c r="N343" s="332"/>
      <c r="O343" s="332"/>
      <c r="P343" s="332"/>
      <c r="Q343" s="333"/>
      <c r="R343" s="333"/>
      <c r="S343" s="333"/>
      <c r="T343" s="333"/>
      <c r="U343" s="333"/>
      <c r="V343" s="333"/>
      <c r="W343" s="333"/>
      <c r="X343" s="333"/>
      <c r="Y343" s="333"/>
      <c r="Z343" s="333"/>
      <c r="AA343" s="333"/>
      <c r="AB343" s="333"/>
      <c r="AC343" s="333"/>
      <c r="AD343" s="318"/>
      <c r="AE343" s="318"/>
      <c r="AF343" s="320"/>
    </row>
    <row r="344" spans="2:32" s="319" customFormat="1" ht="15" customHeight="1">
      <c r="B344" s="318"/>
      <c r="C344" s="318"/>
      <c r="D344" s="332"/>
      <c r="E344" s="332"/>
      <c r="F344" s="332"/>
      <c r="G344" s="332"/>
      <c r="H344" s="332"/>
      <c r="I344" s="332"/>
      <c r="J344" s="332"/>
      <c r="K344" s="332"/>
      <c r="L344" s="332"/>
      <c r="M344" s="332"/>
      <c r="N344" s="332"/>
      <c r="O344" s="332"/>
      <c r="P344" s="332"/>
      <c r="Q344" s="333"/>
      <c r="R344" s="333"/>
      <c r="S344" s="333"/>
      <c r="T344" s="333"/>
      <c r="U344" s="333"/>
      <c r="V344" s="333"/>
      <c r="W344" s="333"/>
      <c r="X344" s="333"/>
      <c r="Y344" s="333"/>
      <c r="Z344" s="333"/>
      <c r="AA344" s="333"/>
      <c r="AB344" s="333"/>
      <c r="AC344" s="333"/>
      <c r="AD344" s="318"/>
      <c r="AE344" s="318"/>
      <c r="AF344" s="320"/>
    </row>
    <row r="345" spans="2:32" s="319" customFormat="1" ht="15" customHeight="1">
      <c r="B345" s="318"/>
      <c r="C345" s="318"/>
      <c r="D345" s="332"/>
      <c r="E345" s="332"/>
      <c r="F345" s="332"/>
      <c r="G345" s="332"/>
      <c r="H345" s="332"/>
      <c r="I345" s="332"/>
      <c r="J345" s="332"/>
      <c r="K345" s="332"/>
      <c r="L345" s="332"/>
      <c r="M345" s="332"/>
      <c r="N345" s="332"/>
      <c r="O345" s="332"/>
      <c r="P345" s="332"/>
      <c r="Q345" s="333"/>
      <c r="R345" s="333"/>
      <c r="S345" s="333"/>
      <c r="T345" s="333"/>
      <c r="U345" s="333"/>
      <c r="V345" s="333"/>
      <c r="W345" s="333"/>
      <c r="X345" s="333"/>
      <c r="Y345" s="333"/>
      <c r="Z345" s="333"/>
      <c r="AA345" s="333"/>
      <c r="AB345" s="333"/>
      <c r="AC345" s="333"/>
      <c r="AD345" s="318"/>
      <c r="AE345" s="318"/>
      <c r="AF345" s="320"/>
    </row>
    <row r="346" spans="2:32" s="319" customFormat="1" ht="15" customHeight="1">
      <c r="B346" s="318"/>
      <c r="C346" s="318"/>
      <c r="D346" s="332"/>
      <c r="E346" s="332"/>
      <c r="F346" s="332"/>
      <c r="G346" s="332"/>
      <c r="H346" s="332"/>
      <c r="I346" s="332"/>
      <c r="J346" s="332"/>
      <c r="K346" s="332"/>
      <c r="L346" s="332"/>
      <c r="M346" s="332"/>
      <c r="N346" s="332"/>
      <c r="O346" s="332"/>
      <c r="P346" s="332"/>
      <c r="Q346" s="333"/>
      <c r="R346" s="333"/>
      <c r="S346" s="333"/>
      <c r="T346" s="333"/>
      <c r="U346" s="333"/>
      <c r="V346" s="333"/>
      <c r="W346" s="333"/>
      <c r="X346" s="333"/>
      <c r="Y346" s="333"/>
      <c r="Z346" s="333"/>
      <c r="AA346" s="333"/>
      <c r="AB346" s="333"/>
      <c r="AC346" s="333"/>
      <c r="AD346" s="318"/>
      <c r="AE346" s="318"/>
      <c r="AF346" s="320"/>
    </row>
    <row r="347" spans="2:32" s="319" customFormat="1" ht="15" customHeight="1">
      <c r="B347" s="318"/>
      <c r="C347" s="318"/>
      <c r="D347" s="332"/>
      <c r="E347" s="332"/>
      <c r="F347" s="332"/>
      <c r="G347" s="332"/>
      <c r="H347" s="332"/>
      <c r="I347" s="332"/>
      <c r="J347" s="332"/>
      <c r="K347" s="332"/>
      <c r="L347" s="332"/>
      <c r="M347" s="332"/>
      <c r="N347" s="332"/>
      <c r="O347" s="332"/>
      <c r="P347" s="332"/>
      <c r="Q347" s="333"/>
      <c r="R347" s="333"/>
      <c r="S347" s="333"/>
      <c r="T347" s="333"/>
      <c r="U347" s="333"/>
      <c r="V347" s="333"/>
      <c r="W347" s="333"/>
      <c r="X347" s="333"/>
      <c r="Y347" s="333"/>
      <c r="Z347" s="333"/>
      <c r="AA347" s="333"/>
      <c r="AB347" s="333"/>
      <c r="AC347" s="333"/>
      <c r="AD347" s="318"/>
      <c r="AE347" s="318"/>
      <c r="AF347" s="320"/>
    </row>
    <row r="348" spans="2:32" s="319" customFormat="1" ht="15" customHeight="1">
      <c r="B348" s="318"/>
      <c r="C348" s="318"/>
      <c r="D348" s="332"/>
      <c r="E348" s="332"/>
      <c r="F348" s="332"/>
      <c r="G348" s="332"/>
      <c r="H348" s="332"/>
      <c r="I348" s="332"/>
      <c r="J348" s="332"/>
      <c r="K348" s="332"/>
      <c r="L348" s="332"/>
      <c r="M348" s="332"/>
      <c r="N348" s="332"/>
      <c r="O348" s="332"/>
      <c r="P348" s="332"/>
      <c r="Q348" s="333"/>
      <c r="R348" s="333"/>
      <c r="S348" s="333"/>
      <c r="T348" s="333"/>
      <c r="U348" s="333"/>
      <c r="V348" s="333"/>
      <c r="W348" s="333"/>
      <c r="X348" s="333"/>
      <c r="Y348" s="333"/>
      <c r="Z348" s="333"/>
      <c r="AA348" s="333"/>
      <c r="AB348" s="333"/>
      <c r="AC348" s="333"/>
      <c r="AD348" s="318"/>
      <c r="AE348" s="318"/>
      <c r="AF348" s="320"/>
    </row>
    <row r="349" spans="2:32" s="319" customFormat="1" ht="15" customHeight="1">
      <c r="B349" s="318"/>
      <c r="C349" s="318"/>
      <c r="D349" s="332"/>
      <c r="E349" s="332"/>
      <c r="F349" s="332"/>
      <c r="G349" s="332"/>
      <c r="H349" s="332"/>
      <c r="I349" s="332"/>
      <c r="J349" s="332"/>
      <c r="K349" s="332"/>
      <c r="L349" s="332"/>
      <c r="M349" s="332"/>
      <c r="N349" s="332"/>
      <c r="O349" s="332"/>
      <c r="P349" s="332"/>
      <c r="Q349" s="333"/>
      <c r="R349" s="333"/>
      <c r="S349" s="333"/>
      <c r="T349" s="333"/>
      <c r="U349" s="333"/>
      <c r="V349" s="333"/>
      <c r="W349" s="333"/>
      <c r="X349" s="333"/>
      <c r="Y349" s="333"/>
      <c r="Z349" s="333"/>
      <c r="AA349" s="333"/>
      <c r="AB349" s="333"/>
      <c r="AC349" s="333"/>
      <c r="AD349" s="318"/>
      <c r="AE349" s="318"/>
      <c r="AF349" s="320"/>
    </row>
    <row r="350" spans="2:32" s="319" customFormat="1" ht="15" customHeight="1">
      <c r="B350" s="318"/>
      <c r="C350" s="318"/>
      <c r="D350" s="332"/>
      <c r="E350" s="332"/>
      <c r="F350" s="332"/>
      <c r="G350" s="332"/>
      <c r="H350" s="332"/>
      <c r="I350" s="332"/>
      <c r="J350" s="332"/>
      <c r="K350" s="332"/>
      <c r="L350" s="332"/>
      <c r="M350" s="332"/>
      <c r="N350" s="332"/>
      <c r="O350" s="332"/>
      <c r="P350" s="332"/>
      <c r="Q350" s="333"/>
      <c r="R350" s="333"/>
      <c r="S350" s="333"/>
      <c r="T350" s="333"/>
      <c r="U350" s="333"/>
      <c r="V350" s="333"/>
      <c r="W350" s="333"/>
      <c r="X350" s="333"/>
      <c r="Y350" s="333"/>
      <c r="Z350" s="333"/>
      <c r="AA350" s="333"/>
      <c r="AB350" s="333"/>
      <c r="AC350" s="333"/>
      <c r="AD350" s="318"/>
      <c r="AE350" s="318"/>
      <c r="AF350" s="320"/>
    </row>
    <row r="351" spans="2:32" s="319" customFormat="1" ht="15" customHeight="1">
      <c r="B351" s="318"/>
      <c r="C351" s="318"/>
      <c r="D351" s="332"/>
      <c r="E351" s="332"/>
      <c r="F351" s="332"/>
      <c r="G351" s="332"/>
      <c r="H351" s="332"/>
      <c r="I351" s="332"/>
      <c r="J351" s="332"/>
      <c r="K351" s="332"/>
      <c r="L351" s="332"/>
      <c r="M351" s="332"/>
      <c r="N351" s="332"/>
      <c r="O351" s="332"/>
      <c r="P351" s="332"/>
      <c r="Q351" s="333"/>
      <c r="R351" s="333"/>
      <c r="S351" s="333"/>
      <c r="T351" s="333"/>
      <c r="U351" s="333"/>
      <c r="V351" s="333"/>
      <c r="W351" s="333"/>
      <c r="X351" s="333"/>
      <c r="Y351" s="333"/>
      <c r="Z351" s="333"/>
      <c r="AA351" s="333"/>
      <c r="AB351" s="333"/>
      <c r="AC351" s="333"/>
      <c r="AD351" s="318"/>
      <c r="AE351" s="318"/>
      <c r="AF351" s="320"/>
    </row>
    <row r="352" spans="2:32" s="319" customFormat="1" ht="15" customHeight="1">
      <c r="B352" s="318"/>
      <c r="C352" s="318"/>
      <c r="D352" s="332"/>
      <c r="E352" s="332"/>
      <c r="F352" s="332"/>
      <c r="G352" s="332"/>
      <c r="H352" s="332"/>
      <c r="I352" s="332"/>
      <c r="J352" s="332"/>
      <c r="K352" s="332"/>
      <c r="L352" s="332"/>
      <c r="M352" s="332"/>
      <c r="N352" s="332"/>
      <c r="O352" s="332"/>
      <c r="P352" s="332"/>
      <c r="Q352" s="333"/>
      <c r="R352" s="333"/>
      <c r="S352" s="333"/>
      <c r="T352" s="333"/>
      <c r="U352" s="333"/>
      <c r="V352" s="333"/>
      <c r="W352" s="333"/>
      <c r="X352" s="333"/>
      <c r="Y352" s="333"/>
      <c r="Z352" s="333"/>
      <c r="AA352" s="333"/>
      <c r="AB352" s="333"/>
      <c r="AC352" s="333"/>
      <c r="AD352" s="318"/>
      <c r="AE352" s="318"/>
      <c r="AF352" s="320"/>
    </row>
    <row r="353" spans="2:32" s="319" customFormat="1" ht="15" customHeight="1">
      <c r="B353" s="318"/>
      <c r="C353" s="318"/>
      <c r="D353" s="332"/>
      <c r="E353" s="332"/>
      <c r="F353" s="332"/>
      <c r="G353" s="332"/>
      <c r="H353" s="332"/>
      <c r="I353" s="332"/>
      <c r="J353" s="332"/>
      <c r="K353" s="332"/>
      <c r="L353" s="332"/>
      <c r="M353" s="332"/>
      <c r="N353" s="332"/>
      <c r="O353" s="332"/>
      <c r="P353" s="332"/>
      <c r="Q353" s="333"/>
      <c r="R353" s="333"/>
      <c r="S353" s="333"/>
      <c r="T353" s="333"/>
      <c r="U353" s="333"/>
      <c r="V353" s="333"/>
      <c r="W353" s="333"/>
      <c r="X353" s="333"/>
      <c r="Y353" s="333"/>
      <c r="Z353" s="333"/>
      <c r="AA353" s="333"/>
      <c r="AB353" s="333"/>
      <c r="AC353" s="333"/>
      <c r="AD353" s="318"/>
      <c r="AE353" s="318"/>
      <c r="AF353" s="320"/>
    </row>
    <row r="354" spans="2:32" s="319" customFormat="1" ht="15" customHeight="1">
      <c r="B354" s="318"/>
      <c r="C354" s="318"/>
      <c r="D354" s="332"/>
      <c r="E354" s="332"/>
      <c r="F354" s="332"/>
      <c r="G354" s="332"/>
      <c r="H354" s="332"/>
      <c r="I354" s="332"/>
      <c r="J354" s="332"/>
      <c r="K354" s="332"/>
      <c r="L354" s="332"/>
      <c r="M354" s="332"/>
      <c r="N354" s="332"/>
      <c r="O354" s="332"/>
      <c r="P354" s="332"/>
      <c r="Q354" s="333"/>
      <c r="R354" s="333"/>
      <c r="S354" s="333"/>
      <c r="T354" s="333"/>
      <c r="U354" s="333"/>
      <c r="V354" s="333"/>
      <c r="W354" s="333"/>
      <c r="X354" s="333"/>
      <c r="Y354" s="333"/>
      <c r="Z354" s="333"/>
      <c r="AA354" s="333"/>
      <c r="AB354" s="333"/>
      <c r="AC354" s="333"/>
      <c r="AD354" s="318"/>
      <c r="AE354" s="318"/>
      <c r="AF354" s="320"/>
    </row>
    <row r="355" spans="2:32" s="319" customFormat="1" ht="15" customHeight="1">
      <c r="B355" s="318"/>
      <c r="C355" s="318"/>
      <c r="D355" s="332"/>
      <c r="E355" s="332"/>
      <c r="F355" s="332"/>
      <c r="G355" s="332"/>
      <c r="H355" s="332"/>
      <c r="I355" s="332"/>
      <c r="J355" s="332"/>
      <c r="K355" s="332"/>
      <c r="L355" s="332"/>
      <c r="M355" s="332"/>
      <c r="N355" s="332"/>
      <c r="O355" s="332"/>
      <c r="P355" s="332"/>
      <c r="Q355" s="333"/>
      <c r="R355" s="333"/>
      <c r="S355" s="333"/>
      <c r="T355" s="333"/>
      <c r="U355" s="333"/>
      <c r="V355" s="333"/>
      <c r="W355" s="333"/>
      <c r="X355" s="333"/>
      <c r="Y355" s="333"/>
      <c r="Z355" s="333"/>
      <c r="AA355" s="333"/>
      <c r="AB355" s="333"/>
      <c r="AC355" s="333"/>
      <c r="AD355" s="318"/>
      <c r="AE355" s="318"/>
      <c r="AF355" s="320"/>
    </row>
    <row r="356" spans="2:32" s="319" customFormat="1" ht="15" customHeight="1">
      <c r="B356" s="318"/>
      <c r="C356" s="318"/>
      <c r="D356" s="332"/>
      <c r="E356" s="332"/>
      <c r="F356" s="332"/>
      <c r="G356" s="332"/>
      <c r="H356" s="332"/>
      <c r="I356" s="332"/>
      <c r="J356" s="332"/>
      <c r="K356" s="332"/>
      <c r="L356" s="332"/>
      <c r="M356" s="332"/>
      <c r="N356" s="332"/>
      <c r="O356" s="332"/>
      <c r="P356" s="332"/>
      <c r="Q356" s="333"/>
      <c r="R356" s="333"/>
      <c r="S356" s="333"/>
      <c r="T356" s="333"/>
      <c r="U356" s="333"/>
      <c r="V356" s="333"/>
      <c r="W356" s="333"/>
      <c r="X356" s="333"/>
      <c r="Y356" s="333"/>
      <c r="Z356" s="333"/>
      <c r="AA356" s="333"/>
      <c r="AB356" s="333"/>
      <c r="AC356" s="333"/>
      <c r="AD356" s="318"/>
      <c r="AE356" s="318"/>
      <c r="AF356" s="320"/>
    </row>
    <row r="357" spans="2:32" s="319" customFormat="1" ht="15" customHeight="1">
      <c r="B357" s="318"/>
      <c r="C357" s="318"/>
      <c r="D357" s="332"/>
      <c r="E357" s="332"/>
      <c r="F357" s="332"/>
      <c r="G357" s="332"/>
      <c r="H357" s="332"/>
      <c r="I357" s="332"/>
      <c r="J357" s="332"/>
      <c r="K357" s="332"/>
      <c r="L357" s="332"/>
      <c r="M357" s="332"/>
      <c r="N357" s="332"/>
      <c r="O357" s="332"/>
      <c r="P357" s="332"/>
      <c r="Q357" s="333"/>
      <c r="R357" s="333"/>
      <c r="S357" s="333"/>
      <c r="T357" s="333"/>
      <c r="U357" s="333"/>
      <c r="V357" s="333"/>
      <c r="W357" s="333"/>
      <c r="X357" s="333"/>
      <c r="Y357" s="333"/>
      <c r="Z357" s="333"/>
      <c r="AA357" s="333"/>
      <c r="AB357" s="333"/>
      <c r="AC357" s="333"/>
      <c r="AD357" s="318"/>
      <c r="AE357" s="318"/>
      <c r="AF357" s="320"/>
    </row>
    <row r="358" spans="2:32" s="319" customFormat="1" ht="15" customHeight="1">
      <c r="B358" s="318"/>
      <c r="C358" s="318"/>
      <c r="D358" s="332"/>
      <c r="E358" s="332"/>
      <c r="F358" s="332"/>
      <c r="G358" s="332"/>
      <c r="H358" s="332"/>
      <c r="I358" s="332"/>
      <c r="J358" s="332"/>
      <c r="K358" s="332"/>
      <c r="L358" s="332"/>
      <c r="M358" s="332"/>
      <c r="N358" s="332"/>
      <c r="O358" s="332"/>
      <c r="P358" s="332"/>
      <c r="Q358" s="333"/>
      <c r="R358" s="333"/>
      <c r="S358" s="333"/>
      <c r="T358" s="333"/>
      <c r="U358" s="333"/>
      <c r="V358" s="333"/>
      <c r="W358" s="333"/>
      <c r="X358" s="333"/>
      <c r="Y358" s="333"/>
      <c r="Z358" s="333"/>
      <c r="AA358" s="333"/>
      <c r="AB358" s="333"/>
      <c r="AC358" s="333"/>
      <c r="AD358" s="318"/>
      <c r="AE358" s="318"/>
      <c r="AF358" s="320"/>
    </row>
    <row r="359" spans="2:32" s="319" customFormat="1" ht="15" customHeight="1">
      <c r="B359" s="318"/>
      <c r="C359" s="318"/>
      <c r="D359" s="332"/>
      <c r="E359" s="332"/>
      <c r="F359" s="332"/>
      <c r="G359" s="332"/>
      <c r="H359" s="332"/>
      <c r="I359" s="332"/>
      <c r="J359" s="332"/>
      <c r="K359" s="332"/>
      <c r="L359" s="332"/>
      <c r="M359" s="332"/>
      <c r="N359" s="332"/>
      <c r="O359" s="332"/>
      <c r="P359" s="332"/>
      <c r="Q359" s="333"/>
      <c r="R359" s="333"/>
      <c r="S359" s="333"/>
      <c r="T359" s="333"/>
      <c r="U359" s="333"/>
      <c r="V359" s="333"/>
      <c r="W359" s="333"/>
      <c r="X359" s="333"/>
      <c r="Y359" s="333"/>
      <c r="Z359" s="333"/>
      <c r="AA359" s="333"/>
      <c r="AB359" s="333"/>
      <c r="AC359" s="333"/>
      <c r="AD359" s="318"/>
      <c r="AE359" s="318"/>
      <c r="AF359" s="320"/>
    </row>
    <row r="360" spans="2:32" s="319" customFormat="1" ht="15" customHeight="1">
      <c r="B360" s="318"/>
      <c r="C360" s="318"/>
      <c r="D360" s="332"/>
      <c r="E360" s="332"/>
      <c r="F360" s="332"/>
      <c r="G360" s="332"/>
      <c r="H360" s="332"/>
      <c r="I360" s="332"/>
      <c r="J360" s="332"/>
      <c r="K360" s="332"/>
      <c r="L360" s="332"/>
      <c r="M360" s="332"/>
      <c r="N360" s="332"/>
      <c r="O360" s="332"/>
      <c r="P360" s="332"/>
      <c r="Q360" s="333"/>
      <c r="R360" s="333"/>
      <c r="S360" s="333"/>
      <c r="T360" s="333"/>
      <c r="U360" s="333"/>
      <c r="V360" s="333"/>
      <c r="W360" s="333"/>
      <c r="X360" s="333"/>
      <c r="Y360" s="333"/>
      <c r="Z360" s="333"/>
      <c r="AA360" s="333"/>
      <c r="AB360" s="333"/>
      <c r="AC360" s="333"/>
      <c r="AD360" s="318"/>
      <c r="AE360" s="318"/>
      <c r="AF360" s="320"/>
    </row>
    <row r="361" spans="2:32" s="319" customFormat="1" ht="15" customHeight="1">
      <c r="B361" s="318"/>
      <c r="C361" s="318"/>
      <c r="D361" s="332"/>
      <c r="E361" s="332"/>
      <c r="F361" s="332"/>
      <c r="G361" s="332"/>
      <c r="H361" s="332"/>
      <c r="I361" s="332"/>
      <c r="J361" s="332"/>
      <c r="K361" s="332"/>
      <c r="L361" s="332"/>
      <c r="M361" s="332"/>
      <c r="N361" s="332"/>
      <c r="O361" s="332"/>
      <c r="P361" s="332"/>
      <c r="Q361" s="333"/>
      <c r="R361" s="333"/>
      <c r="S361" s="333"/>
      <c r="T361" s="333"/>
      <c r="U361" s="333"/>
      <c r="V361" s="333"/>
      <c r="W361" s="333"/>
      <c r="X361" s="333"/>
      <c r="Y361" s="333"/>
      <c r="Z361" s="333"/>
      <c r="AA361" s="333"/>
      <c r="AB361" s="333"/>
      <c r="AC361" s="333"/>
      <c r="AD361" s="318"/>
      <c r="AE361" s="318"/>
      <c r="AF361" s="320"/>
    </row>
    <row r="362" spans="2:32" s="319" customFormat="1" ht="15" customHeight="1">
      <c r="B362" s="318"/>
      <c r="C362" s="318"/>
      <c r="D362" s="332"/>
      <c r="E362" s="332"/>
      <c r="F362" s="332"/>
      <c r="G362" s="332"/>
      <c r="H362" s="332"/>
      <c r="I362" s="332"/>
      <c r="J362" s="332"/>
      <c r="K362" s="332"/>
      <c r="L362" s="332"/>
      <c r="M362" s="332"/>
      <c r="N362" s="332"/>
      <c r="O362" s="332"/>
      <c r="P362" s="332"/>
      <c r="Q362" s="333"/>
      <c r="R362" s="333"/>
      <c r="S362" s="333"/>
      <c r="T362" s="333"/>
      <c r="U362" s="333"/>
      <c r="V362" s="333"/>
      <c r="W362" s="333"/>
      <c r="X362" s="333"/>
      <c r="Y362" s="333"/>
      <c r="Z362" s="333"/>
      <c r="AA362" s="333"/>
      <c r="AB362" s="333"/>
      <c r="AC362" s="333"/>
      <c r="AD362" s="318"/>
      <c r="AE362" s="318"/>
      <c r="AF362" s="320"/>
    </row>
    <row r="363" spans="2:32" s="319" customFormat="1" ht="15" customHeight="1">
      <c r="B363" s="318"/>
      <c r="C363" s="318"/>
      <c r="D363" s="332"/>
      <c r="E363" s="332"/>
      <c r="F363" s="332"/>
      <c r="G363" s="332"/>
      <c r="H363" s="332"/>
      <c r="I363" s="332"/>
      <c r="J363" s="332"/>
      <c r="K363" s="332"/>
      <c r="L363" s="332"/>
      <c r="M363" s="332"/>
      <c r="N363" s="332"/>
      <c r="O363" s="332"/>
      <c r="P363" s="332"/>
      <c r="Q363" s="333"/>
      <c r="R363" s="333"/>
      <c r="S363" s="333"/>
      <c r="T363" s="333"/>
      <c r="U363" s="333"/>
      <c r="V363" s="333"/>
      <c r="W363" s="333"/>
      <c r="X363" s="333"/>
      <c r="Y363" s="333"/>
      <c r="Z363" s="333"/>
      <c r="AA363" s="333"/>
      <c r="AB363" s="333"/>
      <c r="AC363" s="333"/>
      <c r="AD363" s="318"/>
      <c r="AE363" s="318"/>
      <c r="AF363" s="320"/>
    </row>
    <row r="364" spans="2:32" s="319" customFormat="1" ht="15" customHeight="1">
      <c r="B364" s="318"/>
      <c r="C364" s="318"/>
      <c r="D364" s="332"/>
      <c r="E364" s="332"/>
      <c r="F364" s="332"/>
      <c r="G364" s="332"/>
      <c r="H364" s="332"/>
      <c r="I364" s="332"/>
      <c r="J364" s="332"/>
      <c r="K364" s="332"/>
      <c r="L364" s="332"/>
      <c r="M364" s="332"/>
      <c r="N364" s="332"/>
      <c r="O364" s="332"/>
      <c r="P364" s="332"/>
      <c r="Q364" s="333"/>
      <c r="R364" s="333"/>
      <c r="S364" s="333"/>
      <c r="T364" s="333"/>
      <c r="U364" s="333"/>
      <c r="V364" s="333"/>
      <c r="W364" s="333"/>
      <c r="X364" s="333"/>
      <c r="Y364" s="333"/>
      <c r="Z364" s="333"/>
      <c r="AA364" s="333"/>
      <c r="AB364" s="333"/>
      <c r="AC364" s="333"/>
      <c r="AD364" s="318"/>
      <c r="AE364" s="318"/>
      <c r="AF364" s="320"/>
    </row>
    <row r="365" spans="2:32" s="319" customFormat="1" ht="15" customHeight="1">
      <c r="B365" s="318"/>
      <c r="C365" s="318"/>
      <c r="D365" s="332"/>
      <c r="E365" s="332"/>
      <c r="F365" s="332"/>
      <c r="G365" s="332"/>
      <c r="H365" s="332"/>
      <c r="I365" s="332"/>
      <c r="J365" s="332"/>
      <c r="K365" s="332"/>
      <c r="L365" s="332"/>
      <c r="M365" s="332"/>
      <c r="N365" s="332"/>
      <c r="O365" s="332"/>
      <c r="P365" s="332"/>
      <c r="Q365" s="333"/>
      <c r="R365" s="333"/>
      <c r="S365" s="333"/>
      <c r="T365" s="333"/>
      <c r="U365" s="333"/>
      <c r="V365" s="333"/>
      <c r="W365" s="333"/>
      <c r="X365" s="333"/>
      <c r="Y365" s="333"/>
      <c r="Z365" s="333"/>
      <c r="AA365" s="333"/>
      <c r="AB365" s="333"/>
      <c r="AC365" s="333"/>
      <c r="AD365" s="318"/>
      <c r="AE365" s="318"/>
      <c r="AF365" s="320"/>
    </row>
    <row r="366" spans="2:32" s="319" customFormat="1" ht="15" customHeight="1">
      <c r="B366" s="318"/>
      <c r="C366" s="318"/>
      <c r="D366" s="332"/>
      <c r="E366" s="332"/>
      <c r="F366" s="332"/>
      <c r="G366" s="332"/>
      <c r="H366" s="332"/>
      <c r="I366" s="332"/>
      <c r="J366" s="332"/>
      <c r="K366" s="332"/>
      <c r="L366" s="332"/>
      <c r="M366" s="332"/>
      <c r="N366" s="332"/>
      <c r="O366" s="332"/>
      <c r="P366" s="332"/>
      <c r="Q366" s="333"/>
      <c r="R366" s="333"/>
      <c r="S366" s="333"/>
      <c r="T366" s="333"/>
      <c r="U366" s="333"/>
      <c r="V366" s="333"/>
      <c r="W366" s="333"/>
      <c r="X366" s="333"/>
      <c r="Y366" s="333"/>
      <c r="Z366" s="333"/>
      <c r="AA366" s="333"/>
      <c r="AB366" s="333"/>
      <c r="AC366" s="333"/>
      <c r="AD366" s="318"/>
      <c r="AE366" s="318"/>
      <c r="AF366" s="320"/>
    </row>
    <row r="367" spans="2:32" s="319" customFormat="1" ht="15" customHeight="1">
      <c r="B367" s="318"/>
      <c r="C367" s="318"/>
      <c r="D367" s="332"/>
      <c r="E367" s="332"/>
      <c r="F367" s="332"/>
      <c r="G367" s="332"/>
      <c r="H367" s="332"/>
      <c r="I367" s="332"/>
      <c r="J367" s="332"/>
      <c r="K367" s="332"/>
      <c r="L367" s="332"/>
      <c r="M367" s="332"/>
      <c r="N367" s="332"/>
      <c r="O367" s="332"/>
      <c r="P367" s="332"/>
      <c r="Q367" s="333"/>
      <c r="R367" s="333"/>
      <c r="S367" s="333"/>
      <c r="T367" s="333"/>
      <c r="U367" s="333"/>
      <c r="V367" s="333"/>
      <c r="W367" s="333"/>
      <c r="X367" s="333"/>
      <c r="Y367" s="333"/>
      <c r="Z367" s="333"/>
      <c r="AA367" s="333"/>
      <c r="AB367" s="333"/>
      <c r="AC367" s="333"/>
      <c r="AD367" s="318"/>
      <c r="AE367" s="318"/>
      <c r="AF367" s="320"/>
    </row>
    <row r="368" spans="2:32" s="319" customFormat="1" ht="15" customHeight="1">
      <c r="B368" s="318"/>
      <c r="C368" s="318"/>
      <c r="D368" s="332"/>
      <c r="E368" s="332"/>
      <c r="F368" s="332"/>
      <c r="G368" s="332"/>
      <c r="H368" s="332"/>
      <c r="I368" s="332"/>
      <c r="J368" s="332"/>
      <c r="K368" s="332"/>
      <c r="L368" s="332"/>
      <c r="M368" s="332"/>
      <c r="N368" s="332"/>
      <c r="O368" s="332"/>
      <c r="P368" s="332"/>
      <c r="Q368" s="333"/>
      <c r="R368" s="333"/>
      <c r="S368" s="333"/>
      <c r="T368" s="333"/>
      <c r="U368" s="333"/>
      <c r="V368" s="333"/>
      <c r="W368" s="333"/>
      <c r="X368" s="333"/>
      <c r="Y368" s="333"/>
      <c r="Z368" s="333"/>
      <c r="AA368" s="333"/>
      <c r="AB368" s="333"/>
      <c r="AC368" s="333"/>
      <c r="AD368" s="318"/>
      <c r="AE368" s="318"/>
      <c r="AF368" s="320"/>
    </row>
    <row r="369" spans="2:32" s="319" customFormat="1" ht="15" customHeight="1">
      <c r="B369" s="318"/>
      <c r="C369" s="318"/>
      <c r="D369" s="332"/>
      <c r="E369" s="332"/>
      <c r="F369" s="332"/>
      <c r="G369" s="332"/>
      <c r="H369" s="332"/>
      <c r="I369" s="332"/>
      <c r="J369" s="332"/>
      <c r="K369" s="332"/>
      <c r="L369" s="332"/>
      <c r="M369" s="332"/>
      <c r="N369" s="332"/>
      <c r="O369" s="332"/>
      <c r="P369" s="332"/>
      <c r="Q369" s="333"/>
      <c r="R369" s="333"/>
      <c r="S369" s="333"/>
      <c r="T369" s="333"/>
      <c r="U369" s="333"/>
      <c r="V369" s="333"/>
      <c r="W369" s="333"/>
      <c r="X369" s="333"/>
      <c r="Y369" s="333"/>
      <c r="Z369" s="333"/>
      <c r="AA369" s="333"/>
      <c r="AB369" s="333"/>
      <c r="AC369" s="333"/>
      <c r="AD369" s="318"/>
      <c r="AE369" s="318"/>
      <c r="AF369" s="320"/>
    </row>
    <row r="370" spans="2:32" s="319" customFormat="1" ht="15" customHeight="1">
      <c r="B370" s="318"/>
      <c r="C370" s="318"/>
      <c r="D370" s="332"/>
      <c r="E370" s="332"/>
      <c r="F370" s="332"/>
      <c r="G370" s="332"/>
      <c r="H370" s="332"/>
      <c r="I370" s="332"/>
      <c r="J370" s="332"/>
      <c r="K370" s="332"/>
      <c r="L370" s="332"/>
      <c r="M370" s="332"/>
      <c r="N370" s="332"/>
      <c r="O370" s="332"/>
      <c r="P370" s="332"/>
      <c r="Q370" s="333"/>
      <c r="R370" s="333"/>
      <c r="S370" s="333"/>
      <c r="T370" s="333"/>
      <c r="U370" s="333"/>
      <c r="V370" s="333"/>
      <c r="W370" s="333"/>
      <c r="X370" s="333"/>
      <c r="Y370" s="333"/>
      <c r="Z370" s="333"/>
      <c r="AA370" s="333"/>
      <c r="AB370" s="333"/>
      <c r="AC370" s="333"/>
      <c r="AD370" s="318"/>
      <c r="AE370" s="318"/>
      <c r="AF370" s="320"/>
    </row>
    <row r="371" spans="2:32" s="319" customFormat="1" ht="15" customHeight="1">
      <c r="B371" s="318"/>
      <c r="C371" s="318"/>
      <c r="D371" s="332"/>
      <c r="E371" s="332"/>
      <c r="F371" s="332"/>
      <c r="G371" s="332"/>
      <c r="H371" s="332"/>
      <c r="I371" s="332"/>
      <c r="J371" s="332"/>
      <c r="K371" s="332"/>
      <c r="L371" s="332"/>
      <c r="M371" s="332"/>
      <c r="N371" s="332"/>
      <c r="O371" s="332"/>
      <c r="P371" s="332"/>
      <c r="Q371" s="333"/>
      <c r="R371" s="333"/>
      <c r="S371" s="333"/>
      <c r="T371" s="333"/>
      <c r="U371" s="333"/>
      <c r="V371" s="333"/>
      <c r="W371" s="333"/>
      <c r="X371" s="333"/>
      <c r="Y371" s="333"/>
      <c r="Z371" s="333"/>
      <c r="AA371" s="333"/>
      <c r="AB371" s="333"/>
      <c r="AC371" s="333"/>
      <c r="AD371" s="318"/>
      <c r="AE371" s="318"/>
      <c r="AF371" s="320"/>
    </row>
    <row r="372" spans="2:32" s="319" customFormat="1" ht="15" customHeight="1">
      <c r="B372" s="318"/>
      <c r="C372" s="318"/>
      <c r="D372" s="332"/>
      <c r="E372" s="332"/>
      <c r="F372" s="332"/>
      <c r="G372" s="332"/>
      <c r="H372" s="332"/>
      <c r="I372" s="332"/>
      <c r="J372" s="332"/>
      <c r="K372" s="332"/>
      <c r="L372" s="332"/>
      <c r="M372" s="332"/>
      <c r="N372" s="332"/>
      <c r="O372" s="332"/>
      <c r="P372" s="332"/>
      <c r="Q372" s="333"/>
      <c r="R372" s="333"/>
      <c r="S372" s="333"/>
      <c r="T372" s="333"/>
      <c r="U372" s="333"/>
      <c r="V372" s="333"/>
      <c r="W372" s="333"/>
      <c r="X372" s="333"/>
      <c r="Y372" s="333"/>
      <c r="Z372" s="333"/>
      <c r="AA372" s="333"/>
      <c r="AB372" s="333"/>
      <c r="AC372" s="333"/>
      <c r="AD372" s="318"/>
      <c r="AE372" s="318"/>
      <c r="AF372" s="320"/>
    </row>
    <row r="373" spans="2:32" s="319" customFormat="1" ht="15" customHeight="1">
      <c r="B373" s="318"/>
      <c r="C373" s="318"/>
      <c r="D373" s="332"/>
      <c r="E373" s="332"/>
      <c r="F373" s="332"/>
      <c r="G373" s="332"/>
      <c r="H373" s="332"/>
      <c r="I373" s="332"/>
      <c r="J373" s="332"/>
      <c r="K373" s="332"/>
      <c r="L373" s="332"/>
      <c r="M373" s="332"/>
      <c r="N373" s="332"/>
      <c r="O373" s="332"/>
      <c r="P373" s="332"/>
      <c r="Q373" s="333"/>
      <c r="R373" s="333"/>
      <c r="S373" s="333"/>
      <c r="T373" s="333"/>
      <c r="U373" s="333"/>
      <c r="V373" s="333"/>
      <c r="W373" s="333"/>
      <c r="X373" s="333"/>
      <c r="Y373" s="333"/>
      <c r="Z373" s="333"/>
      <c r="AA373" s="333"/>
      <c r="AB373" s="333"/>
      <c r="AC373" s="333"/>
      <c r="AD373" s="318"/>
      <c r="AE373" s="318"/>
      <c r="AF373" s="320"/>
    </row>
    <row r="374" spans="2:32" s="319" customFormat="1" ht="15" customHeight="1">
      <c r="B374" s="318"/>
      <c r="C374" s="318"/>
      <c r="D374" s="332"/>
      <c r="E374" s="332"/>
      <c r="F374" s="332"/>
      <c r="G374" s="332"/>
      <c r="H374" s="332"/>
      <c r="I374" s="332"/>
      <c r="J374" s="332"/>
      <c r="K374" s="332"/>
      <c r="L374" s="332"/>
      <c r="M374" s="332"/>
      <c r="N374" s="332"/>
      <c r="O374" s="332"/>
      <c r="P374" s="332"/>
      <c r="Q374" s="333"/>
      <c r="R374" s="333"/>
      <c r="S374" s="333"/>
      <c r="T374" s="333"/>
      <c r="U374" s="333"/>
      <c r="V374" s="333"/>
      <c r="W374" s="333"/>
      <c r="X374" s="333"/>
      <c r="Y374" s="333"/>
      <c r="Z374" s="333"/>
      <c r="AA374" s="333"/>
      <c r="AB374" s="333"/>
      <c r="AC374" s="333"/>
      <c r="AD374" s="318"/>
      <c r="AE374" s="318"/>
      <c r="AF374" s="320"/>
    </row>
    <row r="375" spans="2:32" s="319" customFormat="1" ht="15" customHeight="1">
      <c r="B375" s="318"/>
      <c r="C375" s="318"/>
      <c r="D375" s="332"/>
      <c r="E375" s="332"/>
      <c r="F375" s="332"/>
      <c r="G375" s="332"/>
      <c r="H375" s="332"/>
      <c r="I375" s="332"/>
      <c r="J375" s="332"/>
      <c r="K375" s="332"/>
      <c r="L375" s="332"/>
      <c r="M375" s="332"/>
      <c r="N375" s="332"/>
      <c r="O375" s="332"/>
      <c r="P375" s="332"/>
      <c r="Q375" s="333"/>
      <c r="R375" s="333"/>
      <c r="S375" s="333"/>
      <c r="T375" s="333"/>
      <c r="U375" s="333"/>
      <c r="V375" s="333"/>
      <c r="W375" s="333"/>
      <c r="X375" s="333"/>
      <c r="Y375" s="333"/>
      <c r="Z375" s="333"/>
      <c r="AA375" s="333"/>
      <c r="AB375" s="333"/>
      <c r="AC375" s="333"/>
      <c r="AD375" s="318"/>
      <c r="AE375" s="318"/>
      <c r="AF375" s="320"/>
    </row>
    <row r="376" spans="2:32" s="319" customFormat="1" ht="15" customHeight="1">
      <c r="B376" s="318"/>
      <c r="C376" s="318"/>
      <c r="D376" s="332"/>
      <c r="E376" s="332"/>
      <c r="F376" s="332"/>
      <c r="G376" s="332"/>
      <c r="H376" s="332"/>
      <c r="I376" s="332"/>
      <c r="J376" s="332"/>
      <c r="K376" s="332"/>
      <c r="L376" s="332"/>
      <c r="M376" s="332"/>
      <c r="N376" s="332"/>
      <c r="O376" s="332"/>
      <c r="P376" s="332"/>
      <c r="Q376" s="333"/>
      <c r="R376" s="333"/>
      <c r="S376" s="333"/>
      <c r="T376" s="333"/>
      <c r="U376" s="333"/>
      <c r="V376" s="333"/>
      <c r="W376" s="333"/>
      <c r="X376" s="333"/>
      <c r="Y376" s="333"/>
      <c r="Z376" s="333"/>
      <c r="AA376" s="333"/>
      <c r="AB376" s="333"/>
      <c r="AC376" s="333"/>
      <c r="AD376" s="318"/>
      <c r="AE376" s="318"/>
      <c r="AF376" s="320"/>
    </row>
    <row r="377" spans="2:32" s="319" customFormat="1" ht="15" customHeight="1">
      <c r="B377" s="318"/>
      <c r="C377" s="318"/>
      <c r="D377" s="332"/>
      <c r="E377" s="332"/>
      <c r="F377" s="332"/>
      <c r="G377" s="332"/>
      <c r="H377" s="332"/>
      <c r="I377" s="332"/>
      <c r="J377" s="332"/>
      <c r="K377" s="332"/>
      <c r="L377" s="332"/>
      <c r="M377" s="332"/>
      <c r="N377" s="332"/>
      <c r="O377" s="332"/>
      <c r="P377" s="332"/>
      <c r="Q377" s="333"/>
      <c r="R377" s="333"/>
      <c r="S377" s="333"/>
      <c r="T377" s="333"/>
      <c r="U377" s="333"/>
      <c r="V377" s="333"/>
      <c r="W377" s="333"/>
      <c r="X377" s="333"/>
      <c r="Y377" s="333"/>
      <c r="Z377" s="333"/>
      <c r="AA377" s="333"/>
      <c r="AB377" s="333"/>
      <c r="AC377" s="333"/>
      <c r="AD377" s="318"/>
      <c r="AE377" s="318"/>
      <c r="AF377" s="320"/>
    </row>
    <row r="378" spans="2:32" s="319" customFormat="1" ht="15" customHeight="1">
      <c r="B378" s="318"/>
      <c r="C378" s="318"/>
      <c r="D378" s="332"/>
      <c r="E378" s="332"/>
      <c r="F378" s="332"/>
      <c r="G378" s="332"/>
      <c r="H378" s="332"/>
      <c r="I378" s="332"/>
      <c r="J378" s="332"/>
      <c r="K378" s="332"/>
      <c r="L378" s="332"/>
      <c r="M378" s="332"/>
      <c r="N378" s="332"/>
      <c r="O378" s="332"/>
      <c r="P378" s="332"/>
      <c r="Q378" s="333"/>
      <c r="R378" s="333"/>
      <c r="S378" s="333"/>
      <c r="T378" s="333"/>
      <c r="U378" s="333"/>
      <c r="V378" s="333"/>
      <c r="W378" s="333"/>
      <c r="X378" s="333"/>
      <c r="Y378" s="333"/>
      <c r="Z378" s="333"/>
      <c r="AA378" s="333"/>
      <c r="AB378" s="333"/>
      <c r="AC378" s="333"/>
      <c r="AD378" s="318"/>
      <c r="AE378" s="318"/>
      <c r="AF378" s="320"/>
    </row>
    <row r="379" spans="2:32" s="319" customFormat="1" ht="15" customHeight="1">
      <c r="B379" s="318"/>
      <c r="C379" s="318"/>
      <c r="D379" s="332"/>
      <c r="E379" s="332"/>
      <c r="F379" s="332"/>
      <c r="G379" s="332"/>
      <c r="H379" s="332"/>
      <c r="I379" s="332"/>
      <c r="J379" s="332"/>
      <c r="K379" s="332"/>
      <c r="L379" s="332"/>
      <c r="M379" s="332"/>
      <c r="N379" s="332"/>
      <c r="O379" s="332"/>
      <c r="P379" s="332"/>
      <c r="Q379" s="333"/>
      <c r="R379" s="333"/>
      <c r="S379" s="333"/>
      <c r="T379" s="333"/>
      <c r="U379" s="333"/>
      <c r="V379" s="333"/>
      <c r="W379" s="333"/>
      <c r="X379" s="333"/>
      <c r="Y379" s="333"/>
      <c r="Z379" s="333"/>
      <c r="AA379" s="333"/>
      <c r="AB379" s="333"/>
      <c r="AC379" s="333"/>
      <c r="AD379" s="318"/>
      <c r="AE379" s="318"/>
      <c r="AF379" s="320"/>
    </row>
    <row r="380" spans="2:32" s="319" customFormat="1" ht="15" customHeight="1">
      <c r="B380" s="318"/>
      <c r="C380" s="318"/>
      <c r="D380" s="332"/>
      <c r="E380" s="332"/>
      <c r="F380" s="332"/>
      <c r="G380" s="332"/>
      <c r="H380" s="332"/>
      <c r="I380" s="332"/>
      <c r="J380" s="332"/>
      <c r="K380" s="332"/>
      <c r="L380" s="332"/>
      <c r="M380" s="332"/>
      <c r="N380" s="332"/>
      <c r="O380" s="332"/>
      <c r="P380" s="332"/>
      <c r="Q380" s="333"/>
      <c r="R380" s="333"/>
      <c r="S380" s="333"/>
      <c r="T380" s="333"/>
      <c r="U380" s="333"/>
      <c r="V380" s="333"/>
      <c r="W380" s="333"/>
      <c r="X380" s="333"/>
      <c r="Y380" s="333"/>
      <c r="Z380" s="333"/>
      <c r="AA380" s="333"/>
      <c r="AB380" s="333"/>
      <c r="AC380" s="333"/>
      <c r="AD380" s="318"/>
      <c r="AE380" s="318"/>
      <c r="AF380" s="320"/>
    </row>
    <row r="381" spans="2:32" s="319" customFormat="1" ht="15" customHeight="1">
      <c r="B381" s="318"/>
      <c r="C381" s="318"/>
      <c r="D381" s="332"/>
      <c r="E381" s="332"/>
      <c r="F381" s="332"/>
      <c r="G381" s="332"/>
      <c r="H381" s="332"/>
      <c r="I381" s="332"/>
      <c r="J381" s="332"/>
      <c r="K381" s="332"/>
      <c r="L381" s="332"/>
      <c r="M381" s="332"/>
      <c r="N381" s="332"/>
      <c r="O381" s="332"/>
      <c r="P381" s="332"/>
      <c r="Q381" s="333"/>
      <c r="R381" s="333"/>
      <c r="S381" s="333"/>
      <c r="T381" s="333"/>
      <c r="U381" s="333"/>
      <c r="V381" s="333"/>
      <c r="W381" s="333"/>
      <c r="X381" s="333"/>
      <c r="Y381" s="333"/>
      <c r="Z381" s="333"/>
      <c r="AA381" s="333"/>
      <c r="AB381" s="333"/>
      <c r="AC381" s="333"/>
      <c r="AD381" s="318"/>
      <c r="AE381" s="318"/>
      <c r="AF381" s="320"/>
    </row>
    <row r="382" spans="2:32" s="319" customFormat="1" ht="15" customHeight="1">
      <c r="B382" s="318"/>
      <c r="C382" s="318"/>
      <c r="D382" s="332"/>
      <c r="E382" s="332"/>
      <c r="F382" s="332"/>
      <c r="G382" s="332"/>
      <c r="H382" s="332"/>
      <c r="I382" s="332"/>
      <c r="J382" s="332"/>
      <c r="K382" s="332"/>
      <c r="L382" s="332"/>
      <c r="M382" s="332"/>
      <c r="N382" s="332"/>
      <c r="O382" s="332"/>
      <c r="P382" s="332"/>
      <c r="Q382" s="333"/>
      <c r="R382" s="333"/>
      <c r="S382" s="333"/>
      <c r="T382" s="333"/>
      <c r="U382" s="333"/>
      <c r="V382" s="333"/>
      <c r="W382" s="333"/>
      <c r="X382" s="333"/>
      <c r="Y382" s="333"/>
      <c r="Z382" s="333"/>
      <c r="AA382" s="333"/>
      <c r="AB382" s="333"/>
      <c r="AC382" s="333"/>
      <c r="AD382" s="318"/>
      <c r="AE382" s="318"/>
      <c r="AF382" s="320"/>
    </row>
    <row r="383" spans="2:32" s="319" customFormat="1" ht="15" customHeight="1">
      <c r="B383" s="318"/>
      <c r="C383" s="318"/>
      <c r="D383" s="332"/>
      <c r="E383" s="332"/>
      <c r="F383" s="332"/>
      <c r="G383" s="332"/>
      <c r="H383" s="332"/>
      <c r="I383" s="332"/>
      <c r="J383" s="332"/>
      <c r="K383" s="332"/>
      <c r="L383" s="332"/>
      <c r="M383" s="332"/>
      <c r="N383" s="332"/>
      <c r="O383" s="332"/>
      <c r="P383" s="332"/>
      <c r="Q383" s="333"/>
      <c r="R383" s="333"/>
      <c r="S383" s="333"/>
      <c r="T383" s="333"/>
      <c r="U383" s="333"/>
      <c r="V383" s="333"/>
      <c r="W383" s="333"/>
      <c r="X383" s="333"/>
      <c r="Y383" s="333"/>
      <c r="Z383" s="333"/>
      <c r="AA383" s="333"/>
      <c r="AB383" s="333"/>
      <c r="AC383" s="333"/>
      <c r="AD383" s="318"/>
      <c r="AE383" s="318"/>
      <c r="AF383" s="320"/>
    </row>
    <row r="384" spans="2:32" s="319" customFormat="1" ht="15" customHeight="1">
      <c r="B384" s="318"/>
      <c r="C384" s="318"/>
      <c r="D384" s="332"/>
      <c r="E384" s="332"/>
      <c r="F384" s="332"/>
      <c r="G384" s="332"/>
      <c r="H384" s="332"/>
      <c r="I384" s="332"/>
      <c r="J384" s="332"/>
      <c r="K384" s="332"/>
      <c r="L384" s="332"/>
      <c r="M384" s="332"/>
      <c r="N384" s="332"/>
      <c r="O384" s="332"/>
      <c r="P384" s="332"/>
      <c r="Q384" s="333"/>
      <c r="R384" s="333"/>
      <c r="S384" s="333"/>
      <c r="T384" s="333"/>
      <c r="U384" s="333"/>
      <c r="V384" s="333"/>
      <c r="W384" s="333"/>
      <c r="X384" s="333"/>
      <c r="Y384" s="333"/>
      <c r="Z384" s="333"/>
      <c r="AA384" s="333"/>
      <c r="AB384" s="333"/>
      <c r="AC384" s="333"/>
      <c r="AD384" s="318"/>
      <c r="AE384" s="318"/>
      <c r="AF384" s="320"/>
    </row>
    <row r="385" spans="2:32" s="319" customFormat="1" ht="15" customHeight="1">
      <c r="B385" s="318"/>
      <c r="C385" s="318"/>
      <c r="D385" s="332"/>
      <c r="E385" s="332"/>
      <c r="F385" s="332"/>
      <c r="G385" s="332"/>
      <c r="H385" s="332"/>
      <c r="I385" s="332"/>
      <c r="J385" s="332"/>
      <c r="K385" s="332"/>
      <c r="L385" s="332"/>
      <c r="M385" s="332"/>
      <c r="N385" s="332"/>
      <c r="O385" s="332"/>
      <c r="P385" s="332"/>
      <c r="Q385" s="333"/>
      <c r="R385" s="333"/>
      <c r="S385" s="333"/>
      <c r="T385" s="333"/>
      <c r="U385" s="333"/>
      <c r="V385" s="333"/>
      <c r="W385" s="333"/>
      <c r="X385" s="333"/>
      <c r="Y385" s="333"/>
      <c r="Z385" s="333"/>
      <c r="AA385" s="333"/>
      <c r="AB385" s="333"/>
      <c r="AC385" s="333"/>
      <c r="AD385" s="318"/>
      <c r="AE385" s="318"/>
      <c r="AF385" s="320"/>
    </row>
  </sheetData>
  <mergeCells count="961">
    <mergeCell ref="AD316:AD317"/>
    <mergeCell ref="AE316:AE317"/>
    <mergeCell ref="AF316:AF317"/>
    <mergeCell ref="P318:Q318"/>
    <mergeCell ref="B319:C320"/>
    <mergeCell ref="AD319:AD320"/>
    <mergeCell ref="P320:Q320"/>
    <mergeCell ref="A314:A315"/>
    <mergeCell ref="B314:B315"/>
    <mergeCell ref="C314:C315"/>
    <mergeCell ref="AD314:AD315"/>
    <mergeCell ref="AE314:AE315"/>
    <mergeCell ref="AF314:AF315"/>
    <mergeCell ref="A312:A313"/>
    <mergeCell ref="B312:B313"/>
    <mergeCell ref="C312:C313"/>
    <mergeCell ref="AD312:AD313"/>
    <mergeCell ref="AE312:AE313"/>
    <mergeCell ref="AF312:AF313"/>
    <mergeCell ref="A310:A311"/>
    <mergeCell ref="B310:B311"/>
    <mergeCell ref="C310:C311"/>
    <mergeCell ref="AD310:AD311"/>
    <mergeCell ref="AE310:AE311"/>
    <mergeCell ref="AF310:AF311"/>
    <mergeCell ref="A308:A309"/>
    <mergeCell ref="B308:B309"/>
    <mergeCell ref="C308:C309"/>
    <mergeCell ref="AD308:AD309"/>
    <mergeCell ref="AE308:AE309"/>
    <mergeCell ref="AF308:AF309"/>
    <mergeCell ref="A306:A307"/>
    <mergeCell ref="B306:B307"/>
    <mergeCell ref="C306:C307"/>
    <mergeCell ref="AD306:AD307"/>
    <mergeCell ref="AE306:AE307"/>
    <mergeCell ref="AF306:AF307"/>
    <mergeCell ref="A304:A305"/>
    <mergeCell ref="B304:B305"/>
    <mergeCell ref="C304:C305"/>
    <mergeCell ref="AD304:AD305"/>
    <mergeCell ref="AE304:AE305"/>
    <mergeCell ref="AF304:AF305"/>
    <mergeCell ref="A302:A303"/>
    <mergeCell ref="B302:B303"/>
    <mergeCell ref="C302:C303"/>
    <mergeCell ref="AD302:AD303"/>
    <mergeCell ref="AE302:AE303"/>
    <mergeCell ref="AF302:AF303"/>
    <mergeCell ref="A300:A301"/>
    <mergeCell ref="B300:B301"/>
    <mergeCell ref="C300:C301"/>
    <mergeCell ref="AD300:AD301"/>
    <mergeCell ref="AE300:AE301"/>
    <mergeCell ref="AF300:AF301"/>
    <mergeCell ref="P302:Q302"/>
    <mergeCell ref="A298:A299"/>
    <mergeCell ref="B298:B299"/>
    <mergeCell ref="C298:C299"/>
    <mergeCell ref="AD298:AD299"/>
    <mergeCell ref="AE298:AE299"/>
    <mergeCell ref="AF298:AF299"/>
    <mergeCell ref="A296:A297"/>
    <mergeCell ref="B296:B297"/>
    <mergeCell ref="C296:C297"/>
    <mergeCell ref="AD296:AD297"/>
    <mergeCell ref="AE296:AE297"/>
    <mergeCell ref="AF296:AF297"/>
    <mergeCell ref="A294:A295"/>
    <mergeCell ref="B294:B295"/>
    <mergeCell ref="C294:C295"/>
    <mergeCell ref="AD294:AD295"/>
    <mergeCell ref="AE294:AE295"/>
    <mergeCell ref="AF294:AF295"/>
    <mergeCell ref="AB288:AC290"/>
    <mergeCell ref="F289:I290"/>
    <mergeCell ref="J289:M290"/>
    <mergeCell ref="N289:Q290"/>
    <mergeCell ref="X289:Y289"/>
    <mergeCell ref="Z289:AA289"/>
    <mergeCell ref="X290:Y290"/>
    <mergeCell ref="Z290:AA290"/>
    <mergeCell ref="C288:C290"/>
    <mergeCell ref="D288:E290"/>
    <mergeCell ref="R288:U290"/>
    <mergeCell ref="V288:W290"/>
    <mergeCell ref="X288:Y288"/>
    <mergeCell ref="Z288:AA288"/>
    <mergeCell ref="Z285:AA285"/>
    <mergeCell ref="AB285:AC287"/>
    <mergeCell ref="F286:I287"/>
    <mergeCell ref="J286:M287"/>
    <mergeCell ref="R286:U287"/>
    <mergeCell ref="X286:Y286"/>
    <mergeCell ref="Z286:AA286"/>
    <mergeCell ref="X287:Y287"/>
    <mergeCell ref="Z287:AA287"/>
    <mergeCell ref="C285:C287"/>
    <mergeCell ref="D285:E287"/>
    <mergeCell ref="N285:Q287"/>
    <mergeCell ref="R285:S285"/>
    <mergeCell ref="V285:W287"/>
    <mergeCell ref="X285:Y285"/>
    <mergeCell ref="X282:Y282"/>
    <mergeCell ref="Z282:AA282"/>
    <mergeCell ref="AB282:AC284"/>
    <mergeCell ref="F283:I284"/>
    <mergeCell ref="N283:Q284"/>
    <mergeCell ref="R283:U284"/>
    <mergeCell ref="X283:Y283"/>
    <mergeCell ref="Z283:AA283"/>
    <mergeCell ref="X284:Y284"/>
    <mergeCell ref="Z284:AA284"/>
    <mergeCell ref="C282:C284"/>
    <mergeCell ref="D282:E284"/>
    <mergeCell ref="J282:M284"/>
    <mergeCell ref="N282:O282"/>
    <mergeCell ref="R282:S282"/>
    <mergeCell ref="V282:W284"/>
    <mergeCell ref="Z279:AA279"/>
    <mergeCell ref="AB279:AC281"/>
    <mergeCell ref="J280:M281"/>
    <mergeCell ref="N280:Q281"/>
    <mergeCell ref="R280:U281"/>
    <mergeCell ref="X280:Y280"/>
    <mergeCell ref="Z280:AA280"/>
    <mergeCell ref="X281:Y281"/>
    <mergeCell ref="Z281:AA281"/>
    <mergeCell ref="X277:AA278"/>
    <mergeCell ref="AB277:AC278"/>
    <mergeCell ref="C279:C281"/>
    <mergeCell ref="D279:E281"/>
    <mergeCell ref="F279:I281"/>
    <mergeCell ref="J279:K279"/>
    <mergeCell ref="N279:O279"/>
    <mergeCell ref="R279:S279"/>
    <mergeCell ref="V279:W281"/>
    <mergeCell ref="X279:Y279"/>
    <mergeCell ref="P273:Q273"/>
    <mergeCell ref="B274:C275"/>
    <mergeCell ref="AD274:AD275"/>
    <mergeCell ref="P275:Q275"/>
    <mergeCell ref="C277:E278"/>
    <mergeCell ref="F277:I278"/>
    <mergeCell ref="J277:M278"/>
    <mergeCell ref="N277:Q278"/>
    <mergeCell ref="R277:U278"/>
    <mergeCell ref="V277:W278"/>
    <mergeCell ref="A271:A272"/>
    <mergeCell ref="B271:B272"/>
    <mergeCell ref="C271:C272"/>
    <mergeCell ref="AD271:AD272"/>
    <mergeCell ref="AE271:AE272"/>
    <mergeCell ref="AF271:AF272"/>
    <mergeCell ref="A269:A270"/>
    <mergeCell ref="B269:B270"/>
    <mergeCell ref="C269:C270"/>
    <mergeCell ref="AD269:AD270"/>
    <mergeCell ref="AE269:AE270"/>
    <mergeCell ref="AF269:AF270"/>
    <mergeCell ref="A267:A268"/>
    <mergeCell ref="B267:B268"/>
    <mergeCell ref="C267:C268"/>
    <mergeCell ref="AD267:AD268"/>
    <mergeCell ref="AE267:AE268"/>
    <mergeCell ref="AF267:AF268"/>
    <mergeCell ref="A265:A266"/>
    <mergeCell ref="B265:B266"/>
    <mergeCell ref="C265:C266"/>
    <mergeCell ref="AD265:AD266"/>
    <mergeCell ref="AE265:AE266"/>
    <mergeCell ref="AF265:AF266"/>
    <mergeCell ref="A263:A264"/>
    <mergeCell ref="B263:B264"/>
    <mergeCell ref="C263:C264"/>
    <mergeCell ref="AD263:AD264"/>
    <mergeCell ref="AE263:AE264"/>
    <mergeCell ref="AF263:AF264"/>
    <mergeCell ref="A261:A262"/>
    <mergeCell ref="B261:B262"/>
    <mergeCell ref="C261:C262"/>
    <mergeCell ref="AD261:AD262"/>
    <mergeCell ref="AE261:AE262"/>
    <mergeCell ref="AF261:AF262"/>
    <mergeCell ref="A259:A260"/>
    <mergeCell ref="B259:B260"/>
    <mergeCell ref="C259:C260"/>
    <mergeCell ref="AD259:AD260"/>
    <mergeCell ref="AE259:AE260"/>
    <mergeCell ref="AF259:AF260"/>
    <mergeCell ref="A257:A258"/>
    <mergeCell ref="B257:B258"/>
    <mergeCell ref="C257:C258"/>
    <mergeCell ref="AD257:AD258"/>
    <mergeCell ref="AE257:AE258"/>
    <mergeCell ref="AF257:AF258"/>
    <mergeCell ref="A255:A256"/>
    <mergeCell ref="B255:B256"/>
    <mergeCell ref="C255:C256"/>
    <mergeCell ref="AD255:AD256"/>
    <mergeCell ref="AE255:AE256"/>
    <mergeCell ref="AF255:AF256"/>
    <mergeCell ref="P259:Q259"/>
    <mergeCell ref="A253:A254"/>
    <mergeCell ref="B253:B254"/>
    <mergeCell ref="C253:C254"/>
    <mergeCell ref="AD253:AD254"/>
    <mergeCell ref="AE253:AE254"/>
    <mergeCell ref="AF253:AF254"/>
    <mergeCell ref="A251:A252"/>
    <mergeCell ref="B251:B252"/>
    <mergeCell ref="C251:C252"/>
    <mergeCell ref="AD251:AD252"/>
    <mergeCell ref="AE251:AE252"/>
    <mergeCell ref="AF251:AF252"/>
    <mergeCell ref="AB243:AC245"/>
    <mergeCell ref="F244:I245"/>
    <mergeCell ref="J244:M245"/>
    <mergeCell ref="N244:Q245"/>
    <mergeCell ref="X244:Y244"/>
    <mergeCell ref="Z244:AA244"/>
    <mergeCell ref="X245:Y245"/>
    <mergeCell ref="Z245:AA245"/>
    <mergeCell ref="C243:C245"/>
    <mergeCell ref="D243:E245"/>
    <mergeCell ref="R243:U245"/>
    <mergeCell ref="V243:W245"/>
    <mergeCell ref="X243:Y243"/>
    <mergeCell ref="Z243:AA243"/>
    <mergeCell ref="Z240:AA240"/>
    <mergeCell ref="AB240:AC242"/>
    <mergeCell ref="F241:I242"/>
    <mergeCell ref="J241:M242"/>
    <mergeCell ref="R241:U242"/>
    <mergeCell ref="X241:Y241"/>
    <mergeCell ref="Z241:AA241"/>
    <mergeCell ref="X242:Y242"/>
    <mergeCell ref="Z242:AA242"/>
    <mergeCell ref="C240:C242"/>
    <mergeCell ref="D240:E242"/>
    <mergeCell ref="N240:Q242"/>
    <mergeCell ref="R240:S240"/>
    <mergeCell ref="V240:W242"/>
    <mergeCell ref="X240:Y240"/>
    <mergeCell ref="X237:Y237"/>
    <mergeCell ref="Z237:AA237"/>
    <mergeCell ref="AB237:AC239"/>
    <mergeCell ref="F238:I239"/>
    <mergeCell ref="N238:Q239"/>
    <mergeCell ref="R238:U239"/>
    <mergeCell ref="X238:Y238"/>
    <mergeCell ref="Z238:AA238"/>
    <mergeCell ref="X239:Y239"/>
    <mergeCell ref="Z239:AA239"/>
    <mergeCell ref="C237:C239"/>
    <mergeCell ref="D237:E239"/>
    <mergeCell ref="J237:M239"/>
    <mergeCell ref="N237:O237"/>
    <mergeCell ref="R237:S237"/>
    <mergeCell ref="V237:W239"/>
    <mergeCell ref="Z234:AA234"/>
    <mergeCell ref="AB234:AC236"/>
    <mergeCell ref="J235:M236"/>
    <mergeCell ref="N235:Q236"/>
    <mergeCell ref="R235:U236"/>
    <mergeCell ref="X235:Y235"/>
    <mergeCell ref="Z235:AA235"/>
    <mergeCell ref="X236:Y236"/>
    <mergeCell ref="Z236:AA236"/>
    <mergeCell ref="X232:AA233"/>
    <mergeCell ref="AB232:AC233"/>
    <mergeCell ref="C234:C236"/>
    <mergeCell ref="D234:E236"/>
    <mergeCell ref="F234:I236"/>
    <mergeCell ref="J234:K234"/>
    <mergeCell ref="N234:O234"/>
    <mergeCell ref="R234:S234"/>
    <mergeCell ref="V234:W236"/>
    <mergeCell ref="X234:Y234"/>
    <mergeCell ref="C232:E233"/>
    <mergeCell ref="F232:I233"/>
    <mergeCell ref="J232:M233"/>
    <mergeCell ref="N232:Q233"/>
    <mergeCell ref="R232:U233"/>
    <mergeCell ref="V232:W233"/>
    <mergeCell ref="AD224:AD225"/>
    <mergeCell ref="AE224:AE225"/>
    <mergeCell ref="AF224:AF225"/>
    <mergeCell ref="P227:Q227"/>
    <mergeCell ref="B228:C229"/>
    <mergeCell ref="AD228:AD229"/>
    <mergeCell ref="P229:Q229"/>
    <mergeCell ref="A222:A223"/>
    <mergeCell ref="B222:B223"/>
    <mergeCell ref="C222:C223"/>
    <mergeCell ref="AD222:AD223"/>
    <mergeCell ref="AE222:AE223"/>
    <mergeCell ref="AF222:AF223"/>
    <mergeCell ref="A220:A221"/>
    <mergeCell ref="B220:B221"/>
    <mergeCell ref="C220:C221"/>
    <mergeCell ref="AD220:AD221"/>
    <mergeCell ref="AE220:AE221"/>
    <mergeCell ref="AF220:AF221"/>
    <mergeCell ref="A218:A219"/>
    <mergeCell ref="B218:B219"/>
    <mergeCell ref="C218:C219"/>
    <mergeCell ref="AD218:AD219"/>
    <mergeCell ref="AE218:AE219"/>
    <mergeCell ref="AF218:AF219"/>
    <mergeCell ref="A216:A217"/>
    <mergeCell ref="B216:B217"/>
    <mergeCell ref="C216:C217"/>
    <mergeCell ref="AD216:AD217"/>
    <mergeCell ref="AE216:AE217"/>
    <mergeCell ref="AF216:AF217"/>
    <mergeCell ref="A214:A215"/>
    <mergeCell ref="B214:B215"/>
    <mergeCell ref="C214:C215"/>
    <mergeCell ref="AD214:AD215"/>
    <mergeCell ref="AE214:AE215"/>
    <mergeCell ref="AF214:AF215"/>
    <mergeCell ref="A212:A213"/>
    <mergeCell ref="B212:B213"/>
    <mergeCell ref="C212:C213"/>
    <mergeCell ref="AD212:AD213"/>
    <mergeCell ref="AE212:AE213"/>
    <mergeCell ref="AF212:AF213"/>
    <mergeCell ref="A210:A211"/>
    <mergeCell ref="B210:B211"/>
    <mergeCell ref="C210:C211"/>
    <mergeCell ref="AD210:AD211"/>
    <mergeCell ref="AE210:AE211"/>
    <mergeCell ref="AF210:AF211"/>
    <mergeCell ref="A208:A209"/>
    <mergeCell ref="B208:B209"/>
    <mergeCell ref="C208:C209"/>
    <mergeCell ref="AD208:AD209"/>
    <mergeCell ref="AE208:AE209"/>
    <mergeCell ref="AF208:AF209"/>
    <mergeCell ref="P209:Q209"/>
    <mergeCell ref="A206:A207"/>
    <mergeCell ref="B206:B207"/>
    <mergeCell ref="C206:C207"/>
    <mergeCell ref="AD206:AD207"/>
    <mergeCell ref="AE206:AE207"/>
    <mergeCell ref="AF206:AF207"/>
    <mergeCell ref="A204:A205"/>
    <mergeCell ref="B204:B205"/>
    <mergeCell ref="C204:C205"/>
    <mergeCell ref="AD204:AD205"/>
    <mergeCell ref="AE204:AE205"/>
    <mergeCell ref="AF204:AF205"/>
    <mergeCell ref="A202:A203"/>
    <mergeCell ref="B202:B203"/>
    <mergeCell ref="C202:C203"/>
    <mergeCell ref="AD202:AD203"/>
    <mergeCell ref="AE202:AE203"/>
    <mergeCell ref="AF202:AF203"/>
    <mergeCell ref="AF198:AF199"/>
    <mergeCell ref="A200:A201"/>
    <mergeCell ref="B200:B201"/>
    <mergeCell ref="C200:C201"/>
    <mergeCell ref="AD200:AD201"/>
    <mergeCell ref="AE200:AE201"/>
    <mergeCell ref="AF200:AF201"/>
    <mergeCell ref="D193:AC193"/>
    <mergeCell ref="A198:A199"/>
    <mergeCell ref="B198:B199"/>
    <mergeCell ref="C198:C199"/>
    <mergeCell ref="AD198:AD199"/>
    <mergeCell ref="AE198:AE199"/>
    <mergeCell ref="AB190:AC192"/>
    <mergeCell ref="F191:I192"/>
    <mergeCell ref="J191:M192"/>
    <mergeCell ref="N191:Q192"/>
    <mergeCell ref="X191:Y191"/>
    <mergeCell ref="Z191:AA191"/>
    <mergeCell ref="X192:Y192"/>
    <mergeCell ref="Z192:AA192"/>
    <mergeCell ref="C190:C192"/>
    <mergeCell ref="D190:E192"/>
    <mergeCell ref="R190:U192"/>
    <mergeCell ref="V190:W192"/>
    <mergeCell ref="X190:Y190"/>
    <mergeCell ref="Z190:AA190"/>
    <mergeCell ref="Z187:AA187"/>
    <mergeCell ref="AB187:AC189"/>
    <mergeCell ref="F188:I189"/>
    <mergeCell ref="J188:M189"/>
    <mergeCell ref="R188:U189"/>
    <mergeCell ref="X188:Y188"/>
    <mergeCell ref="Z188:AA188"/>
    <mergeCell ref="X189:Y189"/>
    <mergeCell ref="Z189:AA189"/>
    <mergeCell ref="C187:C189"/>
    <mergeCell ref="D187:E189"/>
    <mergeCell ref="N187:Q189"/>
    <mergeCell ref="R187:S187"/>
    <mergeCell ref="V187:W189"/>
    <mergeCell ref="X187:Y187"/>
    <mergeCell ref="X184:Y184"/>
    <mergeCell ref="Z184:AA184"/>
    <mergeCell ref="AB184:AC186"/>
    <mergeCell ref="F185:I186"/>
    <mergeCell ref="N185:Q186"/>
    <mergeCell ref="R185:U186"/>
    <mergeCell ref="X185:Y185"/>
    <mergeCell ref="Z185:AA185"/>
    <mergeCell ref="X186:Y186"/>
    <mergeCell ref="Z186:AA186"/>
    <mergeCell ref="C184:C186"/>
    <mergeCell ref="D184:E186"/>
    <mergeCell ref="J184:M186"/>
    <mergeCell ref="N184:O184"/>
    <mergeCell ref="R184:S184"/>
    <mergeCell ref="V184:W186"/>
    <mergeCell ref="Z181:AA181"/>
    <mergeCell ref="AB181:AC183"/>
    <mergeCell ref="J182:M183"/>
    <mergeCell ref="N182:Q183"/>
    <mergeCell ref="R182:U183"/>
    <mergeCell ref="X182:Y182"/>
    <mergeCell ref="Z182:AA182"/>
    <mergeCell ref="X183:Y183"/>
    <mergeCell ref="Z183:AA183"/>
    <mergeCell ref="X179:AA180"/>
    <mergeCell ref="AB179:AC180"/>
    <mergeCell ref="C181:C183"/>
    <mergeCell ref="D181:E183"/>
    <mergeCell ref="F181:I183"/>
    <mergeCell ref="J181:K181"/>
    <mergeCell ref="N181:O181"/>
    <mergeCell ref="R181:S181"/>
    <mergeCell ref="V181:W183"/>
    <mergeCell ref="X181:Y181"/>
    <mergeCell ref="P174:Q174"/>
    <mergeCell ref="B175:C176"/>
    <mergeCell ref="AD175:AD176"/>
    <mergeCell ref="P176:Q176"/>
    <mergeCell ref="C179:E180"/>
    <mergeCell ref="F179:I180"/>
    <mergeCell ref="J179:M180"/>
    <mergeCell ref="N179:Q180"/>
    <mergeCell ref="R179:U180"/>
    <mergeCell ref="V179:W180"/>
    <mergeCell ref="A171:A172"/>
    <mergeCell ref="B171:B172"/>
    <mergeCell ref="C171:C172"/>
    <mergeCell ref="AD171:AD172"/>
    <mergeCell ref="AE171:AE172"/>
    <mergeCell ref="AF171:AF172"/>
    <mergeCell ref="A169:A170"/>
    <mergeCell ref="B169:B170"/>
    <mergeCell ref="C169:C170"/>
    <mergeCell ref="AD169:AD170"/>
    <mergeCell ref="AE169:AE170"/>
    <mergeCell ref="AF169:AF170"/>
    <mergeCell ref="A167:A168"/>
    <mergeCell ref="B167:B168"/>
    <mergeCell ref="C167:C168"/>
    <mergeCell ref="AD167:AD168"/>
    <mergeCell ref="AE167:AE168"/>
    <mergeCell ref="AF167:AF168"/>
    <mergeCell ref="A165:A166"/>
    <mergeCell ref="B165:B166"/>
    <mergeCell ref="C165:C166"/>
    <mergeCell ref="AD165:AD166"/>
    <mergeCell ref="AE165:AE166"/>
    <mergeCell ref="AF165:AF166"/>
    <mergeCell ref="A163:A164"/>
    <mergeCell ref="B163:B164"/>
    <mergeCell ref="C163:C164"/>
    <mergeCell ref="AD163:AD164"/>
    <mergeCell ref="AE163:AE164"/>
    <mergeCell ref="AF163:AF164"/>
    <mergeCell ref="A161:A162"/>
    <mergeCell ref="B161:B162"/>
    <mergeCell ref="C161:C162"/>
    <mergeCell ref="AD161:AD162"/>
    <mergeCell ref="AE161:AE162"/>
    <mergeCell ref="AF161:AF162"/>
    <mergeCell ref="A159:A160"/>
    <mergeCell ref="B159:B160"/>
    <mergeCell ref="C159:C160"/>
    <mergeCell ref="AD159:AD160"/>
    <mergeCell ref="AE159:AE160"/>
    <mergeCell ref="AF159:AF160"/>
    <mergeCell ref="A157:A158"/>
    <mergeCell ref="B157:B158"/>
    <mergeCell ref="C157:C158"/>
    <mergeCell ref="AD157:AD158"/>
    <mergeCell ref="AE157:AE158"/>
    <mergeCell ref="AF157:AF158"/>
    <mergeCell ref="A155:A156"/>
    <mergeCell ref="B155:B156"/>
    <mergeCell ref="C155:C156"/>
    <mergeCell ref="AD155:AD156"/>
    <mergeCell ref="AE155:AE156"/>
    <mergeCell ref="AF155:AF156"/>
    <mergeCell ref="A153:A154"/>
    <mergeCell ref="B153:B154"/>
    <mergeCell ref="C153:C154"/>
    <mergeCell ref="AD153:AD154"/>
    <mergeCell ref="AE153:AE154"/>
    <mergeCell ref="AF153:AF154"/>
    <mergeCell ref="A151:A152"/>
    <mergeCell ref="B151:B152"/>
    <mergeCell ref="C151:C152"/>
    <mergeCell ref="AD151:AD152"/>
    <mergeCell ref="AE151:AE152"/>
    <mergeCell ref="AF151:AF152"/>
    <mergeCell ref="P151:Q151"/>
    <mergeCell ref="A149:A150"/>
    <mergeCell ref="B149:B150"/>
    <mergeCell ref="C149:C150"/>
    <mergeCell ref="AD149:AD150"/>
    <mergeCell ref="AE149:AE150"/>
    <mergeCell ref="AF149:AF150"/>
    <mergeCell ref="A147:A148"/>
    <mergeCell ref="B147:B148"/>
    <mergeCell ref="C147:C148"/>
    <mergeCell ref="AD147:AD148"/>
    <mergeCell ref="AE147:AE148"/>
    <mergeCell ref="AF147:AF148"/>
    <mergeCell ref="A145:A146"/>
    <mergeCell ref="B145:B146"/>
    <mergeCell ref="C145:C146"/>
    <mergeCell ref="AD145:AD146"/>
    <mergeCell ref="AE145:AE146"/>
    <mergeCell ref="AF145:AF146"/>
    <mergeCell ref="A143:A144"/>
    <mergeCell ref="B143:B144"/>
    <mergeCell ref="C143:C144"/>
    <mergeCell ref="AD143:AD144"/>
    <mergeCell ref="AE143:AE144"/>
    <mergeCell ref="AF143:AF144"/>
    <mergeCell ref="A141:A142"/>
    <mergeCell ref="B141:B142"/>
    <mergeCell ref="C141:C142"/>
    <mergeCell ref="AD141:AD142"/>
    <mergeCell ref="AE141:AE142"/>
    <mergeCell ref="AF141:AF142"/>
    <mergeCell ref="A139:A140"/>
    <mergeCell ref="B139:B140"/>
    <mergeCell ref="C139:C140"/>
    <mergeCell ref="AD139:AD140"/>
    <mergeCell ref="AE139:AE140"/>
    <mergeCell ref="AF139:AF140"/>
    <mergeCell ref="A137:A138"/>
    <mergeCell ref="B137:B138"/>
    <mergeCell ref="C137:C138"/>
    <mergeCell ref="AD137:AD138"/>
    <mergeCell ref="AE137:AE138"/>
    <mergeCell ref="AF137:AF138"/>
    <mergeCell ref="AF133:AF134"/>
    <mergeCell ref="A135:A136"/>
    <mergeCell ref="B135:B136"/>
    <mergeCell ref="C135:C136"/>
    <mergeCell ref="AD135:AD136"/>
    <mergeCell ref="AE135:AE136"/>
    <mergeCell ref="AF135:AF136"/>
    <mergeCell ref="A133:A134"/>
    <mergeCell ref="B133:B134"/>
    <mergeCell ref="C133:C134"/>
    <mergeCell ref="AD133:AD134"/>
    <mergeCell ref="AE133:AE134"/>
    <mergeCell ref="A122:A123"/>
    <mergeCell ref="B122:B123"/>
    <mergeCell ref="C122:C123"/>
    <mergeCell ref="P125:Q125"/>
    <mergeCell ref="B126:C127"/>
    <mergeCell ref="AD126:AD127"/>
    <mergeCell ref="P127:Q127"/>
    <mergeCell ref="A120:A121"/>
    <mergeCell ref="B120:B121"/>
    <mergeCell ref="C120:C121"/>
    <mergeCell ref="AD120:AD121"/>
    <mergeCell ref="AE120:AE121"/>
    <mergeCell ref="AF120:AF121"/>
    <mergeCell ref="A118:A119"/>
    <mergeCell ref="B118:B119"/>
    <mergeCell ref="C118:C119"/>
    <mergeCell ref="AD118:AD119"/>
    <mergeCell ref="AE118:AE119"/>
    <mergeCell ref="AF118:AF119"/>
    <mergeCell ref="A116:A117"/>
    <mergeCell ref="B116:B117"/>
    <mergeCell ref="C116:C117"/>
    <mergeCell ref="AD116:AD117"/>
    <mergeCell ref="AE116:AE117"/>
    <mergeCell ref="AF116:AF117"/>
    <mergeCell ref="A114:A115"/>
    <mergeCell ref="B114:B115"/>
    <mergeCell ref="C114:C115"/>
    <mergeCell ref="AD114:AD115"/>
    <mergeCell ref="AE114:AE115"/>
    <mergeCell ref="AF114:AF115"/>
    <mergeCell ref="AF110:AF111"/>
    <mergeCell ref="A112:A113"/>
    <mergeCell ref="B112:B113"/>
    <mergeCell ref="C112:C113"/>
    <mergeCell ref="AD112:AD113"/>
    <mergeCell ref="AE112:AE113"/>
    <mergeCell ref="AF112:AF113"/>
    <mergeCell ref="D107:AC107"/>
    <mergeCell ref="A110:A111"/>
    <mergeCell ref="B110:B111"/>
    <mergeCell ref="C110:C111"/>
    <mergeCell ref="AD110:AD111"/>
    <mergeCell ref="AE110:AE111"/>
    <mergeCell ref="P114:Q114"/>
    <mergeCell ref="AB104:AC106"/>
    <mergeCell ref="F105:I106"/>
    <mergeCell ref="J105:M106"/>
    <mergeCell ref="N105:Q106"/>
    <mergeCell ref="X105:Y105"/>
    <mergeCell ref="Z105:AA105"/>
    <mergeCell ref="X106:Y106"/>
    <mergeCell ref="Z106:AA106"/>
    <mergeCell ref="C104:C106"/>
    <mergeCell ref="D104:E106"/>
    <mergeCell ref="R104:U106"/>
    <mergeCell ref="V104:W106"/>
    <mergeCell ref="X104:Y104"/>
    <mergeCell ref="Z104:AA104"/>
    <mergeCell ref="Z101:AA101"/>
    <mergeCell ref="AB101:AC103"/>
    <mergeCell ref="F102:I103"/>
    <mergeCell ref="J102:M103"/>
    <mergeCell ref="R102:U103"/>
    <mergeCell ref="X102:Y102"/>
    <mergeCell ref="Z102:AA102"/>
    <mergeCell ref="X103:Y103"/>
    <mergeCell ref="Z103:AA103"/>
    <mergeCell ref="C101:C103"/>
    <mergeCell ref="D101:E103"/>
    <mergeCell ref="N101:Q103"/>
    <mergeCell ref="R101:S101"/>
    <mergeCell ref="V101:W103"/>
    <mergeCell ref="X101:Y101"/>
    <mergeCell ref="X98:Y98"/>
    <mergeCell ref="Z98:AA98"/>
    <mergeCell ref="AB98:AC100"/>
    <mergeCell ref="F99:I100"/>
    <mergeCell ref="N99:Q100"/>
    <mergeCell ref="R99:U100"/>
    <mergeCell ref="X99:Y99"/>
    <mergeCell ref="Z99:AA99"/>
    <mergeCell ref="X100:Y100"/>
    <mergeCell ref="Z100:AA100"/>
    <mergeCell ref="C98:C100"/>
    <mergeCell ref="D98:E100"/>
    <mergeCell ref="J98:M100"/>
    <mergeCell ref="N98:O98"/>
    <mergeCell ref="R98:S98"/>
    <mergeCell ref="V98:W100"/>
    <mergeCell ref="Z95:AA95"/>
    <mergeCell ref="AB95:AC97"/>
    <mergeCell ref="J96:M97"/>
    <mergeCell ref="N96:Q97"/>
    <mergeCell ref="R96:U97"/>
    <mergeCell ref="X96:Y96"/>
    <mergeCell ref="Z96:AA96"/>
    <mergeCell ref="X97:Y97"/>
    <mergeCell ref="Z97:AA97"/>
    <mergeCell ref="X93:AA94"/>
    <mergeCell ref="AB93:AC94"/>
    <mergeCell ref="C95:C97"/>
    <mergeCell ref="D95:E97"/>
    <mergeCell ref="F95:I97"/>
    <mergeCell ref="J95:K95"/>
    <mergeCell ref="N95:O95"/>
    <mergeCell ref="R95:S95"/>
    <mergeCell ref="V95:W97"/>
    <mergeCell ref="X95:Y95"/>
    <mergeCell ref="P89:Q89"/>
    <mergeCell ref="B90:C91"/>
    <mergeCell ref="AD90:AD91"/>
    <mergeCell ref="P91:Q91"/>
    <mergeCell ref="C93:E94"/>
    <mergeCell ref="F93:I94"/>
    <mergeCell ref="J93:M94"/>
    <mergeCell ref="N93:Q94"/>
    <mergeCell ref="R93:U94"/>
    <mergeCell ref="V93:W94"/>
    <mergeCell ref="A87:A88"/>
    <mergeCell ref="B87:B88"/>
    <mergeCell ref="C87:C88"/>
    <mergeCell ref="AD87:AD88"/>
    <mergeCell ref="AE87:AE88"/>
    <mergeCell ref="AF87:AF88"/>
    <mergeCell ref="A85:A86"/>
    <mergeCell ref="B85:B86"/>
    <mergeCell ref="C85:C86"/>
    <mergeCell ref="AD85:AD86"/>
    <mergeCell ref="AE85:AE86"/>
    <mergeCell ref="AF85:AF86"/>
    <mergeCell ref="AF81:AF82"/>
    <mergeCell ref="A83:A84"/>
    <mergeCell ref="B83:B84"/>
    <mergeCell ref="C83:C84"/>
    <mergeCell ref="AD83:AD84"/>
    <mergeCell ref="AE83:AE84"/>
    <mergeCell ref="AF83:AF84"/>
    <mergeCell ref="P83:Q83"/>
    <mergeCell ref="D76:AC76"/>
    <mergeCell ref="A81:A82"/>
    <mergeCell ref="B81:B82"/>
    <mergeCell ref="C81:C82"/>
    <mergeCell ref="AD81:AD82"/>
    <mergeCell ref="AE81:AE82"/>
    <mergeCell ref="AB73:AC75"/>
    <mergeCell ref="F74:I75"/>
    <mergeCell ref="J74:M75"/>
    <mergeCell ref="N74:Q75"/>
    <mergeCell ref="X74:Y74"/>
    <mergeCell ref="Z74:AA74"/>
    <mergeCell ref="X75:Y75"/>
    <mergeCell ref="Z75:AA75"/>
    <mergeCell ref="C73:C75"/>
    <mergeCell ref="D73:E75"/>
    <mergeCell ref="R73:U75"/>
    <mergeCell ref="V73:W75"/>
    <mergeCell ref="X73:Y73"/>
    <mergeCell ref="Z73:AA73"/>
    <mergeCell ref="Z70:AA70"/>
    <mergeCell ref="AB70:AC72"/>
    <mergeCell ref="F71:I72"/>
    <mergeCell ref="J71:M72"/>
    <mergeCell ref="R71:U72"/>
    <mergeCell ref="X71:Y71"/>
    <mergeCell ref="Z71:AA71"/>
    <mergeCell ref="X72:Y72"/>
    <mergeCell ref="Z72:AA72"/>
    <mergeCell ref="C70:C72"/>
    <mergeCell ref="D70:E72"/>
    <mergeCell ref="N70:Q72"/>
    <mergeCell ref="R70:S70"/>
    <mergeCell ref="V70:W72"/>
    <mergeCell ref="X70:Y70"/>
    <mergeCell ref="X67:Y67"/>
    <mergeCell ref="Z67:AA67"/>
    <mergeCell ref="AB67:AC69"/>
    <mergeCell ref="F68:I69"/>
    <mergeCell ref="N68:Q69"/>
    <mergeCell ref="R68:U69"/>
    <mergeCell ref="X68:Y68"/>
    <mergeCell ref="Z68:AA68"/>
    <mergeCell ref="X69:Y69"/>
    <mergeCell ref="Z69:AA69"/>
    <mergeCell ref="C67:C69"/>
    <mergeCell ref="D67:E69"/>
    <mergeCell ref="J67:M69"/>
    <mergeCell ref="N67:O67"/>
    <mergeCell ref="R67:S67"/>
    <mergeCell ref="V67:W69"/>
    <mergeCell ref="Z64:AA64"/>
    <mergeCell ref="AB64:AC66"/>
    <mergeCell ref="J65:M66"/>
    <mergeCell ref="N65:Q66"/>
    <mergeCell ref="R65:U66"/>
    <mergeCell ref="X65:Y65"/>
    <mergeCell ref="Z65:AA65"/>
    <mergeCell ref="X66:Y66"/>
    <mergeCell ref="Z66:AA66"/>
    <mergeCell ref="X62:AA63"/>
    <mergeCell ref="AB62:AC63"/>
    <mergeCell ref="C64:C66"/>
    <mergeCell ref="D64:E66"/>
    <mergeCell ref="F64:I66"/>
    <mergeCell ref="J64:K64"/>
    <mergeCell ref="N64:O64"/>
    <mergeCell ref="R64:S64"/>
    <mergeCell ref="V64:W66"/>
    <mergeCell ref="X64:Y64"/>
    <mergeCell ref="P58:Q58"/>
    <mergeCell ref="B59:C60"/>
    <mergeCell ref="AD59:AD60"/>
    <mergeCell ref="P60:Q60"/>
    <mergeCell ref="C62:E63"/>
    <mergeCell ref="F62:I63"/>
    <mergeCell ref="J62:M63"/>
    <mergeCell ref="N62:Q63"/>
    <mergeCell ref="R62:U63"/>
    <mergeCell ref="V62:W63"/>
    <mergeCell ref="A56:A57"/>
    <mergeCell ref="B56:B57"/>
    <mergeCell ref="C56:C57"/>
    <mergeCell ref="AD56:AD57"/>
    <mergeCell ref="AE56:AE57"/>
    <mergeCell ref="AF56:AF57"/>
    <mergeCell ref="A54:A55"/>
    <mergeCell ref="B54:B55"/>
    <mergeCell ref="C54:C55"/>
    <mergeCell ref="AD54:AD55"/>
    <mergeCell ref="AE54:AE55"/>
    <mergeCell ref="AF54:AF55"/>
    <mergeCell ref="A52:A53"/>
    <mergeCell ref="B52:B53"/>
    <mergeCell ref="C52:C53"/>
    <mergeCell ref="AD52:AD53"/>
    <mergeCell ref="AE52:AE53"/>
    <mergeCell ref="AF52:AF53"/>
    <mergeCell ref="A50:A51"/>
    <mergeCell ref="B50:B51"/>
    <mergeCell ref="C50:C51"/>
    <mergeCell ref="AD50:AD51"/>
    <mergeCell ref="AE50:AE51"/>
    <mergeCell ref="AF50:AF51"/>
    <mergeCell ref="A48:A49"/>
    <mergeCell ref="B48:B49"/>
    <mergeCell ref="C48:C49"/>
    <mergeCell ref="AD48:AD49"/>
    <mergeCell ref="AE48:AE49"/>
    <mergeCell ref="AF48:AF49"/>
    <mergeCell ref="P48:Q48"/>
    <mergeCell ref="A46:A47"/>
    <mergeCell ref="B46:B47"/>
    <mergeCell ref="C46:C47"/>
    <mergeCell ref="AD46:AD47"/>
    <mergeCell ref="AE46:AE47"/>
    <mergeCell ref="AF46:AF47"/>
    <mergeCell ref="AF42:AF43"/>
    <mergeCell ref="A44:A45"/>
    <mergeCell ref="B44:B45"/>
    <mergeCell ref="C44:C45"/>
    <mergeCell ref="AD44:AD45"/>
    <mergeCell ref="AE44:AE45"/>
    <mergeCell ref="AF44:AF45"/>
    <mergeCell ref="A42:A43"/>
    <mergeCell ref="B42:B43"/>
    <mergeCell ref="C42:C43"/>
    <mergeCell ref="AD42:AD43"/>
    <mergeCell ref="AE42:AE43"/>
    <mergeCell ref="AB37:AC39"/>
    <mergeCell ref="F38:I39"/>
    <mergeCell ref="J38:M39"/>
    <mergeCell ref="N38:Q39"/>
    <mergeCell ref="X38:Y38"/>
    <mergeCell ref="Z38:AA38"/>
    <mergeCell ref="X39:Y39"/>
    <mergeCell ref="Z39:AA39"/>
    <mergeCell ref="C37:C39"/>
    <mergeCell ref="D37:E39"/>
    <mergeCell ref="R37:U39"/>
    <mergeCell ref="V37:W39"/>
    <mergeCell ref="X37:Y37"/>
    <mergeCell ref="Z37:AA37"/>
    <mergeCell ref="Z34:AA34"/>
    <mergeCell ref="AB34:AC36"/>
    <mergeCell ref="F35:I36"/>
    <mergeCell ref="J35:M36"/>
    <mergeCell ref="R35:U36"/>
    <mergeCell ref="X35:Y35"/>
    <mergeCell ref="Z35:AA35"/>
    <mergeCell ref="X36:Y36"/>
    <mergeCell ref="Z36:AA36"/>
    <mergeCell ref="C34:C36"/>
    <mergeCell ref="D34:E36"/>
    <mergeCell ref="N34:Q36"/>
    <mergeCell ref="R34:S34"/>
    <mergeCell ref="V34:W36"/>
    <mergeCell ref="X34:Y34"/>
    <mergeCell ref="X31:Y31"/>
    <mergeCell ref="Z31:AA31"/>
    <mergeCell ref="AB31:AC33"/>
    <mergeCell ref="F32:I33"/>
    <mergeCell ref="N32:Q33"/>
    <mergeCell ref="R32:U33"/>
    <mergeCell ref="X32:Y32"/>
    <mergeCell ref="Z32:AA32"/>
    <mergeCell ref="X33:Y33"/>
    <mergeCell ref="Z33:AA33"/>
    <mergeCell ref="C31:C33"/>
    <mergeCell ref="D31:E33"/>
    <mergeCell ref="J31:M33"/>
    <mergeCell ref="N31:O31"/>
    <mergeCell ref="R31:S31"/>
    <mergeCell ref="V31:W33"/>
    <mergeCell ref="Z28:AA28"/>
    <mergeCell ref="AB28:AC30"/>
    <mergeCell ref="J29:M30"/>
    <mergeCell ref="N29:Q30"/>
    <mergeCell ref="R29:U30"/>
    <mergeCell ref="X29:Y29"/>
    <mergeCell ref="Z29:AA29"/>
    <mergeCell ref="X30:Y30"/>
    <mergeCell ref="Z30:AA30"/>
    <mergeCell ref="X26:AA27"/>
    <mergeCell ref="AB26:AC27"/>
    <mergeCell ref="C28:C30"/>
    <mergeCell ref="D28:E30"/>
    <mergeCell ref="F28:I30"/>
    <mergeCell ref="J28:K28"/>
    <mergeCell ref="N28:O28"/>
    <mergeCell ref="R28:S28"/>
    <mergeCell ref="V28:W30"/>
    <mergeCell ref="X28:Y28"/>
    <mergeCell ref="C26:E27"/>
    <mergeCell ref="F26:I27"/>
    <mergeCell ref="J26:M27"/>
    <mergeCell ref="N26:Q27"/>
    <mergeCell ref="R26:U27"/>
    <mergeCell ref="V26:W27"/>
    <mergeCell ref="A20:A21"/>
    <mergeCell ref="B20:B21"/>
    <mergeCell ref="C20:C21"/>
    <mergeCell ref="P22:Q22"/>
    <mergeCell ref="B23:C24"/>
    <mergeCell ref="AD23:AD24"/>
    <mergeCell ref="P24:Q24"/>
    <mergeCell ref="A18:A19"/>
    <mergeCell ref="B18:B19"/>
    <mergeCell ref="C18:C19"/>
    <mergeCell ref="AD18:AD19"/>
    <mergeCell ref="AE18:AE19"/>
    <mergeCell ref="AF18:AF19"/>
    <mergeCell ref="A16:A17"/>
    <mergeCell ref="B16:B17"/>
    <mergeCell ref="C16:C17"/>
    <mergeCell ref="AD16:AD17"/>
    <mergeCell ref="AE16:AE17"/>
    <mergeCell ref="AF16:AF17"/>
    <mergeCell ref="A14:A15"/>
    <mergeCell ref="B14:B15"/>
    <mergeCell ref="C14:C15"/>
    <mergeCell ref="AD14:AD15"/>
    <mergeCell ref="AE14:AE15"/>
    <mergeCell ref="AF14:AF15"/>
    <mergeCell ref="A6:A7"/>
    <mergeCell ref="B6:B7"/>
    <mergeCell ref="C6:C7"/>
    <mergeCell ref="AD6:AD7"/>
    <mergeCell ref="AE6:AE7"/>
    <mergeCell ref="AF6:AF7"/>
    <mergeCell ref="A4:A5"/>
    <mergeCell ref="B4:B5"/>
    <mergeCell ref="C4:C5"/>
    <mergeCell ref="AD4:AD5"/>
    <mergeCell ref="AE4:AE5"/>
    <mergeCell ref="AF4:AF5"/>
    <mergeCell ref="A12:A13"/>
    <mergeCell ref="B12:B13"/>
    <mergeCell ref="C12:C13"/>
    <mergeCell ref="AD12:AD13"/>
    <mergeCell ref="AE12:AE13"/>
    <mergeCell ref="AF12:AF13"/>
    <mergeCell ref="A10:A11"/>
    <mergeCell ref="B10:B11"/>
    <mergeCell ref="C10:C11"/>
    <mergeCell ref="AD10:AD11"/>
    <mergeCell ref="AE10:AE11"/>
    <mergeCell ref="AF10:AF11"/>
    <mergeCell ref="A8:A9"/>
    <mergeCell ref="B8:B9"/>
    <mergeCell ref="C8:C9"/>
    <mergeCell ref="AD8:AD9"/>
    <mergeCell ref="AE8:AE9"/>
    <mergeCell ref="AF8:AF9"/>
    <mergeCell ref="P11:Q11"/>
  </mergeCells>
  <phoneticPr fontId="15"/>
  <conditionalFormatting sqref="C4:C21 AE4:AE19 AE42:AE57 AE81:AE88 AE110:AE121 AE133:AE172 AE251:AE272 AE294:AE317 AE198:AE225">
    <cfRule type="cellIs" dxfId="7" priority="8" operator="equal">
      <formula>$AK$3</formula>
    </cfRule>
  </conditionalFormatting>
  <conditionalFormatting sqref="C42:C57">
    <cfRule type="cellIs" dxfId="6" priority="7" operator="equal">
      <formula>$AK$3</formula>
    </cfRule>
  </conditionalFormatting>
  <conditionalFormatting sqref="C81:C88">
    <cfRule type="cellIs" dxfId="5" priority="6" operator="equal">
      <formula>$AK$3</formula>
    </cfRule>
  </conditionalFormatting>
  <conditionalFormatting sqref="C110:C123">
    <cfRule type="cellIs" dxfId="4" priority="5" operator="equal">
      <formula>$AK$3</formula>
    </cfRule>
  </conditionalFormatting>
  <conditionalFormatting sqref="C133:C172">
    <cfRule type="cellIs" dxfId="3" priority="4" operator="equal">
      <formula>$AK$3</formula>
    </cfRule>
  </conditionalFormatting>
  <conditionalFormatting sqref="C198:C223">
    <cfRule type="cellIs" dxfId="2" priority="3" operator="equal">
      <formula>$AK$3</formula>
    </cfRule>
  </conditionalFormatting>
  <conditionalFormatting sqref="C251:C272">
    <cfRule type="cellIs" dxfId="1" priority="2" operator="equal">
      <formula>$AK$3</formula>
    </cfRule>
  </conditionalFormatting>
  <conditionalFormatting sqref="C294:C315">
    <cfRule type="cellIs" dxfId="0" priority="1" operator="equal">
      <formula>$AK$3</formula>
    </cfRule>
  </conditionalFormatting>
  <pageMargins left="0.39370078740157483" right="0.39370078740157483" top="0.59055118110236227" bottom="0.39370078740157483" header="0.31496062992125984" footer="0.31496062992125984"/>
  <pageSetup paperSize="9" scale="68" fitToHeight="0" orientation="portrait" r:id="rId1"/>
  <rowBreaks count="4" manualBreakCount="4">
    <brk id="77" max="16383" man="1"/>
    <brk id="129" max="16383" man="1"/>
    <brk id="194" max="16383" man="1"/>
    <brk id="24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W33"/>
  <sheetViews>
    <sheetView workbookViewId="0">
      <selection activeCell="Q14" sqref="Q14"/>
    </sheetView>
  </sheetViews>
  <sheetFormatPr defaultColWidth="3.5" defaultRowHeight="13.5"/>
  <cols>
    <col min="1" max="4" width="3.5" style="207"/>
    <col min="5" max="5" width="6.875" style="207" customWidth="1"/>
    <col min="6" max="6" width="3.5" style="207"/>
    <col min="7" max="7" width="3.875" style="207" bestFit="1" customWidth="1"/>
    <col min="8" max="8" width="3.5" style="207"/>
    <col min="9" max="9" width="6.875" style="207" customWidth="1"/>
    <col min="10" max="12" width="3.5" style="207"/>
    <col min="13" max="13" width="7.125" style="207" customWidth="1"/>
    <col min="14" max="16" width="3.5" style="207"/>
    <col min="17" max="18" width="2.75" style="207" customWidth="1"/>
    <col min="19" max="42" width="3.5" style="207"/>
    <col min="43" max="43" width="3.5" style="207" customWidth="1"/>
    <col min="44" max="16384" width="3.5" style="207"/>
  </cols>
  <sheetData>
    <row r="1" spans="1:49">
      <c r="A1" s="202"/>
      <c r="B1" s="203"/>
      <c r="C1" s="203"/>
      <c r="D1" s="203"/>
      <c r="E1" s="203"/>
      <c r="F1" s="203"/>
      <c r="G1" s="203"/>
      <c r="H1" s="203"/>
      <c r="I1" s="204" t="s">
        <v>200</v>
      </c>
      <c r="J1" s="203"/>
      <c r="K1" s="203"/>
      <c r="L1" s="203"/>
      <c r="M1" s="203"/>
      <c r="N1" s="203"/>
      <c r="O1" s="203"/>
      <c r="P1" s="203"/>
      <c r="Q1" s="203"/>
      <c r="R1" s="203"/>
      <c r="S1" s="203"/>
      <c r="T1" s="203"/>
      <c r="U1" s="203"/>
      <c r="V1" s="203"/>
      <c r="W1" s="203"/>
      <c r="X1" s="203"/>
      <c r="Y1" s="203"/>
      <c r="Z1" s="203"/>
      <c r="AA1" s="203"/>
      <c r="AB1" s="203"/>
      <c r="AC1" s="203"/>
      <c r="AD1" s="203"/>
      <c r="AE1" s="203"/>
      <c r="AF1" s="205" t="s">
        <v>200</v>
      </c>
      <c r="AG1" s="203"/>
      <c r="AH1" s="203"/>
      <c r="AI1" s="203"/>
      <c r="AJ1" s="203"/>
      <c r="AK1" s="203"/>
      <c r="AL1" s="203"/>
      <c r="AM1" s="203"/>
      <c r="AN1" s="203"/>
      <c r="AO1" s="203"/>
      <c r="AP1" s="203"/>
      <c r="AQ1" s="203"/>
      <c r="AR1" s="203"/>
      <c r="AS1" s="203"/>
      <c r="AT1" s="203"/>
      <c r="AU1" s="203"/>
      <c r="AV1" s="203"/>
      <c r="AW1" s="206"/>
    </row>
    <row r="2" spans="1:49">
      <c r="A2" s="208"/>
      <c r="H2" s="202"/>
      <c r="I2" s="203"/>
      <c r="J2" s="206"/>
      <c r="AM2" s="202" t="s">
        <v>284</v>
      </c>
      <c r="AN2" s="203"/>
      <c r="AO2" s="203"/>
      <c r="AP2" s="203"/>
      <c r="AQ2" s="203"/>
      <c r="AR2" s="203"/>
      <c r="AS2" s="203"/>
      <c r="AT2" s="203"/>
      <c r="AU2" s="206"/>
      <c r="AW2" s="209"/>
    </row>
    <row r="3" spans="1:49" ht="19.5" customHeight="1">
      <c r="A3" s="208"/>
      <c r="C3" s="202"/>
      <c r="D3" s="210"/>
      <c r="E3" s="211" t="s">
        <v>285</v>
      </c>
      <c r="F3" s="212"/>
      <c r="G3" s="782" t="s">
        <v>286</v>
      </c>
      <c r="H3" s="210"/>
      <c r="I3" s="211" t="s">
        <v>285</v>
      </c>
      <c r="J3" s="212"/>
      <c r="K3" s="782" t="s">
        <v>286</v>
      </c>
      <c r="L3" s="210"/>
      <c r="M3" s="211" t="s">
        <v>285</v>
      </c>
      <c r="N3" s="212"/>
      <c r="O3" s="783" t="s">
        <v>286</v>
      </c>
      <c r="Z3" s="751" t="s">
        <v>287</v>
      </c>
      <c r="AA3" s="752"/>
      <c r="AB3" s="752"/>
      <c r="AC3" s="752"/>
      <c r="AD3" s="752"/>
      <c r="AE3" s="752"/>
      <c r="AF3" s="752"/>
      <c r="AG3" s="752"/>
      <c r="AH3" s="752"/>
      <c r="AI3" s="752"/>
      <c r="AJ3" s="752"/>
      <c r="AK3" s="753"/>
      <c r="AM3" s="208" t="s">
        <v>288</v>
      </c>
      <c r="AQ3" s="207">
        <v>6</v>
      </c>
      <c r="AU3" s="209"/>
      <c r="AW3" s="209"/>
    </row>
    <row r="4" spans="1:49" ht="19.5" customHeight="1">
      <c r="A4" s="208"/>
      <c r="B4" s="203"/>
      <c r="C4" s="208"/>
      <c r="D4" s="202"/>
      <c r="E4" s="203"/>
      <c r="F4" s="206"/>
      <c r="G4" s="768"/>
      <c r="H4" s="202"/>
      <c r="I4" s="203"/>
      <c r="J4" s="206"/>
      <c r="K4" s="768"/>
      <c r="L4" s="202"/>
      <c r="M4" s="203"/>
      <c r="N4" s="206"/>
      <c r="O4" s="772"/>
      <c r="Q4" s="213" t="s">
        <v>289</v>
      </c>
      <c r="R4" s="213"/>
      <c r="S4" s="213"/>
      <c r="T4" s="213"/>
      <c r="U4" s="213"/>
      <c r="V4" s="213"/>
      <c r="W4" s="213"/>
      <c r="X4" s="213"/>
      <c r="Z4" s="754"/>
      <c r="AA4" s="755"/>
      <c r="AB4" s="755"/>
      <c r="AC4" s="755"/>
      <c r="AD4" s="755"/>
      <c r="AE4" s="755"/>
      <c r="AF4" s="755"/>
      <c r="AG4" s="755"/>
      <c r="AH4" s="755"/>
      <c r="AI4" s="755"/>
      <c r="AJ4" s="755"/>
      <c r="AK4" s="756"/>
      <c r="AM4" s="208" t="s">
        <v>290</v>
      </c>
      <c r="AQ4" s="207">
        <v>2</v>
      </c>
      <c r="AU4" s="209"/>
      <c r="AW4" s="209"/>
    </row>
    <row r="5" spans="1:49" ht="18.75" customHeight="1">
      <c r="A5" s="208"/>
      <c r="B5" s="214"/>
      <c r="C5" s="208"/>
      <c r="D5" s="770">
        <v>16</v>
      </c>
      <c r="E5" s="741"/>
      <c r="F5" s="771"/>
      <c r="G5" s="772" t="s">
        <v>291</v>
      </c>
      <c r="H5" s="770">
        <v>15</v>
      </c>
      <c r="I5" s="741"/>
      <c r="J5" s="771"/>
      <c r="K5" s="772" t="s">
        <v>291</v>
      </c>
      <c r="L5" s="770">
        <v>14</v>
      </c>
      <c r="M5" s="741"/>
      <c r="N5" s="771"/>
      <c r="O5" s="772" t="s">
        <v>291</v>
      </c>
      <c r="Q5" s="213"/>
      <c r="R5" s="213"/>
      <c r="S5" s="213"/>
      <c r="T5" s="213"/>
      <c r="U5" s="213"/>
      <c r="V5" s="213"/>
      <c r="W5" s="213"/>
      <c r="X5" s="213"/>
      <c r="AM5" s="208" t="s">
        <v>292</v>
      </c>
      <c r="AQ5" s="207">
        <v>80</v>
      </c>
      <c r="AU5" s="209"/>
      <c r="AW5" s="209"/>
    </row>
    <row r="6" spans="1:49" ht="18.75" customHeight="1">
      <c r="A6" s="778" t="s">
        <v>293</v>
      </c>
      <c r="B6" s="779"/>
      <c r="C6" s="208"/>
      <c r="D6" s="770"/>
      <c r="E6" s="741"/>
      <c r="F6" s="771"/>
      <c r="G6" s="772"/>
      <c r="H6" s="770"/>
      <c r="I6" s="741"/>
      <c r="J6" s="771"/>
      <c r="K6" s="772"/>
      <c r="L6" s="770"/>
      <c r="M6" s="741"/>
      <c r="N6" s="771"/>
      <c r="O6" s="772"/>
      <c r="AM6" s="208" t="s">
        <v>294</v>
      </c>
      <c r="AQ6" s="207">
        <v>10</v>
      </c>
      <c r="AT6" s="215"/>
      <c r="AU6" s="216"/>
      <c r="AV6" s="215"/>
      <c r="AW6" s="209"/>
    </row>
    <row r="7" spans="1:49" ht="18.75" customHeight="1">
      <c r="A7" s="208"/>
      <c r="C7" s="766" t="s">
        <v>286</v>
      </c>
      <c r="D7" s="217"/>
      <c r="E7" s="214"/>
      <c r="F7" s="218"/>
      <c r="G7" s="768" t="s">
        <v>286</v>
      </c>
      <c r="H7" s="217"/>
      <c r="I7" s="214"/>
      <c r="J7" s="218"/>
      <c r="K7" s="768" t="s">
        <v>286</v>
      </c>
      <c r="L7" s="217"/>
      <c r="M7" s="214"/>
      <c r="N7" s="218"/>
      <c r="O7" s="219"/>
      <c r="Q7" s="738" t="s">
        <v>295</v>
      </c>
      <c r="R7" s="738"/>
      <c r="S7" s="738"/>
      <c r="T7" s="738"/>
      <c r="U7" s="738"/>
      <c r="V7" s="738"/>
      <c r="W7" s="738"/>
      <c r="X7" s="738"/>
      <c r="Y7" s="738"/>
      <c r="Z7" s="738"/>
      <c r="AA7" s="738"/>
      <c r="AB7" s="738"/>
      <c r="AC7" s="738"/>
      <c r="AD7" s="738"/>
      <c r="AE7" s="738"/>
      <c r="AF7" s="738"/>
      <c r="AG7" s="738"/>
      <c r="AM7" s="208" t="s">
        <v>296</v>
      </c>
      <c r="AQ7" s="220">
        <v>10</v>
      </c>
      <c r="AR7" s="215"/>
      <c r="AS7" s="215"/>
      <c r="AT7" s="215"/>
      <c r="AU7" s="216"/>
      <c r="AV7" s="215"/>
      <c r="AW7" s="209"/>
    </row>
    <row r="8" spans="1:49" ht="18.75" customHeight="1">
      <c r="A8" s="208"/>
      <c r="C8" s="766"/>
      <c r="D8" s="221"/>
      <c r="E8" s="780" t="s">
        <v>285</v>
      </c>
      <c r="F8" s="221"/>
      <c r="G8" s="768"/>
      <c r="H8" s="221"/>
      <c r="I8" s="780" t="s">
        <v>285</v>
      </c>
      <c r="J8" s="221"/>
      <c r="K8" s="768"/>
      <c r="L8" s="221"/>
      <c r="M8" s="780" t="s">
        <v>285</v>
      </c>
      <c r="N8" s="221"/>
      <c r="O8" s="219"/>
      <c r="Q8" s="738"/>
      <c r="R8" s="738"/>
      <c r="S8" s="738"/>
      <c r="T8" s="738"/>
      <c r="U8" s="738"/>
      <c r="V8" s="738"/>
      <c r="W8" s="738"/>
      <c r="X8" s="738"/>
      <c r="Y8" s="738"/>
      <c r="Z8" s="738"/>
      <c r="AA8" s="738"/>
      <c r="AB8" s="738"/>
      <c r="AC8" s="738"/>
      <c r="AD8" s="738"/>
      <c r="AE8" s="738"/>
      <c r="AF8" s="738"/>
      <c r="AG8" s="738"/>
      <c r="AM8" s="217" t="s">
        <v>297</v>
      </c>
      <c r="AN8" s="214"/>
      <c r="AO8" s="214"/>
      <c r="AP8" s="214"/>
      <c r="AQ8" s="214">
        <v>1</v>
      </c>
      <c r="AR8" s="214"/>
      <c r="AS8" s="214"/>
      <c r="AT8" s="214"/>
      <c r="AU8" s="218"/>
      <c r="AW8" s="209"/>
    </row>
    <row r="9" spans="1:49">
      <c r="A9" s="208"/>
      <c r="C9" s="222"/>
      <c r="D9" s="223"/>
      <c r="E9" s="781"/>
      <c r="F9" s="223"/>
      <c r="G9" s="768" t="s">
        <v>286</v>
      </c>
      <c r="H9" s="223"/>
      <c r="I9" s="781"/>
      <c r="J9" s="223"/>
      <c r="K9" s="768" t="s">
        <v>286</v>
      </c>
      <c r="L9" s="223"/>
      <c r="M9" s="781"/>
      <c r="N9" s="223"/>
      <c r="O9" s="772" t="s">
        <v>286</v>
      </c>
      <c r="AE9" s="773" t="s">
        <v>298</v>
      </c>
      <c r="AF9" s="774"/>
      <c r="AG9" s="774"/>
      <c r="AH9" s="774"/>
      <c r="AI9" s="775"/>
      <c r="AW9" s="209"/>
    </row>
    <row r="10" spans="1:49">
      <c r="A10" s="208"/>
      <c r="C10" s="222"/>
      <c r="D10" s="202"/>
      <c r="E10" s="203"/>
      <c r="F10" s="206"/>
      <c r="G10" s="768"/>
      <c r="H10" s="202"/>
      <c r="I10" s="203"/>
      <c r="J10" s="206"/>
      <c r="K10" s="768"/>
      <c r="L10" s="202"/>
      <c r="M10" s="203"/>
      <c r="N10" s="206"/>
      <c r="O10" s="772"/>
      <c r="AE10" s="770"/>
      <c r="AF10" s="741"/>
      <c r="AG10" s="741"/>
      <c r="AH10" s="741"/>
      <c r="AI10" s="771"/>
      <c r="AW10" s="209"/>
    </row>
    <row r="11" spans="1:49">
      <c r="A11" s="778" t="s">
        <v>293</v>
      </c>
      <c r="B11" s="779"/>
      <c r="C11" s="222"/>
      <c r="D11" s="770">
        <v>13</v>
      </c>
      <c r="E11" s="741"/>
      <c r="F11" s="771"/>
      <c r="G11" s="772" t="s">
        <v>291</v>
      </c>
      <c r="H11" s="770">
        <v>12</v>
      </c>
      <c r="I11" s="741"/>
      <c r="J11" s="771"/>
      <c r="K11" s="772" t="s">
        <v>291</v>
      </c>
      <c r="L11" s="770">
        <v>11</v>
      </c>
      <c r="M11" s="741"/>
      <c r="N11" s="771"/>
      <c r="O11" s="772" t="s">
        <v>291</v>
      </c>
      <c r="R11" s="776" t="s">
        <v>293</v>
      </c>
      <c r="S11" s="777"/>
      <c r="T11" s="202"/>
      <c r="U11" s="203"/>
      <c r="V11" s="203"/>
      <c r="W11" s="203"/>
      <c r="X11" s="210"/>
      <c r="Y11" s="744" t="s">
        <v>285</v>
      </c>
      <c r="Z11" s="744"/>
      <c r="AA11" s="212"/>
      <c r="AB11" s="763" t="s">
        <v>286</v>
      </c>
      <c r="AC11" s="210"/>
      <c r="AD11" s="744" t="s">
        <v>285</v>
      </c>
      <c r="AE11" s="744"/>
      <c r="AF11" s="212"/>
      <c r="AG11" s="763" t="s">
        <v>286</v>
      </c>
      <c r="AH11" s="210"/>
      <c r="AI11" s="744" t="s">
        <v>285</v>
      </c>
      <c r="AJ11" s="744"/>
      <c r="AK11" s="212"/>
      <c r="AL11" s="763" t="s">
        <v>286</v>
      </c>
      <c r="AM11" s="210"/>
      <c r="AN11" s="744" t="s">
        <v>285</v>
      </c>
      <c r="AO11" s="744"/>
      <c r="AP11" s="212"/>
      <c r="AQ11" s="763" t="s">
        <v>286</v>
      </c>
      <c r="AR11" s="210"/>
      <c r="AS11" s="744" t="s">
        <v>285</v>
      </c>
      <c r="AT11" s="744"/>
      <c r="AU11" s="212"/>
      <c r="AV11" s="765" t="s">
        <v>286</v>
      </c>
      <c r="AW11" s="209"/>
    </row>
    <row r="12" spans="1:49" ht="18.75" customHeight="1">
      <c r="A12" s="208"/>
      <c r="B12" s="203"/>
      <c r="C12" s="222"/>
      <c r="D12" s="770"/>
      <c r="E12" s="741"/>
      <c r="F12" s="771"/>
      <c r="G12" s="772"/>
      <c r="H12" s="770"/>
      <c r="I12" s="741"/>
      <c r="J12" s="771"/>
      <c r="K12" s="772"/>
      <c r="L12" s="770"/>
      <c r="M12" s="741"/>
      <c r="N12" s="771"/>
      <c r="O12" s="772"/>
      <c r="S12" s="206"/>
      <c r="T12" s="208"/>
      <c r="X12" s="202"/>
      <c r="Y12" s="203"/>
      <c r="Z12" s="203"/>
      <c r="AA12" s="206"/>
      <c r="AB12" s="764"/>
      <c r="AC12" s="202"/>
      <c r="AD12" s="203"/>
      <c r="AE12" s="203"/>
      <c r="AF12" s="206"/>
      <c r="AG12" s="764"/>
      <c r="AH12" s="202"/>
      <c r="AI12" s="203"/>
      <c r="AJ12" s="203"/>
      <c r="AK12" s="206"/>
      <c r="AL12" s="764"/>
      <c r="AM12" s="202"/>
      <c r="AN12" s="203"/>
      <c r="AO12" s="203"/>
      <c r="AP12" s="206"/>
      <c r="AQ12" s="764"/>
      <c r="AR12" s="202"/>
      <c r="AS12" s="203"/>
      <c r="AT12" s="203"/>
      <c r="AU12" s="206"/>
      <c r="AV12" s="761"/>
      <c r="AW12" s="209"/>
    </row>
    <row r="13" spans="1:49">
      <c r="A13" s="208"/>
      <c r="B13" s="214"/>
      <c r="C13" s="766" t="s">
        <v>286</v>
      </c>
      <c r="D13" s="217"/>
      <c r="E13" s="214"/>
      <c r="F13" s="218"/>
      <c r="G13" s="768" t="s">
        <v>286</v>
      </c>
      <c r="H13" s="217"/>
      <c r="I13" s="214"/>
      <c r="J13" s="218"/>
      <c r="K13" s="768" t="s">
        <v>286</v>
      </c>
      <c r="L13" s="217"/>
      <c r="M13" s="214"/>
      <c r="N13" s="218"/>
      <c r="O13" s="219"/>
      <c r="S13" s="218"/>
      <c r="T13" s="208"/>
      <c r="X13" s="208"/>
      <c r="AA13" s="209"/>
      <c r="AC13" s="208"/>
      <c r="AF13" s="209"/>
      <c r="AG13" s="224"/>
      <c r="AH13" s="208"/>
      <c r="AK13" s="209"/>
      <c r="AL13" s="224"/>
      <c r="AM13" s="208"/>
      <c r="AP13" s="209"/>
      <c r="AQ13" s="224"/>
      <c r="AR13" s="208"/>
      <c r="AU13" s="209"/>
      <c r="AV13" s="225"/>
      <c r="AW13" s="209"/>
    </row>
    <row r="14" spans="1:49" ht="18.75" customHeight="1">
      <c r="A14" s="208"/>
      <c r="C14" s="767"/>
      <c r="D14" s="210"/>
      <c r="E14" s="211" t="s">
        <v>285</v>
      </c>
      <c r="F14" s="212"/>
      <c r="G14" s="769"/>
      <c r="H14" s="210"/>
      <c r="I14" s="211" t="s">
        <v>285</v>
      </c>
      <c r="J14" s="212"/>
      <c r="K14" s="769"/>
      <c r="L14" s="210"/>
      <c r="M14" s="211" t="s">
        <v>285</v>
      </c>
      <c r="N14" s="212"/>
      <c r="O14" s="226"/>
      <c r="T14" s="208" t="s">
        <v>299</v>
      </c>
      <c r="X14" s="208"/>
      <c r="AA14" s="209"/>
      <c r="AC14" s="208"/>
      <c r="AF14" s="209"/>
      <c r="AG14" s="227"/>
      <c r="AH14" s="208"/>
      <c r="AK14" s="209"/>
      <c r="AL14" s="227"/>
      <c r="AM14" s="208"/>
      <c r="AP14" s="209"/>
      <c r="AQ14" s="227"/>
      <c r="AR14" s="208"/>
      <c r="AU14" s="209"/>
      <c r="AV14" s="228"/>
      <c r="AW14" s="209"/>
    </row>
    <row r="15" spans="1:49" ht="18.75" customHeight="1">
      <c r="A15" s="208"/>
      <c r="E15" s="229" t="s">
        <v>300</v>
      </c>
      <c r="F15" s="760" t="s">
        <v>301</v>
      </c>
      <c r="G15" s="760"/>
      <c r="H15" s="760"/>
      <c r="I15" s="760"/>
      <c r="J15" s="760"/>
      <c r="K15" s="760"/>
      <c r="L15" s="760"/>
      <c r="M15" s="229" t="s">
        <v>300</v>
      </c>
      <c r="T15" s="208" t="s">
        <v>302</v>
      </c>
      <c r="W15" s="761" t="s">
        <v>291</v>
      </c>
      <c r="X15" s="208"/>
      <c r="Y15" s="741">
        <v>10</v>
      </c>
      <c r="Z15" s="741"/>
      <c r="AA15" s="209"/>
      <c r="AB15" s="762" t="s">
        <v>291</v>
      </c>
      <c r="AC15" s="208"/>
      <c r="AD15" s="741">
        <v>9</v>
      </c>
      <c r="AE15" s="741"/>
      <c r="AF15" s="209"/>
      <c r="AG15" s="762" t="s">
        <v>291</v>
      </c>
      <c r="AH15" s="208"/>
      <c r="AI15" s="741">
        <v>8</v>
      </c>
      <c r="AJ15" s="741"/>
      <c r="AK15" s="209"/>
      <c r="AL15" s="762" t="s">
        <v>291</v>
      </c>
      <c r="AM15" s="208"/>
      <c r="AN15" s="741">
        <v>7</v>
      </c>
      <c r="AO15" s="741"/>
      <c r="AP15" s="209"/>
      <c r="AQ15" s="762" t="s">
        <v>291</v>
      </c>
      <c r="AR15" s="208"/>
      <c r="AS15" s="741">
        <v>6</v>
      </c>
      <c r="AT15" s="741"/>
      <c r="AU15" s="209"/>
      <c r="AV15" s="228"/>
      <c r="AW15" s="209"/>
    </row>
    <row r="16" spans="1:49" ht="18.75" customHeight="1">
      <c r="A16" s="208"/>
      <c r="D16" s="230"/>
      <c r="E16" s="231"/>
      <c r="F16" s="738"/>
      <c r="G16" s="738"/>
      <c r="H16" s="738"/>
      <c r="I16" s="738"/>
      <c r="J16" s="738"/>
      <c r="K16" s="738"/>
      <c r="L16" s="738"/>
      <c r="M16" s="232"/>
      <c r="N16" s="232"/>
      <c r="T16" s="233"/>
      <c r="U16" s="234"/>
      <c r="W16" s="761"/>
      <c r="X16" s="208"/>
      <c r="Y16" s="741"/>
      <c r="Z16" s="741"/>
      <c r="AA16" s="209"/>
      <c r="AB16" s="762"/>
      <c r="AC16" s="208"/>
      <c r="AD16" s="741"/>
      <c r="AE16" s="741"/>
      <c r="AF16" s="209"/>
      <c r="AG16" s="762"/>
      <c r="AH16" s="208"/>
      <c r="AI16" s="741"/>
      <c r="AJ16" s="741"/>
      <c r="AK16" s="209"/>
      <c r="AL16" s="762"/>
      <c r="AM16" s="208"/>
      <c r="AN16" s="741"/>
      <c r="AO16" s="741"/>
      <c r="AP16" s="209"/>
      <c r="AQ16" s="762"/>
      <c r="AR16" s="208"/>
      <c r="AS16" s="741"/>
      <c r="AT16" s="741"/>
      <c r="AU16" s="209"/>
      <c r="AV16" s="228"/>
      <c r="AW16" s="209"/>
    </row>
    <row r="17" spans="1:49">
      <c r="A17" s="208"/>
      <c r="T17" s="233"/>
      <c r="U17" s="234"/>
      <c r="V17" s="235"/>
      <c r="W17" s="761"/>
      <c r="X17" s="208"/>
      <c r="AA17" s="209"/>
      <c r="AB17" s="762"/>
      <c r="AC17" s="208"/>
      <c r="AF17" s="209"/>
      <c r="AG17" s="762"/>
      <c r="AH17" s="208"/>
      <c r="AK17" s="209"/>
      <c r="AL17" s="762"/>
      <c r="AM17" s="208"/>
      <c r="AP17" s="209"/>
      <c r="AQ17" s="762"/>
      <c r="AR17" s="208"/>
      <c r="AU17" s="209"/>
      <c r="AV17" s="228"/>
      <c r="AW17" s="209"/>
    </row>
    <row r="18" spans="1:49" ht="18.75" customHeight="1">
      <c r="A18" s="208"/>
      <c r="C18" s="202" t="s">
        <v>303</v>
      </c>
      <c r="D18" s="203"/>
      <c r="E18" s="203"/>
      <c r="F18" s="203"/>
      <c r="G18" s="203"/>
      <c r="H18" s="206"/>
      <c r="I18" s="236" t="s">
        <v>197</v>
      </c>
      <c r="K18" s="237" t="s">
        <v>304</v>
      </c>
      <c r="L18" s="238"/>
      <c r="M18" s="238"/>
      <c r="P18" s="239" t="s">
        <v>305</v>
      </c>
      <c r="Q18" s="227"/>
      <c r="R18" s="227"/>
      <c r="S18" s="227"/>
      <c r="T18" s="233"/>
      <c r="U18" s="234"/>
      <c r="X18" s="208"/>
      <c r="AA18" s="209"/>
      <c r="AC18" s="208"/>
      <c r="AF18" s="209"/>
      <c r="AG18" s="227"/>
      <c r="AH18" s="208"/>
      <c r="AK18" s="209"/>
      <c r="AL18" s="227"/>
      <c r="AM18" s="208"/>
      <c r="AP18" s="209"/>
      <c r="AQ18" s="227"/>
      <c r="AR18" s="208"/>
      <c r="AU18" s="209"/>
      <c r="AV18" s="228"/>
      <c r="AW18" s="209"/>
    </row>
    <row r="19" spans="1:49" ht="18.75" customHeight="1">
      <c r="A19" s="208"/>
      <c r="C19" s="208" t="s">
        <v>292</v>
      </c>
      <c r="G19" s="207">
        <v>38</v>
      </c>
      <c r="H19" s="209"/>
      <c r="T19" s="233"/>
      <c r="U19" s="234"/>
      <c r="W19" s="742" t="s">
        <v>286</v>
      </c>
      <c r="X19" s="217"/>
      <c r="Y19" s="214"/>
      <c r="Z19" s="214"/>
      <c r="AA19" s="218"/>
      <c r="AB19" s="742" t="s">
        <v>286</v>
      </c>
      <c r="AC19" s="217"/>
      <c r="AD19" s="214"/>
      <c r="AE19" s="214"/>
      <c r="AF19" s="218"/>
      <c r="AG19" s="742" t="s">
        <v>286</v>
      </c>
      <c r="AH19" s="217"/>
      <c r="AI19" s="214"/>
      <c r="AJ19" s="214"/>
      <c r="AK19" s="218"/>
      <c r="AL19" s="742" t="s">
        <v>286</v>
      </c>
      <c r="AM19" s="217"/>
      <c r="AN19" s="214"/>
      <c r="AO19" s="214"/>
      <c r="AP19" s="218"/>
      <c r="AQ19" s="742" t="s">
        <v>286</v>
      </c>
      <c r="AR19" s="217"/>
      <c r="AS19" s="214"/>
      <c r="AT19" s="214"/>
      <c r="AU19" s="218"/>
      <c r="AV19" s="740" t="s">
        <v>286</v>
      </c>
      <c r="AW19" s="209"/>
    </row>
    <row r="20" spans="1:49" ht="18.75" customHeight="1">
      <c r="A20" s="240" t="s">
        <v>190</v>
      </c>
      <c r="C20" s="208" t="s">
        <v>288</v>
      </c>
      <c r="G20" s="207">
        <v>6</v>
      </c>
      <c r="H20" s="209"/>
      <c r="T20" s="233"/>
      <c r="U20" s="234"/>
      <c r="W20" s="742"/>
      <c r="Y20" s="758" t="s">
        <v>285</v>
      </c>
      <c r="Z20" s="758"/>
      <c r="AB20" s="742"/>
      <c r="AC20" s="241"/>
      <c r="AD20" s="758" t="s">
        <v>285</v>
      </c>
      <c r="AE20" s="758"/>
      <c r="AF20" s="241"/>
      <c r="AG20" s="742"/>
      <c r="AH20" s="241"/>
      <c r="AI20" s="758" t="s">
        <v>285</v>
      </c>
      <c r="AJ20" s="758"/>
      <c r="AK20" s="241"/>
      <c r="AL20" s="742"/>
      <c r="AM20" s="241"/>
      <c r="AN20" s="758" t="s">
        <v>285</v>
      </c>
      <c r="AO20" s="758"/>
      <c r="AP20" s="241"/>
      <c r="AQ20" s="742"/>
      <c r="AR20" s="241"/>
      <c r="AS20" s="758" t="s">
        <v>285</v>
      </c>
      <c r="AT20" s="758"/>
      <c r="AU20" s="241"/>
      <c r="AV20" s="740"/>
      <c r="AW20" s="209"/>
    </row>
    <row r="21" spans="1:49" ht="19.5" customHeight="1">
      <c r="A21" s="208"/>
      <c r="C21" s="217" t="s">
        <v>306</v>
      </c>
      <c r="D21" s="214"/>
      <c r="E21" s="214"/>
      <c r="F21" s="214"/>
      <c r="G21" s="214">
        <v>6</v>
      </c>
      <c r="H21" s="218"/>
      <c r="T21" s="233"/>
      <c r="U21" s="234"/>
      <c r="Y21" s="759"/>
      <c r="Z21" s="759"/>
      <c r="AA21" s="242"/>
      <c r="AB21" s="742" t="s">
        <v>286</v>
      </c>
      <c r="AC21" s="242"/>
      <c r="AD21" s="759"/>
      <c r="AE21" s="759"/>
      <c r="AF21" s="242"/>
      <c r="AG21" s="742" t="s">
        <v>286</v>
      </c>
      <c r="AH21" s="242"/>
      <c r="AI21" s="759"/>
      <c r="AJ21" s="759"/>
      <c r="AK21" s="242"/>
      <c r="AL21" s="742" t="s">
        <v>286</v>
      </c>
      <c r="AM21" s="242"/>
      <c r="AN21" s="759"/>
      <c r="AO21" s="759"/>
      <c r="AP21" s="242"/>
      <c r="AQ21" s="742" t="s">
        <v>286</v>
      </c>
      <c r="AR21" s="242"/>
      <c r="AS21" s="759"/>
      <c r="AT21" s="759"/>
      <c r="AU21" s="242"/>
      <c r="AV21" s="740" t="s">
        <v>286</v>
      </c>
      <c r="AW21" s="209"/>
    </row>
    <row r="22" spans="1:49" ht="24" customHeight="1">
      <c r="A22" s="208"/>
      <c r="C22" s="751" t="s">
        <v>307</v>
      </c>
      <c r="D22" s="752"/>
      <c r="E22" s="752"/>
      <c r="F22" s="752"/>
      <c r="G22" s="752"/>
      <c r="H22" s="752"/>
      <c r="I22" s="752"/>
      <c r="J22" s="752"/>
      <c r="K22" s="752"/>
      <c r="L22" s="752"/>
      <c r="M22" s="752"/>
      <c r="N22" s="753"/>
      <c r="T22" s="240" t="s">
        <v>304</v>
      </c>
      <c r="U22" s="235"/>
      <c r="V22" s="235"/>
      <c r="W22" s="235"/>
      <c r="X22" s="202"/>
      <c r="Y22" s="203"/>
      <c r="Z22" s="203"/>
      <c r="AA22" s="206"/>
      <c r="AB22" s="742"/>
      <c r="AC22" s="202"/>
      <c r="AD22" s="203"/>
      <c r="AE22" s="203"/>
      <c r="AF22" s="206"/>
      <c r="AG22" s="742"/>
      <c r="AH22" s="202"/>
      <c r="AI22" s="203"/>
      <c r="AJ22" s="203"/>
      <c r="AK22" s="206"/>
      <c r="AL22" s="742"/>
      <c r="AM22" s="202"/>
      <c r="AN22" s="203"/>
      <c r="AO22" s="203"/>
      <c r="AP22" s="206"/>
      <c r="AQ22" s="742"/>
      <c r="AR22" s="202"/>
      <c r="AS22" s="203"/>
      <c r="AT22" s="203"/>
      <c r="AU22" s="206"/>
      <c r="AV22" s="740"/>
      <c r="AW22" s="209"/>
    </row>
    <row r="23" spans="1:49" ht="24" customHeight="1">
      <c r="A23" s="208"/>
      <c r="C23" s="754"/>
      <c r="D23" s="755"/>
      <c r="E23" s="755"/>
      <c r="F23" s="755"/>
      <c r="G23" s="755"/>
      <c r="H23" s="755"/>
      <c r="I23" s="755"/>
      <c r="J23" s="755"/>
      <c r="K23" s="755"/>
      <c r="L23" s="755"/>
      <c r="M23" s="755"/>
      <c r="N23" s="756"/>
      <c r="T23" s="414"/>
      <c r="U23" s="411"/>
      <c r="X23" s="208"/>
      <c r="AA23" s="209"/>
      <c r="AB23" s="243"/>
      <c r="AC23" s="208"/>
      <c r="AF23" s="209"/>
      <c r="AG23" s="243"/>
      <c r="AH23" s="208"/>
      <c r="AK23" s="209"/>
      <c r="AL23" s="243"/>
      <c r="AM23" s="208"/>
      <c r="AP23" s="209"/>
      <c r="AQ23" s="227"/>
      <c r="AR23" s="208"/>
      <c r="AU23" s="209"/>
      <c r="AV23" s="228"/>
      <c r="AW23" s="209"/>
    </row>
    <row r="24" spans="1:49">
      <c r="A24" s="208"/>
      <c r="F24" s="235"/>
      <c r="H24" s="214"/>
      <c r="I24" s="214"/>
      <c r="J24" s="214"/>
      <c r="K24" s="214"/>
      <c r="L24" s="214"/>
      <c r="M24" s="214"/>
      <c r="N24" s="214"/>
      <c r="O24" s="214"/>
      <c r="T24" s="414"/>
      <c r="U24" s="412"/>
      <c r="X24" s="208"/>
      <c r="AA24" s="209"/>
      <c r="AB24" s="227"/>
      <c r="AC24" s="208"/>
      <c r="AF24" s="209"/>
      <c r="AG24" s="227"/>
      <c r="AH24" s="208"/>
      <c r="AK24" s="209"/>
      <c r="AL24" s="227"/>
      <c r="AM24" s="208"/>
      <c r="AP24" s="209"/>
      <c r="AQ24" s="227"/>
      <c r="AR24" s="208"/>
      <c r="AU24" s="209"/>
      <c r="AV24" s="228"/>
      <c r="AW24" s="209"/>
    </row>
    <row r="25" spans="1:49">
      <c r="A25" s="208"/>
      <c r="F25" s="235"/>
      <c r="H25" s="202"/>
      <c r="I25" s="203"/>
      <c r="J25" s="203"/>
      <c r="K25" s="203"/>
      <c r="L25" s="203"/>
      <c r="M25" s="203"/>
      <c r="N25" s="203"/>
      <c r="O25" s="206"/>
      <c r="T25" s="414"/>
      <c r="U25" s="412"/>
      <c r="W25" s="757" t="s">
        <v>291</v>
      </c>
      <c r="X25" s="208"/>
      <c r="Y25" s="741">
        <v>5</v>
      </c>
      <c r="Z25" s="741"/>
      <c r="AA25" s="209"/>
      <c r="AB25" s="742" t="s">
        <v>291</v>
      </c>
      <c r="AC25" s="208"/>
      <c r="AD25" s="741">
        <v>4</v>
      </c>
      <c r="AE25" s="741"/>
      <c r="AF25" s="209"/>
      <c r="AG25" s="740" t="s">
        <v>291</v>
      </c>
      <c r="AH25" s="208"/>
      <c r="AI25" s="741">
        <v>3</v>
      </c>
      <c r="AJ25" s="741"/>
      <c r="AK25" s="209"/>
      <c r="AL25" s="740" t="s">
        <v>291</v>
      </c>
      <c r="AM25" s="208"/>
      <c r="AN25" s="741">
        <v>2</v>
      </c>
      <c r="AO25" s="741"/>
      <c r="AP25" s="209"/>
      <c r="AQ25" s="740" t="s">
        <v>291</v>
      </c>
      <c r="AR25" s="208"/>
      <c r="AS25" s="741">
        <v>1</v>
      </c>
      <c r="AT25" s="741"/>
      <c r="AU25" s="209"/>
      <c r="AV25" s="228"/>
      <c r="AW25" s="209"/>
    </row>
    <row r="26" spans="1:49">
      <c r="A26" s="208"/>
      <c r="B26" s="202"/>
      <c r="C26" s="203"/>
      <c r="D26" s="203"/>
      <c r="E26" s="203"/>
      <c r="F26" s="208"/>
      <c r="H26" s="208"/>
      <c r="O26" s="209"/>
      <c r="T26" s="414"/>
      <c r="U26" s="412"/>
      <c r="W26" s="757"/>
      <c r="X26" s="208"/>
      <c r="Y26" s="741"/>
      <c r="Z26" s="741"/>
      <c r="AA26" s="209"/>
      <c r="AB26" s="742"/>
      <c r="AC26" s="208"/>
      <c r="AD26" s="741"/>
      <c r="AE26" s="741"/>
      <c r="AF26" s="209"/>
      <c r="AG26" s="740"/>
      <c r="AH26" s="208"/>
      <c r="AI26" s="741"/>
      <c r="AJ26" s="741"/>
      <c r="AK26" s="209"/>
      <c r="AL26" s="740"/>
      <c r="AM26" s="208"/>
      <c r="AN26" s="741"/>
      <c r="AO26" s="741"/>
      <c r="AP26" s="209"/>
      <c r="AQ26" s="740"/>
      <c r="AR26" s="208"/>
      <c r="AS26" s="741"/>
      <c r="AT26" s="741"/>
      <c r="AU26" s="209"/>
      <c r="AV26" s="228"/>
      <c r="AW26" s="209"/>
    </row>
    <row r="27" spans="1:49">
      <c r="A27" s="208"/>
      <c r="B27" s="240"/>
      <c r="C27" s="235"/>
      <c r="D27" s="235"/>
      <c r="E27" s="235"/>
      <c r="F27" s="208"/>
      <c r="H27" s="208"/>
      <c r="O27" s="209"/>
      <c r="T27" s="414"/>
      <c r="U27" s="412"/>
      <c r="X27" s="208"/>
      <c r="AA27" s="209"/>
      <c r="AB27" s="227"/>
      <c r="AC27" s="208"/>
      <c r="AF27" s="209"/>
      <c r="AG27" s="227"/>
      <c r="AH27" s="208"/>
      <c r="AK27" s="209"/>
      <c r="AL27" s="227"/>
      <c r="AM27" s="208"/>
      <c r="AP27" s="209"/>
      <c r="AQ27" s="227"/>
      <c r="AR27" s="208"/>
      <c r="AU27" s="209"/>
      <c r="AV27" s="228"/>
      <c r="AW27" s="209"/>
    </row>
    <row r="28" spans="1:49">
      <c r="A28" s="208"/>
      <c r="B28" s="745" t="s">
        <v>308</v>
      </c>
      <c r="C28" s="746"/>
      <c r="D28" s="746"/>
      <c r="E28" s="746"/>
      <c r="F28" s="208"/>
      <c r="H28" s="732" t="s">
        <v>309</v>
      </c>
      <c r="I28" s="733"/>
      <c r="J28" s="734"/>
      <c r="O28" s="209"/>
      <c r="Q28" s="747" t="s">
        <v>300</v>
      </c>
      <c r="R28" s="748"/>
      <c r="S28" s="206"/>
      <c r="T28" s="415"/>
      <c r="U28" s="412"/>
      <c r="X28" s="208"/>
      <c r="AA28" s="209"/>
      <c r="AB28" s="227"/>
      <c r="AC28" s="208"/>
      <c r="AF28" s="209"/>
      <c r="AG28" s="227"/>
      <c r="AH28" s="208"/>
      <c r="AK28" s="209"/>
      <c r="AL28" s="227"/>
      <c r="AM28" s="208"/>
      <c r="AP28" s="209"/>
      <c r="AQ28" s="227"/>
      <c r="AR28" s="208"/>
      <c r="AU28" s="209"/>
      <c r="AV28" s="228"/>
      <c r="AW28" s="209"/>
    </row>
    <row r="29" spans="1:49">
      <c r="A29" s="208"/>
      <c r="B29" s="208"/>
      <c r="F29" s="208"/>
      <c r="H29" s="735"/>
      <c r="I29" s="736"/>
      <c r="J29" s="737"/>
      <c r="O29" s="209"/>
      <c r="Q29" s="748"/>
      <c r="R29" s="748"/>
      <c r="S29" s="218"/>
      <c r="T29" s="414"/>
      <c r="U29" s="412"/>
      <c r="W29" s="749" t="s">
        <v>286</v>
      </c>
      <c r="X29" s="217"/>
      <c r="Y29" s="214"/>
      <c r="Z29" s="214"/>
      <c r="AA29" s="218"/>
      <c r="AB29" s="742" t="s">
        <v>286</v>
      </c>
      <c r="AC29" s="217"/>
      <c r="AD29" s="214"/>
      <c r="AE29" s="214"/>
      <c r="AF29" s="218"/>
      <c r="AG29" s="742" t="s">
        <v>286</v>
      </c>
      <c r="AH29" s="217"/>
      <c r="AI29" s="214"/>
      <c r="AJ29" s="214"/>
      <c r="AK29" s="218"/>
      <c r="AL29" s="742" t="s">
        <v>286</v>
      </c>
      <c r="AM29" s="217"/>
      <c r="AN29" s="214"/>
      <c r="AO29" s="214"/>
      <c r="AP29" s="218"/>
      <c r="AQ29" s="742" t="s">
        <v>286</v>
      </c>
      <c r="AR29" s="217"/>
      <c r="AS29" s="214"/>
      <c r="AT29" s="214"/>
      <c r="AU29" s="218"/>
      <c r="AV29" s="228"/>
      <c r="AW29" s="209"/>
    </row>
    <row r="30" spans="1:49">
      <c r="A30" s="208"/>
      <c r="B30" s="217"/>
      <c r="C30" s="214"/>
      <c r="D30" s="214"/>
      <c r="E30" s="214"/>
      <c r="F30" s="208"/>
      <c r="H30" s="217"/>
      <c r="I30" s="214"/>
      <c r="J30" s="214"/>
      <c r="K30" s="214"/>
      <c r="L30" s="214"/>
      <c r="M30" s="214"/>
      <c r="N30" s="214"/>
      <c r="O30" s="218"/>
      <c r="T30" s="416"/>
      <c r="U30" s="413"/>
      <c r="V30" s="214"/>
      <c r="W30" s="750"/>
      <c r="X30" s="242"/>
      <c r="Y30" s="744" t="s">
        <v>285</v>
      </c>
      <c r="Z30" s="744"/>
      <c r="AA30" s="223"/>
      <c r="AB30" s="743"/>
      <c r="AC30" s="242"/>
      <c r="AD30" s="744" t="s">
        <v>285</v>
      </c>
      <c r="AE30" s="744"/>
      <c r="AF30" s="223"/>
      <c r="AG30" s="743"/>
      <c r="AH30" s="242"/>
      <c r="AI30" s="744" t="s">
        <v>285</v>
      </c>
      <c r="AJ30" s="744"/>
      <c r="AK30" s="223"/>
      <c r="AL30" s="743"/>
      <c r="AM30" s="242"/>
      <c r="AN30" s="744" t="s">
        <v>285</v>
      </c>
      <c r="AO30" s="744"/>
      <c r="AP30" s="223"/>
      <c r="AQ30" s="743"/>
      <c r="AR30" s="242"/>
      <c r="AS30" s="744" t="s">
        <v>285</v>
      </c>
      <c r="AT30" s="744"/>
      <c r="AU30" s="223"/>
      <c r="AV30" s="244"/>
      <c r="AW30" s="209"/>
    </row>
    <row r="31" spans="1:49">
      <c r="A31" s="208"/>
      <c r="AW31" s="209"/>
    </row>
    <row r="32" spans="1:49">
      <c r="A32" s="208"/>
      <c r="G32" s="732" t="s">
        <v>293</v>
      </c>
      <c r="H32" s="733"/>
      <c r="I32" s="733"/>
      <c r="J32" s="733"/>
      <c r="K32" s="733"/>
      <c r="L32" s="733"/>
      <c r="M32" s="733"/>
      <c r="N32" s="734"/>
      <c r="O32" s="208"/>
      <c r="P32" s="738" t="s">
        <v>310</v>
      </c>
      <c r="Q32" s="738"/>
      <c r="R32" s="738"/>
      <c r="S32" s="738"/>
      <c r="T32" s="738"/>
      <c r="U32" s="738"/>
      <c r="V32" s="738"/>
      <c r="W32" s="738"/>
      <c r="X32" s="738"/>
      <c r="Y32" s="738"/>
      <c r="Z32" s="738"/>
      <c r="AA32" s="738"/>
      <c r="AB32" s="738"/>
      <c r="AC32" s="738"/>
      <c r="AD32" s="738"/>
      <c r="AI32" s="235" t="s">
        <v>197</v>
      </c>
      <c r="AK32" s="209"/>
      <c r="AL32" s="732" t="s">
        <v>293</v>
      </c>
      <c r="AM32" s="733"/>
      <c r="AN32" s="733"/>
      <c r="AO32" s="733"/>
      <c r="AP32" s="733"/>
      <c r="AQ32" s="733"/>
      <c r="AR32" s="733"/>
      <c r="AS32" s="734"/>
      <c r="AW32" s="209"/>
    </row>
    <row r="33" spans="1:49">
      <c r="A33" s="217"/>
      <c r="B33" s="214"/>
      <c r="C33" s="214"/>
      <c r="D33" s="214"/>
      <c r="E33" s="214"/>
      <c r="F33" s="218"/>
      <c r="G33" s="735"/>
      <c r="H33" s="736"/>
      <c r="I33" s="736"/>
      <c r="J33" s="736"/>
      <c r="K33" s="736"/>
      <c r="L33" s="736"/>
      <c r="M33" s="736"/>
      <c r="N33" s="737"/>
      <c r="O33" s="217"/>
      <c r="P33" s="739"/>
      <c r="Q33" s="739"/>
      <c r="R33" s="739"/>
      <c r="S33" s="739"/>
      <c r="T33" s="739"/>
      <c r="U33" s="739"/>
      <c r="V33" s="739"/>
      <c r="W33" s="739"/>
      <c r="X33" s="739"/>
      <c r="Y33" s="739"/>
      <c r="Z33" s="739"/>
      <c r="AA33" s="739"/>
      <c r="AB33" s="739"/>
      <c r="AC33" s="739"/>
      <c r="AD33" s="739"/>
      <c r="AE33" s="214"/>
      <c r="AF33" s="214"/>
      <c r="AG33" s="214"/>
      <c r="AH33" s="214"/>
      <c r="AI33" s="214"/>
      <c r="AJ33" s="214"/>
      <c r="AK33" s="218"/>
      <c r="AL33" s="735"/>
      <c r="AM33" s="736"/>
      <c r="AN33" s="736"/>
      <c r="AO33" s="736"/>
      <c r="AP33" s="736"/>
      <c r="AQ33" s="736"/>
      <c r="AR33" s="736"/>
      <c r="AS33" s="737"/>
      <c r="AT33" s="217"/>
      <c r="AU33" s="214"/>
      <c r="AV33" s="214"/>
      <c r="AW33" s="218"/>
    </row>
  </sheetData>
  <mergeCells count="97">
    <mergeCell ref="G3:G4"/>
    <mergeCell ref="K3:K4"/>
    <mergeCell ref="O3:O4"/>
    <mergeCell ref="Z3:AK4"/>
    <mergeCell ref="D5:F6"/>
    <mergeCell ref="G5:G6"/>
    <mergeCell ref="H5:J6"/>
    <mergeCell ref="K5:K6"/>
    <mergeCell ref="L5:N6"/>
    <mergeCell ref="O5:O6"/>
    <mergeCell ref="A6:B6"/>
    <mergeCell ref="C7:C8"/>
    <mergeCell ref="G7:G8"/>
    <mergeCell ref="K7:K8"/>
    <mergeCell ref="Q7:AG8"/>
    <mergeCell ref="E8:E9"/>
    <mergeCell ref="I8:I9"/>
    <mergeCell ref="M8:M9"/>
    <mergeCell ref="G9:G10"/>
    <mergeCell ref="K9:K10"/>
    <mergeCell ref="A11:B11"/>
    <mergeCell ref="D11:F12"/>
    <mergeCell ref="G11:G12"/>
    <mergeCell ref="H11:J12"/>
    <mergeCell ref="K11:K12"/>
    <mergeCell ref="AD11:AE11"/>
    <mergeCell ref="AG11:AG12"/>
    <mergeCell ref="AI11:AJ11"/>
    <mergeCell ref="AL11:AL12"/>
    <mergeCell ref="O9:O10"/>
    <mergeCell ref="AE9:AI10"/>
    <mergeCell ref="O11:O12"/>
    <mergeCell ref="R11:S11"/>
    <mergeCell ref="C13:C14"/>
    <mergeCell ref="G13:G14"/>
    <mergeCell ref="K13:K14"/>
    <mergeCell ref="Y11:Z11"/>
    <mergeCell ref="AB11:AB12"/>
    <mergeCell ref="L11:N12"/>
    <mergeCell ref="AG15:AG17"/>
    <mergeCell ref="AN11:AO11"/>
    <mergeCell ref="AQ11:AQ12"/>
    <mergeCell ref="AS11:AT11"/>
    <mergeCell ref="AV11:AV12"/>
    <mergeCell ref="AI15:AJ16"/>
    <mergeCell ref="AL15:AL17"/>
    <mergeCell ref="AN15:AO16"/>
    <mergeCell ref="AQ15:AQ17"/>
    <mergeCell ref="AS15:AT16"/>
    <mergeCell ref="F15:L16"/>
    <mergeCell ref="W15:W17"/>
    <mergeCell ref="Y15:Z16"/>
    <mergeCell ref="AB15:AB17"/>
    <mergeCell ref="AD15:AE16"/>
    <mergeCell ref="W19:W20"/>
    <mergeCell ref="AB19:AB20"/>
    <mergeCell ref="AG19:AG20"/>
    <mergeCell ref="AL19:AL20"/>
    <mergeCell ref="AQ19:AQ20"/>
    <mergeCell ref="AV19:AV20"/>
    <mergeCell ref="Y20:Z21"/>
    <mergeCell ref="AD20:AE21"/>
    <mergeCell ref="AI20:AJ21"/>
    <mergeCell ref="AN20:AO21"/>
    <mergeCell ref="AS20:AT21"/>
    <mergeCell ref="AB21:AB22"/>
    <mergeCell ref="AG21:AG22"/>
    <mergeCell ref="AL21:AL22"/>
    <mergeCell ref="AQ21:AQ22"/>
    <mergeCell ref="AV21:AV22"/>
    <mergeCell ref="C22:N23"/>
    <mergeCell ref="W25:W26"/>
    <mergeCell ref="Y25:Z26"/>
    <mergeCell ref="AB25:AB26"/>
    <mergeCell ref="AD25:AE26"/>
    <mergeCell ref="AN25:AO26"/>
    <mergeCell ref="B28:E28"/>
    <mergeCell ref="H28:J29"/>
    <mergeCell ref="Q28:R29"/>
    <mergeCell ref="W29:W30"/>
    <mergeCell ref="AB29:AB30"/>
    <mergeCell ref="G32:N33"/>
    <mergeCell ref="P32:AD33"/>
    <mergeCell ref="AL32:AS33"/>
    <mergeCell ref="AQ25:AQ26"/>
    <mergeCell ref="AS25:AT26"/>
    <mergeCell ref="AG29:AG30"/>
    <mergeCell ref="AL29:AL30"/>
    <mergeCell ref="AQ29:AQ30"/>
    <mergeCell ref="Y30:Z30"/>
    <mergeCell ref="AD30:AE30"/>
    <mergeCell ref="AI30:AJ30"/>
    <mergeCell ref="AN30:AO30"/>
    <mergeCell ref="AS30:AT30"/>
    <mergeCell ref="AG25:AG26"/>
    <mergeCell ref="AI25:AJ26"/>
    <mergeCell ref="AL25:AL26"/>
  </mergeCells>
  <phoneticPr fontId="15"/>
  <pageMargins left="0.31496062992125984" right="0.11811023622047245" top="0.55118110236220474" bottom="0.55118110236220474"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4</vt:i4>
      </vt:variant>
    </vt:vector>
  </HeadingPairs>
  <TitlesOfParts>
    <vt:vector size="21" baseType="lpstr">
      <vt:lpstr>パンフあたま</vt:lpstr>
      <vt:lpstr>大会役員</vt:lpstr>
      <vt:lpstr>大会担当　審判担当</vt:lpstr>
      <vt:lpstr>審判上の注意</vt:lpstr>
      <vt:lpstr>大会運営上の注意</vt:lpstr>
      <vt:lpstr>競技上の注意</vt:lpstr>
      <vt:lpstr>タイムテーブル</vt:lpstr>
      <vt:lpstr>トーナメント表</vt:lpstr>
      <vt:lpstr>会場図</vt:lpstr>
      <vt:lpstr>座席表</vt:lpstr>
      <vt:lpstr>大会結果</vt:lpstr>
      <vt:lpstr>会場図_コート番号表</vt:lpstr>
      <vt:lpstr>第10回観覧席_会場設営図</vt:lpstr>
      <vt:lpstr>第10回第2体育館</vt:lpstr>
      <vt:lpstr>駐車場案内</vt:lpstr>
      <vt:lpstr>健康状態確認シート</vt:lpstr>
      <vt:lpstr>申込数総数</vt:lpstr>
      <vt:lpstr>会場図_コート番号表!Print_Area</vt:lpstr>
      <vt:lpstr>第10回観覧席_会場設営図!Print_Area</vt:lpstr>
      <vt:lpstr>駐車場案内!Print_Area</vt:lpstr>
      <vt:lpstr>申込数総数!Print_Titles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Realize</dc:creator>
  <cp:lastModifiedBy>太田 良彦</cp:lastModifiedBy>
  <cp:lastPrinted>2022-04-02T15:05:32Z</cp:lastPrinted>
  <dcterms:created xsi:type="dcterms:W3CDTF">2017-03-15T04:36:05Z</dcterms:created>
  <dcterms:modified xsi:type="dcterms:W3CDTF">2022-04-02T15:06:46Z</dcterms:modified>
</cp:coreProperties>
</file>