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ota\OneDrive\Documents\岐阜県小学生バドミントン連盟\2022年度\大会関係\09_第30回 岐阜県小学生バドミントン シングルス大会\プログラム\"/>
    </mc:Choice>
  </mc:AlternateContent>
  <bookViews>
    <workbookView xWindow="-105" yWindow="-105" windowWidth="19425" windowHeight="10305" tabRatio="771"/>
  </bookViews>
  <sheets>
    <sheet name="注意事項" sheetId="72" r:id="rId1"/>
    <sheet name="パンフあたま" sheetId="1" r:id="rId2"/>
    <sheet name="大会役員と担当割り当て" sheetId="73" r:id="rId3"/>
    <sheet name="審判上の注意" sheetId="53" r:id="rId4"/>
    <sheet name="審判コート割り振り" sheetId="94" r:id="rId5"/>
    <sheet name="選手の動線について" sheetId="95" r:id="rId6"/>
    <sheet name="大会日程について " sheetId="114" r:id="rId7"/>
    <sheet name="大会運営上の注意" sheetId="51" r:id="rId8"/>
    <sheet name="P11_会場施設利用者名簿" sheetId="84" r:id="rId9"/>
    <sheet name="競技上の注意" sheetId="52" r:id="rId10"/>
    <sheet name="タイムテーブル" sheetId="113" r:id="rId11"/>
    <sheet name="6年生1部男子2部男子" sheetId="102" r:id="rId12"/>
    <sheet name="5年生男子" sheetId="103" r:id="rId13"/>
    <sheet name="4年生男子" sheetId="104" r:id="rId14"/>
    <sheet name="3年生男子" sheetId="105" r:id="rId15"/>
    <sheet name="2年生男子・1年男子" sheetId="106" r:id="rId16"/>
    <sheet name="6年生1部女子" sheetId="107" r:id="rId17"/>
    <sheet name="6年生女子2部・5年生女子・4年生女子" sheetId="115" r:id="rId18"/>
    <sheet name="3年生女子" sheetId="111" r:id="rId19"/>
    <sheet name="2年生女子・1年生女子" sheetId="112" r:id="rId20"/>
    <sheet name="座席表(二日間共通)" sheetId="91" r:id="rId21"/>
    <sheet name="大会結果報告書" sheetId="45" r:id="rId22"/>
    <sheet name="申込数" sheetId="90" r:id="rId23"/>
  </sheets>
  <externalReferences>
    <externalReference r:id="rId24"/>
    <externalReference r:id="rId25"/>
    <externalReference r:id="rId26"/>
    <externalReference r:id="rId27"/>
    <externalReference r:id="rId28"/>
  </externalReferences>
  <definedNames>
    <definedName name="_xlnm.Print_Area" localSheetId="8">P11_会場施設利用者名簿!$A$1:$H$35</definedName>
    <definedName name="_xlnm.Print_Area" localSheetId="20">'座席表(二日間共通)'!$A$1:$CX$107</definedName>
    <definedName name="_xlnm.Print_Area" localSheetId="2">大会役員と担当割り当て!$A$1:$G$40</definedName>
    <definedName name="_xlnm.Print_Area" localSheetId="0">注意事項!$A:$U</definedName>
    <definedName name="ああ" localSheetId="10">#REF!</definedName>
    <definedName name="ああ" localSheetId="4">#REF!</definedName>
    <definedName name="ああ">#REF!</definedName>
    <definedName name="あああ" localSheetId="10">#REF!</definedName>
    <definedName name="あああ" localSheetId="4">#REF!</definedName>
    <definedName name="あああ">#REF!</definedName>
    <definedName name="クラブ名" localSheetId="10">#REF!</definedName>
    <definedName name="クラブ名" localSheetId="4">#REF!</definedName>
    <definedName name="クラブ名">#REF!</definedName>
    <definedName name="大会">[1]辞書!$B$11:$J$225</definedName>
    <definedName name="単女" localSheetId="8">[2]辞書!$B$11:$J$225</definedName>
    <definedName name="単女" localSheetId="4">[3]辞書!$B$11:$J$225</definedName>
    <definedName name="単女" localSheetId="22">[4]辞書!$B$11:$J$225</definedName>
    <definedName name="単女" localSheetId="2">[4]辞書!$B$11:$J$225</definedName>
    <definedName name="単女">[5]辞書!$B$11:$J$225</definedName>
  </definedNames>
  <calcPr calcId="152511"/>
  <fileRecoveryPr repairLoad="1"/>
</workbook>
</file>

<file path=xl/calcChain.xml><?xml version="1.0" encoding="utf-8"?>
<calcChain xmlns="http://schemas.openxmlformats.org/spreadsheetml/2006/main">
  <c r="R38" i="90" l="1"/>
  <c r="Q38" i="90"/>
  <c r="P38" i="90"/>
  <c r="O38" i="90"/>
  <c r="N38" i="90"/>
  <c r="M38" i="90"/>
  <c r="L38" i="90"/>
  <c r="K38" i="90"/>
  <c r="J38" i="90"/>
  <c r="I38" i="90"/>
  <c r="H38" i="90"/>
  <c r="G38" i="90"/>
  <c r="F38" i="90"/>
  <c r="E38" i="90"/>
  <c r="D38" i="90"/>
  <c r="R37" i="90"/>
  <c r="R36" i="90"/>
  <c r="R35" i="90"/>
  <c r="R34" i="90"/>
  <c r="R33" i="90"/>
  <c r="R32" i="90"/>
  <c r="R31" i="90"/>
  <c r="R30" i="90"/>
  <c r="R29" i="90"/>
  <c r="R28" i="90"/>
  <c r="R27" i="90"/>
  <c r="R26" i="90"/>
  <c r="R25" i="90"/>
  <c r="R24" i="90"/>
  <c r="R23" i="90"/>
  <c r="R22" i="90"/>
  <c r="R21" i="90"/>
  <c r="R20" i="90"/>
  <c r="R19" i="90"/>
  <c r="R18" i="90"/>
  <c r="R17" i="90"/>
  <c r="R16" i="90"/>
  <c r="R15" i="90"/>
  <c r="R14" i="90"/>
  <c r="R13" i="90"/>
  <c r="R12" i="90"/>
  <c r="R11" i="90"/>
  <c r="R10" i="90"/>
  <c r="R9" i="90"/>
  <c r="R8" i="90"/>
  <c r="R7" i="90"/>
  <c r="R6" i="90"/>
  <c r="R5" i="90"/>
  <c r="R4" i="90"/>
  <c r="R3" i="90"/>
  <c r="M67" i="111"/>
  <c r="J67" i="111"/>
  <c r="G67" i="111"/>
  <c r="D67" i="111"/>
  <c r="N151" i="115"/>
  <c r="K151" i="115"/>
  <c r="H151" i="115"/>
  <c r="E151" i="115"/>
  <c r="N95" i="115"/>
  <c r="K95" i="115"/>
  <c r="H95" i="115"/>
  <c r="E95" i="115"/>
  <c r="M44" i="105"/>
  <c r="J44" i="105"/>
  <c r="G44" i="105"/>
  <c r="D44" i="105"/>
  <c r="M38" i="104"/>
  <c r="J38" i="104"/>
  <c r="G38" i="104"/>
  <c r="D38" i="104"/>
  <c r="M56" i="103"/>
  <c r="J56" i="103"/>
  <c r="G56" i="103"/>
  <c r="D56" i="103"/>
  <c r="B55" i="114"/>
  <c r="T28" i="114"/>
  <c r="K28" i="114"/>
  <c r="T27" i="114"/>
  <c r="K27" i="114"/>
  <c r="T26" i="114"/>
  <c r="K26" i="114"/>
  <c r="T25" i="114"/>
  <c r="K25" i="114"/>
  <c r="T24" i="114"/>
  <c r="K24" i="114"/>
  <c r="K23" i="114"/>
  <c r="B23" i="114"/>
  <c r="K22" i="114"/>
  <c r="K21" i="114"/>
  <c r="K20" i="114"/>
  <c r="K19" i="114"/>
  <c r="K18" i="114"/>
  <c r="K17" i="114"/>
  <c r="K16" i="114"/>
  <c r="T15" i="114"/>
  <c r="K15" i="114"/>
  <c r="T14" i="114"/>
  <c r="K14" i="114"/>
  <c r="T13" i="114"/>
  <c r="K13" i="114"/>
  <c r="T12" i="114"/>
  <c r="K12" i="114"/>
  <c r="T11" i="114"/>
  <c r="K11" i="114"/>
  <c r="T10" i="114"/>
  <c r="K10" i="114"/>
  <c r="T9" i="114"/>
  <c r="K9" i="114"/>
  <c r="T8" i="114"/>
  <c r="K8" i="114"/>
  <c r="T7" i="114"/>
  <c r="K7" i="114"/>
  <c r="T6" i="114"/>
  <c r="K6" i="114"/>
</calcChain>
</file>

<file path=xl/comments1.xml><?xml version="1.0" encoding="utf-8"?>
<comments xmlns="http://schemas.openxmlformats.org/spreadsheetml/2006/main">
  <authors>
    <author>Satoru Iwata</author>
  </authors>
  <commentList>
    <comment ref="Q53" authorId="0" shapeId="0">
      <text>
        <r>
          <rPr>
            <b/>
            <sz val="9"/>
            <color indexed="81"/>
            <rFont val="MS P ゴシック"/>
            <family val="3"/>
            <charset val="128"/>
          </rPr>
          <t>決勝</t>
        </r>
      </text>
    </comment>
    <comment ref="Q59" authorId="0" shapeId="0">
      <text>
        <r>
          <rPr>
            <b/>
            <sz val="9"/>
            <color indexed="81"/>
            <rFont val="MS P ゴシック"/>
            <family val="3"/>
            <charset val="128"/>
          </rPr>
          <t>３決</t>
        </r>
      </text>
    </comment>
  </commentList>
</comments>
</file>

<file path=xl/comments2.xml><?xml version="1.0" encoding="utf-8"?>
<comments xmlns="http://schemas.openxmlformats.org/spreadsheetml/2006/main">
  <authors>
    <author>Satoru Iwata</author>
  </authors>
  <commentList>
    <comment ref="U64" authorId="0" shapeId="0">
      <text>
        <r>
          <rPr>
            <b/>
            <sz val="9"/>
            <color indexed="81"/>
            <rFont val="MS P ゴシック"/>
            <family val="3"/>
            <charset val="128"/>
          </rPr>
          <t>決勝</t>
        </r>
      </text>
    </comment>
    <comment ref="G65" authorId="0" shapeId="0">
      <text>
        <r>
          <rPr>
            <b/>
            <sz val="9"/>
            <color indexed="81"/>
            <rFont val="MS P ゴシック"/>
            <family val="3"/>
            <charset val="128"/>
          </rPr>
          <t>３決</t>
        </r>
      </text>
    </comment>
  </commentList>
</comments>
</file>

<file path=xl/sharedStrings.xml><?xml version="1.0" encoding="utf-8"?>
<sst xmlns="http://schemas.openxmlformats.org/spreadsheetml/2006/main" count="3278" uniqueCount="1223">
  <si>
    <t>②</t>
    <phoneticPr fontId="14"/>
  </si>
  <si>
    <t>③</t>
    <phoneticPr fontId="14"/>
  </si>
  <si>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4"/>
  </si>
  <si>
    <t>２回出たらフォルトとします。</t>
    <rPh sb="1" eb="2">
      <t>カイ</t>
    </rPh>
    <rPh sb="2" eb="3">
      <t>デ</t>
    </rPh>
    <phoneticPr fontId="14"/>
  </si>
  <si>
    <t>審判は、この点についてよく見て下さい。</t>
    <rPh sb="0" eb="2">
      <t>シンパン</t>
    </rPh>
    <rPh sb="6" eb="7">
      <t>テン</t>
    </rPh>
    <rPh sb="13" eb="14">
      <t>ミ</t>
    </rPh>
    <rPh sb="15" eb="16">
      <t>クダ</t>
    </rPh>
    <phoneticPr fontId="14"/>
  </si>
  <si>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4"/>
  </si>
  <si>
    <t>①</t>
    <phoneticPr fontId="14"/>
  </si>
  <si>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4"/>
  </si>
  <si>
    <t>大会会長</t>
    <rPh sb="0" eb="2">
      <t>タイカイ</t>
    </rPh>
    <rPh sb="2" eb="4">
      <t>カイチョウ</t>
    </rPh>
    <phoneticPr fontId="14"/>
  </si>
  <si>
    <t>召集</t>
    <rPh sb="0" eb="2">
      <t>ショウシュウ</t>
    </rPh>
    <phoneticPr fontId="14"/>
  </si>
  <si>
    <t>期　日</t>
    <rPh sb="0" eb="1">
      <t>キ</t>
    </rPh>
    <rPh sb="2" eb="3">
      <t>ヒ</t>
    </rPh>
    <phoneticPr fontId="14"/>
  </si>
  <si>
    <t>場　所</t>
    <rPh sb="0" eb="1">
      <t>バ</t>
    </rPh>
    <rPh sb="2" eb="3">
      <t>ショ</t>
    </rPh>
    <phoneticPr fontId="14"/>
  </si>
  <si>
    <t>池田町総合体育館</t>
    <rPh sb="0" eb="3">
      <t>イケダチョウ</t>
    </rPh>
    <rPh sb="3" eb="5">
      <t>ソウゴウ</t>
    </rPh>
    <rPh sb="5" eb="7">
      <t>タイイク</t>
    </rPh>
    <rPh sb="7" eb="8">
      <t>カン</t>
    </rPh>
    <phoneticPr fontId="14"/>
  </si>
  <si>
    <t>主　催</t>
    <rPh sb="0" eb="1">
      <t>シュ</t>
    </rPh>
    <rPh sb="2" eb="3">
      <t>モヨオ</t>
    </rPh>
    <phoneticPr fontId="14"/>
  </si>
  <si>
    <t>岐阜県小学生バドミントン連盟</t>
    <rPh sb="0" eb="3">
      <t>ギフケン</t>
    </rPh>
    <rPh sb="3" eb="6">
      <t>ショウガクセイ</t>
    </rPh>
    <rPh sb="12" eb="14">
      <t>レンメイ</t>
    </rPh>
    <phoneticPr fontId="14"/>
  </si>
  <si>
    <t>後　援</t>
    <rPh sb="0" eb="1">
      <t>アト</t>
    </rPh>
    <rPh sb="2" eb="3">
      <t>エン</t>
    </rPh>
    <phoneticPr fontId="14"/>
  </si>
  <si>
    <t>池田町教育委員会</t>
    <rPh sb="0" eb="3">
      <t>イケダチョウ</t>
    </rPh>
    <rPh sb="3" eb="5">
      <t>キョウイク</t>
    </rPh>
    <rPh sb="5" eb="8">
      <t>イインカイ</t>
    </rPh>
    <phoneticPr fontId="14"/>
  </si>
  <si>
    <t>協　賛</t>
    <rPh sb="0" eb="1">
      <t>キョウ</t>
    </rPh>
    <rPh sb="2" eb="3">
      <t>サン</t>
    </rPh>
    <phoneticPr fontId="14"/>
  </si>
  <si>
    <t>ヨネックス株式会社</t>
    <rPh sb="5" eb="7">
      <t>カブシキ</t>
    </rPh>
    <rPh sb="7" eb="9">
      <t>カイシャ</t>
    </rPh>
    <phoneticPr fontId="14"/>
  </si>
  <si>
    <t>大会役員</t>
    <rPh sb="0" eb="2">
      <t>タイカイ</t>
    </rPh>
    <rPh sb="2" eb="4">
      <t>ヤクイン</t>
    </rPh>
    <phoneticPr fontId="14"/>
  </si>
  <si>
    <t>大会副会長</t>
    <rPh sb="0" eb="2">
      <t>タイカイ</t>
    </rPh>
    <rPh sb="2" eb="3">
      <t>フク</t>
    </rPh>
    <rPh sb="3" eb="4">
      <t>カイ</t>
    </rPh>
    <rPh sb="4" eb="5">
      <t>チョウ</t>
    </rPh>
    <phoneticPr fontId="14"/>
  </si>
  <si>
    <t>大会委員長</t>
    <rPh sb="0" eb="2">
      <t>タイカイ</t>
    </rPh>
    <rPh sb="2" eb="5">
      <t>イインチョウ</t>
    </rPh>
    <phoneticPr fontId="14"/>
  </si>
  <si>
    <t>大会副委員長</t>
    <rPh sb="0" eb="2">
      <t>タイカイ</t>
    </rPh>
    <rPh sb="2" eb="3">
      <t>フク</t>
    </rPh>
    <rPh sb="3" eb="6">
      <t>イインチョウ</t>
    </rPh>
    <phoneticPr fontId="14"/>
  </si>
  <si>
    <t>大会委員</t>
    <rPh sb="0" eb="2">
      <t>タイカイ</t>
    </rPh>
    <rPh sb="2" eb="4">
      <t>イイン</t>
    </rPh>
    <phoneticPr fontId="14"/>
  </si>
  <si>
    <t>総務委員長</t>
    <rPh sb="0" eb="2">
      <t>ソウム</t>
    </rPh>
    <rPh sb="2" eb="5">
      <t>イインチョウ</t>
    </rPh>
    <phoneticPr fontId="14"/>
  </si>
  <si>
    <t>　</t>
    <phoneticPr fontId="14"/>
  </si>
  <si>
    <t>福永　正弘</t>
    <rPh sb="0" eb="2">
      <t>フクナガ</t>
    </rPh>
    <rPh sb="3" eb="5">
      <t>マサヒロ</t>
    </rPh>
    <phoneticPr fontId="14"/>
  </si>
  <si>
    <t>松井　康信</t>
    <rPh sb="0" eb="2">
      <t>マツイ</t>
    </rPh>
    <rPh sb="3" eb="5">
      <t>ヤスノブ</t>
    </rPh>
    <phoneticPr fontId="14"/>
  </si>
  <si>
    <t>小倉　一宣</t>
    <rPh sb="0" eb="2">
      <t>オグラ</t>
    </rPh>
    <rPh sb="3" eb="4">
      <t>イチ</t>
    </rPh>
    <rPh sb="4" eb="5">
      <t>セン</t>
    </rPh>
    <phoneticPr fontId="14"/>
  </si>
  <si>
    <t>レフェリー</t>
    <phoneticPr fontId="14"/>
  </si>
  <si>
    <t>大会名</t>
    <rPh sb="0" eb="2">
      <t>タイカイ</t>
    </rPh>
    <rPh sb="2" eb="3">
      <t>メイ</t>
    </rPh>
    <phoneticPr fontId="14"/>
  </si>
  <si>
    <t>作成日付</t>
    <rPh sb="0" eb="2">
      <t>さくせい</t>
    </rPh>
    <rPh sb="2" eb="4">
      <t>ひづけ</t>
    </rPh>
    <phoneticPr fontId="14" type="Hiragana"/>
  </si>
  <si>
    <t>大会責任者</t>
    <rPh sb="0" eb="2">
      <t>たいかい</t>
    </rPh>
    <rPh sb="2" eb="5">
      <t>せきにんしゃ</t>
    </rPh>
    <phoneticPr fontId="14" type="Hiragana"/>
  </si>
  <si>
    <t>期日</t>
    <rPh sb="0" eb="2">
      <t>きじつ</t>
    </rPh>
    <phoneticPr fontId="14" type="Hiragana"/>
  </si>
  <si>
    <t>会場</t>
    <rPh sb="0" eb="2">
      <t>かいじょう</t>
    </rPh>
    <phoneticPr fontId="14" type="Hiragana"/>
  </si>
  <si>
    <t>連絡先</t>
    <rPh sb="0" eb="3">
      <t>れんらくさき</t>
    </rPh>
    <phoneticPr fontId="14" type="Hiragana"/>
  </si>
  <si>
    <t>5年男子</t>
    <rPh sb="1" eb="2">
      <t>ネン</t>
    </rPh>
    <rPh sb="2" eb="4">
      <t>ダンシ</t>
    </rPh>
    <phoneticPr fontId="14"/>
  </si>
  <si>
    <t>4年男子</t>
    <rPh sb="1" eb="2">
      <t>ネン</t>
    </rPh>
    <rPh sb="2" eb="4">
      <t>ダンシ</t>
    </rPh>
    <phoneticPr fontId="14"/>
  </si>
  <si>
    <t>順位</t>
    <rPh sb="0" eb="2">
      <t>じゅんい</t>
    </rPh>
    <phoneticPr fontId="14" type="Hiragana"/>
  </si>
  <si>
    <t>氏　　　名</t>
    <rPh sb="0" eb="1">
      <t>し</t>
    </rPh>
    <rPh sb="4" eb="5">
      <t>めい</t>
    </rPh>
    <phoneticPr fontId="14" type="Hiragana"/>
  </si>
  <si>
    <t>所属</t>
    <rPh sb="0" eb="2">
      <t>しょぞく</t>
    </rPh>
    <phoneticPr fontId="14" type="Hiragana"/>
  </si>
  <si>
    <t>優勝</t>
    <rPh sb="0" eb="2">
      <t>ゆうしょう</t>
    </rPh>
    <phoneticPr fontId="14" type="Hiragana"/>
  </si>
  <si>
    <t>準優勝</t>
    <rPh sb="0" eb="3">
      <t>じゅんゆうしょう</t>
    </rPh>
    <phoneticPr fontId="14" type="Hiragana"/>
  </si>
  <si>
    <t>3位</t>
    <rPh sb="1" eb="2">
      <t>い</t>
    </rPh>
    <phoneticPr fontId="14" type="Hiragana"/>
  </si>
  <si>
    <t>3年男子</t>
    <rPh sb="1" eb="2">
      <t>ネン</t>
    </rPh>
    <rPh sb="2" eb="4">
      <t>ダンシ</t>
    </rPh>
    <phoneticPr fontId="14"/>
  </si>
  <si>
    <t>2年男子</t>
    <rPh sb="1" eb="2">
      <t>ネン</t>
    </rPh>
    <rPh sb="2" eb="4">
      <t>ダンシ</t>
    </rPh>
    <phoneticPr fontId="14"/>
  </si>
  <si>
    <t>1年男子</t>
    <rPh sb="1" eb="2">
      <t>ネン</t>
    </rPh>
    <rPh sb="2" eb="4">
      <t>ダンシ</t>
    </rPh>
    <phoneticPr fontId="14"/>
  </si>
  <si>
    <t>5年女子</t>
    <rPh sb="1" eb="2">
      <t>ネン</t>
    </rPh>
    <phoneticPr fontId="14"/>
  </si>
  <si>
    <t>4年女子</t>
    <rPh sb="1" eb="2">
      <t>ネン</t>
    </rPh>
    <rPh sb="2" eb="4">
      <t>ジョシ</t>
    </rPh>
    <phoneticPr fontId="14"/>
  </si>
  <si>
    <t>3年女子</t>
    <rPh sb="1" eb="2">
      <t>ネン</t>
    </rPh>
    <rPh sb="2" eb="4">
      <t>ジョシ</t>
    </rPh>
    <phoneticPr fontId="14"/>
  </si>
  <si>
    <t>2年女子</t>
    <rPh sb="1" eb="2">
      <t>ネン</t>
    </rPh>
    <rPh sb="2" eb="4">
      <t>ジョシ</t>
    </rPh>
    <phoneticPr fontId="14"/>
  </si>
  <si>
    <t>1年女子</t>
    <rPh sb="1" eb="2">
      <t>ネン</t>
    </rPh>
    <rPh sb="2" eb="4">
      <t>ジョシ</t>
    </rPh>
    <phoneticPr fontId="14"/>
  </si>
  <si>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4" type="Hiragana"/>
  </si>
  <si>
    <t>岐阜新聞</t>
    <rPh sb="0" eb="2">
      <t>ぎふ</t>
    </rPh>
    <rPh sb="2" eb="4">
      <t>しんぶん</t>
    </rPh>
    <phoneticPr fontId="14" type="Hiragana"/>
  </si>
  <si>
    <t>058-265-2769</t>
    <phoneticPr fontId="14" type="Hiragana"/>
  </si>
  <si>
    <t>中日新聞</t>
    <rPh sb="0" eb="2">
      <t>ちゅうにち</t>
    </rPh>
    <rPh sb="2" eb="4">
      <t>しんぶん</t>
    </rPh>
    <phoneticPr fontId="14" type="Hiragana"/>
  </si>
  <si>
    <t>058-262-8706</t>
    <phoneticPr fontId="14" type="Hiragana"/>
  </si>
  <si>
    <t>池田町総合体育館</t>
    <rPh sb="0" eb="3">
      <t>イケダチョウ</t>
    </rPh>
    <rPh sb="3" eb="5">
      <t>ソウゴウ</t>
    </rPh>
    <rPh sb="5" eb="8">
      <t>タイイクカン</t>
    </rPh>
    <phoneticPr fontId="14"/>
  </si>
  <si>
    <t>大会運営規程</t>
    <rPh sb="0" eb="2">
      <t>タイカイ</t>
    </rPh>
    <rPh sb="2" eb="4">
      <t>ウンエイ</t>
    </rPh>
    <rPh sb="4" eb="6">
      <t>キテイ</t>
    </rPh>
    <phoneticPr fontId="14"/>
  </si>
  <si>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4"/>
  </si>
  <si>
    <t>1</t>
    <phoneticPr fontId="14"/>
  </si>
  <si>
    <t>（1）</t>
    <phoneticPr fontId="14"/>
  </si>
  <si>
    <t>（2）</t>
    <phoneticPr fontId="14"/>
  </si>
  <si>
    <t>2</t>
    <phoneticPr fontId="14"/>
  </si>
  <si>
    <t>（3）</t>
    <phoneticPr fontId="14"/>
  </si>
  <si>
    <t>※</t>
    <phoneticPr fontId="14"/>
  </si>
  <si>
    <t>3</t>
    <phoneticPr fontId="14"/>
  </si>
  <si>
    <t>4</t>
    <phoneticPr fontId="14"/>
  </si>
  <si>
    <t>5</t>
    <phoneticPr fontId="14"/>
  </si>
  <si>
    <t>（4）</t>
    <phoneticPr fontId="14"/>
  </si>
  <si>
    <t>ワンミス</t>
    <phoneticPr fontId="14"/>
  </si>
  <si>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4"/>
  </si>
  <si>
    <t>指導者（コーチ）</t>
    <rPh sb="0" eb="3">
      <t>シドウシャ</t>
    </rPh>
    <phoneticPr fontId="14"/>
  </si>
  <si>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4"/>
  </si>
  <si>
    <t>アリーナ内への入場について</t>
    <rPh sb="4" eb="5">
      <t>ナイ</t>
    </rPh>
    <rPh sb="7" eb="9">
      <t>ニュウジョウ</t>
    </rPh>
    <phoneticPr fontId="14"/>
  </si>
  <si>
    <t>その他、連絡事項</t>
    <rPh sb="2" eb="3">
      <t>タ</t>
    </rPh>
    <rPh sb="4" eb="6">
      <t>レンラク</t>
    </rPh>
    <rPh sb="6" eb="8">
      <t>ジコウ</t>
    </rPh>
    <phoneticPr fontId="14"/>
  </si>
  <si>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4"/>
  </si>
  <si>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4"/>
  </si>
  <si>
    <t>競技規程</t>
    <rPh sb="0" eb="2">
      <t>キョウギ</t>
    </rPh>
    <rPh sb="2" eb="4">
      <t>キテイ</t>
    </rPh>
    <phoneticPr fontId="14"/>
  </si>
  <si>
    <t>ローカルルールを設ける。</t>
    <phoneticPr fontId="14"/>
  </si>
  <si>
    <t>本大会ローカルルール</t>
    <rPh sb="0" eb="3">
      <t>ホンタイカイ</t>
    </rPh>
    <phoneticPr fontId="14"/>
  </si>
  <si>
    <t>スコアリングシステム</t>
    <phoneticPr fontId="14"/>
  </si>
  <si>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4"/>
  </si>
  <si>
    <t>インターバル</t>
    <phoneticPr fontId="14"/>
  </si>
  <si>
    <t>（競技規則第16条第2項）</t>
    <rPh sb="1" eb="3">
      <t>キョウギ</t>
    </rPh>
    <rPh sb="3" eb="5">
      <t>キソク</t>
    </rPh>
    <rPh sb="5" eb="6">
      <t>ダイ</t>
    </rPh>
    <rPh sb="8" eb="9">
      <t>ジョウ</t>
    </rPh>
    <rPh sb="9" eb="10">
      <t>ダイ</t>
    </rPh>
    <rPh sb="11" eb="12">
      <t>コウ</t>
    </rPh>
    <phoneticPr fontId="14"/>
  </si>
  <si>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4"/>
  </si>
  <si>
    <t>指導者からのアドバイス</t>
    <rPh sb="0" eb="3">
      <t>シドウシャ</t>
    </rPh>
    <phoneticPr fontId="14"/>
  </si>
  <si>
    <t>（競技規則第16条第5項）</t>
    <rPh sb="1" eb="3">
      <t>キョウギ</t>
    </rPh>
    <rPh sb="3" eb="5">
      <t>キソク</t>
    </rPh>
    <rPh sb="5" eb="6">
      <t>ダイ</t>
    </rPh>
    <rPh sb="8" eb="9">
      <t>ジョウ</t>
    </rPh>
    <rPh sb="9" eb="10">
      <t>ダイ</t>
    </rPh>
    <rPh sb="11" eb="12">
      <t>コウ</t>
    </rPh>
    <phoneticPr fontId="14"/>
  </si>
  <si>
    <t>インプレー中のアドバイスは禁止とする。</t>
    <rPh sb="5" eb="6">
      <t>チュウ</t>
    </rPh>
    <rPh sb="13" eb="15">
      <t>キンシ</t>
    </rPh>
    <phoneticPr fontId="14"/>
  </si>
  <si>
    <t>試合の進行を止めるようなアドバイスは禁止とする。</t>
    <rPh sb="0" eb="2">
      <t>シアイ</t>
    </rPh>
    <rPh sb="3" eb="5">
      <t>シンコウ</t>
    </rPh>
    <rPh sb="6" eb="7">
      <t>ト</t>
    </rPh>
    <rPh sb="18" eb="20">
      <t>キンシ</t>
    </rPh>
    <phoneticPr fontId="14"/>
  </si>
  <si>
    <t>コーチ席で大きな声を発することは禁止とする。</t>
    <rPh sb="3" eb="4">
      <t>セキ</t>
    </rPh>
    <rPh sb="5" eb="6">
      <t>オオ</t>
    </rPh>
    <rPh sb="8" eb="9">
      <t>コエ</t>
    </rPh>
    <rPh sb="10" eb="11">
      <t>ハッ</t>
    </rPh>
    <rPh sb="16" eb="18">
      <t>キンシ</t>
    </rPh>
    <phoneticPr fontId="14"/>
  </si>
  <si>
    <t>観覧席から選手へ対するアドバイスは禁止とする。</t>
    <rPh sb="0" eb="3">
      <t>カンランセキ</t>
    </rPh>
    <rPh sb="5" eb="7">
      <t>センシュ</t>
    </rPh>
    <rPh sb="8" eb="9">
      <t>タイ</t>
    </rPh>
    <rPh sb="17" eb="19">
      <t>キンシ</t>
    </rPh>
    <phoneticPr fontId="14"/>
  </si>
  <si>
    <t>プレーの遅延</t>
    <rPh sb="4" eb="6">
      <t>チエン</t>
    </rPh>
    <phoneticPr fontId="14"/>
  </si>
  <si>
    <t>（競技規則第16条第4項）</t>
    <rPh sb="1" eb="3">
      <t>キョウギ</t>
    </rPh>
    <rPh sb="3" eb="5">
      <t>キソク</t>
    </rPh>
    <rPh sb="5" eb="6">
      <t>ダイ</t>
    </rPh>
    <rPh sb="8" eb="9">
      <t>ジョウ</t>
    </rPh>
    <rPh sb="9" eb="10">
      <t>ダイ</t>
    </rPh>
    <rPh sb="11" eb="12">
      <t>コウ</t>
    </rPh>
    <phoneticPr fontId="14"/>
  </si>
  <si>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4"/>
  </si>
  <si>
    <t>異議の申し立て</t>
    <rPh sb="0" eb="2">
      <t>イギ</t>
    </rPh>
    <rPh sb="3" eb="4">
      <t>モウ</t>
    </rPh>
    <rPh sb="5" eb="6">
      <t>タ</t>
    </rPh>
    <phoneticPr fontId="14"/>
  </si>
  <si>
    <t>（大会運営規程第6章第33～36条）</t>
    <rPh sb="1" eb="3">
      <t>タイカイ</t>
    </rPh>
    <rPh sb="3" eb="5">
      <t>ウンエイ</t>
    </rPh>
    <rPh sb="5" eb="7">
      <t>キテイ</t>
    </rPh>
    <rPh sb="7" eb="8">
      <t>ダイ</t>
    </rPh>
    <rPh sb="9" eb="10">
      <t>ショウ</t>
    </rPh>
    <rPh sb="10" eb="11">
      <t>ダイ</t>
    </rPh>
    <rPh sb="16" eb="17">
      <t>ジョウ</t>
    </rPh>
    <phoneticPr fontId="14"/>
  </si>
  <si>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4"/>
  </si>
  <si>
    <t>審判上の注意</t>
    <rPh sb="0" eb="2">
      <t>シンパン</t>
    </rPh>
    <rPh sb="2" eb="3">
      <t>ジョウ</t>
    </rPh>
    <rPh sb="4" eb="6">
      <t>チュウイ</t>
    </rPh>
    <phoneticPr fontId="14"/>
  </si>
  <si>
    <t>はじめに</t>
    <phoneticPr fontId="14"/>
  </si>
  <si>
    <t>審判の練習について</t>
    <rPh sb="0" eb="2">
      <t>シンパン</t>
    </rPh>
    <rPh sb="3" eb="5">
      <t>レンシュウ</t>
    </rPh>
    <phoneticPr fontId="14"/>
  </si>
  <si>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4"/>
  </si>
  <si>
    <t>審判の練習は各クラブで行うようにお願いします。</t>
    <rPh sb="0" eb="2">
      <t>シンパン</t>
    </rPh>
    <rPh sb="3" eb="5">
      <t>レンシュウ</t>
    </rPh>
    <rPh sb="6" eb="7">
      <t>カク</t>
    </rPh>
    <rPh sb="11" eb="12">
      <t>オコナ</t>
    </rPh>
    <rPh sb="17" eb="18">
      <t>ネガ</t>
    </rPh>
    <phoneticPr fontId="14"/>
  </si>
  <si>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14"/>
  </si>
  <si>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14"/>
  </si>
  <si>
    <t>本大会「競技規程」を理解すること。</t>
  </si>
  <si>
    <t>審判への説明会</t>
    <rPh sb="0" eb="2">
      <t>シンパン</t>
    </rPh>
    <rPh sb="4" eb="6">
      <t>セツメイ</t>
    </rPh>
    <rPh sb="6" eb="7">
      <t>カイ</t>
    </rPh>
    <phoneticPr fontId="14"/>
  </si>
  <si>
    <t>大会開催中の審判の流れ</t>
    <rPh sb="0" eb="2">
      <t>タイカイ</t>
    </rPh>
    <rPh sb="2" eb="5">
      <t>カイサイチュウ</t>
    </rPh>
    <rPh sb="6" eb="8">
      <t>シンパン</t>
    </rPh>
    <rPh sb="9" eb="10">
      <t>ナガ</t>
    </rPh>
    <phoneticPr fontId="14"/>
  </si>
  <si>
    <t>（5）</t>
    <phoneticPr fontId="14"/>
  </si>
  <si>
    <t>試合を行う。</t>
    <rPh sb="0" eb="2">
      <t>シアイ</t>
    </rPh>
    <rPh sb="3" eb="4">
      <t>オコナ</t>
    </rPh>
    <phoneticPr fontId="14"/>
  </si>
  <si>
    <t>試合前のワンミスは、主審が指示すること。</t>
    <rPh sb="0" eb="2">
      <t>シアイ</t>
    </rPh>
    <rPh sb="2" eb="3">
      <t>マエ</t>
    </rPh>
    <rPh sb="10" eb="12">
      <t>シュシン</t>
    </rPh>
    <rPh sb="13" eb="15">
      <t>シジ</t>
    </rPh>
    <phoneticPr fontId="14"/>
  </si>
  <si>
    <t>Kojima</t>
  </si>
  <si>
    <t>リバース</t>
  </si>
  <si>
    <t>氏名</t>
    <rPh sb="0" eb="2">
      <t>シメイ</t>
    </rPh>
    <phoneticPr fontId="35"/>
  </si>
  <si>
    <t>5G</t>
  </si>
  <si>
    <t>田中　勝弘</t>
    <rPh sb="0" eb="2">
      <t>タナカ</t>
    </rPh>
    <rPh sb="3" eb="5">
      <t>カツヒロ</t>
    </rPh>
    <phoneticPr fontId="35"/>
  </si>
  <si>
    <t>高井　政巳</t>
    <rPh sb="0" eb="1">
      <t>タカ</t>
    </rPh>
    <rPh sb="1" eb="2">
      <t>イ</t>
    </rPh>
    <rPh sb="3" eb="5">
      <t>マサミ</t>
    </rPh>
    <phoneticPr fontId="14"/>
  </si>
  <si>
    <t>渡邉　美知成</t>
    <rPh sb="0" eb="2">
      <t>ワタナベ</t>
    </rPh>
    <rPh sb="3" eb="5">
      <t>ミチ</t>
    </rPh>
    <rPh sb="5" eb="6">
      <t>ナ</t>
    </rPh>
    <phoneticPr fontId="14"/>
  </si>
  <si>
    <t>田口　正明</t>
    <rPh sb="0" eb="2">
      <t>タグチ</t>
    </rPh>
    <rPh sb="3" eb="5">
      <t>マサアキ</t>
    </rPh>
    <phoneticPr fontId="14"/>
  </si>
  <si>
    <t>林　　数信</t>
    <rPh sb="0" eb="1">
      <t>ハヤシ</t>
    </rPh>
    <rPh sb="3" eb="4">
      <t>カズ</t>
    </rPh>
    <rPh sb="4" eb="5">
      <t>シン</t>
    </rPh>
    <phoneticPr fontId="14"/>
  </si>
  <si>
    <t>競技役員</t>
    <rPh sb="0" eb="2">
      <t>キョウギ</t>
    </rPh>
    <rPh sb="2" eb="4">
      <t>ヤクイン</t>
    </rPh>
    <phoneticPr fontId="14"/>
  </si>
  <si>
    <t>総務副委員長</t>
    <rPh sb="0" eb="2">
      <t>ソウム</t>
    </rPh>
    <rPh sb="2" eb="3">
      <t>フク</t>
    </rPh>
    <rPh sb="3" eb="6">
      <t>イインチョウ</t>
    </rPh>
    <phoneticPr fontId="14"/>
  </si>
  <si>
    <t>競技委員長</t>
    <rPh sb="0" eb="2">
      <t>キョウギ</t>
    </rPh>
    <rPh sb="2" eb="5">
      <t>イインチョウ</t>
    </rPh>
    <phoneticPr fontId="14"/>
  </si>
  <si>
    <t>競技副委員長</t>
    <rPh sb="0" eb="2">
      <t>キョウギ</t>
    </rPh>
    <rPh sb="2" eb="3">
      <t>フク</t>
    </rPh>
    <rPh sb="3" eb="6">
      <t>イインチョウ</t>
    </rPh>
    <phoneticPr fontId="14"/>
  </si>
  <si>
    <t>審判委員長</t>
    <rPh sb="0" eb="2">
      <t>シンパン</t>
    </rPh>
    <rPh sb="2" eb="5">
      <t>イインチョウ</t>
    </rPh>
    <phoneticPr fontId="14"/>
  </si>
  <si>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14"/>
  </si>
  <si>
    <t>（2）</t>
  </si>
  <si>
    <t>（3）</t>
  </si>
  <si>
    <t>５</t>
    <phoneticPr fontId="14"/>
  </si>
  <si>
    <t>（4）</t>
  </si>
  <si>
    <t>試合をするコートへ選手と一緒に移動する。</t>
    <rPh sb="0" eb="2">
      <t>シアイ</t>
    </rPh>
    <rPh sb="9" eb="11">
      <t>センシュ</t>
    </rPh>
    <rPh sb="12" eb="14">
      <t>イッショ</t>
    </rPh>
    <rPh sb="15" eb="17">
      <t>イドウ</t>
    </rPh>
    <phoneticPr fontId="14"/>
  </si>
  <si>
    <t>（5）</t>
  </si>
  <si>
    <t>（6）</t>
  </si>
  <si>
    <t>試合が終わったら、主審は審判用紙をジャッジへ提出し、シャトル等の入ったかごを本部に返す。</t>
    <rPh sb="0" eb="2">
      <t>シアイ</t>
    </rPh>
    <rPh sb="3" eb="4">
      <t>オ</t>
    </rPh>
    <rPh sb="9" eb="11">
      <t>シュシン</t>
    </rPh>
    <rPh sb="12" eb="14">
      <t>シンパン</t>
    </rPh>
    <rPh sb="14" eb="16">
      <t>ヨウシ</t>
    </rPh>
    <rPh sb="22" eb="24">
      <t>テイシュツ</t>
    </rPh>
    <rPh sb="30" eb="31">
      <t>トウ</t>
    </rPh>
    <rPh sb="32" eb="33">
      <t>ハイ</t>
    </rPh>
    <rPh sb="38" eb="40">
      <t>ホンブ</t>
    </rPh>
    <rPh sb="41" eb="42">
      <t>カエ</t>
    </rPh>
    <phoneticPr fontId="14"/>
  </si>
  <si>
    <t>（7）</t>
  </si>
  <si>
    <t>６</t>
    <phoneticPr fontId="14"/>
  </si>
  <si>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7" eb="30">
      <t>ライジョウシャ</t>
    </rPh>
    <rPh sb="31" eb="33">
      <t>テッテイ</t>
    </rPh>
    <phoneticPr fontId="14"/>
  </si>
  <si>
    <t>１</t>
    <phoneticPr fontId="14"/>
  </si>
  <si>
    <t>大会運営について</t>
    <rPh sb="0" eb="2">
      <t>タイカイ</t>
    </rPh>
    <rPh sb="2" eb="4">
      <t>ウンエイ</t>
    </rPh>
    <phoneticPr fontId="14"/>
  </si>
  <si>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4"/>
  </si>
  <si>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4"/>
  </si>
  <si>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4"/>
  </si>
  <si>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14"/>
  </si>
  <si>
    <t>④</t>
    <phoneticPr fontId="14"/>
  </si>
  <si>
    <t>負けた選手は、審判をする場合を除き、速やかに帰宅してください。</t>
    <rPh sb="0" eb="1">
      <t>マ</t>
    </rPh>
    <rPh sb="3" eb="5">
      <t>センシュ</t>
    </rPh>
    <rPh sb="7" eb="9">
      <t>シンパン</t>
    </rPh>
    <rPh sb="12" eb="14">
      <t>バアイ</t>
    </rPh>
    <rPh sb="15" eb="16">
      <t>ノゾ</t>
    </rPh>
    <rPh sb="18" eb="19">
      <t>スミ</t>
    </rPh>
    <rPh sb="22" eb="24">
      <t>キタク</t>
    </rPh>
    <phoneticPr fontId="14"/>
  </si>
  <si>
    <t>受付について</t>
    <rPh sb="0" eb="2">
      <t>ウケツケ</t>
    </rPh>
    <phoneticPr fontId="14"/>
  </si>
  <si>
    <t>受付では、選手の出欠についての連絡と、以下の用紙を提出してください。</t>
    <rPh sb="0" eb="2">
      <t>ウケツケ</t>
    </rPh>
    <rPh sb="5" eb="7">
      <t>センシュ</t>
    </rPh>
    <rPh sb="8" eb="10">
      <t>シュッケツ</t>
    </rPh>
    <rPh sb="15" eb="17">
      <t>レンラク</t>
    </rPh>
    <rPh sb="19" eb="21">
      <t>イカ</t>
    </rPh>
    <rPh sb="22" eb="24">
      <t>ヨウシ</t>
    </rPh>
    <rPh sb="25" eb="27">
      <t>テイシュツ</t>
    </rPh>
    <phoneticPr fontId="14"/>
  </si>
  <si>
    <t>➄</t>
    <phoneticPr fontId="14"/>
  </si>
  <si>
    <t>２</t>
    <phoneticPr fontId="14"/>
  </si>
  <si>
    <t>３</t>
    <phoneticPr fontId="14"/>
  </si>
  <si>
    <t>審判について</t>
    <rPh sb="0" eb="2">
      <t>シンパン</t>
    </rPh>
    <phoneticPr fontId="14"/>
  </si>
  <si>
    <t>４</t>
    <phoneticPr fontId="14"/>
  </si>
  <si>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4"/>
  </si>
  <si>
    <t>（フロア入り口で密集しないよう気を付けてください）</t>
    <phoneticPr fontId="14"/>
  </si>
  <si>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4"/>
  </si>
  <si>
    <t>アリーナ内へは出入りできるのは、選手以外で</t>
    <rPh sb="4" eb="5">
      <t>ナイ</t>
    </rPh>
    <rPh sb="7" eb="9">
      <t>デイ</t>
    </rPh>
    <rPh sb="16" eb="18">
      <t>センシュ</t>
    </rPh>
    <rPh sb="18" eb="20">
      <t>イガイ</t>
    </rPh>
    <phoneticPr fontId="14"/>
  </si>
  <si>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14"/>
  </si>
  <si>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4"/>
  </si>
  <si>
    <t>常時マスクの着用をしてください。（選手が試合のときのみはずします）</t>
    <rPh sb="0" eb="2">
      <t>ジョウジ</t>
    </rPh>
    <rPh sb="6" eb="8">
      <t>チャクヨウ</t>
    </rPh>
    <rPh sb="17" eb="19">
      <t>センシュ</t>
    </rPh>
    <rPh sb="20" eb="22">
      <t>シアイ</t>
    </rPh>
    <phoneticPr fontId="14"/>
  </si>
  <si>
    <t>手洗い、手指消毒をこまめに行ってください。</t>
    <rPh sb="0" eb="2">
      <t>テアラ</t>
    </rPh>
    <rPh sb="4" eb="6">
      <t>シュシ</t>
    </rPh>
    <rPh sb="6" eb="8">
      <t>ショウドク</t>
    </rPh>
    <rPh sb="13" eb="14">
      <t>オコナ</t>
    </rPh>
    <phoneticPr fontId="14"/>
  </si>
  <si>
    <t>観覧席では着席し、隣同士との距離を保ってください。</t>
    <rPh sb="0" eb="3">
      <t>カンランセキ</t>
    </rPh>
    <rPh sb="5" eb="7">
      <t>チャクセキ</t>
    </rPh>
    <rPh sb="9" eb="12">
      <t>トナリドウシ</t>
    </rPh>
    <rPh sb="14" eb="16">
      <t>キョリ</t>
    </rPh>
    <rPh sb="17" eb="18">
      <t>タモ</t>
    </rPh>
    <phoneticPr fontId="14"/>
  </si>
  <si>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4"/>
  </si>
  <si>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4"/>
  </si>
  <si>
    <t>⑥</t>
    <phoneticPr fontId="14"/>
  </si>
  <si>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4"/>
  </si>
  <si>
    <t>禁止事項（以下の行為を禁止します）</t>
    <rPh sb="0" eb="2">
      <t>キンシ</t>
    </rPh>
    <rPh sb="2" eb="4">
      <t>ジコウ</t>
    </rPh>
    <rPh sb="5" eb="7">
      <t>イカ</t>
    </rPh>
    <rPh sb="8" eb="10">
      <t>コウイ</t>
    </rPh>
    <rPh sb="11" eb="13">
      <t>キンシ</t>
    </rPh>
    <phoneticPr fontId="14"/>
  </si>
  <si>
    <t>観覧席からの選手に対するアドバイス</t>
    <rPh sb="0" eb="3">
      <t>カンランセキ</t>
    </rPh>
    <rPh sb="6" eb="8">
      <t>センシュ</t>
    </rPh>
    <rPh sb="9" eb="10">
      <t>タイ</t>
    </rPh>
    <phoneticPr fontId="14"/>
  </si>
  <si>
    <t>フラッシュ撮影</t>
    <rPh sb="5" eb="7">
      <t>サツエイ</t>
    </rPh>
    <phoneticPr fontId="14"/>
  </si>
  <si>
    <t>アリーナ内への立ち入り</t>
    <rPh sb="4" eb="5">
      <t>ナイ</t>
    </rPh>
    <rPh sb="7" eb="8">
      <t>タ</t>
    </rPh>
    <rPh sb="9" eb="10">
      <t>イ</t>
    </rPh>
    <phoneticPr fontId="14"/>
  </si>
  <si>
    <t>会場を使用するマナーアップに、ご理解とご協力をお願いします。</t>
    <rPh sb="0" eb="2">
      <t>カイジョウ</t>
    </rPh>
    <rPh sb="3" eb="5">
      <t>シヨウ</t>
    </rPh>
    <rPh sb="16" eb="18">
      <t>リカイ</t>
    </rPh>
    <rPh sb="20" eb="22">
      <t>キョウリョク</t>
    </rPh>
    <rPh sb="24" eb="25">
      <t>ネガ</t>
    </rPh>
    <phoneticPr fontId="14"/>
  </si>
  <si>
    <t>各務原</t>
  </si>
  <si>
    <t>びとう会</t>
  </si>
  <si>
    <t>真正</t>
  </si>
  <si>
    <t>垂井</t>
  </si>
  <si>
    <t>島</t>
  </si>
  <si>
    <t>大垣東</t>
  </si>
  <si>
    <t>大垣静里</t>
  </si>
  <si>
    <t>大垣中川</t>
  </si>
  <si>
    <t>岐南</t>
  </si>
  <si>
    <t>垂井ＪＳＣ</t>
  </si>
  <si>
    <t>池田</t>
  </si>
  <si>
    <t>多治見</t>
  </si>
  <si>
    <t>郡上</t>
  </si>
  <si>
    <t>精華</t>
  </si>
  <si>
    <t>大垣北</t>
  </si>
  <si>
    <t>大野</t>
  </si>
  <si>
    <t>高山</t>
  </si>
  <si>
    <t>大垣安井</t>
  </si>
  <si>
    <t>川島</t>
  </si>
  <si>
    <t>本巣</t>
  </si>
  <si>
    <t>羽島</t>
  </si>
  <si>
    <t>黒野</t>
  </si>
  <si>
    <t>柳津</t>
  </si>
  <si>
    <t>大垣市</t>
  </si>
  <si>
    <t>岐阜市</t>
  </si>
  <si>
    <t>白鳥</t>
  </si>
  <si>
    <t>荘川</t>
  </si>
  <si>
    <t>開会式・閉会式は行いません</t>
    <rPh sb="0" eb="2">
      <t>カイカイ</t>
    </rPh>
    <rPh sb="2" eb="3">
      <t>シキ</t>
    </rPh>
    <rPh sb="4" eb="7">
      <t>ヘイカイシキ</t>
    </rPh>
    <rPh sb="8" eb="9">
      <t>オコナ</t>
    </rPh>
    <phoneticPr fontId="14"/>
  </si>
  <si>
    <t>渡邉　美智成</t>
  </si>
  <si>
    <t>三浦　公雄</t>
  </si>
  <si>
    <t>各係担当表</t>
    <rPh sb="0" eb="2">
      <t>カクカカリ</t>
    </rPh>
    <rPh sb="2" eb="4">
      <t>タントウ</t>
    </rPh>
    <rPh sb="4" eb="5">
      <t>ヒョウ</t>
    </rPh>
    <phoneticPr fontId="14"/>
  </si>
  <si>
    <t>新型コロナウイルス対策</t>
    <rPh sb="0" eb="2">
      <t>シンガタ</t>
    </rPh>
    <rPh sb="9" eb="11">
      <t>タイサク</t>
    </rPh>
    <phoneticPr fontId="35"/>
  </si>
  <si>
    <t>施設利用者　各位</t>
    <rPh sb="0" eb="2">
      <t>シセツ</t>
    </rPh>
    <rPh sb="2" eb="5">
      <t>リヨウシャ</t>
    </rPh>
    <rPh sb="6" eb="8">
      <t>カクイ</t>
    </rPh>
    <phoneticPr fontId="35"/>
  </si>
  <si>
    <t>会場施設利用者名簿</t>
    <rPh sb="0" eb="2">
      <t>カイジョウ</t>
    </rPh>
    <rPh sb="2" eb="4">
      <t>シセツ</t>
    </rPh>
    <rPh sb="4" eb="6">
      <t>リヨウ</t>
    </rPh>
    <rPh sb="6" eb="7">
      <t>シャ</t>
    </rPh>
    <rPh sb="7" eb="9">
      <t>メイボ</t>
    </rPh>
    <phoneticPr fontId="35"/>
  </si>
  <si>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35"/>
  </si>
  <si>
    <t>団体名</t>
    <rPh sb="0" eb="2">
      <t>ダンタイ</t>
    </rPh>
    <rPh sb="2" eb="3">
      <t>メイ</t>
    </rPh>
    <phoneticPr fontId="35"/>
  </si>
  <si>
    <t>代表者名</t>
    <rPh sb="0" eb="3">
      <t>ダイヒョウシャ</t>
    </rPh>
    <rPh sb="3" eb="4">
      <t>メイ</t>
    </rPh>
    <phoneticPr fontId="35"/>
  </si>
  <si>
    <t>利用日</t>
    <rPh sb="0" eb="2">
      <t>リヨウ</t>
    </rPh>
    <rPh sb="2" eb="3">
      <t>ビ</t>
    </rPh>
    <phoneticPr fontId="35"/>
  </si>
  <si>
    <t>令和　　　年　　　　　月　　　　日　（　　）</t>
    <rPh sb="0" eb="2">
      <t>レイワ</t>
    </rPh>
    <rPh sb="5" eb="6">
      <t>ネン</t>
    </rPh>
    <rPh sb="11" eb="12">
      <t>ガツ</t>
    </rPh>
    <rPh sb="16" eb="17">
      <t>ニチ</t>
    </rPh>
    <phoneticPr fontId="35"/>
  </si>
  <si>
    <t>利用時間</t>
    <rPh sb="0" eb="2">
      <t>リヨウ</t>
    </rPh>
    <rPh sb="2" eb="4">
      <t>ジカン</t>
    </rPh>
    <phoneticPr fontId="35"/>
  </si>
  <si>
    <t>　　　時　　　　分　　～　　　　時　　　　分</t>
    <rPh sb="3" eb="4">
      <t>ジ</t>
    </rPh>
    <rPh sb="8" eb="9">
      <t>フン</t>
    </rPh>
    <rPh sb="16" eb="17">
      <t>ジ</t>
    </rPh>
    <rPh sb="21" eb="22">
      <t>フン</t>
    </rPh>
    <phoneticPr fontId="35"/>
  </si>
  <si>
    <t>活動内容</t>
    <rPh sb="0" eb="2">
      <t>カツドウ</t>
    </rPh>
    <rPh sb="2" eb="4">
      <t>ナイヨウ</t>
    </rPh>
    <phoneticPr fontId="35"/>
  </si>
  <si>
    <t>施設名</t>
    <rPh sb="0" eb="3">
      <t>シセツメイ</t>
    </rPh>
    <phoneticPr fontId="35"/>
  </si>
  <si>
    <t>池田町総合体育館</t>
    <rPh sb="0" eb="8">
      <t>イケダチョウソウゴウタイイクカン</t>
    </rPh>
    <phoneticPr fontId="39"/>
  </si>
  <si>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35"/>
  </si>
  <si>
    <t>No.</t>
    <phoneticPr fontId="35"/>
  </si>
  <si>
    <t>電話
（つながりやすい電話番号）</t>
    <rPh sb="0" eb="2">
      <t>デンワ</t>
    </rPh>
    <rPh sb="11" eb="13">
      <t>デンワ</t>
    </rPh>
    <rPh sb="13" eb="15">
      <t>バンゴウ</t>
    </rPh>
    <phoneticPr fontId="35"/>
  </si>
  <si>
    <t>発熱の有無</t>
    <rPh sb="0" eb="2">
      <t>ハツネツ</t>
    </rPh>
    <rPh sb="3" eb="5">
      <t>ウム</t>
    </rPh>
    <phoneticPr fontId="35"/>
  </si>
  <si>
    <t>風邪の症状の有無</t>
    <rPh sb="0" eb="2">
      <t>カゼ</t>
    </rPh>
    <rPh sb="3" eb="5">
      <t>ショウジョウ</t>
    </rPh>
    <rPh sb="6" eb="8">
      <t>ウム</t>
    </rPh>
    <phoneticPr fontId="35"/>
  </si>
  <si>
    <t>１（代表者）</t>
    <rPh sb="2" eb="5">
      <t>ダイヒョウシャ</t>
    </rPh>
    <phoneticPr fontId="35"/>
  </si>
  <si>
    <t>有 ・ 無</t>
    <rPh sb="0" eb="1">
      <t>アリ</t>
    </rPh>
    <rPh sb="4" eb="5">
      <t>ナシ</t>
    </rPh>
    <phoneticPr fontId="35"/>
  </si>
  <si>
    <t>名簿が足らない場合は、裏面にご記入ください。</t>
    <rPh sb="0" eb="2">
      <t>メイボ</t>
    </rPh>
    <rPh sb="3" eb="4">
      <t>タ</t>
    </rPh>
    <rPh sb="7" eb="9">
      <t>バアイ</t>
    </rPh>
    <rPh sb="11" eb="13">
      <t>ウラメン</t>
    </rPh>
    <rPh sb="15" eb="17">
      <t>キニュウ</t>
    </rPh>
    <phoneticPr fontId="35"/>
  </si>
  <si>
    <t>⇒裏面</t>
    <rPh sb="1" eb="3">
      <t>ウラメン</t>
    </rPh>
    <phoneticPr fontId="35"/>
  </si>
  <si>
    <t>※他、利用者全員分を以下にご記入ください。</t>
    <rPh sb="1" eb="2">
      <t>ホカ</t>
    </rPh>
    <rPh sb="3" eb="6">
      <t>リヨウシャ</t>
    </rPh>
    <rPh sb="6" eb="8">
      <t>ゼンイン</t>
    </rPh>
    <rPh sb="8" eb="9">
      <t>ブン</t>
    </rPh>
    <rPh sb="10" eb="12">
      <t>イカ</t>
    </rPh>
    <rPh sb="14" eb="16">
      <t>キニュウ</t>
    </rPh>
    <phoneticPr fontId="35"/>
  </si>
  <si>
    <t>引率等来場者について</t>
    <rPh sb="0" eb="3">
      <t>インソツトウ</t>
    </rPh>
    <rPh sb="3" eb="6">
      <t>ライジョウシャ</t>
    </rPh>
    <phoneticPr fontId="14"/>
  </si>
  <si>
    <t>選手の引率である保護者は、選手1名につき1名とします。</t>
    <rPh sb="0" eb="2">
      <t>センシュ</t>
    </rPh>
    <rPh sb="3" eb="5">
      <t>インソツ</t>
    </rPh>
    <rPh sb="8" eb="11">
      <t>ホゴシャ</t>
    </rPh>
    <rPh sb="13" eb="15">
      <t>センシュ</t>
    </rPh>
    <rPh sb="16" eb="17">
      <t>メイ</t>
    </rPh>
    <rPh sb="21" eb="22">
      <t>メイ</t>
    </rPh>
    <phoneticPr fontId="14"/>
  </si>
  <si>
    <t>監督・コーチは、選手5名につき２名とします。</t>
    <rPh sb="0" eb="2">
      <t>カントク</t>
    </rPh>
    <rPh sb="8" eb="10">
      <t>センシュ</t>
    </rPh>
    <rPh sb="11" eb="12">
      <t>メイ</t>
    </rPh>
    <rPh sb="16" eb="17">
      <t>メイ</t>
    </rPh>
    <phoneticPr fontId="14"/>
  </si>
  <si>
    <t>選手1名～5名の場合、監督・コーチは２名</t>
    <rPh sb="0" eb="2">
      <t>センシュ</t>
    </rPh>
    <rPh sb="3" eb="4">
      <t>メイ</t>
    </rPh>
    <rPh sb="6" eb="7">
      <t>メイ</t>
    </rPh>
    <rPh sb="8" eb="10">
      <t>バアイ</t>
    </rPh>
    <rPh sb="11" eb="13">
      <t>カントク</t>
    </rPh>
    <rPh sb="19" eb="20">
      <t>メイ</t>
    </rPh>
    <phoneticPr fontId="14"/>
  </si>
  <si>
    <t>選手6名～10名の場合、監督・コーチは４名</t>
    <rPh sb="0" eb="2">
      <t>センシュ</t>
    </rPh>
    <rPh sb="3" eb="4">
      <t>メイ</t>
    </rPh>
    <rPh sb="7" eb="8">
      <t>メイ</t>
    </rPh>
    <rPh sb="9" eb="11">
      <t>バアイ</t>
    </rPh>
    <rPh sb="12" eb="14">
      <t>カントク</t>
    </rPh>
    <rPh sb="20" eb="21">
      <t>メイ</t>
    </rPh>
    <phoneticPr fontId="14"/>
  </si>
  <si>
    <t>選手11名～15名の場合、監督・コーチは6名</t>
    <rPh sb="0" eb="2">
      <t>センシュ</t>
    </rPh>
    <rPh sb="4" eb="5">
      <t>メイ</t>
    </rPh>
    <rPh sb="8" eb="9">
      <t>メイ</t>
    </rPh>
    <rPh sb="10" eb="12">
      <t>バアイ</t>
    </rPh>
    <rPh sb="13" eb="15">
      <t>カントク</t>
    </rPh>
    <rPh sb="21" eb="22">
      <t>メイ</t>
    </rPh>
    <phoneticPr fontId="14"/>
  </si>
  <si>
    <t>・施設利用者名簿（sheet:P11_会場施設利用者名簿）</t>
    <rPh sb="19" eb="21">
      <t>カイジョウ</t>
    </rPh>
    <rPh sb="21" eb="26">
      <t>シセツリヨウシャ</t>
    </rPh>
    <rPh sb="26" eb="28">
      <t>メイボ</t>
    </rPh>
    <phoneticPr fontId="14"/>
  </si>
  <si>
    <t>神戸</t>
  </si>
  <si>
    <t>長森・日野</t>
  </si>
  <si>
    <t>（6）</t>
    <phoneticPr fontId="14"/>
  </si>
  <si>
    <t>昼食は用意しません。各自で用意してください。</t>
    <rPh sb="0" eb="2">
      <t>チュウショク</t>
    </rPh>
    <rPh sb="3" eb="5">
      <t>ヨウイ</t>
    </rPh>
    <rPh sb="10" eb="12">
      <t>カクジ</t>
    </rPh>
    <rPh sb="13" eb="15">
      <t>ヨウイ</t>
    </rPh>
    <phoneticPr fontId="14"/>
  </si>
  <si>
    <t>各種別ともトーナメント戦とし、3位はシード参考戦を行う。</t>
    <rPh sb="0" eb="1">
      <t>カク</t>
    </rPh>
    <rPh sb="1" eb="3">
      <t>シュベツ</t>
    </rPh>
    <rPh sb="11" eb="12">
      <t>セン</t>
    </rPh>
    <rPh sb="16" eb="17">
      <t>イ</t>
    </rPh>
    <rPh sb="21" eb="23">
      <t>サンコウ</t>
    </rPh>
    <rPh sb="23" eb="24">
      <t>セン</t>
    </rPh>
    <rPh sb="25" eb="26">
      <t>オコナ</t>
    </rPh>
    <phoneticPr fontId="10"/>
  </si>
  <si>
    <t>5年生、4年生、3年生は21ポイント1ゲームとし、準々決勝より21ポイント3ゲームとする。</t>
    <rPh sb="1" eb="3">
      <t>ネンセイ</t>
    </rPh>
    <rPh sb="5" eb="7">
      <t>ネンセイ</t>
    </rPh>
    <rPh sb="9" eb="11">
      <t>ネンセイ</t>
    </rPh>
    <rPh sb="25" eb="26">
      <t>ジュン</t>
    </rPh>
    <rPh sb="27" eb="29">
      <t>ケッショウ</t>
    </rPh>
    <phoneticPr fontId="7"/>
  </si>
  <si>
    <t>2年生、1年生は21ポイント1ゲームとし、準々決勝より15ポイント3ゲームとする。</t>
    <rPh sb="1" eb="3">
      <t>ネンセイ</t>
    </rPh>
    <rPh sb="5" eb="7">
      <t>ネンセイ</t>
    </rPh>
    <rPh sb="21" eb="22">
      <t>ジュン</t>
    </rPh>
    <rPh sb="23" eb="25">
      <t>ケッショウ</t>
    </rPh>
    <phoneticPr fontId="7"/>
  </si>
  <si>
    <t>5年生、4年生、3年生の部は、第3・4シード、第5～8シード参考戦を行う。</t>
    <rPh sb="1" eb="3">
      <t>ネンセイ</t>
    </rPh>
    <rPh sb="5" eb="7">
      <t>ネンセイ</t>
    </rPh>
    <rPh sb="9" eb="11">
      <t>ネンセイ</t>
    </rPh>
    <rPh sb="12" eb="13">
      <t>ブ</t>
    </rPh>
    <rPh sb="15" eb="16">
      <t>ダイ</t>
    </rPh>
    <rPh sb="23" eb="24">
      <t>ダイ</t>
    </rPh>
    <rPh sb="30" eb="32">
      <t>サンコウ</t>
    </rPh>
    <rPh sb="32" eb="33">
      <t>セン</t>
    </rPh>
    <rPh sb="34" eb="35">
      <t>オコナ</t>
    </rPh>
    <phoneticPr fontId="7"/>
  </si>
  <si>
    <t>シード参考戦は21ポイント1ゲームとする。</t>
    <rPh sb="3" eb="5">
      <t>サンコウ</t>
    </rPh>
    <rPh sb="5" eb="6">
      <t>セン</t>
    </rPh>
    <phoneticPr fontId="5"/>
  </si>
  <si>
    <t>21ポイントのゲームの延長は25ポイントまでとし、15ポイントのゲームの延長は19ポイントまでとする。</t>
  </si>
  <si>
    <t>参加人数によりゲームポイントを変更する場合もある。</t>
    <rPh sb="0" eb="2">
      <t>サンカ</t>
    </rPh>
    <rPh sb="2" eb="4">
      <t>ニンズウ</t>
    </rPh>
    <rPh sb="15" eb="17">
      <t>ヘンコウ</t>
    </rPh>
    <rPh sb="19" eb="21">
      <t>バアイ</t>
    </rPh>
    <phoneticPr fontId="7"/>
  </si>
  <si>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10"/>
  </si>
  <si>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10"/>
  </si>
  <si>
    <t>(1)</t>
    <phoneticPr fontId="14"/>
  </si>
  <si>
    <t>(2)</t>
    <phoneticPr fontId="14"/>
  </si>
  <si>
    <t>(3)</t>
    <phoneticPr fontId="14"/>
  </si>
  <si>
    <t>6年生2部は21ポイント1ゲームとし、3位決定戦は行わない。</t>
    <rPh sb="1" eb="3">
      <t>ネンセイ</t>
    </rPh>
    <rPh sb="4" eb="5">
      <t>ブ</t>
    </rPh>
    <rPh sb="20" eb="24">
      <t>イケッテイセン</t>
    </rPh>
    <rPh sb="25" eb="26">
      <t>オコナ</t>
    </rPh>
    <phoneticPr fontId="7"/>
  </si>
  <si>
    <t>(4)</t>
    <phoneticPr fontId="14"/>
  </si>
  <si>
    <t>(5)</t>
    <phoneticPr fontId="14"/>
  </si>
  <si>
    <t>(6)</t>
    <phoneticPr fontId="14"/>
  </si>
  <si>
    <t>(7)</t>
    <phoneticPr fontId="14"/>
  </si>
  <si>
    <t>(8)</t>
    <phoneticPr fontId="14"/>
  </si>
  <si>
    <t>すべてのゲーム中に、一方のサイドのスコアが11点(8点)になったとき、60秒を超えないインターバルを認める。</t>
    <rPh sb="7" eb="8">
      <t>チュウ</t>
    </rPh>
    <rPh sb="10" eb="12">
      <t>イッポウ</t>
    </rPh>
    <rPh sb="23" eb="24">
      <t>テン</t>
    </rPh>
    <rPh sb="26" eb="27">
      <t>テン</t>
    </rPh>
    <rPh sb="37" eb="38">
      <t>ビョウ</t>
    </rPh>
    <rPh sb="39" eb="40">
      <t>コ</t>
    </rPh>
    <rPh sb="50" eb="51">
      <t>ミト</t>
    </rPh>
    <phoneticPr fontId="14"/>
  </si>
  <si>
    <t>HIDA</t>
  </si>
  <si>
    <t>岐阜西</t>
  </si>
  <si>
    <t xml:space="preserve"> gifu_syoubad@gifu-badminton.com</t>
    <phoneticPr fontId="14"/>
  </si>
  <si>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</si>
  <si>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</si>
  <si>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</si>
  <si>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</si>
  <si>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</si>
  <si>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</si>
  <si>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</si>
  <si>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各務原ジュニアバトミントンクラブ</t>
  </si>
  <si>
    <t>岐南ジュニアB.C</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</si>
  <si>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</si>
  <si>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</si>
  <si>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</si>
  <si>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</si>
  <si>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</si>
  <si>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</si>
  <si>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</si>
  <si>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</si>
  <si>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リバースバドミントンクラブ</t>
  </si>
  <si>
    <t>岐阜市ＢＢＣ</t>
  </si>
  <si>
    <t>ステージ</t>
    <phoneticPr fontId="14"/>
  </si>
  <si>
    <t>座席指定表</t>
    <rPh sb="0" eb="2">
      <t>ザセキ</t>
    </rPh>
    <rPh sb="2" eb="4">
      <t>シテイ</t>
    </rPh>
    <rPh sb="4" eb="5">
      <t>ヒョウ</t>
    </rPh>
    <phoneticPr fontId="14"/>
  </si>
  <si>
    <t>使用上の注意</t>
    <rPh sb="0" eb="3">
      <t>シヨウジョウ</t>
    </rPh>
    <rPh sb="4" eb="6">
      <t>チュウイ</t>
    </rPh>
    <phoneticPr fontId="14"/>
  </si>
  <si>
    <t>座席上に貴重品・ラケットバッグ等を置かないこと</t>
    <rPh sb="0" eb="2">
      <t>ザセキ</t>
    </rPh>
    <rPh sb="2" eb="3">
      <t>ウエ</t>
    </rPh>
    <rPh sb="4" eb="7">
      <t>キチョウヒン</t>
    </rPh>
    <rPh sb="15" eb="16">
      <t>トウ</t>
    </rPh>
    <rPh sb="17" eb="18">
      <t>オ</t>
    </rPh>
    <phoneticPr fontId="14"/>
  </si>
  <si>
    <t>座席は譲り合って使用のこと</t>
    <rPh sb="0" eb="2">
      <t>ザセキ</t>
    </rPh>
    <rPh sb="3" eb="4">
      <t>ユズ</t>
    </rPh>
    <rPh sb="5" eb="6">
      <t>ア</t>
    </rPh>
    <rPh sb="8" eb="10">
      <t>シヨウ</t>
    </rPh>
    <phoneticPr fontId="14"/>
  </si>
  <si>
    <t>ゴミは全て持ち帰ること</t>
    <rPh sb="3" eb="4">
      <t>スベ</t>
    </rPh>
    <rPh sb="5" eb="6">
      <t>モ</t>
    </rPh>
    <rPh sb="7" eb="8">
      <t>カエ</t>
    </rPh>
    <phoneticPr fontId="14"/>
  </si>
  <si>
    <t>会場使用時におけるマナーを厳守のこと</t>
    <rPh sb="0" eb="2">
      <t>カイジョウ</t>
    </rPh>
    <rPh sb="2" eb="4">
      <t>シヨウ</t>
    </rPh>
    <rPh sb="4" eb="5">
      <t>ジ</t>
    </rPh>
    <rPh sb="13" eb="15">
      <t>ゲンシュ</t>
    </rPh>
    <phoneticPr fontId="14"/>
  </si>
  <si>
    <t>進行係等</t>
    <rPh sb="0" eb="2">
      <t>シンコウ</t>
    </rPh>
    <rPh sb="2" eb="3">
      <t>カカリ</t>
    </rPh>
    <rPh sb="3" eb="4">
      <t>トウ</t>
    </rPh>
    <phoneticPr fontId="14"/>
  </si>
  <si>
    <t>放送</t>
    <rPh sb="0" eb="2">
      <t>ホウソウ</t>
    </rPh>
    <phoneticPr fontId="14"/>
  </si>
  <si>
    <t>シャトル</t>
    <phoneticPr fontId="14"/>
  </si>
  <si>
    <t>土屋　理江子</t>
    <rPh sb="0" eb="2">
      <t>ツチヤ</t>
    </rPh>
    <rPh sb="3" eb="6">
      <t>リエコ</t>
    </rPh>
    <phoneticPr fontId="14"/>
  </si>
  <si>
    <t>小川　和民</t>
    <rPh sb="0" eb="2">
      <t>オガワ</t>
    </rPh>
    <rPh sb="3" eb="5">
      <t>カズタミ</t>
    </rPh>
    <phoneticPr fontId="14"/>
  </si>
  <si>
    <t>林　　数信</t>
    <rPh sb="0" eb="1">
      <t>ハヤシ</t>
    </rPh>
    <rPh sb="3" eb="4">
      <t>カズ</t>
    </rPh>
    <rPh sb="4" eb="5">
      <t>シン</t>
    </rPh>
    <phoneticPr fontId="14"/>
  </si>
  <si>
    <t>三浦　公雄</t>
    <rPh sb="0" eb="2">
      <t>ミウラ</t>
    </rPh>
    <rPh sb="3" eb="5">
      <t>キミオ</t>
    </rPh>
    <phoneticPr fontId="14"/>
  </si>
  <si>
    <t>令和　５年　２月　２６日（日）</t>
    <rPh sb="0" eb="1">
      <t>レイ</t>
    </rPh>
    <rPh sb="1" eb="2">
      <t>ワ</t>
    </rPh>
    <rPh sb="4" eb="5">
      <t>ネン</t>
    </rPh>
    <rPh sb="7" eb="8">
      <t>ガツ</t>
    </rPh>
    <rPh sb="11" eb="12">
      <t>ヒ</t>
    </rPh>
    <rPh sb="13" eb="14">
      <t>ヒ</t>
    </rPh>
    <phoneticPr fontId="14"/>
  </si>
  <si>
    <t>令和　５年　２月　２５日（土）</t>
    <rPh sb="0" eb="1">
      <t>レイ</t>
    </rPh>
    <rPh sb="1" eb="2">
      <t>ワ</t>
    </rPh>
    <rPh sb="4" eb="5">
      <t>ネン</t>
    </rPh>
    <rPh sb="7" eb="8">
      <t>ガツ</t>
    </rPh>
    <rPh sb="11" eb="12">
      <t>ヒ</t>
    </rPh>
    <rPh sb="13" eb="14">
      <t>ド</t>
    </rPh>
    <phoneticPr fontId="14"/>
  </si>
  <si>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4"/>
  </si>
  <si>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4"/>
  </si>
  <si>
    <t>令和４年度（財）日本バドミントン協会競技規則・大会運営規程・公認審判員規程、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4"/>
  </si>
  <si>
    <t>審判は担当コート制で行います。</t>
    <rPh sb="0" eb="2">
      <t>シンパン</t>
    </rPh>
    <rPh sb="3" eb="5">
      <t>タントウ</t>
    </rPh>
    <rPh sb="8" eb="9">
      <t>セイ</t>
    </rPh>
    <rPh sb="10" eb="11">
      <t>オコナ</t>
    </rPh>
    <phoneticPr fontId="14"/>
  </si>
  <si>
    <t>各コートへの入り方について</t>
    <rPh sb="0" eb="1">
      <t>カク</t>
    </rPh>
    <rPh sb="6" eb="7">
      <t>ハイ</t>
    </rPh>
    <rPh sb="8" eb="9">
      <t>カタ</t>
    </rPh>
    <phoneticPr fontId="14"/>
  </si>
  <si>
    <t>（タイムテーブルのコート番号に関係なく、空いたコートに流し込みます。）</t>
    <rPh sb="12" eb="14">
      <t>バンゴウ</t>
    </rPh>
    <rPh sb="15" eb="17">
      <t>カンケイ</t>
    </rPh>
    <rPh sb="20" eb="21">
      <t>ア</t>
    </rPh>
    <rPh sb="27" eb="28">
      <t>ナガ</t>
    </rPh>
    <rPh sb="29" eb="30">
      <t>コ</t>
    </rPh>
    <phoneticPr fontId="14"/>
  </si>
  <si>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14"/>
  </si>
  <si>
    <t>令和４年度（財）日本バドミントン協会競技規則・大会運営規程・公認審判員規程に準じ行い、</t>
    <rPh sb="0" eb="1">
      <t>レイ</t>
    </rPh>
    <rPh sb="1" eb="2">
      <t>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4"/>
  </si>
  <si>
    <t>担当役員</t>
    <rPh sb="0" eb="4">
      <t>タントウヤクイン</t>
    </rPh>
    <phoneticPr fontId="35"/>
  </si>
  <si>
    <t>担当団体</t>
    <rPh sb="0" eb="4">
      <t>タントウダンタイ</t>
    </rPh>
    <phoneticPr fontId="35"/>
  </si>
  <si>
    <t>受付</t>
    <rPh sb="0" eb="2">
      <t>ウケツケ</t>
    </rPh>
    <phoneticPr fontId="35"/>
  </si>
  <si>
    <t>小倉</t>
    <rPh sb="0" eb="2">
      <t>オグラ</t>
    </rPh>
    <phoneticPr fontId="35"/>
  </si>
  <si>
    <t>廣澤</t>
    <rPh sb="0" eb="2">
      <t>ヒロサワ</t>
    </rPh>
    <phoneticPr fontId="35"/>
  </si>
  <si>
    <t>黒野</t>
    <rPh sb="0" eb="2">
      <t>クロノ</t>
    </rPh>
    <phoneticPr fontId="35"/>
  </si>
  <si>
    <t>本巣</t>
    <rPh sb="0" eb="2">
      <t>モトス</t>
    </rPh>
    <phoneticPr fontId="35"/>
  </si>
  <si>
    <t>精華</t>
    <rPh sb="0" eb="2">
      <t>セイカ</t>
    </rPh>
    <phoneticPr fontId="71"/>
  </si>
  <si>
    <t>接待</t>
    <rPh sb="0" eb="2">
      <t>セッタイ</t>
    </rPh>
    <phoneticPr fontId="35"/>
  </si>
  <si>
    <t>福永</t>
    <rPh sb="0" eb="2">
      <t>フクナガ</t>
    </rPh>
    <phoneticPr fontId="71"/>
  </si>
  <si>
    <t>田中</t>
    <rPh sb="0" eb="2">
      <t>タナカ</t>
    </rPh>
    <phoneticPr fontId="35"/>
  </si>
  <si>
    <t>渡邉</t>
    <rPh sb="0" eb="2">
      <t>ワタナベ</t>
    </rPh>
    <phoneticPr fontId="35"/>
  </si>
  <si>
    <t>池田</t>
    <rPh sb="0" eb="2">
      <t>イケダ</t>
    </rPh>
    <phoneticPr fontId="35"/>
  </si>
  <si>
    <t>進行</t>
    <rPh sb="0" eb="2">
      <t>シンコウ</t>
    </rPh>
    <phoneticPr fontId="35"/>
  </si>
  <si>
    <t>松井</t>
    <rPh sb="0" eb="2">
      <t>マツイ</t>
    </rPh>
    <phoneticPr fontId="35"/>
  </si>
  <si>
    <t>三浦</t>
    <rPh sb="0" eb="2">
      <t>ミウラ</t>
    </rPh>
    <phoneticPr fontId="35"/>
  </si>
  <si>
    <t>阿保</t>
    <rPh sb="0" eb="2">
      <t>アホ</t>
    </rPh>
    <phoneticPr fontId="35"/>
  </si>
  <si>
    <t>大垣東</t>
    <rPh sb="0" eb="3">
      <t>オオガキヒガシ</t>
    </rPh>
    <phoneticPr fontId="35"/>
  </si>
  <si>
    <t>びとう会</t>
    <rPh sb="3" eb="4">
      <t>カイ</t>
    </rPh>
    <phoneticPr fontId="35"/>
  </si>
  <si>
    <t>各務原</t>
    <rPh sb="0" eb="3">
      <t>カガミハラ</t>
    </rPh>
    <phoneticPr fontId="35"/>
  </si>
  <si>
    <t>召集</t>
    <rPh sb="0" eb="2">
      <t>ショウシュウ</t>
    </rPh>
    <phoneticPr fontId="35"/>
  </si>
  <si>
    <t>瀬川</t>
    <rPh sb="0" eb="2">
      <t>セガワ</t>
    </rPh>
    <phoneticPr fontId="35"/>
  </si>
  <si>
    <t>秋田</t>
    <rPh sb="0" eb="2">
      <t>アキタ</t>
    </rPh>
    <phoneticPr fontId="35"/>
  </si>
  <si>
    <t>真正</t>
    <rPh sb="0" eb="2">
      <t>シンセイ</t>
    </rPh>
    <phoneticPr fontId="35"/>
  </si>
  <si>
    <t>川島</t>
    <rPh sb="0" eb="2">
      <t>カワシマ</t>
    </rPh>
    <phoneticPr fontId="35"/>
  </si>
  <si>
    <t>神戸</t>
    <rPh sb="0" eb="2">
      <t>ゴウド</t>
    </rPh>
    <phoneticPr fontId="35"/>
  </si>
  <si>
    <t>パソコン・賞状</t>
    <rPh sb="5" eb="7">
      <t>ショウジョウ</t>
    </rPh>
    <phoneticPr fontId="35"/>
  </si>
  <si>
    <t>太田</t>
    <rPh sb="0" eb="2">
      <t>オオタ</t>
    </rPh>
    <phoneticPr fontId="35"/>
  </si>
  <si>
    <t>橋本</t>
    <rPh sb="0" eb="2">
      <t>ハシモト</t>
    </rPh>
    <phoneticPr fontId="35"/>
  </si>
  <si>
    <t>川尻</t>
    <rPh sb="0" eb="2">
      <t>カワジリ</t>
    </rPh>
    <phoneticPr fontId="35"/>
  </si>
  <si>
    <t>リバース</t>
    <phoneticPr fontId="35"/>
  </si>
  <si>
    <t>垂井JSC</t>
    <rPh sb="0" eb="2">
      <t>タルイ</t>
    </rPh>
    <phoneticPr fontId="35"/>
  </si>
  <si>
    <t>島</t>
    <rPh sb="0" eb="1">
      <t>シマ</t>
    </rPh>
    <phoneticPr fontId="35"/>
  </si>
  <si>
    <t>記録(LW)</t>
    <rPh sb="0" eb="2">
      <t>キロク</t>
    </rPh>
    <phoneticPr fontId="35"/>
  </si>
  <si>
    <t>梅津</t>
    <rPh sb="0" eb="2">
      <t>ウメヅ</t>
    </rPh>
    <phoneticPr fontId="35"/>
  </si>
  <si>
    <t>岐阜市</t>
    <rPh sb="0" eb="3">
      <t>ギフシ</t>
    </rPh>
    <phoneticPr fontId="35"/>
  </si>
  <si>
    <t>羽島</t>
    <rPh sb="0" eb="2">
      <t>ハシマ</t>
    </rPh>
    <phoneticPr fontId="35"/>
  </si>
  <si>
    <t>表示・放送(LW)</t>
    <rPh sb="0" eb="2">
      <t>ヒョウジ</t>
    </rPh>
    <rPh sb="3" eb="5">
      <t>ホウソウ</t>
    </rPh>
    <phoneticPr fontId="35"/>
  </si>
  <si>
    <t>田口</t>
    <rPh sb="0" eb="2">
      <t>タグチ</t>
    </rPh>
    <phoneticPr fontId="35"/>
  </si>
  <si>
    <t>山中</t>
    <rPh sb="0" eb="2">
      <t>ヤマナカ</t>
    </rPh>
    <phoneticPr fontId="35"/>
  </si>
  <si>
    <t>白川</t>
    <rPh sb="0" eb="2">
      <t>シラカワ</t>
    </rPh>
    <phoneticPr fontId="35"/>
  </si>
  <si>
    <t>高山</t>
    <rPh sb="0" eb="2">
      <t>タカヤマ</t>
    </rPh>
    <phoneticPr fontId="35"/>
  </si>
  <si>
    <t>大垣静里</t>
    <rPh sb="0" eb="2">
      <t>オオガキ</t>
    </rPh>
    <rPh sb="2" eb="3">
      <t>シズ</t>
    </rPh>
    <rPh sb="3" eb="4">
      <t>サト</t>
    </rPh>
    <phoneticPr fontId="35"/>
  </si>
  <si>
    <t>岐南</t>
    <rPh sb="0" eb="2">
      <t>ギナン</t>
    </rPh>
    <phoneticPr fontId="35"/>
  </si>
  <si>
    <t>シャトル</t>
    <phoneticPr fontId="35"/>
  </si>
  <si>
    <t>大迫</t>
    <rPh sb="0" eb="2">
      <t>オオサコ</t>
    </rPh>
    <phoneticPr fontId="35"/>
  </si>
  <si>
    <t>松本</t>
    <rPh sb="0" eb="2">
      <t>マツモト</t>
    </rPh>
    <phoneticPr fontId="35"/>
  </si>
  <si>
    <t>Impact</t>
    <phoneticPr fontId="35"/>
  </si>
  <si>
    <t>垂井</t>
    <rPh sb="0" eb="2">
      <t>タルイ</t>
    </rPh>
    <phoneticPr fontId="35"/>
  </si>
  <si>
    <t>大垣中川</t>
    <rPh sb="0" eb="4">
      <t>オオガキナカガワ</t>
    </rPh>
    <phoneticPr fontId="14"/>
  </si>
  <si>
    <t>コート進行管理(LW)</t>
    <rPh sb="3" eb="7">
      <t>シンコウカンリ</t>
    </rPh>
    <phoneticPr fontId="35"/>
  </si>
  <si>
    <t>岩田</t>
    <rPh sb="0" eb="2">
      <t>イワタ</t>
    </rPh>
    <phoneticPr fontId="14"/>
  </si>
  <si>
    <t>可知</t>
    <rPh sb="0" eb="2">
      <t>カチ</t>
    </rPh>
    <phoneticPr fontId="35"/>
  </si>
  <si>
    <t>大垣北</t>
    <rPh sb="0" eb="3">
      <t>オオガキキタ</t>
    </rPh>
    <phoneticPr fontId="35"/>
  </si>
  <si>
    <t>大垣市</t>
    <rPh sb="0" eb="3">
      <t>オオガキシ</t>
    </rPh>
    <phoneticPr fontId="35"/>
  </si>
  <si>
    <t>柳津</t>
    <rPh sb="0" eb="2">
      <t>ヤナイヅ</t>
    </rPh>
    <phoneticPr fontId="35"/>
  </si>
  <si>
    <t>駐車場</t>
    <rPh sb="0" eb="3">
      <t>チュウシャジョウ</t>
    </rPh>
    <phoneticPr fontId="35"/>
  </si>
  <si>
    <t>大垣中川</t>
    <rPh sb="0" eb="2">
      <t>オオガキ</t>
    </rPh>
    <rPh sb="2" eb="4">
      <t>ナカガワ</t>
    </rPh>
    <phoneticPr fontId="35"/>
  </si>
  <si>
    <t>大垣安井</t>
    <rPh sb="0" eb="2">
      <t>オオガキ</t>
    </rPh>
    <rPh sb="2" eb="4">
      <t>ヤスイ</t>
    </rPh>
    <phoneticPr fontId="35"/>
  </si>
  <si>
    <t>審判用紙チェック</t>
    <rPh sb="0" eb="4">
      <t>シンパンヨウシ</t>
    </rPh>
    <phoneticPr fontId="35"/>
  </si>
  <si>
    <t>林</t>
    <rPh sb="0" eb="1">
      <t>ハヤシ</t>
    </rPh>
    <phoneticPr fontId="35"/>
  </si>
  <si>
    <t>津田</t>
    <rPh sb="0" eb="2">
      <t>ツダ</t>
    </rPh>
    <phoneticPr fontId="35"/>
  </si>
  <si>
    <t>小川</t>
    <rPh sb="0" eb="2">
      <t>オガワ</t>
    </rPh>
    <phoneticPr fontId="35"/>
  </si>
  <si>
    <t>野原</t>
    <rPh sb="0" eb="2">
      <t>ノハラ</t>
    </rPh>
    <phoneticPr fontId="35"/>
  </si>
  <si>
    <t>コートNO</t>
    <phoneticPr fontId="35"/>
  </si>
  <si>
    <t>審判担当</t>
    <rPh sb="0" eb="4">
      <t>シンパンタントウ</t>
    </rPh>
    <phoneticPr fontId="71"/>
  </si>
  <si>
    <t>本巣</t>
    <rPh sb="0" eb="2">
      <t>モトス</t>
    </rPh>
    <phoneticPr fontId="71"/>
  </si>
  <si>
    <t>第30回 岐阜県小学生バドミントン シングルス大会</t>
    <rPh sb="0" eb="1">
      <t>ダイ</t>
    </rPh>
    <rPh sb="3" eb="4">
      <t>カイ</t>
    </rPh>
    <rPh sb="5" eb="8">
      <t>ギフケン</t>
    </rPh>
    <rPh sb="8" eb="11">
      <t>ショウガクセイ</t>
    </rPh>
    <rPh sb="23" eb="25">
      <t>タイカイ</t>
    </rPh>
    <phoneticPr fontId="14"/>
  </si>
  <si>
    <t>管理
番号</t>
    <rPh sb="0" eb="2">
      <t>カンリ</t>
    </rPh>
    <rPh sb="3" eb="5">
      <t>バンゴウ</t>
    </rPh>
    <phoneticPr fontId="35"/>
  </si>
  <si>
    <t>略名</t>
    <rPh sb="0" eb="1">
      <t>リャク</t>
    </rPh>
    <rPh sb="1" eb="2">
      <t>メイ</t>
    </rPh>
    <phoneticPr fontId="35"/>
  </si>
  <si>
    <t>6B
1部</t>
    <rPh sb="4" eb="5">
      <t>ブ</t>
    </rPh>
    <phoneticPr fontId="71"/>
  </si>
  <si>
    <t>6B
2部</t>
    <rPh sb="4" eb="5">
      <t>ブ</t>
    </rPh>
    <phoneticPr fontId="71"/>
  </si>
  <si>
    <t>5B</t>
  </si>
  <si>
    <t>4B</t>
  </si>
  <si>
    <t>3B</t>
    <phoneticPr fontId="14"/>
  </si>
  <si>
    <t>2B</t>
    <phoneticPr fontId="14"/>
  </si>
  <si>
    <t>1B</t>
    <phoneticPr fontId="14"/>
  </si>
  <si>
    <t>6G
1部</t>
    <rPh sb="4" eb="5">
      <t>ブ</t>
    </rPh>
    <phoneticPr fontId="71"/>
  </si>
  <si>
    <t>6G
2部</t>
    <rPh sb="4" eb="5">
      <t>ブ</t>
    </rPh>
    <phoneticPr fontId="71"/>
  </si>
  <si>
    <t>4G</t>
  </si>
  <si>
    <t>3G</t>
    <phoneticPr fontId="14"/>
  </si>
  <si>
    <t>2G</t>
    <phoneticPr fontId="14"/>
  </si>
  <si>
    <t>1G</t>
    <phoneticPr fontId="14"/>
  </si>
  <si>
    <t>合計</t>
    <rPh sb="0" eb="2">
      <t>ゴウケイ</t>
    </rPh>
    <phoneticPr fontId="14"/>
  </si>
  <si>
    <t>小島　敏弘</t>
  </si>
  <si>
    <t>田中　勝弘</t>
  </si>
  <si>
    <t>大橋　奈麻輝</t>
  </si>
  <si>
    <t>安田　光男</t>
  </si>
  <si>
    <t>福永　正弘</t>
  </si>
  <si>
    <t>小川　和民</t>
  </si>
  <si>
    <t>松井　康信</t>
  </si>
  <si>
    <t>島岡　義和</t>
  </si>
  <si>
    <t>林　　 数信</t>
  </si>
  <si>
    <t>土屋　理江子</t>
  </si>
  <si>
    <t>秋田　雄司</t>
  </si>
  <si>
    <t>北瀬　良浩</t>
  </si>
  <si>
    <t>小倉　一宣</t>
  </si>
  <si>
    <t>高井　政己</t>
  </si>
  <si>
    <t>瀬川　清泰</t>
  </si>
  <si>
    <t>田口　正明</t>
  </si>
  <si>
    <t>青山　正美</t>
  </si>
  <si>
    <t>津田　安英</t>
  </si>
  <si>
    <t>岩田　悟</t>
  </si>
  <si>
    <t>栗野　美穂</t>
    <phoneticPr fontId="71"/>
  </si>
  <si>
    <t>可知　治</t>
    <phoneticPr fontId="71"/>
  </si>
  <si>
    <t>太田　良彦</t>
  </si>
  <si>
    <t>多和田　恵子</t>
  </si>
  <si>
    <t>柴田   昌克</t>
  </si>
  <si>
    <t>国松　真奈美</t>
  </si>
  <si>
    <t>西野  正紀</t>
  </si>
  <si>
    <t>廣澤　竜司</t>
  </si>
  <si>
    <t>可児</t>
  </si>
  <si>
    <t>山田　康太</t>
  </si>
  <si>
    <t>山口 恵子</t>
  </si>
  <si>
    <t>木下　靖</t>
  </si>
  <si>
    <t>IMPACT</t>
    <phoneticPr fontId="71"/>
  </si>
  <si>
    <t>松本　知彦</t>
  </si>
  <si>
    <t>阿部　貢三</t>
  </si>
  <si>
    <t>岐阜西</t>
    <phoneticPr fontId="71"/>
  </si>
  <si>
    <t>鷲見　高雄</t>
    <phoneticPr fontId="71"/>
  </si>
  <si>
    <t>チーム名</t>
    <rPh sb="3" eb="4">
      <t>ナ</t>
    </rPh>
    <phoneticPr fontId="35"/>
  </si>
  <si>
    <t>岐阜西バドミントンクラブ</t>
  </si>
  <si>
    <t>人数</t>
    <rPh sb="0" eb="2">
      <t>ニンズウ</t>
    </rPh>
    <phoneticPr fontId="14"/>
  </si>
  <si>
    <t>コートの配置</t>
    <rPh sb="4" eb="6">
      <t>ハイチ</t>
    </rPh>
    <phoneticPr fontId="14"/>
  </si>
  <si>
    <t>協同の団体の方とお打ち合わせの上　欠員の出ないようお願いいたします。</t>
    <rPh sb="0" eb="2">
      <t>キョウドウ</t>
    </rPh>
    <rPh sb="3" eb="5">
      <t>ダンタイ</t>
    </rPh>
    <rPh sb="6" eb="7">
      <t>カタ</t>
    </rPh>
    <rPh sb="9" eb="10">
      <t>ウ</t>
    </rPh>
    <rPh sb="11" eb="12">
      <t>ア</t>
    </rPh>
    <rPh sb="15" eb="16">
      <t>ウエ</t>
    </rPh>
    <rPh sb="17" eb="19">
      <t>ケツイン</t>
    </rPh>
    <rPh sb="20" eb="21">
      <t>デ</t>
    </rPh>
    <rPh sb="26" eb="27">
      <t>ネガ</t>
    </rPh>
    <phoneticPr fontId="14"/>
  </si>
  <si>
    <t>審判説明会は行いません。</t>
    <rPh sb="0" eb="5">
      <t>シンパンセツメイカイ</t>
    </rPh>
    <rPh sb="6" eb="7">
      <t>オコナ</t>
    </rPh>
    <phoneticPr fontId="14"/>
  </si>
  <si>
    <t>審判お手伝いのコート割り振り</t>
    <rPh sb="0" eb="2">
      <t>シンパン</t>
    </rPh>
    <rPh sb="3" eb="5">
      <t>テツダ</t>
    </rPh>
    <rPh sb="10" eb="11">
      <t>ワ</t>
    </rPh>
    <rPh sb="12" eb="13">
      <t>フ</t>
    </rPh>
    <phoneticPr fontId="14"/>
  </si>
  <si>
    <r>
      <t>審判は担当コート制にて行います。"</t>
    </r>
    <r>
      <rPr>
        <b/>
        <sz val="11"/>
        <color rgb="FFFF0000"/>
        <rFont val="ＭＳ Ｐゴシック"/>
        <family val="3"/>
        <charset val="128"/>
      </rPr>
      <t>審判コート割り振り</t>
    </r>
    <r>
      <rPr>
        <sz val="11"/>
        <rFont val="ＭＳ Ｐゴシック"/>
        <family val="3"/>
        <charset val="128"/>
      </rPr>
      <t>"をご確認ください。</t>
    </r>
    <rPh sb="0" eb="2">
      <t>シンパン</t>
    </rPh>
    <rPh sb="3" eb="5">
      <t>タントウ</t>
    </rPh>
    <rPh sb="8" eb="9">
      <t>セイ</t>
    </rPh>
    <rPh sb="11" eb="12">
      <t>オコナ</t>
    </rPh>
    <rPh sb="17" eb="19">
      <t>シンパン</t>
    </rPh>
    <phoneticPr fontId="14"/>
  </si>
  <si>
    <t>選手の動線について</t>
    <rPh sb="0" eb="2">
      <t>センシュ</t>
    </rPh>
    <rPh sb="3" eb="5">
      <t>ドウセン</t>
    </rPh>
    <phoneticPr fontId="14"/>
  </si>
  <si>
    <t>今大会は試合前の選手の招集場所をアリーナ2階席【入って右手】に設けます。</t>
    <rPh sb="0" eb="3">
      <t>コンタイカイ</t>
    </rPh>
    <rPh sb="4" eb="6">
      <t>シアイ</t>
    </rPh>
    <rPh sb="6" eb="7">
      <t>マエ</t>
    </rPh>
    <rPh sb="8" eb="10">
      <t>センシュ</t>
    </rPh>
    <rPh sb="11" eb="13">
      <t>ショウシュウ</t>
    </rPh>
    <rPh sb="13" eb="15">
      <t>バショ</t>
    </rPh>
    <rPh sb="21" eb="22">
      <t>カイ</t>
    </rPh>
    <rPh sb="22" eb="23">
      <t>セキ</t>
    </rPh>
    <rPh sb="24" eb="25">
      <t>ハイ</t>
    </rPh>
    <rPh sb="27" eb="29">
      <t>ミギテ</t>
    </rPh>
    <rPh sb="31" eb="32">
      <t>モウ</t>
    </rPh>
    <phoneticPr fontId="14"/>
  </si>
  <si>
    <t>招集がかかります</t>
    <rPh sb="0" eb="2">
      <t>ショウシュウ</t>
    </rPh>
    <phoneticPr fontId="14"/>
  </si>
  <si>
    <t>①</t>
    <phoneticPr fontId="14"/>
  </si>
  <si>
    <t>➁</t>
    <phoneticPr fontId="14"/>
  </si>
  <si>
    <t>➂</t>
    <phoneticPr fontId="14"/>
  </si>
  <si>
    <t>④</t>
    <phoneticPr fontId="14"/>
  </si>
  <si>
    <t>コート1面を複数の団体で担っていただきます。途中でメンバーが入れ替わる団体は、</t>
    <rPh sb="4" eb="5">
      <t>メン</t>
    </rPh>
    <rPh sb="6" eb="8">
      <t>フクスウ</t>
    </rPh>
    <rPh sb="9" eb="11">
      <t>ダンタイ</t>
    </rPh>
    <rPh sb="12" eb="13">
      <t>ニナ</t>
    </rPh>
    <rPh sb="22" eb="24">
      <t>トチュウ</t>
    </rPh>
    <rPh sb="30" eb="31">
      <t>イ</t>
    </rPh>
    <rPh sb="32" eb="33">
      <t>カ</t>
    </rPh>
    <rPh sb="35" eb="37">
      <t>ダンタイ</t>
    </rPh>
    <phoneticPr fontId="14"/>
  </si>
  <si>
    <t>準々決勝</t>
    <rPh sb="0" eb="4">
      <t>ジュンジュンケッショウ</t>
    </rPh>
    <phoneticPr fontId="14"/>
  </si>
  <si>
    <t>準決勝</t>
    <rPh sb="0" eb="3">
      <t>ジュンケッショウ</t>
    </rPh>
    <phoneticPr fontId="14"/>
  </si>
  <si>
    <t>決勝</t>
    <rPh sb="0" eb="2">
      <t>ケッショウ</t>
    </rPh>
    <phoneticPr fontId="14"/>
  </si>
  <si>
    <t>第30回岐阜県小学生バドミントン大会（単）</t>
    <rPh sb="0" eb="1">
      <t>ダイ</t>
    </rPh>
    <rPh sb="3" eb="4">
      <t>カイ</t>
    </rPh>
    <rPh sb="4" eb="7">
      <t>ギフケン</t>
    </rPh>
    <rPh sb="7" eb="10">
      <t>ショウガクセイ</t>
    </rPh>
    <rPh sb="16" eb="18">
      <t>タイカイ</t>
    </rPh>
    <rPh sb="19" eb="20">
      <t>タン</t>
    </rPh>
    <phoneticPr fontId="14"/>
  </si>
  <si>
    <t>6年男子1部</t>
    <rPh sb="1" eb="2">
      <t>ネン</t>
    </rPh>
    <rPh sb="2" eb="4">
      <t>ダンシ</t>
    </rPh>
    <rPh sb="5" eb="6">
      <t>ブ</t>
    </rPh>
    <phoneticPr fontId="14"/>
  </si>
  <si>
    <t>6年男子2部</t>
    <rPh sb="1" eb="2">
      <t>ネン</t>
    </rPh>
    <rPh sb="2" eb="4">
      <t>ダンシ</t>
    </rPh>
    <rPh sb="5" eb="6">
      <t>ブ</t>
    </rPh>
    <phoneticPr fontId="14"/>
  </si>
  <si>
    <t>6年女子2部</t>
    <rPh sb="1" eb="2">
      <t>ネン</t>
    </rPh>
    <rPh sb="5" eb="6">
      <t>ブ</t>
    </rPh>
    <phoneticPr fontId="14"/>
  </si>
  <si>
    <t>6年女子1部</t>
    <rPh sb="1" eb="2">
      <t>ネン</t>
    </rPh>
    <rPh sb="5" eb="6">
      <t>ブ</t>
    </rPh>
    <phoneticPr fontId="14"/>
  </si>
  <si>
    <t>伊藤　杏</t>
    <rPh sb="0" eb="2">
      <t>いとう</t>
    </rPh>
    <rPh sb="3" eb="4">
      <t>あん</t>
    </rPh>
    <phoneticPr fontId="85" type="Hiragana" alignment="distributed"/>
  </si>
  <si>
    <t/>
  </si>
  <si>
    <t>西原　悠登</t>
    <rPh sb="0" eb="2">
      <t>にしはら</t>
    </rPh>
    <rPh sb="3" eb="5">
      <t>ゆうと</t>
    </rPh>
    <phoneticPr fontId="85" type="Hiragana" alignment="distributed"/>
  </si>
  <si>
    <t>遠藤　佑真</t>
    <rPh sb="0" eb="2">
      <t>えんどう</t>
    </rPh>
    <rPh sb="3" eb="5">
      <t>ゆうま</t>
    </rPh>
    <phoneticPr fontId="85" type="Hiragana" alignment="distributed"/>
  </si>
  <si>
    <t>内田　煌希</t>
    <rPh sb="0" eb="2">
      <t>うちだ</t>
    </rPh>
    <rPh sb="3" eb="5">
      <t>こうき</t>
    </rPh>
    <phoneticPr fontId="85" type="Hiragana" alignment="distributed"/>
  </si>
  <si>
    <t>大橋　巧暉</t>
    <rPh sb="0" eb="2">
      <t>おおはし</t>
    </rPh>
    <rPh sb="3" eb="5">
      <t>こうき</t>
    </rPh>
    <phoneticPr fontId="85" type="Hiragana" alignment="distributed"/>
  </si>
  <si>
    <t>吉位　栄飛</t>
    <rPh sb="0" eb="2">
      <t>よしい</t>
    </rPh>
    <rPh sb="3" eb="5">
      <t>えいと</t>
    </rPh>
    <phoneticPr fontId="85" type="Hiragana" alignment="distributed"/>
  </si>
  <si>
    <t>岩島　湊</t>
    <rPh sb="0" eb="2">
      <t>いわしま</t>
    </rPh>
    <rPh sb="3" eb="4">
      <t>みなと</t>
    </rPh>
    <phoneticPr fontId="85" type="Hiragana" alignment="distributed"/>
  </si>
  <si>
    <t>藤田　悠吾</t>
    <rPh sb="0" eb="2">
      <t>ふじた</t>
    </rPh>
    <rPh sb="3" eb="5">
      <t>ゆうご</t>
    </rPh>
    <phoneticPr fontId="85" type="Hiragana" alignment="distributed"/>
  </si>
  <si>
    <t>清水　謙史朗</t>
    <rPh sb="0" eb="2">
      <t>しみず</t>
    </rPh>
    <rPh sb="3" eb="6">
      <t>けんしろう</t>
    </rPh>
    <phoneticPr fontId="85" type="Hiragana" alignment="distributed"/>
  </si>
  <si>
    <t>豊田　祐星</t>
    <rPh sb="0" eb="2">
      <t>とよだ</t>
    </rPh>
    <rPh sb="3" eb="5">
      <t>ゆうせい</t>
    </rPh>
    <phoneticPr fontId="85" type="Hiragana" alignment="distributed"/>
  </si>
  <si>
    <t>井上　陽人</t>
    <rPh sb="0" eb="2">
      <t>いのうえ</t>
    </rPh>
    <rPh sb="3" eb="5">
      <t>はると</t>
    </rPh>
    <phoneticPr fontId="85" type="Hiragana" alignment="distributed"/>
  </si>
  <si>
    <t>平野　恵和</t>
    <rPh sb="0" eb="2">
      <t>ひらの</t>
    </rPh>
    <rPh sb="3" eb="5">
      <t>けいわ</t>
    </rPh>
    <phoneticPr fontId="85" type="Hiragana" alignment="distributed"/>
  </si>
  <si>
    <t>大橋　怜恩</t>
    <rPh sb="0" eb="2">
      <t>おおはし</t>
    </rPh>
    <rPh sb="3" eb="5">
      <t>れおん</t>
    </rPh>
    <phoneticPr fontId="85" type="Hiragana" alignment="distributed"/>
  </si>
  <si>
    <t>増田　真粋</t>
    <rPh sb="0" eb="2">
      <t>ますだ</t>
    </rPh>
    <rPh sb="3" eb="5">
      <t>しんすい</t>
    </rPh>
    <phoneticPr fontId="85" type="Hiragana" alignment="distributed"/>
  </si>
  <si>
    <t>古田　佑斗</t>
    <rPh sb="0" eb="2">
      <t>ふるた</t>
    </rPh>
    <rPh sb="3" eb="5">
      <t>ゆうと</t>
    </rPh>
    <phoneticPr fontId="85" type="Hiragana" alignment="distributed"/>
  </si>
  <si>
    <t>五十川　煌</t>
    <rPh sb="0" eb="3">
      <t>いそがわ</t>
    </rPh>
    <rPh sb="4" eb="5">
      <t>こう</t>
    </rPh>
    <phoneticPr fontId="85" type="Hiragana" alignment="distributed"/>
  </si>
  <si>
    <t>服部　憲明</t>
    <rPh sb="0" eb="2">
      <t>はっとり</t>
    </rPh>
    <rPh sb="3" eb="5">
      <t>のりあき</t>
    </rPh>
    <phoneticPr fontId="85" type="Hiragana" alignment="distributed"/>
  </si>
  <si>
    <t>岡崎　修也</t>
    <rPh sb="0" eb="2">
      <t>おかざき</t>
    </rPh>
    <rPh sb="3" eb="5">
      <t>しゅうや</t>
    </rPh>
    <phoneticPr fontId="85" type="Hiragana" alignment="distributed"/>
  </si>
  <si>
    <t>末永　勝治</t>
    <rPh sb="0" eb="2">
      <t>すえなが</t>
    </rPh>
    <rPh sb="3" eb="5">
      <t>しょうじ</t>
    </rPh>
    <phoneticPr fontId="85" type="Hiragana" alignment="distributed"/>
  </si>
  <si>
    <t>吉川　宗季</t>
    <rPh sb="0" eb="2">
      <t>きっかわ</t>
    </rPh>
    <rPh sb="3" eb="5">
      <t>しゅり</t>
    </rPh>
    <phoneticPr fontId="85" type="Hiragana" alignment="distributed"/>
  </si>
  <si>
    <t>尾﨑　逢介</t>
    <rPh sb="0" eb="2">
      <t>おざき</t>
    </rPh>
    <rPh sb="3" eb="5">
      <t>おうすけ</t>
    </rPh>
    <phoneticPr fontId="85" type="Hiragana" alignment="distributed"/>
  </si>
  <si>
    <t>大野　佑介</t>
    <rPh sb="0" eb="2">
      <t>おおの</t>
    </rPh>
    <rPh sb="3" eb="5">
      <t>ゆうすけ</t>
    </rPh>
    <phoneticPr fontId="85" type="Hiragana" alignment="distributed"/>
  </si>
  <si>
    <t>小林　瑠哉</t>
    <rPh sb="0" eb="2">
      <t>こばやし</t>
    </rPh>
    <rPh sb="3" eb="5">
      <t>りゅうや</t>
    </rPh>
    <phoneticPr fontId="85" type="Hiragana" alignment="distributed"/>
  </si>
  <si>
    <t>6年生2部男子</t>
    <rPh sb="1" eb="3">
      <t>ネンセイ</t>
    </rPh>
    <rPh sb="4" eb="5">
      <t>ブ</t>
    </rPh>
    <rPh sb="5" eb="7">
      <t>ダンシ</t>
    </rPh>
    <phoneticPr fontId="35"/>
  </si>
  <si>
    <t>川尻　悠太</t>
    <rPh sb="0" eb="2">
      <t>かわしり</t>
    </rPh>
    <rPh sb="3" eb="5">
      <t>ゆうた</t>
    </rPh>
    <phoneticPr fontId="85" type="Hiragana" alignment="distributed"/>
  </si>
  <si>
    <t>早﨑　陸玖</t>
    <rPh sb="0" eb="2">
      <t>はやさき</t>
    </rPh>
    <rPh sb="3" eb="5">
      <t>りく</t>
    </rPh>
    <phoneticPr fontId="85" type="Hiragana" alignment="distributed"/>
  </si>
  <si>
    <t>3位</t>
    <rPh sb="1" eb="2">
      <t>イ</t>
    </rPh>
    <phoneticPr fontId="35"/>
  </si>
  <si>
    <t>加藤　凜昇</t>
    <rPh sb="0" eb="2">
      <t>かとう</t>
    </rPh>
    <rPh sb="3" eb="5">
      <t>りんしょう</t>
    </rPh>
    <phoneticPr fontId="85" type="Hiragana" alignment="distributed"/>
  </si>
  <si>
    <t>田口　創詞</t>
    <rPh sb="0" eb="2">
      <t>たぐち</t>
    </rPh>
    <rPh sb="3" eb="5">
      <t>そうし</t>
    </rPh>
    <phoneticPr fontId="85" type="Hiragana" alignment="distributed"/>
  </si>
  <si>
    <t>福田　絢都</t>
    <rPh sb="0" eb="2">
      <t>ふくた</t>
    </rPh>
    <rPh sb="3" eb="5">
      <t>あやと</t>
    </rPh>
    <phoneticPr fontId="85" type="Hiragana" alignment="distributed"/>
  </si>
  <si>
    <t>青山　蒼介</t>
    <rPh sb="0" eb="2">
      <t>あおやま</t>
    </rPh>
    <rPh sb="3" eb="5">
      <t>そうすけ</t>
    </rPh>
    <phoneticPr fontId="85" type="Hiragana" alignment="distributed"/>
  </si>
  <si>
    <t>篠田　悠斗</t>
    <rPh sb="0" eb="2">
      <t>しのだ</t>
    </rPh>
    <rPh sb="3" eb="5">
      <t>はると</t>
    </rPh>
    <phoneticPr fontId="85" type="Hiragana" alignment="distributed"/>
  </si>
  <si>
    <t>福谷　洸樹</t>
    <rPh sb="0" eb="2">
      <t>ふくたに</t>
    </rPh>
    <rPh sb="3" eb="5">
      <t>ひろき</t>
    </rPh>
    <phoneticPr fontId="85" type="Hiragana" alignment="distributed"/>
  </si>
  <si>
    <t>大野　絆瑠</t>
    <rPh sb="0" eb="2">
      <t>おおの</t>
    </rPh>
    <rPh sb="3" eb="5">
      <t>はる</t>
    </rPh>
    <phoneticPr fontId="85" type="Hiragana" alignment="distributed"/>
  </si>
  <si>
    <t>牧野　友陽</t>
    <rPh sb="0" eb="2">
      <t>まきの</t>
    </rPh>
    <rPh sb="3" eb="5">
      <t>ゆうひ</t>
    </rPh>
    <phoneticPr fontId="85" type="Hiragana" alignment="distributed"/>
  </si>
  <si>
    <t>片桐　悠斗</t>
    <rPh sb="0" eb="2">
      <t>かたぎり</t>
    </rPh>
    <rPh sb="3" eb="5">
      <t>ゆうと</t>
    </rPh>
    <phoneticPr fontId="85" type="Hiragana" alignment="distributed"/>
  </si>
  <si>
    <t>IMPACT</t>
  </si>
  <si>
    <t>坪田　匠韻</t>
    <rPh sb="0" eb="2">
      <t>つぼた</t>
    </rPh>
    <rPh sb="3" eb="5">
      <t>しょういん</t>
    </rPh>
    <phoneticPr fontId="85" type="Hiragana" alignment="distributed"/>
  </si>
  <si>
    <t>久保田　伍紀</t>
    <rPh sb="0" eb="3">
      <t>くぼた</t>
    </rPh>
    <rPh sb="4" eb="6">
      <t>いつき</t>
    </rPh>
    <phoneticPr fontId="85" type="Hiragana" alignment="distributed"/>
  </si>
  <si>
    <t>樋口　斗真</t>
    <rPh sb="0" eb="2">
      <t>ひぐち</t>
    </rPh>
    <rPh sb="3" eb="5">
      <t>とうま</t>
    </rPh>
    <phoneticPr fontId="85" type="Hiragana" alignment="distributed"/>
  </si>
  <si>
    <t>松井　透和</t>
    <rPh sb="0" eb="2">
      <t>まつい</t>
    </rPh>
    <rPh sb="3" eb="5">
      <t>とうわ</t>
    </rPh>
    <phoneticPr fontId="85" type="Hiragana" alignment="distributed"/>
  </si>
  <si>
    <t>6年生1部男子</t>
    <rPh sb="1" eb="3">
      <t>ネンセイ</t>
    </rPh>
    <rPh sb="4" eb="5">
      <t>ブ</t>
    </rPh>
    <rPh sb="5" eb="7">
      <t>ダンシ</t>
    </rPh>
    <phoneticPr fontId="35"/>
  </si>
  <si>
    <t>試合番号【44】の敗者</t>
    <rPh sb="0" eb="4">
      <t>シアイバンゴウ</t>
    </rPh>
    <rPh sb="9" eb="11">
      <t>ハイシャ</t>
    </rPh>
    <phoneticPr fontId="35"/>
  </si>
  <si>
    <t>5-4</t>
  </si>
  <si>
    <t>54</t>
    <phoneticPr fontId="35"/>
  </si>
  <si>
    <t>試合番号【43】の敗者</t>
    <rPh sb="0" eb="4">
      <t>シアイバンゴウ</t>
    </rPh>
    <rPh sb="9" eb="11">
      <t>ハイシャ</t>
    </rPh>
    <phoneticPr fontId="35"/>
  </si>
  <si>
    <t>5-3</t>
  </si>
  <si>
    <t>52</t>
    <phoneticPr fontId="35"/>
  </si>
  <si>
    <t>50</t>
    <phoneticPr fontId="35"/>
  </si>
  <si>
    <t>試合番号【42】の敗者</t>
    <rPh sb="0" eb="4">
      <t>シアイバンゴウ</t>
    </rPh>
    <rPh sb="9" eb="11">
      <t>ハイシャ</t>
    </rPh>
    <phoneticPr fontId="35"/>
  </si>
  <si>
    <t>5-2</t>
  </si>
  <si>
    <t>49</t>
    <phoneticPr fontId="35"/>
  </si>
  <si>
    <t>51</t>
    <phoneticPr fontId="35"/>
  </si>
  <si>
    <t>53</t>
    <phoneticPr fontId="35"/>
  </si>
  <si>
    <t>試合番号【41】の敗者</t>
    <rPh sb="0" eb="4">
      <t>シアイバンゴウ</t>
    </rPh>
    <rPh sb="9" eb="11">
      <t>ハイシャ</t>
    </rPh>
    <phoneticPr fontId="35"/>
  </si>
  <si>
    <t>5-1</t>
    <phoneticPr fontId="35"/>
  </si>
  <si>
    <t>結果</t>
    <rPh sb="0" eb="2">
      <t>ケッカ</t>
    </rPh>
    <phoneticPr fontId="35"/>
  </si>
  <si>
    <t>5位決定リーグ</t>
    <rPh sb="1" eb="4">
      <t>イケッテイ</t>
    </rPh>
    <phoneticPr fontId="35"/>
  </si>
  <si>
    <t>48</t>
    <phoneticPr fontId="35"/>
  </si>
  <si>
    <t>甲林　哩直</t>
    <rPh sb="0" eb="2">
      <t>こうばやし</t>
    </rPh>
    <rPh sb="3" eb="5">
      <t>りお</t>
    </rPh>
    <phoneticPr fontId="85" type="Hiragana" alignment="distributed"/>
  </si>
  <si>
    <t>義盛　掌</t>
    <rPh sb="0" eb="2">
      <t>よしもり</t>
    </rPh>
    <rPh sb="3" eb="4">
      <t>しょう</t>
    </rPh>
    <phoneticPr fontId="85" type="Hiragana" alignment="distributed"/>
  </si>
  <si>
    <t>浅井　良真</t>
    <rPh sb="0" eb="2">
      <t>あさい</t>
    </rPh>
    <rPh sb="3" eb="5">
      <t>りょうま</t>
    </rPh>
    <phoneticPr fontId="85" type="Hiragana" alignment="distributed"/>
  </si>
  <si>
    <t>後藤　碧斗</t>
    <rPh sb="0" eb="2">
      <t>ごとう</t>
    </rPh>
    <rPh sb="3" eb="5">
      <t>あおと</t>
    </rPh>
    <phoneticPr fontId="85" type="Hiragana" alignment="distributed"/>
  </si>
  <si>
    <t>山岡　潤也</t>
    <rPh sb="0" eb="2">
      <t>やまおか</t>
    </rPh>
    <rPh sb="3" eb="5">
      <t>じゅんや</t>
    </rPh>
    <phoneticPr fontId="85" type="Hiragana" alignment="distributed"/>
  </si>
  <si>
    <t>多賀　悠稀</t>
    <rPh sb="0" eb="2">
      <t>たが</t>
    </rPh>
    <rPh sb="3" eb="5">
      <t>はるき</t>
    </rPh>
    <phoneticPr fontId="85" type="Hiragana" alignment="distributed"/>
  </si>
  <si>
    <t>村上　悠成</t>
    <rPh sb="0" eb="2">
      <t>むらかみ</t>
    </rPh>
    <rPh sb="3" eb="5">
      <t>ゆうせい</t>
    </rPh>
    <phoneticPr fontId="85" type="Hiragana" alignment="distributed"/>
  </si>
  <si>
    <t>井坂　遥真</t>
    <rPh sb="0" eb="2">
      <t>いさか</t>
    </rPh>
    <rPh sb="3" eb="5">
      <t>はるま</t>
    </rPh>
    <phoneticPr fontId="85" type="Hiragana" alignment="distributed"/>
  </si>
  <si>
    <t>牧村　樹</t>
    <rPh sb="0" eb="2">
      <t>まきむら</t>
    </rPh>
    <rPh sb="3" eb="4">
      <t>たつき</t>
    </rPh>
    <phoneticPr fontId="85" type="Hiragana" alignment="distributed"/>
  </si>
  <si>
    <t>羽田野　一誠</t>
    <rPh sb="0" eb="3">
      <t>はたの</t>
    </rPh>
    <rPh sb="4" eb="6">
      <t>いっせい</t>
    </rPh>
    <phoneticPr fontId="85" type="Hiragana" alignment="distributed"/>
  </si>
  <si>
    <t>高橋　拓玖</t>
    <rPh sb="0" eb="2">
      <t>たかはし</t>
    </rPh>
    <rPh sb="3" eb="5">
      <t>たく</t>
    </rPh>
    <phoneticPr fontId="85" type="Hiragana" alignment="distributed"/>
  </si>
  <si>
    <t>野涯　亮佑</t>
    <rPh sb="0" eb="2">
      <t>のぎわ</t>
    </rPh>
    <rPh sb="3" eb="5">
      <t>りょうすけ</t>
    </rPh>
    <phoneticPr fontId="85" type="Hiragana" alignment="distributed"/>
  </si>
  <si>
    <t>髙木　徠斗</t>
    <rPh sb="0" eb="2">
      <t>たかぎ</t>
    </rPh>
    <rPh sb="3" eb="5">
      <t>らいと</t>
    </rPh>
    <phoneticPr fontId="85" type="Hiragana" alignment="distributed"/>
  </si>
  <si>
    <t>渡邉　京弥</t>
    <rPh sb="0" eb="2">
      <t>わたなべ</t>
    </rPh>
    <rPh sb="3" eb="5">
      <t>きょうや</t>
    </rPh>
    <phoneticPr fontId="85" type="Hiragana" alignment="distributed"/>
  </si>
  <si>
    <t>福田　隼士</t>
    <rPh sb="0" eb="2">
      <t>ふくた</t>
    </rPh>
    <rPh sb="3" eb="5">
      <t>はやと</t>
    </rPh>
    <phoneticPr fontId="85" type="Hiragana" alignment="distributed"/>
  </si>
  <si>
    <t>稲守　惺琉</t>
    <rPh sb="0" eb="2">
      <t>いなもり</t>
    </rPh>
    <rPh sb="3" eb="5">
      <t>さとる</t>
    </rPh>
    <phoneticPr fontId="85" type="Hiragana" alignment="distributed"/>
  </si>
  <si>
    <t>多賀　壮志</t>
    <rPh sb="0" eb="2">
      <t>たが</t>
    </rPh>
    <rPh sb="3" eb="5">
      <t>そうし</t>
    </rPh>
    <phoneticPr fontId="85" type="Hiragana" alignment="distributed"/>
  </si>
  <si>
    <t>大川　晃生</t>
    <rPh sb="0" eb="2">
      <t>おおかわ</t>
    </rPh>
    <rPh sb="3" eb="5">
      <t>こうき</t>
    </rPh>
    <phoneticPr fontId="85" type="Hiragana" alignment="distributed"/>
  </si>
  <si>
    <t>箕浦　春希</t>
    <rPh sb="0" eb="2">
      <t>みのうら</t>
    </rPh>
    <rPh sb="3" eb="5">
      <t>はるき</t>
    </rPh>
    <phoneticPr fontId="85" type="Hiragana" alignment="distributed"/>
  </si>
  <si>
    <t>和嶋　大翔</t>
    <rPh sb="0" eb="2">
      <t>わじま</t>
    </rPh>
    <rPh sb="3" eb="5">
      <t>ひろと</t>
    </rPh>
    <phoneticPr fontId="85" type="Hiragana" alignment="distributed"/>
  </si>
  <si>
    <t>福島　秀樹</t>
    <rPh sb="0" eb="2">
      <t>ふくしま</t>
    </rPh>
    <rPh sb="3" eb="5">
      <t>ひでき</t>
    </rPh>
    <phoneticPr fontId="85" type="Hiragana" alignment="distributed"/>
  </si>
  <si>
    <t>横幕　玲生</t>
    <rPh sb="0" eb="2">
      <t>よこまく</t>
    </rPh>
    <rPh sb="3" eb="5">
      <t>れお</t>
    </rPh>
    <phoneticPr fontId="85" type="Hiragana" alignment="distributed"/>
  </si>
  <si>
    <t>野田　一喜</t>
    <rPh sb="0" eb="2">
      <t>のだ</t>
    </rPh>
    <rPh sb="3" eb="5">
      <t>かずき</t>
    </rPh>
    <phoneticPr fontId="85" type="Hiragana" alignment="distributed"/>
  </si>
  <si>
    <t>鈴木　颯真</t>
    <rPh sb="0" eb="2">
      <t>すずき</t>
    </rPh>
    <rPh sb="3" eb="5">
      <t>そうま</t>
    </rPh>
    <phoneticPr fontId="85" type="Hiragana" alignment="distributed"/>
  </si>
  <si>
    <t>石川　蒼真</t>
    <rPh sb="0" eb="2">
      <t>いしかわ</t>
    </rPh>
    <rPh sb="3" eb="5">
      <t>そうま</t>
    </rPh>
    <phoneticPr fontId="85" type="Hiragana" alignment="distributed"/>
  </si>
  <si>
    <t>山田　魁浬</t>
    <rPh sb="0" eb="2">
      <t>やまだ</t>
    </rPh>
    <rPh sb="3" eb="5">
      <t>かいり</t>
    </rPh>
    <phoneticPr fontId="85" type="Hiragana" alignment="distributed"/>
  </si>
  <si>
    <t>安江　夏輝</t>
    <rPh sb="0" eb="2">
      <t>やすえ</t>
    </rPh>
    <rPh sb="3" eb="5">
      <t>なつき</t>
    </rPh>
    <phoneticPr fontId="85" type="Hiragana" alignment="distributed"/>
  </si>
  <si>
    <t>栃原　崇志</t>
    <rPh sb="0" eb="2">
      <t>とちはら</t>
    </rPh>
    <rPh sb="3" eb="5">
      <t>たかし</t>
    </rPh>
    <phoneticPr fontId="85" type="Hiragana" alignment="distributed"/>
  </si>
  <si>
    <t>富樫　倉之介</t>
    <rPh sb="0" eb="2">
      <t>とがし</t>
    </rPh>
    <rPh sb="3" eb="6">
      <t>くらのすけ</t>
    </rPh>
    <phoneticPr fontId="85" type="Hiragana" alignment="distributed"/>
  </si>
  <si>
    <t>清水　銀平</t>
    <rPh sb="0" eb="2">
      <t>しみず</t>
    </rPh>
    <rPh sb="3" eb="5">
      <t>ぎんぺい</t>
    </rPh>
    <phoneticPr fontId="85" type="Hiragana" alignment="distributed"/>
  </si>
  <si>
    <t>櫻井　洸心</t>
    <rPh sb="0" eb="2">
      <t>さくらい</t>
    </rPh>
    <rPh sb="3" eb="5">
      <t>こうしん</t>
    </rPh>
    <phoneticPr fontId="85" type="Hiragana" alignment="distributed"/>
  </si>
  <si>
    <t>大塚　理功</t>
    <rPh sb="0" eb="2">
      <t>おおつか</t>
    </rPh>
    <rPh sb="3" eb="5">
      <t>りく</t>
    </rPh>
    <phoneticPr fontId="85" type="Hiragana" alignment="distributed"/>
  </si>
  <si>
    <t>上野　千仁</t>
    <rPh sb="0" eb="2">
      <t>うえの</t>
    </rPh>
    <rPh sb="3" eb="5">
      <t>せんと</t>
    </rPh>
    <phoneticPr fontId="85" type="Hiragana" alignment="distributed"/>
  </si>
  <si>
    <t>河合　勇嬉</t>
    <rPh sb="0" eb="2">
      <t>かわい</t>
    </rPh>
    <rPh sb="3" eb="5">
      <t>ゆう</t>
    </rPh>
    <phoneticPr fontId="85" type="Hiragana" alignment="distributed"/>
  </si>
  <si>
    <t>山本　雅也</t>
    <rPh sb="0" eb="2">
      <t>やまもと</t>
    </rPh>
    <rPh sb="3" eb="5">
      <t>まさや</t>
    </rPh>
    <phoneticPr fontId="85" type="Hiragana" alignment="distributed"/>
  </si>
  <si>
    <t>若山　幸大</t>
    <rPh sb="0" eb="2">
      <t>わかやま</t>
    </rPh>
    <rPh sb="3" eb="5">
      <t>こうた</t>
    </rPh>
    <phoneticPr fontId="85" type="Hiragana" alignment="distributed"/>
  </si>
  <si>
    <t>近藤　瑞起</t>
    <rPh sb="0" eb="2">
      <t>こんどう</t>
    </rPh>
    <rPh sb="3" eb="5">
      <t>みずき</t>
    </rPh>
    <phoneticPr fontId="85" type="Hiragana" alignment="distributed"/>
  </si>
  <si>
    <t>堀田　陸斗</t>
    <rPh sb="0" eb="2">
      <t>ほった</t>
    </rPh>
    <rPh sb="3" eb="5">
      <t>りくと</t>
    </rPh>
    <phoneticPr fontId="85" type="Hiragana" alignment="distributed"/>
  </si>
  <si>
    <t>大坪　祐輝</t>
    <rPh sb="0" eb="2">
      <t>おおつぼ</t>
    </rPh>
    <rPh sb="3" eb="5">
      <t>ゆうき</t>
    </rPh>
    <phoneticPr fontId="85" type="Hiragana" alignment="distributed"/>
  </si>
  <si>
    <t>森本　翔太</t>
    <rPh sb="0" eb="2">
      <t>もりもと</t>
    </rPh>
    <rPh sb="3" eb="5">
      <t>しょうた</t>
    </rPh>
    <phoneticPr fontId="85" type="Hiragana" alignment="distributed"/>
  </si>
  <si>
    <t>轟木　廉仁</t>
    <rPh sb="0" eb="2">
      <t>とどろき</t>
    </rPh>
    <rPh sb="3" eb="5">
      <t>れんと</t>
    </rPh>
    <phoneticPr fontId="85" type="Hiragana" alignment="distributed"/>
  </si>
  <si>
    <t>川島　秀斗</t>
    <rPh sb="0" eb="2">
      <t>かわしま</t>
    </rPh>
    <rPh sb="3" eb="5">
      <t>しゅうと</t>
    </rPh>
    <phoneticPr fontId="85" type="Hiragana" alignment="distributed"/>
  </si>
  <si>
    <t>松岡　真叶</t>
    <rPh sb="0" eb="2">
      <t>まつおか</t>
    </rPh>
    <rPh sb="3" eb="5">
      <t>まなと</t>
    </rPh>
    <phoneticPr fontId="85" type="Hiragana" alignment="distributed"/>
  </si>
  <si>
    <t>髙原　颯太</t>
    <rPh sb="0" eb="2">
      <t>たかはら</t>
    </rPh>
    <rPh sb="3" eb="5">
      <t>そうた</t>
    </rPh>
    <phoneticPr fontId="85" type="Hiragana" alignment="distributed"/>
  </si>
  <si>
    <t>安江　叶真</t>
    <rPh sb="0" eb="2">
      <t>やすえ</t>
    </rPh>
    <rPh sb="3" eb="5">
      <t>とうま</t>
    </rPh>
    <phoneticPr fontId="85" type="Hiragana" alignment="distributed"/>
  </si>
  <si>
    <t>角田　翔栄</t>
    <rPh sb="0" eb="2">
      <t>つのだ</t>
    </rPh>
    <rPh sb="3" eb="5">
      <t>しょうえい</t>
    </rPh>
    <phoneticPr fontId="85" type="Hiragana" alignment="distributed"/>
  </si>
  <si>
    <t>野田　千瑛</t>
    <rPh sb="0" eb="2">
      <t>のだ</t>
    </rPh>
    <rPh sb="3" eb="5">
      <t>ちあき</t>
    </rPh>
    <phoneticPr fontId="85" type="Hiragana" alignment="distributed"/>
  </si>
  <si>
    <t>杉本　翔</t>
    <rPh sb="0" eb="2">
      <t>すぎもと</t>
    </rPh>
    <rPh sb="3" eb="4">
      <t>しょう</t>
    </rPh>
    <phoneticPr fontId="85" type="Hiragana" alignment="distributed"/>
  </si>
  <si>
    <t>5年生男子</t>
    <rPh sb="1" eb="3">
      <t>ネンセイ</t>
    </rPh>
    <rPh sb="3" eb="5">
      <t>ダンシ</t>
    </rPh>
    <phoneticPr fontId="35"/>
  </si>
  <si>
    <t>試合番号【24】の敗者</t>
    <rPh sb="0" eb="4">
      <t>シアイバンゴウ</t>
    </rPh>
    <rPh sb="9" eb="11">
      <t>ハイシャ</t>
    </rPh>
    <phoneticPr fontId="35"/>
  </si>
  <si>
    <t>4-4</t>
  </si>
  <si>
    <t>34</t>
    <phoneticPr fontId="35"/>
  </si>
  <si>
    <t>試合番号【23】の敗者</t>
    <rPh sb="0" eb="4">
      <t>シアイバンゴウ</t>
    </rPh>
    <rPh sb="9" eb="11">
      <t>ハイシャ</t>
    </rPh>
    <phoneticPr fontId="35"/>
  </si>
  <si>
    <t>4-3</t>
  </si>
  <si>
    <t>32</t>
    <phoneticPr fontId="35"/>
  </si>
  <si>
    <t>30</t>
    <phoneticPr fontId="35"/>
  </si>
  <si>
    <t>試合番号【22】の敗者</t>
    <rPh sb="0" eb="4">
      <t>シアイバンゴウ</t>
    </rPh>
    <rPh sb="9" eb="11">
      <t>ハイシャ</t>
    </rPh>
    <phoneticPr fontId="35"/>
  </si>
  <si>
    <t>4-2</t>
  </si>
  <si>
    <t>29</t>
    <phoneticPr fontId="35"/>
  </si>
  <si>
    <t>31</t>
    <phoneticPr fontId="35"/>
  </si>
  <si>
    <t>33</t>
    <phoneticPr fontId="35"/>
  </si>
  <si>
    <t>試合番号【21】の敗者</t>
    <rPh sb="0" eb="4">
      <t>シアイバンゴウ</t>
    </rPh>
    <rPh sb="9" eb="11">
      <t>ハイシャ</t>
    </rPh>
    <phoneticPr fontId="35"/>
  </si>
  <si>
    <t>4-1</t>
    <phoneticPr fontId="35"/>
  </si>
  <si>
    <t>28</t>
    <phoneticPr fontId="35"/>
  </si>
  <si>
    <t>山本　瑛大</t>
    <rPh sb="0" eb="2">
      <t>やまもと</t>
    </rPh>
    <rPh sb="3" eb="5">
      <t>えいた</t>
    </rPh>
    <phoneticPr fontId="85" type="Hiragana" alignment="distributed"/>
  </si>
  <si>
    <t>山口　佳祐</t>
    <rPh sb="0" eb="2">
      <t>やまぐち</t>
    </rPh>
    <rPh sb="3" eb="5">
      <t>けいすけ</t>
    </rPh>
    <phoneticPr fontId="85" type="Hiragana" alignment="distributed"/>
  </si>
  <si>
    <t>七里　翔太</t>
    <rPh sb="0" eb="2">
      <t>しちり</t>
    </rPh>
    <rPh sb="3" eb="5">
      <t>しょうた</t>
    </rPh>
    <phoneticPr fontId="85" type="Hiragana" alignment="distributed"/>
  </si>
  <si>
    <t>岩島　蒼</t>
    <rPh sb="0" eb="2">
      <t>いわしま</t>
    </rPh>
    <rPh sb="3" eb="4">
      <t>あおい</t>
    </rPh>
    <phoneticPr fontId="85" type="Hiragana" alignment="distributed"/>
  </si>
  <si>
    <t>水上　修羽</t>
    <rPh sb="0" eb="2">
      <t>みずかみ</t>
    </rPh>
    <rPh sb="3" eb="5">
      <t>しゅう</t>
    </rPh>
    <phoneticPr fontId="85" type="Hiragana" alignment="distributed"/>
  </si>
  <si>
    <t>信谷　奏多</t>
    <rPh sb="0" eb="2">
      <t>のぶたに</t>
    </rPh>
    <rPh sb="3" eb="5">
      <t>そらた</t>
    </rPh>
    <phoneticPr fontId="85" type="Hiragana" alignment="distributed"/>
  </si>
  <si>
    <t>浅野　瑛太</t>
    <rPh sb="0" eb="2">
      <t>あさの</t>
    </rPh>
    <rPh sb="3" eb="5">
      <t>えいた</t>
    </rPh>
    <phoneticPr fontId="85" type="Hiragana" alignment="distributed"/>
  </si>
  <si>
    <t>北原　光太</t>
    <rPh sb="0" eb="2">
      <t>きたはら</t>
    </rPh>
    <rPh sb="3" eb="5">
      <t>こうた</t>
    </rPh>
    <phoneticPr fontId="85" type="Hiragana" alignment="distributed"/>
  </si>
  <si>
    <t>畠山　宙大</t>
    <rPh sb="0" eb="2">
      <t>はたけやま</t>
    </rPh>
    <rPh sb="3" eb="5">
      <t>そら</t>
    </rPh>
    <phoneticPr fontId="85" type="Hiragana" alignment="distributed"/>
  </si>
  <si>
    <t>田口　洸晟</t>
    <rPh sb="0" eb="2">
      <t>たぐち</t>
    </rPh>
    <rPh sb="3" eb="5">
      <t>こうせい</t>
    </rPh>
    <phoneticPr fontId="85" type="Hiragana" alignment="distributed"/>
  </si>
  <si>
    <t>若尾　周</t>
    <rPh sb="0" eb="2">
      <t>わかお</t>
    </rPh>
    <rPh sb="3" eb="4">
      <t>しゅう</t>
    </rPh>
    <phoneticPr fontId="85" type="Hiragana" alignment="distributed"/>
  </si>
  <si>
    <t>富田　隼平</t>
    <rPh sb="0" eb="2">
      <t>とみだ</t>
    </rPh>
    <rPh sb="3" eb="5">
      <t>しゅんぺい</t>
    </rPh>
    <phoneticPr fontId="85" type="Hiragana" alignment="distributed"/>
  </si>
  <si>
    <t>安田　柚希</t>
    <rPh sb="0" eb="2">
      <t>やすだ</t>
    </rPh>
    <rPh sb="3" eb="5">
      <t>ゆずき</t>
    </rPh>
    <phoneticPr fontId="85" type="Hiragana" alignment="distributed"/>
  </si>
  <si>
    <t>草野　佑梧</t>
    <rPh sb="0" eb="2">
      <t>くさの</t>
    </rPh>
    <rPh sb="3" eb="5">
      <t>ゆうご</t>
    </rPh>
    <phoneticPr fontId="85" type="Hiragana" alignment="distributed"/>
  </si>
  <si>
    <t>髙橋　瞳維</t>
    <rPh sb="0" eb="2">
      <t>たかはし</t>
    </rPh>
    <rPh sb="3" eb="5">
      <t>とうい</t>
    </rPh>
    <phoneticPr fontId="85" type="Hiragana" alignment="distributed"/>
  </si>
  <si>
    <t>松原　功真</t>
    <rPh sb="0" eb="2">
      <t>まつばら</t>
    </rPh>
    <rPh sb="3" eb="5">
      <t>こうま</t>
    </rPh>
    <phoneticPr fontId="85" type="Hiragana" alignment="distributed"/>
  </si>
  <si>
    <t>若園　惇弘</t>
    <rPh sb="0" eb="2">
      <t>わかぞの</t>
    </rPh>
    <rPh sb="3" eb="5">
      <t>あつひろ</t>
    </rPh>
    <phoneticPr fontId="85" type="Hiragana" alignment="distributed"/>
  </si>
  <si>
    <t>高根　風磨</t>
    <rPh sb="0" eb="2">
      <t>たかね</t>
    </rPh>
    <rPh sb="3" eb="5">
      <t>ふうま</t>
    </rPh>
    <phoneticPr fontId="85" type="Hiragana" alignment="distributed"/>
  </si>
  <si>
    <t>水野　琉介</t>
    <rPh sb="0" eb="2">
      <t>みずの</t>
    </rPh>
    <rPh sb="3" eb="5">
      <t>りゅうすけ</t>
    </rPh>
    <phoneticPr fontId="85" type="Hiragana" alignment="distributed"/>
  </si>
  <si>
    <t>深貝　侑玖</t>
    <rPh sb="0" eb="2">
      <t>ふかがい</t>
    </rPh>
    <rPh sb="3" eb="5">
      <t>たすく</t>
    </rPh>
    <phoneticPr fontId="85" type="Hiragana" alignment="distributed"/>
  </si>
  <si>
    <t>太田　蒼空</t>
    <rPh sb="0" eb="2">
      <t>おおた</t>
    </rPh>
    <rPh sb="3" eb="5">
      <t>そら</t>
    </rPh>
    <phoneticPr fontId="85" type="Hiragana" alignment="distributed"/>
  </si>
  <si>
    <t>内堀　翔琉</t>
    <rPh sb="0" eb="2">
      <t>うちぼり</t>
    </rPh>
    <rPh sb="3" eb="5">
      <t>かける</t>
    </rPh>
    <phoneticPr fontId="85" type="Hiragana" alignment="distributed"/>
  </si>
  <si>
    <t>西垣　悠希</t>
    <rPh sb="0" eb="2">
      <t>にしがき</t>
    </rPh>
    <rPh sb="3" eb="5">
      <t>はるき</t>
    </rPh>
    <phoneticPr fontId="85" type="Hiragana" alignment="distributed"/>
  </si>
  <si>
    <t>貫井　咲慈</t>
    <rPh sb="0" eb="2">
      <t>ぬきい</t>
    </rPh>
    <rPh sb="3" eb="5">
      <t>さくじ</t>
    </rPh>
    <phoneticPr fontId="85" type="Hiragana" alignment="distributed"/>
  </si>
  <si>
    <t>米沢　昂</t>
    <rPh sb="0" eb="2">
      <t>よねざわ</t>
    </rPh>
    <rPh sb="3" eb="4">
      <t>こう</t>
    </rPh>
    <phoneticPr fontId="85" type="Hiragana" alignment="distributed"/>
  </si>
  <si>
    <t>宮﨑　想士</t>
    <rPh sb="0" eb="2">
      <t>みやざき</t>
    </rPh>
    <rPh sb="3" eb="5">
      <t>そうし</t>
    </rPh>
    <phoneticPr fontId="85" type="Hiragana" alignment="distributed"/>
  </si>
  <si>
    <t>山田　晴登</t>
    <rPh sb="0" eb="2">
      <t>やまだ</t>
    </rPh>
    <rPh sb="3" eb="5">
      <t>はると</t>
    </rPh>
    <phoneticPr fontId="85" type="Hiragana" alignment="distributed"/>
  </si>
  <si>
    <t>遠藤　彰真</t>
    <rPh sb="0" eb="2">
      <t>えんどう</t>
    </rPh>
    <rPh sb="3" eb="5">
      <t>しょうま</t>
    </rPh>
    <phoneticPr fontId="85" type="Hiragana" alignment="distributed"/>
  </si>
  <si>
    <t>4年生男子</t>
    <rPh sb="1" eb="3">
      <t>ネンセイ</t>
    </rPh>
    <rPh sb="3" eb="5">
      <t>ダンシ</t>
    </rPh>
    <phoneticPr fontId="35"/>
  </si>
  <si>
    <t>試合番号【30】の敗者</t>
    <rPh sb="0" eb="4">
      <t>シアイバンゴウ</t>
    </rPh>
    <rPh sb="9" eb="11">
      <t>ハイシャ</t>
    </rPh>
    <phoneticPr fontId="35"/>
  </si>
  <si>
    <t>3-4</t>
  </si>
  <si>
    <t>40</t>
    <phoneticPr fontId="35"/>
  </si>
  <si>
    <t>試合番号【29】の敗者</t>
    <rPh sb="0" eb="4">
      <t>シアイバンゴウ</t>
    </rPh>
    <rPh sb="9" eb="11">
      <t>ハイシャ</t>
    </rPh>
    <phoneticPr fontId="35"/>
  </si>
  <si>
    <t>3-3</t>
  </si>
  <si>
    <t>38</t>
    <phoneticPr fontId="35"/>
  </si>
  <si>
    <t>36</t>
    <phoneticPr fontId="35"/>
  </si>
  <si>
    <t>試合番号【28】の敗者</t>
    <rPh sb="0" eb="4">
      <t>シアイバンゴウ</t>
    </rPh>
    <rPh sb="9" eb="11">
      <t>ハイシャ</t>
    </rPh>
    <phoneticPr fontId="35"/>
  </si>
  <si>
    <t>3-2</t>
  </si>
  <si>
    <t>35</t>
    <phoneticPr fontId="35"/>
  </si>
  <si>
    <t>37</t>
    <phoneticPr fontId="35"/>
  </si>
  <si>
    <t>39</t>
    <phoneticPr fontId="35"/>
  </si>
  <si>
    <t>試合番号【27】の敗者</t>
    <rPh sb="0" eb="4">
      <t>シアイバンゴウ</t>
    </rPh>
    <rPh sb="9" eb="11">
      <t>ハイシャ</t>
    </rPh>
    <phoneticPr fontId="35"/>
  </si>
  <si>
    <t>3-1</t>
    <phoneticPr fontId="35"/>
  </si>
  <si>
    <t>松下　慶信</t>
    <rPh sb="0" eb="2">
      <t>まつした</t>
    </rPh>
    <rPh sb="3" eb="5">
      <t>けいしん</t>
    </rPh>
    <phoneticPr fontId="85" type="Hiragana" alignment="distributed"/>
  </si>
  <si>
    <t>天羽　健</t>
    <rPh sb="0" eb="2">
      <t>あもう</t>
    </rPh>
    <rPh sb="3" eb="4">
      <t>けん</t>
    </rPh>
    <phoneticPr fontId="85" type="Hiragana" alignment="distributed"/>
  </si>
  <si>
    <t>渡邉　楓馬</t>
    <rPh sb="0" eb="2">
      <t>わたなべ</t>
    </rPh>
    <rPh sb="3" eb="5">
      <t>ふうま</t>
    </rPh>
    <phoneticPr fontId="85" type="Hiragana" alignment="distributed"/>
  </si>
  <si>
    <t>古山　夏海</t>
    <rPh sb="0" eb="2">
      <t>こやま</t>
    </rPh>
    <rPh sb="3" eb="5">
      <t>なつみ</t>
    </rPh>
    <phoneticPr fontId="85" type="Hiragana" alignment="distributed"/>
  </si>
  <si>
    <t>内記　尋</t>
    <rPh sb="0" eb="2">
      <t>ないき</t>
    </rPh>
    <rPh sb="3" eb="4">
      <t>あゆむ</t>
    </rPh>
    <phoneticPr fontId="85" type="Hiragana" alignment="distributed"/>
  </si>
  <si>
    <t>杉原　佑亮</t>
    <rPh sb="0" eb="2">
      <t>すぎはら</t>
    </rPh>
    <rPh sb="3" eb="5">
      <t>ゆうすけ</t>
    </rPh>
    <phoneticPr fontId="85" type="Hiragana" alignment="distributed"/>
  </si>
  <si>
    <t>多賀　大翔</t>
    <rPh sb="0" eb="2">
      <t>たが</t>
    </rPh>
    <rPh sb="3" eb="5">
      <t>やまと</t>
    </rPh>
    <phoneticPr fontId="85" type="Hiragana" alignment="distributed"/>
  </si>
  <si>
    <t>林　晃成</t>
    <rPh sb="0" eb="1">
      <t>はやし</t>
    </rPh>
    <rPh sb="2" eb="4">
      <t>こうせい</t>
    </rPh>
    <phoneticPr fontId="85" type="Hiragana" alignment="distributed"/>
  </si>
  <si>
    <t>山本　卓実</t>
    <rPh sb="0" eb="2">
      <t>やまもと</t>
    </rPh>
    <rPh sb="3" eb="5">
      <t>たくみ</t>
    </rPh>
    <phoneticPr fontId="85" type="Hiragana" alignment="distributed"/>
  </si>
  <si>
    <t>藤田　詠伍</t>
    <rPh sb="0" eb="2">
      <t>ふじた</t>
    </rPh>
    <rPh sb="3" eb="5">
      <t>えいご</t>
    </rPh>
    <phoneticPr fontId="85" type="Hiragana" alignment="distributed"/>
  </si>
  <si>
    <t>山田　陽斗</t>
    <rPh sb="0" eb="2">
      <t>やまだ</t>
    </rPh>
    <rPh sb="3" eb="5">
      <t>はると</t>
    </rPh>
    <phoneticPr fontId="85" type="Hiragana" alignment="distributed"/>
  </si>
  <si>
    <t>矢口　結睦</t>
    <rPh sb="0" eb="2">
      <t>やぐち</t>
    </rPh>
    <rPh sb="3" eb="5">
      <t>ゆいむ</t>
    </rPh>
    <phoneticPr fontId="85" type="Hiragana" alignment="distributed"/>
  </si>
  <si>
    <t>杉山　元気</t>
    <rPh sb="0" eb="2">
      <t>すぎやま</t>
    </rPh>
    <rPh sb="3" eb="5">
      <t>げんき</t>
    </rPh>
    <phoneticPr fontId="85" type="Hiragana" alignment="distributed"/>
  </si>
  <si>
    <t>中藪　晃之亮</t>
    <rPh sb="0" eb="2">
      <t>なかやぶ</t>
    </rPh>
    <rPh sb="3" eb="6">
      <t>こうのすけ</t>
    </rPh>
    <phoneticPr fontId="85" type="Hiragana" alignment="distributed"/>
  </si>
  <si>
    <t>野村　柊介</t>
    <rPh sb="0" eb="2">
      <t>のむら</t>
    </rPh>
    <rPh sb="3" eb="5">
      <t>しゅうすけ</t>
    </rPh>
    <phoneticPr fontId="85" type="Hiragana" alignment="distributed"/>
  </si>
  <si>
    <t>山田　翔</t>
    <rPh sb="0" eb="2">
      <t>やまだ</t>
    </rPh>
    <rPh sb="3" eb="4">
      <t>しょう</t>
    </rPh>
    <phoneticPr fontId="85" type="Hiragana" alignment="distributed"/>
  </si>
  <si>
    <t>野見山　晴翔</t>
    <rPh sb="0" eb="3">
      <t>のみやま</t>
    </rPh>
    <rPh sb="4" eb="6">
      <t>はると</t>
    </rPh>
    <phoneticPr fontId="85" type="Hiragana" alignment="distributed"/>
  </si>
  <si>
    <t>濵田　琉偉</t>
    <rPh sb="0" eb="2">
      <t>はまだ</t>
    </rPh>
    <rPh sb="3" eb="5">
      <t>るい</t>
    </rPh>
    <phoneticPr fontId="85" type="Hiragana" alignment="distributed"/>
  </si>
  <si>
    <t>轟木　琉成</t>
    <rPh sb="0" eb="2">
      <t>とどろき</t>
    </rPh>
    <rPh sb="3" eb="5">
      <t>りゅうせい</t>
    </rPh>
    <phoneticPr fontId="85" type="Hiragana" alignment="distributed"/>
  </si>
  <si>
    <t>樋口　智紀</t>
    <rPh sb="0" eb="2">
      <t>ひぐち</t>
    </rPh>
    <rPh sb="3" eb="5">
      <t>とものり</t>
    </rPh>
    <phoneticPr fontId="85" type="Hiragana" alignment="distributed"/>
  </si>
  <si>
    <t>國枝　樹</t>
    <rPh sb="0" eb="2">
      <t>くにえだ</t>
    </rPh>
    <rPh sb="3" eb="4">
      <t>いつき</t>
    </rPh>
    <phoneticPr fontId="85" type="Hiragana" alignment="distributed"/>
  </si>
  <si>
    <t>山田　啓太</t>
    <rPh sb="0" eb="2">
      <t>やまだ</t>
    </rPh>
    <rPh sb="3" eb="5">
      <t>けいた</t>
    </rPh>
    <phoneticPr fontId="85" type="Hiragana" alignment="distributed"/>
  </si>
  <si>
    <t>清水　渉太</t>
    <rPh sb="0" eb="2">
      <t>しみず</t>
    </rPh>
    <rPh sb="3" eb="5">
      <t>しょうた</t>
    </rPh>
    <phoneticPr fontId="85" type="Hiragana" alignment="distributed"/>
  </si>
  <si>
    <t>菊地　歩</t>
    <rPh sb="0" eb="2">
      <t>きくち</t>
    </rPh>
    <rPh sb="3" eb="4">
      <t>あゆむ</t>
    </rPh>
    <phoneticPr fontId="85" type="Hiragana" alignment="distributed"/>
  </si>
  <si>
    <t>遠藤　奨大</t>
    <rPh sb="0" eb="2">
      <t>えんどう</t>
    </rPh>
    <rPh sb="3" eb="5">
      <t>しょうた</t>
    </rPh>
    <phoneticPr fontId="85" type="Hiragana" alignment="distributed"/>
  </si>
  <si>
    <t>西尾　玲音</t>
    <rPh sb="0" eb="2">
      <t>にしお</t>
    </rPh>
    <rPh sb="3" eb="5">
      <t>れおん</t>
    </rPh>
    <phoneticPr fontId="85" type="Hiragana" alignment="distributed"/>
  </si>
  <si>
    <t>奥原　拓眞</t>
    <rPh sb="0" eb="2">
      <t>おくはら</t>
    </rPh>
    <rPh sb="3" eb="5">
      <t>たくま</t>
    </rPh>
    <phoneticPr fontId="85" type="Hiragana" alignment="distributed"/>
  </si>
  <si>
    <t>渡邊　倉ノ介</t>
    <rPh sb="0" eb="2">
      <t>わたなべ</t>
    </rPh>
    <rPh sb="3" eb="6">
      <t>くらのすけ</t>
    </rPh>
    <phoneticPr fontId="85" type="Hiragana" alignment="distributed"/>
  </si>
  <si>
    <t>外花　竜輝</t>
    <rPh sb="0" eb="2">
      <t>とばな</t>
    </rPh>
    <rPh sb="3" eb="5">
      <t>たつき</t>
    </rPh>
    <phoneticPr fontId="85" type="Hiragana" alignment="distributed"/>
  </si>
  <si>
    <t>松岡　由篤</t>
    <rPh sb="0" eb="2">
      <t>まつおか</t>
    </rPh>
    <rPh sb="3" eb="5">
      <t>ゆいと</t>
    </rPh>
    <phoneticPr fontId="85" type="Hiragana" alignment="distributed"/>
  </si>
  <si>
    <t>大野　慶太</t>
    <rPh sb="0" eb="2">
      <t>おおの</t>
    </rPh>
    <rPh sb="3" eb="5">
      <t>けいた</t>
    </rPh>
    <phoneticPr fontId="85" type="Hiragana" alignment="distributed"/>
  </si>
  <si>
    <t>中野　良介</t>
    <rPh sb="0" eb="2">
      <t>なかの</t>
    </rPh>
    <rPh sb="3" eb="5">
      <t>りょうすけ</t>
    </rPh>
    <phoneticPr fontId="85" type="Hiragana" alignment="distributed"/>
  </si>
  <si>
    <t>福谷　京悟</t>
    <rPh sb="0" eb="2">
      <t>ふくたに</t>
    </rPh>
    <rPh sb="3" eb="5">
      <t>けいご</t>
    </rPh>
    <phoneticPr fontId="85" type="Hiragana" alignment="distributed"/>
  </si>
  <si>
    <t>髙木　遥空</t>
    <rPh sb="0" eb="2">
      <t>たかぎ</t>
    </rPh>
    <rPh sb="3" eb="5">
      <t>はるく</t>
    </rPh>
    <phoneticPr fontId="85" type="Hiragana" alignment="distributed"/>
  </si>
  <si>
    <t>3年生男子</t>
    <rPh sb="1" eb="3">
      <t>ネンセイ</t>
    </rPh>
    <rPh sb="3" eb="5">
      <t>ダンシ</t>
    </rPh>
    <phoneticPr fontId="35"/>
  </si>
  <si>
    <t>鷲見　桃和</t>
    <rPh sb="0" eb="2">
      <t>すみ</t>
    </rPh>
    <rPh sb="3" eb="5">
      <t>とうわ</t>
    </rPh>
    <phoneticPr fontId="85" type="Hiragana" alignment="distributed"/>
  </si>
  <si>
    <t>古川　翔大</t>
    <rPh sb="0" eb="2">
      <t>ふるかわ</t>
    </rPh>
    <rPh sb="3" eb="5">
      <t>しょうた</t>
    </rPh>
    <phoneticPr fontId="85" type="Hiragana" alignment="distributed"/>
  </si>
  <si>
    <t>入川　壱咲</t>
    <rPh sb="0" eb="2">
      <t>いりかわ</t>
    </rPh>
    <rPh sb="3" eb="5">
      <t>いっさく</t>
    </rPh>
    <phoneticPr fontId="85" type="Hiragana" alignment="distributed"/>
  </si>
  <si>
    <t>清水　嘉人</t>
    <rPh sb="0" eb="2">
      <t>しみず</t>
    </rPh>
    <rPh sb="3" eb="5">
      <t>よしと</t>
    </rPh>
    <phoneticPr fontId="85" type="Hiragana" alignment="distributed"/>
  </si>
  <si>
    <t>大橋　健</t>
    <rPh sb="0" eb="2">
      <t>おおはし</t>
    </rPh>
    <rPh sb="3" eb="4">
      <t>たける</t>
    </rPh>
    <phoneticPr fontId="85" type="Hiragana" alignment="distributed"/>
  </si>
  <si>
    <t>内記　建</t>
    <rPh sb="0" eb="2">
      <t>ないき</t>
    </rPh>
    <rPh sb="3" eb="4">
      <t>はじめ</t>
    </rPh>
    <phoneticPr fontId="85" type="Hiragana" alignment="distributed"/>
  </si>
  <si>
    <t>秋田谷　柾人</t>
    <rPh sb="0" eb="3">
      <t>あきたや</t>
    </rPh>
    <rPh sb="4" eb="6">
      <t>まさと</t>
    </rPh>
    <phoneticPr fontId="85" type="Hiragana" alignment="distributed"/>
  </si>
  <si>
    <t>松原　伊吹</t>
    <rPh sb="0" eb="2">
      <t>まつばら</t>
    </rPh>
    <rPh sb="3" eb="5">
      <t>いぶき</t>
    </rPh>
    <phoneticPr fontId="85" type="Hiragana" alignment="distributed"/>
  </si>
  <si>
    <t>西村　和真</t>
    <rPh sb="0" eb="2">
      <t>にしむら</t>
    </rPh>
    <rPh sb="3" eb="5">
      <t>かずま</t>
    </rPh>
    <phoneticPr fontId="85" type="Hiragana" alignment="distributed"/>
  </si>
  <si>
    <t>伊藤　由浩</t>
    <rPh sb="0" eb="2">
      <t>いとう</t>
    </rPh>
    <rPh sb="3" eb="5">
      <t>ゆひろ</t>
    </rPh>
    <phoneticPr fontId="85" type="Hiragana" alignment="distributed"/>
  </si>
  <si>
    <t>中村　全喜</t>
    <rPh sb="0" eb="2">
      <t>なかむら</t>
    </rPh>
    <rPh sb="3" eb="5">
      <t>ぜんき</t>
    </rPh>
    <phoneticPr fontId="85" type="Hiragana" alignment="distributed"/>
  </si>
  <si>
    <t>井上　周</t>
    <rPh sb="0" eb="2">
      <t>いのうえ</t>
    </rPh>
    <rPh sb="3" eb="4">
      <t>しゅう</t>
    </rPh>
    <phoneticPr fontId="85" type="Hiragana" alignment="distributed"/>
  </si>
  <si>
    <t>安江　虹斗</t>
    <rPh sb="0" eb="2">
      <t>やすえ</t>
    </rPh>
    <rPh sb="3" eb="5">
      <t>ななと</t>
    </rPh>
    <phoneticPr fontId="85" type="Hiragana" alignment="distributed"/>
  </si>
  <si>
    <t>松岡　平</t>
    <rPh sb="0" eb="2">
      <t>まつおか</t>
    </rPh>
    <rPh sb="3" eb="4">
      <t>たいら</t>
    </rPh>
    <phoneticPr fontId="85" type="Hiragana" alignment="distributed"/>
  </si>
  <si>
    <t>1年生男子</t>
    <rPh sb="1" eb="3">
      <t>ネンセイ</t>
    </rPh>
    <rPh sb="3" eb="5">
      <t>ダンシ</t>
    </rPh>
    <phoneticPr fontId="35"/>
  </si>
  <si>
    <t>山本　汰蘭</t>
    <rPh sb="0" eb="2">
      <t>やまもと</t>
    </rPh>
    <rPh sb="3" eb="5">
      <t>たいら</t>
    </rPh>
    <phoneticPr fontId="85" type="Hiragana" alignment="distributed"/>
  </si>
  <si>
    <t>小坂　駿太</t>
    <rPh sb="0" eb="2">
      <t>こさか</t>
    </rPh>
    <rPh sb="3" eb="5">
      <t>しゅんた</t>
    </rPh>
    <phoneticPr fontId="85" type="Hiragana" alignment="distributed"/>
  </si>
  <si>
    <t>内田　遥絆</t>
    <rPh sb="0" eb="2">
      <t>うちだ</t>
    </rPh>
    <rPh sb="3" eb="5">
      <t>はるき</t>
    </rPh>
    <phoneticPr fontId="85" type="Hiragana" alignment="distributed"/>
  </si>
  <si>
    <t>興膳　輝</t>
    <rPh sb="0" eb="2">
      <t>こうぜん</t>
    </rPh>
    <rPh sb="3" eb="4">
      <t>ひかる</t>
    </rPh>
    <phoneticPr fontId="85" type="Hiragana" alignment="distributed"/>
  </si>
  <si>
    <t>小森　翔葵</t>
    <rPh sb="0" eb="2">
      <t>こもり</t>
    </rPh>
    <rPh sb="3" eb="5">
      <t>とあ</t>
    </rPh>
    <phoneticPr fontId="85" type="Hiragana" alignment="distributed"/>
  </si>
  <si>
    <t>太田　陸斗</t>
    <rPh sb="0" eb="2">
      <t>おおた</t>
    </rPh>
    <rPh sb="3" eb="5">
      <t>りくと</t>
    </rPh>
    <phoneticPr fontId="85" type="Hiragana" alignment="distributed"/>
  </si>
  <si>
    <t>松原　利起</t>
    <rPh sb="0" eb="2">
      <t>まつばら</t>
    </rPh>
    <rPh sb="3" eb="5">
      <t>としき</t>
    </rPh>
    <phoneticPr fontId="85" type="Hiragana" alignment="distributed"/>
  </si>
  <si>
    <t>西原　康祐</t>
    <rPh sb="0" eb="2">
      <t>にしはら</t>
    </rPh>
    <rPh sb="3" eb="5">
      <t>こうすけ</t>
    </rPh>
    <phoneticPr fontId="85" type="Hiragana" alignment="distributed"/>
  </si>
  <si>
    <t>信谷　莉玖</t>
    <rPh sb="0" eb="2">
      <t>のぶたに</t>
    </rPh>
    <rPh sb="3" eb="5">
      <t>りく</t>
    </rPh>
    <phoneticPr fontId="85" type="Hiragana" alignment="distributed"/>
  </si>
  <si>
    <t>阿部　昂汰</t>
    <rPh sb="0" eb="2">
      <t>あべ</t>
    </rPh>
    <rPh sb="3" eb="5">
      <t>こうた</t>
    </rPh>
    <phoneticPr fontId="85" type="Hiragana" alignment="distributed"/>
  </si>
  <si>
    <t>加藤　陸</t>
    <rPh sb="0" eb="2">
      <t>かとう</t>
    </rPh>
    <rPh sb="3" eb="4">
      <t>りく</t>
    </rPh>
    <phoneticPr fontId="85" type="Hiragana" alignment="distributed"/>
  </si>
  <si>
    <t>山本　賢信</t>
    <rPh sb="0" eb="2">
      <t>やまもと</t>
    </rPh>
    <rPh sb="3" eb="5">
      <t>けんしん</t>
    </rPh>
    <phoneticPr fontId="85" type="Hiragana" alignment="distributed"/>
  </si>
  <si>
    <t>若山　陽大</t>
    <rPh sb="0" eb="2">
      <t>わかやま</t>
    </rPh>
    <rPh sb="3" eb="5">
      <t>ひなた</t>
    </rPh>
    <phoneticPr fontId="85" type="Hiragana" alignment="distributed"/>
  </si>
  <si>
    <t>西田　光琉</t>
    <rPh sb="0" eb="2">
      <t>にしだ</t>
    </rPh>
    <rPh sb="3" eb="5">
      <t>ひかる</t>
    </rPh>
    <phoneticPr fontId="85" type="Hiragana" alignment="distributed"/>
  </si>
  <si>
    <t>上野　清心</t>
    <rPh sb="0" eb="2">
      <t>うえの</t>
    </rPh>
    <rPh sb="3" eb="5">
      <t>きしん</t>
    </rPh>
    <phoneticPr fontId="85" type="Hiragana" alignment="distributed"/>
  </si>
  <si>
    <t>土一　響暉</t>
    <rPh sb="0" eb="2">
      <t>どいち</t>
    </rPh>
    <rPh sb="3" eb="5">
      <t>ひびき</t>
    </rPh>
    <phoneticPr fontId="85" type="Hiragana" alignment="distributed"/>
  </si>
  <si>
    <t>早野　雅都</t>
    <rPh sb="0" eb="2">
      <t>はやの</t>
    </rPh>
    <rPh sb="3" eb="5">
      <t>まさと</t>
    </rPh>
    <phoneticPr fontId="85" type="Hiragana" alignment="distributed"/>
  </si>
  <si>
    <t>小寺　健心</t>
    <rPh sb="0" eb="2">
      <t>こでら</t>
    </rPh>
    <rPh sb="3" eb="5">
      <t>けんしん</t>
    </rPh>
    <phoneticPr fontId="85" type="Hiragana" alignment="distributed"/>
  </si>
  <si>
    <t>伊藤　倖来</t>
    <rPh sb="0" eb="2">
      <t>いとう</t>
    </rPh>
    <rPh sb="3" eb="5">
      <t>ゆらい</t>
    </rPh>
    <phoneticPr fontId="85" type="Hiragana" alignment="distributed"/>
  </si>
  <si>
    <t>角田　響飛</t>
    <rPh sb="0" eb="2">
      <t>つのだ</t>
    </rPh>
    <rPh sb="3" eb="5">
      <t>ひびと</t>
    </rPh>
    <phoneticPr fontId="85" type="Hiragana" alignment="distributed"/>
  </si>
  <si>
    <t>井口　晄雅</t>
    <rPh sb="0" eb="2">
      <t>いぐち</t>
    </rPh>
    <rPh sb="3" eb="5">
      <t>こうが</t>
    </rPh>
    <phoneticPr fontId="85" type="Hiragana" alignment="distributed"/>
  </si>
  <si>
    <t>奥村　淳志</t>
    <rPh sb="0" eb="2">
      <t>おくむら</t>
    </rPh>
    <rPh sb="3" eb="5">
      <t>あつし</t>
    </rPh>
    <phoneticPr fontId="85" type="Hiragana" alignment="distributed"/>
  </si>
  <si>
    <t>渡邉　創太</t>
    <rPh sb="0" eb="2">
      <t>わたなべ</t>
    </rPh>
    <rPh sb="3" eb="5">
      <t>そうた</t>
    </rPh>
    <phoneticPr fontId="85" type="Hiragana" alignment="distributed"/>
  </si>
  <si>
    <t>原　空佑</t>
    <rPh sb="0" eb="1">
      <t>はら</t>
    </rPh>
    <rPh sb="2" eb="4">
      <t>こうすけ</t>
    </rPh>
    <phoneticPr fontId="85" type="Hiragana" alignment="distributed"/>
  </si>
  <si>
    <t>2年生男子</t>
    <rPh sb="1" eb="3">
      <t>ネンセイ</t>
    </rPh>
    <rPh sb="3" eb="5">
      <t>ダンシ</t>
    </rPh>
    <phoneticPr fontId="35"/>
  </si>
  <si>
    <t>清水　このは</t>
    <rPh sb="0" eb="2">
      <t>しみず</t>
    </rPh>
    <rPh sb="3" eb="6">
      <t>このは</t>
    </rPh>
    <phoneticPr fontId="85" type="Hiragana" alignment="distributed"/>
  </si>
  <si>
    <t>秋田　愛命</t>
    <rPh sb="0" eb="2">
      <t>あきた</t>
    </rPh>
    <rPh sb="3" eb="5">
      <t>めい</t>
    </rPh>
    <phoneticPr fontId="85" type="Hiragana" alignment="distributed"/>
  </si>
  <si>
    <t>深田　真奈</t>
    <rPh sb="0" eb="2">
      <t>ふかだ</t>
    </rPh>
    <rPh sb="3" eb="5">
      <t>まな</t>
    </rPh>
    <phoneticPr fontId="85" type="Hiragana" alignment="distributed"/>
  </si>
  <si>
    <t>木村　彩乃</t>
    <rPh sb="0" eb="2">
      <t>きむら</t>
    </rPh>
    <rPh sb="3" eb="5">
      <t>あやの</t>
    </rPh>
    <phoneticPr fontId="85" type="Hiragana" alignment="distributed"/>
  </si>
  <si>
    <t>鈴木　紗奈</t>
    <rPh sb="0" eb="2">
      <t>すずき</t>
    </rPh>
    <rPh sb="3" eb="5">
      <t>さな</t>
    </rPh>
    <phoneticPr fontId="85" type="Hiragana" alignment="distributed"/>
  </si>
  <si>
    <t>武井　怜奈</t>
    <rPh sb="0" eb="2">
      <t>たけい</t>
    </rPh>
    <rPh sb="3" eb="5">
      <t>れな</t>
    </rPh>
    <phoneticPr fontId="85" type="Hiragana" alignment="distributed"/>
  </si>
  <si>
    <t>藤野　紗那</t>
    <rPh sb="0" eb="2">
      <t>ふじの</t>
    </rPh>
    <rPh sb="3" eb="5">
      <t>さな</t>
    </rPh>
    <phoneticPr fontId="85" type="Hiragana" alignment="distributed"/>
  </si>
  <si>
    <t>白川　倖</t>
    <rPh sb="0" eb="2">
      <t>しらかわ</t>
    </rPh>
    <rPh sb="3" eb="4">
      <t>さわ</t>
    </rPh>
    <phoneticPr fontId="85" type="Hiragana" alignment="distributed"/>
  </si>
  <si>
    <t>鳥﨑　菜月</t>
    <rPh sb="0" eb="2">
      <t>とりさき</t>
    </rPh>
    <rPh sb="3" eb="5">
      <t>なつき</t>
    </rPh>
    <phoneticPr fontId="85" type="Hiragana" alignment="distributed"/>
  </si>
  <si>
    <t>桑原　由衣</t>
    <rPh sb="0" eb="2">
      <t>くわばら</t>
    </rPh>
    <rPh sb="3" eb="5">
      <t>ゆい</t>
    </rPh>
    <phoneticPr fontId="85" type="Hiragana" alignment="distributed"/>
  </si>
  <si>
    <t>清水　蒼乃彩</t>
    <rPh sb="0" eb="2">
      <t>しみず</t>
    </rPh>
    <rPh sb="3" eb="6">
      <t>そのあ</t>
    </rPh>
    <phoneticPr fontId="85" type="Hiragana" alignment="distributed"/>
  </si>
  <si>
    <t>早野　江</t>
    <rPh sb="0" eb="2">
      <t>はやの</t>
    </rPh>
    <rPh sb="3" eb="4">
      <t>こう</t>
    </rPh>
    <phoneticPr fontId="85" type="Hiragana" alignment="distributed"/>
  </si>
  <si>
    <t>日比野　由菜</t>
    <rPh sb="0" eb="3">
      <t>ひびの</t>
    </rPh>
    <rPh sb="4" eb="6">
      <t>ゆな</t>
    </rPh>
    <phoneticPr fontId="85" type="Hiragana" alignment="distributed"/>
  </si>
  <si>
    <t>松永　紗南</t>
    <rPh sb="0" eb="2">
      <t>まつなが</t>
    </rPh>
    <rPh sb="3" eb="5">
      <t>さな</t>
    </rPh>
    <phoneticPr fontId="85" type="Hiragana" alignment="distributed"/>
  </si>
  <si>
    <t>6年生1部女子</t>
    <rPh sb="1" eb="3">
      <t>ネンセイ</t>
    </rPh>
    <rPh sb="4" eb="5">
      <t>ブ</t>
    </rPh>
    <rPh sb="5" eb="6">
      <t>オンナ</t>
    </rPh>
    <phoneticPr fontId="35"/>
  </si>
  <si>
    <t>坂井　彩華</t>
    <rPh sb="0" eb="2">
      <t>さかい</t>
    </rPh>
    <rPh sb="3" eb="5">
      <t>あやか</t>
    </rPh>
    <phoneticPr fontId="85" type="Hiragana" alignment="distributed"/>
  </si>
  <si>
    <t>鷲見　栞菜</t>
    <rPh sb="0" eb="2">
      <t>すみ</t>
    </rPh>
    <rPh sb="3" eb="5">
      <t>かんな</t>
    </rPh>
    <phoneticPr fontId="85" type="Hiragana" alignment="distributed"/>
  </si>
  <si>
    <t>濱地　絢名</t>
    <rPh sb="0" eb="2">
      <t>はまち</t>
    </rPh>
    <rPh sb="3" eb="5">
      <t>あやな</t>
    </rPh>
    <phoneticPr fontId="85" type="Hiragana" alignment="distributed"/>
  </si>
  <si>
    <t>犬飼　奏菜</t>
    <rPh sb="0" eb="2">
      <t>いぬかい</t>
    </rPh>
    <rPh sb="3" eb="5">
      <t>そな</t>
    </rPh>
    <phoneticPr fontId="85" type="Hiragana" alignment="distributed"/>
  </si>
  <si>
    <t>髙橋　心華</t>
    <rPh sb="0" eb="2">
      <t>たかはし</t>
    </rPh>
    <rPh sb="3" eb="5">
      <t>このは</t>
    </rPh>
    <phoneticPr fontId="85" type="Hiragana" alignment="distributed"/>
  </si>
  <si>
    <t>辻　結華</t>
    <rPh sb="0" eb="1">
      <t>つじ</t>
    </rPh>
    <rPh sb="2" eb="4">
      <t>ゆいか</t>
    </rPh>
    <phoneticPr fontId="85" type="Hiragana" alignment="distributed"/>
  </si>
  <si>
    <t>佐藤　琉菜</t>
    <rPh sb="0" eb="2">
      <t>さとう</t>
    </rPh>
    <rPh sb="3" eb="5">
      <t>るな</t>
    </rPh>
    <phoneticPr fontId="85" type="Hiragana" alignment="distributed"/>
  </si>
  <si>
    <t>杉原　愛菜</t>
    <rPh sb="0" eb="2">
      <t>すぎはら</t>
    </rPh>
    <rPh sb="3" eb="5">
      <t>まな</t>
    </rPh>
    <phoneticPr fontId="85" type="Hiragana" alignment="distributed"/>
  </si>
  <si>
    <t>林　璃乙</t>
    <rPh sb="0" eb="1">
      <t>はやし</t>
    </rPh>
    <rPh sb="2" eb="4">
      <t>りお</t>
    </rPh>
    <phoneticPr fontId="85" type="Hiragana" alignment="distributed"/>
  </si>
  <si>
    <t>三浦　夏海</t>
    <rPh sb="0" eb="2">
      <t>みうら</t>
    </rPh>
    <rPh sb="3" eb="5">
      <t>なつみ</t>
    </rPh>
    <phoneticPr fontId="85" type="Hiragana" alignment="distributed"/>
  </si>
  <si>
    <t>後藤　和奏</t>
    <rPh sb="0" eb="2">
      <t>ごとう</t>
    </rPh>
    <rPh sb="3" eb="5">
      <t>わかな</t>
    </rPh>
    <phoneticPr fontId="85" type="Hiragana" alignment="distributed"/>
  </si>
  <si>
    <t>野田　明日香</t>
    <rPh sb="0" eb="2">
      <t>のだ</t>
    </rPh>
    <rPh sb="3" eb="6">
      <t>あすか</t>
    </rPh>
    <phoneticPr fontId="85" type="Hiragana" alignment="distributed"/>
  </si>
  <si>
    <t>金村　咲良</t>
    <rPh sb="0" eb="2">
      <t>かねむら</t>
    </rPh>
    <rPh sb="3" eb="5">
      <t>さくら</t>
    </rPh>
    <phoneticPr fontId="85" type="Hiragana" alignment="distributed"/>
  </si>
  <si>
    <t>小林　二夏</t>
    <rPh sb="0" eb="2">
      <t>こばやし</t>
    </rPh>
    <rPh sb="3" eb="5">
      <t>にか</t>
    </rPh>
    <phoneticPr fontId="85" type="Hiragana" alignment="distributed"/>
  </si>
  <si>
    <t>渡邉　あん菜</t>
    <rPh sb="0" eb="2">
      <t>わたなべ</t>
    </rPh>
    <rPh sb="3" eb="6">
      <t>あんな</t>
    </rPh>
    <phoneticPr fontId="85" type="Hiragana" alignment="distributed"/>
  </si>
  <si>
    <t>小林　杏</t>
    <rPh sb="0" eb="2">
      <t>こばやし</t>
    </rPh>
    <rPh sb="3" eb="4">
      <t>あん</t>
    </rPh>
    <phoneticPr fontId="85" type="Hiragana" alignment="distributed"/>
  </si>
  <si>
    <t>小谷　紗矢</t>
    <rPh sb="0" eb="2">
      <t>こたに</t>
    </rPh>
    <rPh sb="3" eb="5">
      <t>さや</t>
    </rPh>
    <phoneticPr fontId="85" type="Hiragana" alignment="distributed"/>
  </si>
  <si>
    <t>岡田　紗來</t>
    <rPh sb="0" eb="2">
      <t>おかだ</t>
    </rPh>
    <rPh sb="3" eb="5">
      <t>さら</t>
    </rPh>
    <phoneticPr fontId="85" type="Hiragana" alignment="distributed"/>
  </si>
  <si>
    <t>久保　結愛</t>
    <rPh sb="0" eb="2">
      <t>くぼ</t>
    </rPh>
    <rPh sb="3" eb="5">
      <t>ゆうな</t>
    </rPh>
    <phoneticPr fontId="85" type="Hiragana" alignment="distributed"/>
  </si>
  <si>
    <t>下野　結愛</t>
    <rPh sb="0" eb="2">
      <t>しもの</t>
    </rPh>
    <rPh sb="3" eb="5">
      <t>ゆあ</t>
    </rPh>
    <phoneticPr fontId="85" type="Hiragana" alignment="distributed"/>
  </si>
  <si>
    <t>三宅　由夏</t>
    <rPh sb="0" eb="2">
      <t>みやけ</t>
    </rPh>
    <rPh sb="3" eb="5">
      <t>ゆか</t>
    </rPh>
    <phoneticPr fontId="85" type="Hiragana" alignment="distributed"/>
  </si>
  <si>
    <t>近藤　真央</t>
    <rPh sb="0" eb="2">
      <t>こんどう</t>
    </rPh>
    <rPh sb="3" eb="5">
      <t>まお</t>
    </rPh>
    <phoneticPr fontId="85" type="Hiragana" alignment="distributed"/>
  </si>
  <si>
    <t>桑下　友里</t>
    <rPh sb="0" eb="2">
      <t>くわした</t>
    </rPh>
    <rPh sb="3" eb="5">
      <t>ゆり</t>
    </rPh>
    <phoneticPr fontId="85" type="Hiragana" alignment="distributed"/>
  </si>
  <si>
    <t>岩崎　結月</t>
    <rPh sb="0" eb="2">
      <t>いわさき</t>
    </rPh>
    <rPh sb="3" eb="5">
      <t>ゆづき</t>
    </rPh>
    <phoneticPr fontId="85" type="Hiragana" alignment="distributed"/>
  </si>
  <si>
    <t>柴田　葵生</t>
    <rPh sb="0" eb="2">
      <t>しばた</t>
    </rPh>
    <rPh sb="3" eb="5">
      <t>あおい</t>
    </rPh>
    <phoneticPr fontId="85" type="Hiragana" alignment="distributed"/>
  </si>
  <si>
    <t>國嶋　愛莉</t>
    <rPh sb="0" eb="2">
      <t>くにしま</t>
    </rPh>
    <rPh sb="3" eb="5">
      <t>あいり</t>
    </rPh>
    <phoneticPr fontId="85" type="Hiragana" alignment="distributed"/>
  </si>
  <si>
    <t>河合　禾怜</t>
    <rPh sb="0" eb="2">
      <t>かわい</t>
    </rPh>
    <rPh sb="3" eb="5">
      <t>かれん</t>
    </rPh>
    <phoneticPr fontId="85" type="Hiragana" alignment="distributed"/>
  </si>
  <si>
    <t>渡邉　かん菜</t>
    <rPh sb="0" eb="2">
      <t>わたなべ</t>
    </rPh>
    <rPh sb="3" eb="6">
      <t>かんな</t>
    </rPh>
    <phoneticPr fontId="85" type="Hiragana" alignment="distributed"/>
  </si>
  <si>
    <t>浅野　友来</t>
    <rPh sb="0" eb="2">
      <t>あさの</t>
    </rPh>
    <rPh sb="3" eb="5">
      <t>ゆな</t>
    </rPh>
    <phoneticPr fontId="85" type="Hiragana" alignment="distributed"/>
  </si>
  <si>
    <t>中島　佳弓</t>
    <rPh sb="0" eb="2">
      <t>なかしま</t>
    </rPh>
    <rPh sb="3" eb="5">
      <t>よしみ</t>
    </rPh>
    <phoneticPr fontId="85" type="Hiragana" alignment="distributed"/>
  </si>
  <si>
    <t>足立　心音</t>
    <rPh sb="0" eb="2">
      <t>あだち</t>
    </rPh>
    <rPh sb="3" eb="5">
      <t>ここね</t>
    </rPh>
    <phoneticPr fontId="85" type="Hiragana" alignment="distributed"/>
  </si>
  <si>
    <t>新家　夢月</t>
    <rPh sb="0" eb="2">
      <t>あらや</t>
    </rPh>
    <rPh sb="3" eb="5">
      <t>ゆづき</t>
    </rPh>
    <phoneticPr fontId="85" type="Hiragana" alignment="distributed"/>
  </si>
  <si>
    <t>桐山　真維</t>
    <rPh sb="0" eb="2">
      <t>きりやま</t>
    </rPh>
    <rPh sb="3" eb="5">
      <t>まい</t>
    </rPh>
    <phoneticPr fontId="85" type="Hiragana" alignment="distributed"/>
  </si>
  <si>
    <t>北嶋　千紗</t>
    <rPh sb="0" eb="2">
      <t>きたじま</t>
    </rPh>
    <rPh sb="3" eb="5">
      <t>ちさ</t>
    </rPh>
    <phoneticPr fontId="85" type="Hiragana" alignment="distributed"/>
  </si>
  <si>
    <t>武藤　美羽</t>
    <rPh sb="0" eb="2">
      <t>むとう</t>
    </rPh>
    <rPh sb="3" eb="5">
      <t>みう</t>
    </rPh>
    <phoneticPr fontId="85" type="Hiragana" alignment="distributed"/>
  </si>
  <si>
    <t>小寺　花音</t>
    <rPh sb="0" eb="2">
      <t>こでら</t>
    </rPh>
    <rPh sb="3" eb="5">
      <t>かのん</t>
    </rPh>
    <phoneticPr fontId="85" type="Hiragana" alignment="distributed"/>
  </si>
  <si>
    <t>濵田　結花</t>
    <rPh sb="0" eb="2">
      <t>はまだ</t>
    </rPh>
    <rPh sb="3" eb="5">
      <t>ゆいな</t>
    </rPh>
    <phoneticPr fontId="85" type="Hiragana" alignment="distributed"/>
  </si>
  <si>
    <t>高原　紗都</t>
    <rPh sb="0" eb="2">
      <t>たかはら</t>
    </rPh>
    <rPh sb="3" eb="5">
      <t>さと</t>
    </rPh>
    <phoneticPr fontId="85" type="Hiragana" alignment="distributed"/>
  </si>
  <si>
    <t>近藤　詩桜</t>
    <rPh sb="0" eb="2">
      <t>こんどう</t>
    </rPh>
    <rPh sb="3" eb="5">
      <t>しお</t>
    </rPh>
    <phoneticPr fontId="85" type="Hiragana" alignment="distributed"/>
  </si>
  <si>
    <t>古川　優真</t>
    <rPh sb="0" eb="2">
      <t>ふるかわ</t>
    </rPh>
    <rPh sb="3" eb="5">
      <t>ゆま</t>
    </rPh>
    <phoneticPr fontId="85" type="Hiragana" alignment="distributed"/>
  </si>
  <si>
    <t>佐藤　來未子</t>
    <rPh sb="0" eb="2">
      <t>さとう</t>
    </rPh>
    <rPh sb="3" eb="6">
      <t>くみこ</t>
    </rPh>
    <phoneticPr fontId="85" type="Hiragana" alignment="distributed"/>
  </si>
  <si>
    <t>浜田　真衣</t>
    <rPh sb="0" eb="2">
      <t>はまだ</t>
    </rPh>
    <rPh sb="3" eb="5">
      <t>まい</t>
    </rPh>
    <phoneticPr fontId="85" type="Hiragana" alignment="distributed"/>
  </si>
  <si>
    <t>石塚　友美</t>
    <rPh sb="0" eb="2">
      <t>いしづか</t>
    </rPh>
    <rPh sb="3" eb="5">
      <t>ともみ</t>
    </rPh>
    <phoneticPr fontId="85" type="Hiragana" alignment="distributed"/>
  </si>
  <si>
    <t>二宮　咲</t>
    <rPh sb="0" eb="2">
      <t>にのみや</t>
    </rPh>
    <rPh sb="3" eb="4">
      <t>さく</t>
    </rPh>
    <phoneticPr fontId="85" type="Hiragana" alignment="distributed"/>
  </si>
  <si>
    <t>井原　結</t>
    <rPh sb="0" eb="2">
      <t>いはら</t>
    </rPh>
    <rPh sb="3" eb="4">
      <t>ゆい</t>
    </rPh>
    <phoneticPr fontId="85" type="Hiragana" alignment="distributed"/>
  </si>
  <si>
    <t>森　小鈴</t>
    <rPh sb="0" eb="1">
      <t>もり</t>
    </rPh>
    <rPh sb="2" eb="4">
      <t>こすず</t>
    </rPh>
    <phoneticPr fontId="85" type="Hiragana" alignment="distributed"/>
  </si>
  <si>
    <t>長屋　葵乃</t>
    <rPh sb="0" eb="2">
      <t>ながや</t>
    </rPh>
    <rPh sb="3" eb="5">
      <t>きの</t>
    </rPh>
    <phoneticPr fontId="85" type="Hiragana" alignment="distributed"/>
  </si>
  <si>
    <t>髙木　心乃椛</t>
    <rPh sb="0" eb="2">
      <t>たかぎ</t>
    </rPh>
    <rPh sb="3" eb="6">
      <t>このか</t>
    </rPh>
    <phoneticPr fontId="85" type="Hiragana" alignment="distributed"/>
  </si>
  <si>
    <t>原　岬希</t>
    <rPh sb="0" eb="1">
      <t>はら</t>
    </rPh>
    <rPh sb="2" eb="4">
      <t>みさき</t>
    </rPh>
    <phoneticPr fontId="85" type="Hiragana" alignment="distributed"/>
  </si>
  <si>
    <t>浅井　愛果</t>
    <rPh sb="0" eb="2">
      <t>あさい</t>
    </rPh>
    <rPh sb="3" eb="5">
      <t>まなか</t>
    </rPh>
    <phoneticPr fontId="85" type="Hiragana" alignment="distributed"/>
  </si>
  <si>
    <t>桐生　彩花</t>
    <rPh sb="0" eb="2">
      <t>きりゅう</t>
    </rPh>
    <rPh sb="3" eb="5">
      <t>あやか</t>
    </rPh>
    <phoneticPr fontId="85" type="Hiragana" alignment="distributed"/>
  </si>
  <si>
    <t>青山　茉愛</t>
    <rPh sb="0" eb="2">
      <t>あおやま</t>
    </rPh>
    <rPh sb="3" eb="5">
      <t>まい</t>
    </rPh>
    <phoneticPr fontId="85" type="Hiragana" alignment="distributed"/>
  </si>
  <si>
    <t>大脇　心結</t>
    <rPh sb="0" eb="2">
      <t>おおわき</t>
    </rPh>
    <rPh sb="3" eb="5">
      <t>こころ</t>
    </rPh>
    <phoneticPr fontId="85" type="Hiragana" alignment="distributed"/>
  </si>
  <si>
    <t>山岡　澪奈</t>
    <rPh sb="0" eb="2">
      <t>やまおか</t>
    </rPh>
    <rPh sb="3" eb="5">
      <t>みおな</t>
    </rPh>
    <phoneticPr fontId="85" type="Hiragana" alignment="distributed"/>
  </si>
  <si>
    <t>早野　莉央</t>
    <rPh sb="0" eb="2">
      <t>はやの</t>
    </rPh>
    <rPh sb="3" eb="5">
      <t>りお</t>
    </rPh>
    <phoneticPr fontId="85" type="Hiragana" alignment="distributed"/>
  </si>
  <si>
    <t>佐々木　未羽</t>
    <rPh sb="0" eb="3">
      <t>ささき</t>
    </rPh>
    <rPh sb="4" eb="6">
      <t>みう</t>
    </rPh>
    <phoneticPr fontId="85" type="Hiragana" alignment="distributed"/>
  </si>
  <si>
    <t>永田　采夢</t>
    <rPh sb="0" eb="2">
      <t>ながた</t>
    </rPh>
    <rPh sb="3" eb="5">
      <t>ことみ</t>
    </rPh>
    <phoneticPr fontId="85" type="Hiragana" alignment="distributed"/>
  </si>
  <si>
    <t>墨　ゆのか</t>
    <rPh sb="0" eb="1">
      <t>すみ</t>
    </rPh>
    <rPh sb="2" eb="5">
      <t>ゆのか</t>
    </rPh>
    <phoneticPr fontId="85" type="Hiragana" alignment="distributed"/>
  </si>
  <si>
    <t>豊島　彩乃</t>
    <rPh sb="0" eb="2">
      <t>とよしま</t>
    </rPh>
    <rPh sb="3" eb="5">
      <t>あやの</t>
    </rPh>
    <phoneticPr fontId="85" type="Hiragana" alignment="distributed"/>
  </si>
  <si>
    <t>福永　紗来</t>
    <rPh sb="0" eb="2">
      <t>ふくなが</t>
    </rPh>
    <rPh sb="3" eb="5">
      <t>さら</t>
    </rPh>
    <phoneticPr fontId="85" type="Hiragana" alignment="distributed"/>
  </si>
  <si>
    <t>宮地　胡琴</t>
    <rPh sb="0" eb="2">
      <t>みやち</t>
    </rPh>
    <rPh sb="3" eb="5">
      <t>こと</t>
    </rPh>
    <phoneticPr fontId="85" type="Hiragana" alignment="distributed"/>
  </si>
  <si>
    <t>渡邉　桃子</t>
    <rPh sb="0" eb="2">
      <t>わたなべ</t>
    </rPh>
    <rPh sb="3" eb="5">
      <t>ももこ</t>
    </rPh>
    <phoneticPr fontId="85" type="Hiragana" alignment="distributed"/>
  </si>
  <si>
    <t>増田　有沙</t>
    <rPh sb="0" eb="2">
      <t>ますだ</t>
    </rPh>
    <rPh sb="3" eb="5">
      <t>ありさ</t>
    </rPh>
    <phoneticPr fontId="85" type="Hiragana" alignment="distributed"/>
  </si>
  <si>
    <t>若尾　真秀</t>
    <rPh sb="0" eb="2">
      <t>わかお</t>
    </rPh>
    <rPh sb="3" eb="5">
      <t>まほ</t>
    </rPh>
    <phoneticPr fontId="85" type="Hiragana" alignment="distributed"/>
  </si>
  <si>
    <t>兵頭　明日翔</t>
    <rPh sb="0" eb="2">
      <t>ひょうどう</t>
    </rPh>
    <rPh sb="3" eb="6">
      <t>あすか</t>
    </rPh>
    <phoneticPr fontId="85" type="Hiragana" alignment="distributed"/>
  </si>
  <si>
    <t>澤野　悠菜</t>
    <rPh sb="0" eb="2">
      <t>さわの</t>
    </rPh>
    <rPh sb="3" eb="5">
      <t>ゆな</t>
    </rPh>
    <phoneticPr fontId="85" type="Hiragana" alignment="distributed"/>
  </si>
  <si>
    <t>山田　優羽</t>
    <rPh sb="0" eb="2">
      <t>やまだ</t>
    </rPh>
    <rPh sb="3" eb="5">
      <t>ゆうわ</t>
    </rPh>
    <phoneticPr fontId="85" type="Hiragana" alignment="distributed"/>
  </si>
  <si>
    <t>末　穂乃果</t>
    <rPh sb="0" eb="1">
      <t>すえ</t>
    </rPh>
    <rPh sb="2" eb="5">
      <t>ほのか</t>
    </rPh>
    <phoneticPr fontId="85" type="Hiragana" alignment="distributed"/>
  </si>
  <si>
    <t>山野口　莉乃</t>
    <rPh sb="0" eb="3">
      <t>やまのくち</t>
    </rPh>
    <rPh sb="4" eb="6">
      <t>りの</t>
    </rPh>
    <phoneticPr fontId="85" type="Hiragana" alignment="distributed"/>
  </si>
  <si>
    <t>舟橋　芽沙</t>
    <rPh sb="0" eb="2">
      <t>ふなはし</t>
    </rPh>
    <rPh sb="3" eb="5">
      <t>めいさ</t>
    </rPh>
    <phoneticPr fontId="85" type="Hiragana" alignment="distributed"/>
  </si>
  <si>
    <t>水野　早耶香</t>
    <rPh sb="0" eb="2">
      <t>みずの</t>
    </rPh>
    <rPh sb="3" eb="6">
      <t>さやか</t>
    </rPh>
    <phoneticPr fontId="85" type="Hiragana" alignment="distributed"/>
  </si>
  <si>
    <t>戸川　実玖</t>
    <rPh sb="0" eb="2">
      <t>とがわ</t>
    </rPh>
    <rPh sb="3" eb="5">
      <t>みく</t>
    </rPh>
    <phoneticPr fontId="85" type="Hiragana" alignment="distributed"/>
  </si>
  <si>
    <t>平泉　仁愛</t>
    <rPh sb="0" eb="2">
      <t>ひらいずみ</t>
    </rPh>
    <rPh sb="3" eb="5">
      <t>にちか</t>
    </rPh>
    <phoneticPr fontId="85" type="Hiragana" alignment="distributed"/>
  </si>
  <si>
    <t>吉田　小春</t>
    <rPh sb="0" eb="2">
      <t>よしだ</t>
    </rPh>
    <rPh sb="3" eb="5">
      <t>こはる</t>
    </rPh>
    <phoneticPr fontId="85" type="Hiragana" alignment="distributed"/>
  </si>
  <si>
    <t>日比野　佑音</t>
    <rPh sb="0" eb="3">
      <t>ひびの</t>
    </rPh>
    <rPh sb="4" eb="6">
      <t>ゆの</t>
    </rPh>
    <phoneticPr fontId="85" type="Hiragana" alignment="distributed"/>
  </si>
  <si>
    <t>竹中　未羽</t>
    <rPh sb="0" eb="2">
      <t>たけなか</t>
    </rPh>
    <rPh sb="3" eb="5">
      <t>みう</t>
    </rPh>
    <phoneticPr fontId="85" type="Hiragana" alignment="distributed"/>
  </si>
  <si>
    <t>高橋　乃愛</t>
    <rPh sb="0" eb="2">
      <t>たかはし</t>
    </rPh>
    <rPh sb="3" eb="5">
      <t>のあ</t>
    </rPh>
    <phoneticPr fontId="85" type="Hiragana" alignment="distributed"/>
  </si>
  <si>
    <t>山田　和音</t>
    <rPh sb="0" eb="2">
      <t>やまだ</t>
    </rPh>
    <rPh sb="3" eb="5">
      <t>かのん</t>
    </rPh>
    <phoneticPr fontId="85" type="Hiragana" alignment="distributed"/>
  </si>
  <si>
    <t>試合番号【76】の敗者</t>
    <rPh sb="0" eb="4">
      <t>シアイバンゴウ</t>
    </rPh>
    <rPh sb="9" eb="11">
      <t>ハイシャ</t>
    </rPh>
    <phoneticPr fontId="35"/>
  </si>
  <si>
    <t>86</t>
    <phoneticPr fontId="35"/>
  </si>
  <si>
    <t>試合番号【75】の敗者</t>
    <rPh sb="0" eb="4">
      <t>シアイバンゴウ</t>
    </rPh>
    <rPh sb="9" eb="11">
      <t>ハイシャ</t>
    </rPh>
    <phoneticPr fontId="35"/>
  </si>
  <si>
    <t>84</t>
    <phoneticPr fontId="35"/>
  </si>
  <si>
    <t>82</t>
    <phoneticPr fontId="35"/>
  </si>
  <si>
    <t>試合番号【74】の敗者</t>
    <rPh sb="0" eb="4">
      <t>シアイバンゴウ</t>
    </rPh>
    <rPh sb="9" eb="11">
      <t>ハイシャ</t>
    </rPh>
    <phoneticPr fontId="35"/>
  </si>
  <si>
    <t>81</t>
    <phoneticPr fontId="35"/>
  </si>
  <si>
    <t>83</t>
    <phoneticPr fontId="35"/>
  </si>
  <si>
    <t>85</t>
    <phoneticPr fontId="35"/>
  </si>
  <si>
    <t>試合番号【73】の敗者</t>
    <rPh sb="0" eb="4">
      <t>シアイバンゴウ</t>
    </rPh>
    <rPh sb="9" eb="11">
      <t>ハイシャ</t>
    </rPh>
    <phoneticPr fontId="35"/>
  </si>
  <si>
    <t>80</t>
    <phoneticPr fontId="35"/>
  </si>
  <si>
    <t>白木　紗佳</t>
    <rPh sb="0" eb="2">
      <t>しらき</t>
    </rPh>
    <rPh sb="3" eb="5">
      <t>すずか</t>
    </rPh>
    <phoneticPr fontId="85" type="Hiragana" alignment="distributed"/>
  </si>
  <si>
    <t>齊藤　里紗</t>
    <rPh sb="0" eb="2">
      <t>さいとう</t>
    </rPh>
    <rPh sb="3" eb="5">
      <t>りさ</t>
    </rPh>
    <phoneticPr fontId="85" type="Hiragana" alignment="distributed"/>
  </si>
  <si>
    <t>栗田　凛</t>
    <rPh sb="0" eb="2">
      <t>くりた</t>
    </rPh>
    <rPh sb="3" eb="4">
      <t>りん</t>
    </rPh>
    <phoneticPr fontId="85" type="Hiragana" alignment="distributed"/>
  </si>
  <si>
    <t>刘　一嫻</t>
    <rPh sb="0" eb="1">
      <t>りゅう</t>
    </rPh>
    <rPh sb="2" eb="4">
      <t>いしぇん</t>
    </rPh>
    <phoneticPr fontId="85" type="Hiragana" alignment="distributed"/>
  </si>
  <si>
    <t>宇野　桃花</t>
    <rPh sb="0" eb="2">
      <t>うの</t>
    </rPh>
    <rPh sb="3" eb="5">
      <t>ももか</t>
    </rPh>
    <phoneticPr fontId="85" type="Hiragana" alignment="distributed"/>
  </si>
  <si>
    <t>多賀　暖乃</t>
    <rPh sb="0" eb="2">
      <t>たが</t>
    </rPh>
    <rPh sb="3" eb="5">
      <t>はるの</t>
    </rPh>
    <phoneticPr fontId="85" type="Hiragana" alignment="distributed"/>
  </si>
  <si>
    <t>小寺　結衣</t>
    <rPh sb="0" eb="2">
      <t>こでら</t>
    </rPh>
    <rPh sb="3" eb="5">
      <t>ゆい</t>
    </rPh>
    <phoneticPr fontId="85" type="Hiragana" alignment="distributed"/>
  </si>
  <si>
    <t>田中　海羽</t>
    <rPh sb="0" eb="2">
      <t>たなか</t>
    </rPh>
    <rPh sb="3" eb="5">
      <t>みう</t>
    </rPh>
    <phoneticPr fontId="85" type="Hiragana" alignment="distributed"/>
  </si>
  <si>
    <t>松井　唯</t>
    <rPh sb="0" eb="2">
      <t>まつい</t>
    </rPh>
    <rPh sb="3" eb="4">
      <t>ゆい</t>
    </rPh>
    <phoneticPr fontId="85" type="Hiragana" alignment="distributed"/>
  </si>
  <si>
    <t>片岡　璃音</t>
    <rPh sb="0" eb="2">
      <t>かたおか</t>
    </rPh>
    <rPh sb="3" eb="5">
      <t>りおん</t>
    </rPh>
    <phoneticPr fontId="85" type="Hiragana" alignment="distributed"/>
  </si>
  <si>
    <t>玉木　さくら</t>
    <rPh sb="0" eb="2">
      <t>たまき</t>
    </rPh>
    <rPh sb="3" eb="6">
      <t>さくら</t>
    </rPh>
    <phoneticPr fontId="85" type="Hiragana" alignment="distributed"/>
  </si>
  <si>
    <t>中野　珠希</t>
    <rPh sb="0" eb="2">
      <t>なかの</t>
    </rPh>
    <rPh sb="3" eb="5">
      <t>たまき</t>
    </rPh>
    <phoneticPr fontId="85" type="Hiragana" alignment="distributed"/>
  </si>
  <si>
    <t>谷口　日舞</t>
    <rPh sb="0" eb="2">
      <t>たにぐち</t>
    </rPh>
    <rPh sb="3" eb="5">
      <t>ひま</t>
    </rPh>
    <phoneticPr fontId="85" type="Hiragana" alignment="distributed"/>
  </si>
  <si>
    <t>吉田　日和</t>
    <rPh sb="0" eb="2">
      <t>よしだ</t>
    </rPh>
    <rPh sb="3" eb="5">
      <t>ひより</t>
    </rPh>
    <phoneticPr fontId="85" type="Hiragana" alignment="distributed"/>
  </si>
  <si>
    <t>泉　結衣</t>
    <rPh sb="0" eb="1">
      <t>いずみ</t>
    </rPh>
    <rPh sb="2" eb="4">
      <t>ゆい</t>
    </rPh>
    <phoneticPr fontId="85" type="Hiragana" alignment="distributed"/>
  </si>
  <si>
    <t>近藤　瑠実花</t>
    <rPh sb="0" eb="2">
      <t>こんどう</t>
    </rPh>
    <rPh sb="3" eb="6">
      <t>るみか</t>
    </rPh>
    <phoneticPr fontId="85" type="Hiragana" alignment="distributed"/>
  </si>
  <si>
    <t>佐藤　ひなた</t>
    <rPh sb="0" eb="2">
      <t>さとう</t>
    </rPh>
    <rPh sb="3" eb="6">
      <t>ひなた</t>
    </rPh>
    <phoneticPr fontId="85" type="Hiragana" alignment="distributed"/>
  </si>
  <si>
    <t>清水　柚季</t>
    <rPh sb="0" eb="2">
      <t>しみず</t>
    </rPh>
    <rPh sb="3" eb="5">
      <t>ゆずき</t>
    </rPh>
    <phoneticPr fontId="85" type="Hiragana" alignment="distributed"/>
  </si>
  <si>
    <t>住　幸奈</t>
    <rPh sb="0" eb="1">
      <t>すみ</t>
    </rPh>
    <rPh sb="2" eb="4">
      <t>ゆきな</t>
    </rPh>
    <phoneticPr fontId="85" type="Hiragana" alignment="distributed"/>
  </si>
  <si>
    <t>末谷　侑子</t>
    <rPh sb="0" eb="2">
      <t>すえたに</t>
    </rPh>
    <rPh sb="3" eb="5">
      <t>ゆうこ</t>
    </rPh>
    <phoneticPr fontId="85" type="Hiragana" alignment="distributed"/>
  </si>
  <si>
    <t>西田　真菜</t>
    <rPh sb="0" eb="2">
      <t>にしだ</t>
    </rPh>
    <rPh sb="3" eb="5">
      <t>まな</t>
    </rPh>
    <phoneticPr fontId="85" type="Hiragana" alignment="distributed"/>
  </si>
  <si>
    <t>坂井　美咲</t>
    <rPh sb="0" eb="2">
      <t>さかい</t>
    </rPh>
    <rPh sb="3" eb="5">
      <t>みさき</t>
    </rPh>
    <phoneticPr fontId="85" type="Hiragana" alignment="distributed"/>
  </si>
  <si>
    <t>興膳　香里那</t>
    <rPh sb="0" eb="2">
      <t>こうぜん</t>
    </rPh>
    <rPh sb="3" eb="6">
      <t>かりな</t>
    </rPh>
    <phoneticPr fontId="85" type="Hiragana" alignment="distributed"/>
  </si>
  <si>
    <t>棚橋　亜已名</t>
    <rPh sb="0" eb="2">
      <t>たなはし</t>
    </rPh>
    <rPh sb="3" eb="6">
      <t>あいな</t>
    </rPh>
    <phoneticPr fontId="85" type="Hiragana" alignment="distributed"/>
  </si>
  <si>
    <t>稲垣　まい</t>
    <rPh sb="0" eb="2">
      <t>いながき</t>
    </rPh>
    <rPh sb="3" eb="5">
      <t>まい</t>
    </rPh>
    <phoneticPr fontId="85" type="Hiragana" alignment="distributed"/>
  </si>
  <si>
    <t>後藤　彩羽</t>
    <rPh sb="0" eb="2">
      <t>ごとう</t>
    </rPh>
    <rPh sb="3" eb="5">
      <t>あやね</t>
    </rPh>
    <phoneticPr fontId="85" type="Hiragana" alignment="distributed"/>
  </si>
  <si>
    <t>後藤　咲名</t>
    <rPh sb="0" eb="2">
      <t>ごとう</t>
    </rPh>
    <rPh sb="3" eb="5">
      <t>さな</t>
    </rPh>
    <phoneticPr fontId="85" type="Hiragana" alignment="distributed"/>
  </si>
  <si>
    <t>川尻　千菜</t>
    <rPh sb="0" eb="2">
      <t>かわしり</t>
    </rPh>
    <rPh sb="3" eb="5">
      <t>ちな</t>
    </rPh>
    <phoneticPr fontId="85" type="Hiragana" alignment="distributed"/>
  </si>
  <si>
    <t>鈴木　梨心</t>
    <rPh sb="0" eb="2">
      <t>すずき</t>
    </rPh>
    <rPh sb="3" eb="5">
      <t>りこ</t>
    </rPh>
    <phoneticPr fontId="85" type="Hiragana" alignment="distributed"/>
  </si>
  <si>
    <t>向　美虹</t>
    <rPh sb="0" eb="1">
      <t>むかい</t>
    </rPh>
    <rPh sb="2" eb="4">
      <t>みこ</t>
    </rPh>
    <phoneticPr fontId="85" type="Hiragana" alignment="distributed"/>
  </si>
  <si>
    <t>堤　咲奈</t>
    <rPh sb="0" eb="1">
      <t>つつみ</t>
    </rPh>
    <rPh sb="2" eb="4">
      <t>えみな</t>
    </rPh>
    <phoneticPr fontId="85" type="Hiragana" alignment="distributed"/>
  </si>
  <si>
    <t>安江　夏鈴</t>
    <rPh sb="0" eb="2">
      <t>やすえ</t>
    </rPh>
    <rPh sb="3" eb="5">
      <t>かりん</t>
    </rPh>
    <phoneticPr fontId="85" type="Hiragana" alignment="distributed"/>
  </si>
  <si>
    <t>辻　柚稀</t>
    <rPh sb="0" eb="1">
      <t>つじ</t>
    </rPh>
    <rPh sb="2" eb="4">
      <t>ゆずき</t>
    </rPh>
    <phoneticPr fontId="85" type="Hiragana" alignment="distributed"/>
  </si>
  <si>
    <t>矢島　なつ穂</t>
    <rPh sb="0" eb="2">
      <t>やじま</t>
    </rPh>
    <rPh sb="3" eb="6">
      <t>なつほ</t>
    </rPh>
    <phoneticPr fontId="85" type="Hiragana" alignment="distributed"/>
  </si>
  <si>
    <t>山本　樹里奈</t>
    <rPh sb="0" eb="2">
      <t>やまもと</t>
    </rPh>
    <rPh sb="3" eb="6">
      <t>じゅりな</t>
    </rPh>
    <phoneticPr fontId="85" type="Hiragana" alignment="distributed"/>
  </si>
  <si>
    <t>小林　迪花</t>
    <rPh sb="0" eb="2">
      <t>こばやし</t>
    </rPh>
    <rPh sb="3" eb="5">
      <t>みちか</t>
    </rPh>
    <phoneticPr fontId="85" type="Hiragana" alignment="distributed"/>
  </si>
  <si>
    <t>三宅　香苗</t>
    <rPh sb="0" eb="2">
      <t>みやけ</t>
    </rPh>
    <rPh sb="3" eb="5">
      <t>かなえ</t>
    </rPh>
    <phoneticPr fontId="85" type="Hiragana" alignment="distributed"/>
  </si>
  <si>
    <t>前野　和香</t>
    <rPh sb="0" eb="2">
      <t>まえの</t>
    </rPh>
    <rPh sb="3" eb="5">
      <t>わか</t>
    </rPh>
    <phoneticPr fontId="85" type="Hiragana" alignment="distributed"/>
  </si>
  <si>
    <t>平下　璃桜</t>
    <rPh sb="0" eb="2">
      <t>ひらした</t>
    </rPh>
    <rPh sb="3" eb="5">
      <t>りお</t>
    </rPh>
    <phoneticPr fontId="85" type="Hiragana" alignment="distributed"/>
  </si>
  <si>
    <t>野原　瑚乃</t>
    <rPh sb="0" eb="2">
      <t>のはら</t>
    </rPh>
    <rPh sb="3" eb="5">
      <t>この</t>
    </rPh>
    <phoneticPr fontId="85" type="Hiragana" alignment="distributed"/>
  </si>
  <si>
    <t>藤田　悠歌</t>
    <rPh sb="0" eb="2">
      <t>ふじた</t>
    </rPh>
    <rPh sb="3" eb="5">
      <t>はるか</t>
    </rPh>
    <phoneticPr fontId="85" type="Hiragana" alignment="distributed"/>
  </si>
  <si>
    <t>森永　穂禾</t>
    <rPh sb="0" eb="2">
      <t>もりなが</t>
    </rPh>
    <rPh sb="3" eb="5">
      <t>ほのか</t>
    </rPh>
    <phoneticPr fontId="85" type="Hiragana" alignment="distributed"/>
  </si>
  <si>
    <t>土一　未岬</t>
    <rPh sb="0" eb="2">
      <t>どいち</t>
    </rPh>
    <rPh sb="3" eb="5">
      <t>みさき</t>
    </rPh>
    <phoneticPr fontId="85" type="Hiragana" alignment="distributed"/>
  </si>
  <si>
    <t>長谷川　芽依</t>
    <rPh sb="0" eb="3">
      <t>はせがわ</t>
    </rPh>
    <rPh sb="4" eb="6">
      <t>めい</t>
    </rPh>
    <phoneticPr fontId="85" type="Hiragana" alignment="distributed"/>
  </si>
  <si>
    <t>鷲見　梓羽</t>
    <rPh sb="0" eb="2">
      <t>すみ</t>
    </rPh>
    <rPh sb="3" eb="5">
      <t>あずは</t>
    </rPh>
    <phoneticPr fontId="85" type="Hiragana" alignment="distributed"/>
  </si>
  <si>
    <t>前田　百花</t>
    <rPh sb="0" eb="2">
      <t>まえだ</t>
    </rPh>
    <rPh sb="3" eb="5">
      <t>ももか</t>
    </rPh>
    <phoneticPr fontId="85" type="Hiragana" alignment="distributed"/>
  </si>
  <si>
    <t>水野　桜</t>
    <rPh sb="0" eb="2">
      <t>みずの</t>
    </rPh>
    <rPh sb="3" eb="4">
      <t>さくら</t>
    </rPh>
    <phoneticPr fontId="85" type="Hiragana" alignment="distributed"/>
  </si>
  <si>
    <t>細野　蘭心</t>
    <rPh sb="0" eb="2">
      <t>ほその</t>
    </rPh>
    <rPh sb="3" eb="5">
      <t>らみ</t>
    </rPh>
    <phoneticPr fontId="85" type="Hiragana" alignment="distributed"/>
  </si>
  <si>
    <t>都竹　里奈</t>
    <rPh sb="0" eb="2">
      <t>つづく</t>
    </rPh>
    <rPh sb="3" eb="5">
      <t>りな</t>
    </rPh>
    <phoneticPr fontId="85" type="Hiragana" alignment="distributed"/>
  </si>
  <si>
    <t>佐藤　碧衣</t>
    <rPh sb="0" eb="2">
      <t>さとう</t>
    </rPh>
    <rPh sb="3" eb="5">
      <t>あおい</t>
    </rPh>
    <phoneticPr fontId="85" type="Hiragana" alignment="distributed"/>
  </si>
  <si>
    <t>安田　愛菜</t>
    <rPh sb="0" eb="2">
      <t>やすだ</t>
    </rPh>
    <rPh sb="3" eb="5">
      <t>まな</t>
    </rPh>
    <phoneticPr fontId="85" type="Hiragana" alignment="distributed"/>
  </si>
  <si>
    <t>菱田　晴</t>
    <rPh sb="0" eb="2">
      <t>ひしだ</t>
    </rPh>
    <rPh sb="3" eb="4">
      <t>はる</t>
    </rPh>
    <phoneticPr fontId="85" type="Hiragana" alignment="distributed"/>
  </si>
  <si>
    <t>西山　詩夏</t>
    <rPh sb="0" eb="2">
      <t>にしやま</t>
    </rPh>
    <rPh sb="3" eb="5">
      <t>しいな</t>
    </rPh>
    <phoneticPr fontId="85" type="Hiragana" alignment="distributed"/>
  </si>
  <si>
    <t>佐野　友香</t>
    <rPh sb="0" eb="2">
      <t>さの</t>
    </rPh>
    <rPh sb="3" eb="5">
      <t>ゆうか</t>
    </rPh>
    <phoneticPr fontId="85" type="Hiragana" alignment="distributed"/>
  </si>
  <si>
    <t>若原　由芽</t>
    <rPh sb="0" eb="2">
      <t>わかはら</t>
    </rPh>
    <rPh sb="3" eb="5">
      <t>ゆめ</t>
    </rPh>
    <phoneticPr fontId="85" type="Hiragana" alignment="distributed"/>
  </si>
  <si>
    <t>森下　聖徠</t>
    <rPh sb="0" eb="2">
      <t>もりした</t>
    </rPh>
    <rPh sb="3" eb="5">
      <t>きよら</t>
    </rPh>
    <phoneticPr fontId="85" type="Hiragana" alignment="distributed"/>
  </si>
  <si>
    <t>竹澤　瑠美</t>
    <rPh sb="0" eb="2">
      <t>たけざわ</t>
    </rPh>
    <rPh sb="3" eb="5">
      <t>るみ</t>
    </rPh>
    <phoneticPr fontId="85" type="Hiragana" alignment="distributed"/>
  </si>
  <si>
    <t>清水　美南海</t>
    <rPh sb="0" eb="2">
      <t>しみず</t>
    </rPh>
    <rPh sb="3" eb="6">
      <t>みなみ</t>
    </rPh>
    <phoneticPr fontId="85" type="Hiragana" alignment="distributed"/>
  </si>
  <si>
    <t>勝野　花音</t>
    <rPh sb="0" eb="2">
      <t>かつの</t>
    </rPh>
    <rPh sb="3" eb="5">
      <t>かのん</t>
    </rPh>
    <phoneticPr fontId="85" type="Hiragana" alignment="distributed"/>
  </si>
  <si>
    <t>渡邊　都乃</t>
    <rPh sb="0" eb="2">
      <t>わたなべ</t>
    </rPh>
    <rPh sb="3" eb="5">
      <t>いちの</t>
    </rPh>
    <phoneticPr fontId="85" type="Hiragana" alignment="distributed"/>
  </si>
  <si>
    <t>小寺　乃愛</t>
    <rPh sb="0" eb="2">
      <t>こでら</t>
    </rPh>
    <rPh sb="3" eb="5">
      <t>のあ</t>
    </rPh>
    <phoneticPr fontId="85" type="Hiragana" alignment="distributed"/>
  </si>
  <si>
    <t>川合　杏奈</t>
    <rPh sb="0" eb="2">
      <t>かわい</t>
    </rPh>
    <rPh sb="3" eb="5">
      <t>あんな</t>
    </rPh>
    <phoneticPr fontId="85" type="Hiragana" alignment="distributed"/>
  </si>
  <si>
    <t>八木　子慧</t>
    <rPh sb="0" eb="2">
      <t>やぎ</t>
    </rPh>
    <rPh sb="3" eb="5">
      <t>こえ</t>
    </rPh>
    <phoneticPr fontId="85" type="Hiragana" alignment="distributed"/>
  </si>
  <si>
    <t>押野　琉奈</t>
    <rPh sb="0" eb="2">
      <t>おしの</t>
    </rPh>
    <rPh sb="3" eb="5">
      <t>るな</t>
    </rPh>
    <phoneticPr fontId="85" type="Hiragana" alignment="distributed"/>
  </si>
  <si>
    <t>伊藤　香澄</t>
    <rPh sb="0" eb="2">
      <t>いとう</t>
    </rPh>
    <rPh sb="3" eb="5">
      <t>かすみ</t>
    </rPh>
    <phoneticPr fontId="85" type="Hiragana" alignment="distributed"/>
  </si>
  <si>
    <t>澤　優梨子</t>
    <rPh sb="0" eb="1">
      <t>さわ</t>
    </rPh>
    <rPh sb="2" eb="5">
      <t>ゆりこ</t>
    </rPh>
    <phoneticPr fontId="85" type="Hiragana" alignment="distributed"/>
  </si>
  <si>
    <t>可知　沙那</t>
    <rPh sb="0" eb="2">
      <t>かち</t>
    </rPh>
    <rPh sb="3" eb="5">
      <t>さな</t>
    </rPh>
    <phoneticPr fontId="85" type="Hiragana" alignment="distributed"/>
  </si>
  <si>
    <t>髙橋　りお</t>
    <rPh sb="0" eb="2">
      <t>たかはし</t>
    </rPh>
    <rPh sb="3" eb="5">
      <t>りお</t>
    </rPh>
    <phoneticPr fontId="85" type="Hiragana" alignment="distributed"/>
  </si>
  <si>
    <t>成瀬　絆那</t>
    <rPh sb="0" eb="2">
      <t>なるせ</t>
    </rPh>
    <rPh sb="3" eb="5">
      <t>はんな</t>
    </rPh>
    <phoneticPr fontId="85" type="Hiragana" alignment="distributed"/>
  </si>
  <si>
    <t>廣瀬　結衣</t>
    <rPh sb="0" eb="2">
      <t>ひろせ</t>
    </rPh>
    <rPh sb="3" eb="5">
      <t>ゆい</t>
    </rPh>
    <phoneticPr fontId="85" type="Hiragana" alignment="distributed"/>
  </si>
  <si>
    <t>加藤　舞桜</t>
    <rPh sb="0" eb="2">
      <t>かとう</t>
    </rPh>
    <rPh sb="3" eb="5">
      <t>まな</t>
    </rPh>
    <phoneticPr fontId="85" type="Hiragana" alignment="distributed"/>
  </si>
  <si>
    <t>渡邉　葵衣</t>
    <rPh sb="0" eb="2">
      <t>わたなべ</t>
    </rPh>
    <rPh sb="3" eb="5">
      <t>あおい</t>
    </rPh>
    <phoneticPr fontId="85" type="Hiragana" alignment="distributed"/>
  </si>
  <si>
    <t>田村　彩心</t>
    <rPh sb="0" eb="2">
      <t>たむら</t>
    </rPh>
    <rPh sb="3" eb="5">
      <t>あこ</t>
    </rPh>
    <phoneticPr fontId="85" type="Hiragana" alignment="distributed"/>
  </si>
  <si>
    <t>大坪　美和</t>
    <rPh sb="0" eb="2">
      <t>おおつぼ</t>
    </rPh>
    <rPh sb="3" eb="5">
      <t>みわ</t>
    </rPh>
    <phoneticPr fontId="85" type="Hiragana" alignment="distributed"/>
  </si>
  <si>
    <t>多和田　遥</t>
    <rPh sb="0" eb="3">
      <t>たわだ</t>
    </rPh>
    <rPh sb="4" eb="5">
      <t>はるか</t>
    </rPh>
    <phoneticPr fontId="85" type="Hiragana" alignment="distributed"/>
  </si>
  <si>
    <t>伊藤　祐璃</t>
    <rPh sb="0" eb="2">
      <t>いとう</t>
    </rPh>
    <rPh sb="3" eb="5">
      <t>ゆうり</t>
    </rPh>
    <phoneticPr fontId="85" type="Hiragana" alignment="distributed"/>
  </si>
  <si>
    <t>水野　心実</t>
    <rPh sb="0" eb="2">
      <t>みずの</t>
    </rPh>
    <rPh sb="3" eb="5">
      <t>ここみ</t>
    </rPh>
    <phoneticPr fontId="85" type="Hiragana" alignment="distributed"/>
  </si>
  <si>
    <t>谷口　優衣</t>
    <rPh sb="0" eb="2">
      <t>たにぐち</t>
    </rPh>
    <rPh sb="3" eb="5">
      <t>ゆい</t>
    </rPh>
    <phoneticPr fontId="85" type="Hiragana" alignment="distributed"/>
  </si>
  <si>
    <t>平墳　みなみ</t>
    <rPh sb="0" eb="2">
      <t>ひらつか</t>
    </rPh>
    <rPh sb="3" eb="6">
      <t>みなみ</t>
    </rPh>
    <phoneticPr fontId="85" type="Hiragana" alignment="distributed"/>
  </si>
  <si>
    <t>髙木　洵奈</t>
    <rPh sb="0" eb="2">
      <t>たかぎ</t>
    </rPh>
    <rPh sb="3" eb="5">
      <t>じゅんな</t>
    </rPh>
    <phoneticPr fontId="85" type="Hiragana" alignment="distributed"/>
  </si>
  <si>
    <t>試合番号【83】の敗者</t>
    <rPh sb="0" eb="4">
      <t>シアイバンゴウ</t>
    </rPh>
    <rPh sb="9" eb="11">
      <t>ハイシャ</t>
    </rPh>
    <phoneticPr fontId="35"/>
  </si>
  <si>
    <t>93</t>
    <phoneticPr fontId="35"/>
  </si>
  <si>
    <t>試合番号【82】の敗者</t>
    <rPh sb="0" eb="4">
      <t>シアイバンゴウ</t>
    </rPh>
    <rPh sb="9" eb="11">
      <t>ハイシャ</t>
    </rPh>
    <phoneticPr fontId="35"/>
  </si>
  <si>
    <t>91</t>
    <phoneticPr fontId="35"/>
  </si>
  <si>
    <t>89</t>
    <phoneticPr fontId="35"/>
  </si>
  <si>
    <t>試合番号【81】の敗者</t>
    <rPh sb="0" eb="4">
      <t>シアイバンゴウ</t>
    </rPh>
    <rPh sb="9" eb="11">
      <t>ハイシャ</t>
    </rPh>
    <phoneticPr fontId="35"/>
  </si>
  <si>
    <t>88</t>
    <phoneticPr fontId="35"/>
  </si>
  <si>
    <t>90</t>
    <phoneticPr fontId="35"/>
  </si>
  <si>
    <t>92</t>
    <phoneticPr fontId="35"/>
  </si>
  <si>
    <t>試合番号【80】の敗者</t>
    <rPh sb="0" eb="4">
      <t>シアイバンゴウ</t>
    </rPh>
    <rPh sb="9" eb="11">
      <t>ハイシャ</t>
    </rPh>
    <phoneticPr fontId="35"/>
  </si>
  <si>
    <t>野原　歌乃</t>
    <rPh sb="0" eb="2">
      <t>のはら</t>
    </rPh>
    <rPh sb="3" eb="5">
      <t>かの</t>
    </rPh>
    <phoneticPr fontId="85" type="Hiragana" alignment="distributed"/>
  </si>
  <si>
    <t>87</t>
    <phoneticPr fontId="35"/>
  </si>
  <si>
    <t>吉田　奈央</t>
    <rPh sb="0" eb="2">
      <t>よしだ</t>
    </rPh>
    <rPh sb="3" eb="5">
      <t>なお</t>
    </rPh>
    <phoneticPr fontId="85" type="Hiragana" alignment="distributed"/>
  </si>
  <si>
    <t>杉山　結月希</t>
    <rPh sb="0" eb="2">
      <t>すぎやま</t>
    </rPh>
    <rPh sb="3" eb="6">
      <t>ゆづき</t>
    </rPh>
    <phoneticPr fontId="85" type="Hiragana" alignment="distributed"/>
  </si>
  <si>
    <t>木村　百々花</t>
    <rPh sb="0" eb="2">
      <t>きむら</t>
    </rPh>
    <rPh sb="3" eb="6">
      <t>ももか</t>
    </rPh>
    <phoneticPr fontId="85" type="Hiragana" alignment="distributed"/>
  </si>
  <si>
    <t>松井　彩乃</t>
    <rPh sb="0" eb="2">
      <t>まつい</t>
    </rPh>
    <rPh sb="3" eb="5">
      <t>あやの</t>
    </rPh>
    <phoneticPr fontId="85" type="Hiragana" alignment="distributed"/>
  </si>
  <si>
    <t>金子　栞奈</t>
    <rPh sb="0" eb="2">
      <t>かねこ</t>
    </rPh>
    <rPh sb="3" eb="5">
      <t>かんな</t>
    </rPh>
    <phoneticPr fontId="85" type="Hiragana" alignment="distributed"/>
  </si>
  <si>
    <t>行野　莉央</t>
    <rPh sb="0" eb="2">
      <t>ゆきの</t>
    </rPh>
    <rPh sb="3" eb="5">
      <t>りお</t>
    </rPh>
    <phoneticPr fontId="85" type="Hiragana" alignment="distributed"/>
  </si>
  <si>
    <t>國嶋　美織</t>
    <rPh sb="0" eb="2">
      <t>くにしま</t>
    </rPh>
    <rPh sb="3" eb="5">
      <t>みおり</t>
    </rPh>
    <phoneticPr fontId="85" type="Hiragana" alignment="distributed"/>
  </si>
  <si>
    <t>阿部　虹果</t>
    <rPh sb="0" eb="2">
      <t>あべ</t>
    </rPh>
    <rPh sb="3" eb="5">
      <t>ななか</t>
    </rPh>
    <phoneticPr fontId="85" type="Hiragana" alignment="distributed"/>
  </si>
  <si>
    <t>大塚　菜穂</t>
    <rPh sb="0" eb="2">
      <t>おおつか</t>
    </rPh>
    <rPh sb="3" eb="5">
      <t>なほ</t>
    </rPh>
    <phoneticPr fontId="85" type="Hiragana" alignment="distributed"/>
  </si>
  <si>
    <t>大橋　琉依</t>
    <rPh sb="0" eb="2">
      <t>おおはし</t>
    </rPh>
    <rPh sb="3" eb="5">
      <t>るい</t>
    </rPh>
    <phoneticPr fontId="85" type="Hiragana" alignment="distributed"/>
  </si>
  <si>
    <t>澤田　理央奈</t>
    <rPh sb="0" eb="2">
      <t>さわだ</t>
    </rPh>
    <rPh sb="3" eb="6">
      <t>りおな</t>
    </rPh>
    <phoneticPr fontId="85" type="Hiragana" alignment="distributed"/>
  </si>
  <si>
    <t>藤田　彩花</t>
    <rPh sb="0" eb="2">
      <t>ふじた</t>
    </rPh>
    <rPh sb="3" eb="5">
      <t>あやか</t>
    </rPh>
    <phoneticPr fontId="85" type="Hiragana" alignment="distributed"/>
  </si>
  <si>
    <t>梅田　莉来</t>
    <rPh sb="0" eb="2">
      <t>うめだ</t>
    </rPh>
    <rPh sb="3" eb="5">
      <t>りこ</t>
    </rPh>
    <phoneticPr fontId="85" type="Hiragana" alignment="distributed"/>
  </si>
  <si>
    <t>髙橋　明莉</t>
    <rPh sb="0" eb="2">
      <t>たかはし</t>
    </rPh>
    <rPh sb="3" eb="5">
      <t>あかり</t>
    </rPh>
    <phoneticPr fontId="85" type="Hiragana" alignment="distributed"/>
  </si>
  <si>
    <t>浦中　凜</t>
    <rPh sb="0" eb="2">
      <t>うらなか</t>
    </rPh>
    <rPh sb="3" eb="4">
      <t>りん</t>
    </rPh>
    <phoneticPr fontId="85" type="Hiragana" alignment="distributed"/>
  </si>
  <si>
    <t>守屋　瑠乃</t>
    <rPh sb="0" eb="2">
      <t>もりや</t>
    </rPh>
    <rPh sb="3" eb="5">
      <t>るの</t>
    </rPh>
    <phoneticPr fontId="85" type="Hiragana" alignment="distributed"/>
  </si>
  <si>
    <t>岡田　悠良</t>
    <rPh sb="0" eb="2">
      <t>おかだ</t>
    </rPh>
    <rPh sb="3" eb="5">
      <t>ゆら</t>
    </rPh>
    <phoneticPr fontId="85" type="Hiragana" alignment="distributed"/>
  </si>
  <si>
    <t>清水　苺巴</t>
    <rPh sb="0" eb="2">
      <t>しみず</t>
    </rPh>
    <rPh sb="3" eb="5">
      <t>いちは</t>
    </rPh>
    <phoneticPr fontId="85" type="Hiragana" alignment="distributed"/>
  </si>
  <si>
    <t>堀　柚稀</t>
    <rPh sb="0" eb="1">
      <t>ほり</t>
    </rPh>
    <rPh sb="2" eb="4">
      <t>ゆずき</t>
    </rPh>
    <phoneticPr fontId="85" type="Hiragana" alignment="distributed"/>
  </si>
  <si>
    <t>鈴木　千紗乃</t>
    <rPh sb="0" eb="2">
      <t>すずき</t>
    </rPh>
    <rPh sb="3" eb="6">
      <t>ちさの</t>
    </rPh>
    <phoneticPr fontId="85" type="Hiragana" alignment="distributed"/>
  </si>
  <si>
    <t>渡邉　結子</t>
    <rPh sb="0" eb="2">
      <t>わたなべ</t>
    </rPh>
    <rPh sb="3" eb="5">
      <t>ゆいこ</t>
    </rPh>
    <phoneticPr fontId="85" type="Hiragana" alignment="distributed"/>
  </si>
  <si>
    <t>栗田　優花</t>
    <rPh sb="0" eb="2">
      <t>くりた</t>
    </rPh>
    <rPh sb="3" eb="5">
      <t>ゆうか</t>
    </rPh>
    <phoneticPr fontId="85" type="Hiragana" alignment="distributed"/>
  </si>
  <si>
    <t>野村　光里</t>
    <rPh sb="0" eb="2">
      <t>のむら</t>
    </rPh>
    <rPh sb="3" eb="5">
      <t>ひかり</t>
    </rPh>
    <phoneticPr fontId="85" type="Hiragana" alignment="distributed"/>
  </si>
  <si>
    <t>伊藤　美伶</t>
    <rPh sb="0" eb="2">
      <t>いとう</t>
    </rPh>
    <rPh sb="3" eb="5">
      <t>みれい</t>
    </rPh>
    <phoneticPr fontId="85" type="Hiragana" alignment="distributed"/>
  </si>
  <si>
    <t>安藤　翠織</t>
    <rPh sb="0" eb="2">
      <t>あんどう</t>
    </rPh>
    <rPh sb="3" eb="5">
      <t>みおり</t>
    </rPh>
    <phoneticPr fontId="85" type="Hiragana" alignment="distributed"/>
  </si>
  <si>
    <t>犬飼　湖音</t>
    <rPh sb="0" eb="2">
      <t>いぬかい</t>
    </rPh>
    <rPh sb="3" eb="5">
      <t>こと</t>
    </rPh>
    <phoneticPr fontId="85" type="Hiragana" alignment="distributed"/>
  </si>
  <si>
    <t>瀬川　結羽</t>
    <rPh sb="0" eb="2">
      <t>せがわ</t>
    </rPh>
    <rPh sb="3" eb="5">
      <t>ゆう</t>
    </rPh>
    <phoneticPr fontId="85" type="Hiragana" alignment="distributed"/>
  </si>
  <si>
    <t>中村　百叶</t>
    <rPh sb="0" eb="2">
      <t>なかむら</t>
    </rPh>
    <rPh sb="3" eb="5">
      <t>ももか</t>
    </rPh>
    <phoneticPr fontId="85" type="Hiragana" alignment="distributed"/>
  </si>
  <si>
    <t>佐藤　結芽菜</t>
    <rPh sb="0" eb="2">
      <t>さとう</t>
    </rPh>
    <rPh sb="3" eb="6">
      <t>ゆめな</t>
    </rPh>
    <phoneticPr fontId="85" type="Hiragana" alignment="distributed"/>
  </si>
  <si>
    <t>伊藤　亜美</t>
    <rPh sb="0" eb="2">
      <t>いとう</t>
    </rPh>
    <rPh sb="3" eb="5">
      <t>あみ</t>
    </rPh>
    <phoneticPr fontId="85" type="Hiragana" alignment="distributed"/>
  </si>
  <si>
    <t>倉　成菜</t>
    <rPh sb="0" eb="1">
      <t>くら</t>
    </rPh>
    <rPh sb="2" eb="4">
      <t>せいな</t>
    </rPh>
    <phoneticPr fontId="85" type="Hiragana" alignment="distributed"/>
  </si>
  <si>
    <t>新井　柊香</t>
    <rPh sb="0" eb="2">
      <t>あらい</t>
    </rPh>
    <rPh sb="3" eb="5">
      <t>しゅうか</t>
    </rPh>
    <phoneticPr fontId="85" type="Hiragana" alignment="distributed"/>
  </si>
  <si>
    <t>鹿野　心結</t>
    <rPh sb="0" eb="2">
      <t>しかの</t>
    </rPh>
    <rPh sb="3" eb="5">
      <t>みゆ</t>
    </rPh>
    <phoneticPr fontId="85" type="Hiragana" alignment="distributed"/>
  </si>
  <si>
    <t>野村　麻尋</t>
    <rPh sb="0" eb="2">
      <t>のむら</t>
    </rPh>
    <rPh sb="3" eb="5">
      <t>まひろ</t>
    </rPh>
    <phoneticPr fontId="85" type="Hiragana" alignment="distributed"/>
  </si>
  <si>
    <t>舟橋　杏莉</t>
    <rPh sb="0" eb="2">
      <t>ふなはし</t>
    </rPh>
    <rPh sb="3" eb="5">
      <t>あんり</t>
    </rPh>
    <phoneticPr fontId="85" type="Hiragana" alignment="distributed"/>
  </si>
  <si>
    <t>新家　百合愛</t>
    <rPh sb="0" eb="2">
      <t>あらや</t>
    </rPh>
    <rPh sb="3" eb="6">
      <t>ゆりあ</t>
    </rPh>
    <phoneticPr fontId="85" type="Hiragana" alignment="distributed"/>
  </si>
  <si>
    <t>村上　凜</t>
    <rPh sb="0" eb="2">
      <t>むらかみ</t>
    </rPh>
    <rPh sb="3" eb="4">
      <t>りん</t>
    </rPh>
    <phoneticPr fontId="85" type="Hiragana" alignment="distributed"/>
  </si>
  <si>
    <t>木村　心瑛</t>
    <rPh sb="0" eb="2">
      <t>きむら</t>
    </rPh>
    <rPh sb="3" eb="5">
      <t>しえ</t>
    </rPh>
    <phoneticPr fontId="85" type="Hiragana" alignment="distributed"/>
  </si>
  <si>
    <t>岩田　亜里紗</t>
    <rPh sb="0" eb="2">
      <t>いわた</t>
    </rPh>
    <rPh sb="3" eb="6">
      <t>ありさ</t>
    </rPh>
    <phoneticPr fontId="85" type="Hiragana" alignment="distributed"/>
  </si>
  <si>
    <t>鷲見　怜奈</t>
    <rPh sb="0" eb="2">
      <t>すみ</t>
    </rPh>
    <rPh sb="3" eb="5">
      <t>れいな</t>
    </rPh>
    <phoneticPr fontId="85" type="Hiragana" alignment="distributed"/>
  </si>
  <si>
    <t>後藤　望楓</t>
    <rPh sb="0" eb="2">
      <t>ごとう</t>
    </rPh>
    <rPh sb="3" eb="5">
      <t>もか</t>
    </rPh>
    <phoneticPr fontId="85" type="Hiragana" alignment="distributed"/>
  </si>
  <si>
    <t>内藤　祐依</t>
    <rPh sb="0" eb="2">
      <t>ないとう</t>
    </rPh>
    <rPh sb="3" eb="5">
      <t>ゆい</t>
    </rPh>
    <phoneticPr fontId="85" type="Hiragana" alignment="distributed"/>
  </si>
  <si>
    <t>竹中　海宇</t>
    <rPh sb="0" eb="2">
      <t>たけなか</t>
    </rPh>
    <rPh sb="3" eb="5">
      <t>あまね</t>
    </rPh>
    <phoneticPr fontId="85" type="Hiragana" alignment="distributed"/>
  </si>
  <si>
    <t>篠田　知佐</t>
    <rPh sb="0" eb="2">
      <t>しのだ</t>
    </rPh>
    <rPh sb="3" eb="5">
      <t>ちさ</t>
    </rPh>
    <phoneticPr fontId="85" type="Hiragana" alignment="distributed"/>
  </si>
  <si>
    <t>柳瀬　結花</t>
    <rPh sb="0" eb="2">
      <t>やなせ</t>
    </rPh>
    <rPh sb="3" eb="5">
      <t>ゆいか</t>
    </rPh>
    <phoneticPr fontId="85" type="Hiragana" alignment="distributed"/>
  </si>
  <si>
    <t>池村　南美</t>
    <rPh sb="0" eb="2">
      <t>いけむら</t>
    </rPh>
    <rPh sb="3" eb="5">
      <t>みなみ</t>
    </rPh>
    <phoneticPr fontId="85" type="Hiragana" alignment="distributed"/>
  </si>
  <si>
    <t>多田　華月</t>
    <rPh sb="0" eb="2">
      <t>ただ</t>
    </rPh>
    <rPh sb="3" eb="5">
      <t>はづき</t>
    </rPh>
    <phoneticPr fontId="85" type="Hiragana" alignment="distributed"/>
  </si>
  <si>
    <t>田上　夢菜</t>
    <rPh sb="0" eb="2">
      <t>たのうえ</t>
    </rPh>
    <rPh sb="3" eb="5">
      <t>ゆめな</t>
    </rPh>
    <phoneticPr fontId="85" type="Hiragana" alignment="distributed"/>
  </si>
  <si>
    <t>奥村　琴羽</t>
    <rPh sb="0" eb="2">
      <t>おくむら</t>
    </rPh>
    <rPh sb="3" eb="5">
      <t>ことは</t>
    </rPh>
    <phoneticPr fontId="85" type="Hiragana" alignment="distributed"/>
  </si>
  <si>
    <t>竹中　優梨花</t>
    <rPh sb="0" eb="2">
      <t>たけなか</t>
    </rPh>
    <rPh sb="3" eb="6">
      <t>ゆりな</t>
    </rPh>
    <phoneticPr fontId="85" type="Hiragana" alignment="distributed"/>
  </si>
  <si>
    <t>小林　由奈</t>
    <rPh sb="0" eb="2">
      <t>こばやし</t>
    </rPh>
    <rPh sb="3" eb="5">
      <t>ゆいな</t>
    </rPh>
    <phoneticPr fontId="85" type="Hiragana" alignment="distributed"/>
  </si>
  <si>
    <t>吉田　悠莉</t>
    <rPh sb="0" eb="2">
      <t>よしだ</t>
    </rPh>
    <rPh sb="3" eb="5">
      <t>ゆうり</t>
    </rPh>
    <phoneticPr fontId="85" type="Hiragana" alignment="distributed"/>
  </si>
  <si>
    <t>長屋　蘭奈</t>
    <rPh sb="0" eb="2">
      <t>ながや</t>
    </rPh>
    <rPh sb="3" eb="5">
      <t>らな</t>
    </rPh>
    <phoneticPr fontId="85" type="Hiragana" alignment="distributed"/>
  </si>
  <si>
    <t>武藤　成未</t>
    <rPh sb="0" eb="2">
      <t>むとう</t>
    </rPh>
    <rPh sb="3" eb="5">
      <t>なるみ</t>
    </rPh>
    <phoneticPr fontId="85" type="Hiragana" alignment="distributed"/>
  </si>
  <si>
    <t>森　芽妃</t>
    <rPh sb="0" eb="1">
      <t>もり</t>
    </rPh>
    <rPh sb="2" eb="4">
      <t>めいひ</t>
    </rPh>
    <phoneticPr fontId="85" type="Hiragana" alignment="distributed"/>
  </si>
  <si>
    <t>栗山　ともか</t>
    <rPh sb="0" eb="2">
      <t>くりやま</t>
    </rPh>
    <rPh sb="3" eb="6">
      <t>ともか</t>
    </rPh>
    <phoneticPr fontId="85" type="Hiragana" alignment="distributed"/>
  </si>
  <si>
    <t>納　咲希</t>
    <rPh sb="0" eb="1">
      <t>おさめ</t>
    </rPh>
    <rPh sb="2" eb="4">
      <t>さき</t>
    </rPh>
    <phoneticPr fontId="85" type="Hiragana" alignment="distributed"/>
  </si>
  <si>
    <t>吉村　碧莉</t>
    <rPh sb="0" eb="2">
      <t>よしむら</t>
    </rPh>
    <rPh sb="3" eb="5">
      <t>あおり</t>
    </rPh>
    <phoneticPr fontId="85" type="Hiragana" alignment="distributed"/>
  </si>
  <si>
    <t>林　怜良</t>
    <rPh sb="0" eb="1">
      <t>はやし</t>
    </rPh>
    <rPh sb="2" eb="4">
      <t>れいら</t>
    </rPh>
    <phoneticPr fontId="85" type="Hiragana" alignment="distributed"/>
  </si>
  <si>
    <t>山下　華鈴</t>
    <rPh sb="0" eb="2">
      <t>やました</t>
    </rPh>
    <rPh sb="3" eb="5">
      <t>かりん</t>
    </rPh>
    <phoneticPr fontId="85" type="Hiragana" alignment="distributed"/>
  </si>
  <si>
    <t>佐藤　麻優子</t>
    <rPh sb="0" eb="2">
      <t>さとう</t>
    </rPh>
    <rPh sb="3" eb="6">
      <t>まゆこ</t>
    </rPh>
    <phoneticPr fontId="85" type="Hiragana" alignment="distributed"/>
  </si>
  <si>
    <t>浅井　寿乃</t>
    <rPh sb="0" eb="2">
      <t>あざい</t>
    </rPh>
    <rPh sb="3" eb="5">
      <t>ことの</t>
    </rPh>
    <phoneticPr fontId="85" type="Hiragana" alignment="distributed"/>
  </si>
  <si>
    <t>江﨑　瑠音花　</t>
    <rPh sb="0" eb="2">
      <t>えさき</t>
    </rPh>
    <rPh sb="4" eb="6">
      <t>瑠るのか</t>
    </rPh>
    <phoneticPr fontId="85" type="Hiragana" alignment="distributed"/>
  </si>
  <si>
    <t>小寺　花果</t>
    <rPh sb="0" eb="2">
      <t>こでら</t>
    </rPh>
    <rPh sb="3" eb="5">
      <t>はなか</t>
    </rPh>
    <phoneticPr fontId="85" type="Hiragana" alignment="distributed"/>
  </si>
  <si>
    <t>鷲見　胡々菜</t>
    <rPh sb="0" eb="2">
      <t>すみ</t>
    </rPh>
    <rPh sb="3" eb="6">
      <t>ここな</t>
    </rPh>
    <phoneticPr fontId="85" type="Hiragana" alignment="distributed"/>
  </si>
  <si>
    <t>吉田　みなみ</t>
    <rPh sb="0" eb="2">
      <t>よしだ</t>
    </rPh>
    <rPh sb="3" eb="6">
      <t>みなみ</t>
    </rPh>
    <phoneticPr fontId="85" type="Hiragana" alignment="distributed"/>
  </si>
  <si>
    <t>小林　芽依</t>
    <rPh sb="0" eb="2">
      <t>こばやし</t>
    </rPh>
    <rPh sb="3" eb="5">
      <t>めい</t>
    </rPh>
    <phoneticPr fontId="85" type="Hiragana" alignment="distributed"/>
  </si>
  <si>
    <t>江崎　友菜</t>
    <rPh sb="0" eb="2">
      <t>えさき</t>
    </rPh>
    <rPh sb="3" eb="5">
      <t>ゆな</t>
    </rPh>
    <phoneticPr fontId="85" type="Hiragana" alignment="distributed"/>
  </si>
  <si>
    <t>奥村　栞凪</t>
    <rPh sb="0" eb="2">
      <t>おくむら</t>
    </rPh>
    <rPh sb="3" eb="5">
      <t>かんな</t>
    </rPh>
    <phoneticPr fontId="85" type="Hiragana" alignment="distributed"/>
  </si>
  <si>
    <t>今津　心菜</t>
    <rPh sb="0" eb="2">
      <t>いまづ</t>
    </rPh>
    <rPh sb="3" eb="5">
      <t>ここな</t>
    </rPh>
    <phoneticPr fontId="85" type="Hiragana" alignment="distributed"/>
  </si>
  <si>
    <t>山本　陽菜乃</t>
    <rPh sb="0" eb="2">
      <t>やまもと</t>
    </rPh>
    <rPh sb="3" eb="6">
      <t>ひなの</t>
    </rPh>
    <phoneticPr fontId="85" type="Hiragana" alignment="distributed"/>
  </si>
  <si>
    <t>青木　愛奈</t>
    <rPh sb="0" eb="2">
      <t>あおき</t>
    </rPh>
    <rPh sb="3" eb="5">
      <t>まな</t>
    </rPh>
    <phoneticPr fontId="85" type="Hiragana" alignment="distributed"/>
  </si>
  <si>
    <t>若山　芽生</t>
    <rPh sb="0" eb="2">
      <t>わかやま</t>
    </rPh>
    <rPh sb="3" eb="5">
      <t>めい</t>
    </rPh>
    <phoneticPr fontId="85" type="Hiragana" alignment="distributed"/>
  </si>
  <si>
    <t>塚本　千結</t>
    <rPh sb="0" eb="2">
      <t>つかもと</t>
    </rPh>
    <rPh sb="3" eb="5">
      <t>ちゆ</t>
    </rPh>
    <phoneticPr fontId="85" type="Hiragana" alignment="distributed"/>
  </si>
  <si>
    <t>道下　あおい</t>
    <rPh sb="0" eb="2">
      <t>みちした</t>
    </rPh>
    <rPh sb="3" eb="6">
      <t>あおい</t>
    </rPh>
    <phoneticPr fontId="85" type="Hiragana" alignment="distributed"/>
  </si>
  <si>
    <t>上田　陽菜</t>
    <rPh sb="0" eb="2">
      <t>うえだ</t>
    </rPh>
    <rPh sb="3" eb="5">
      <t>ひな</t>
    </rPh>
    <phoneticPr fontId="85" type="Hiragana" alignment="distributed"/>
  </si>
  <si>
    <t>岩島　あかり</t>
    <rPh sb="0" eb="2">
      <t>いわしま</t>
    </rPh>
    <rPh sb="3" eb="6">
      <t>あかり</t>
    </rPh>
    <phoneticPr fontId="85" type="Hiragana" alignment="distributed"/>
  </si>
  <si>
    <t>鈴木　咲彩</t>
    <rPh sb="0" eb="2">
      <t>すずき</t>
    </rPh>
    <rPh sb="3" eb="5">
      <t>さあや</t>
    </rPh>
    <phoneticPr fontId="85" type="Hiragana" alignment="distributed"/>
  </si>
  <si>
    <t>中村　みおり</t>
    <rPh sb="0" eb="2">
      <t>なかむら</t>
    </rPh>
    <rPh sb="3" eb="6">
      <t>みおり</t>
    </rPh>
    <phoneticPr fontId="85" type="Hiragana" alignment="distributed"/>
  </si>
  <si>
    <t>清水　楓子</t>
    <rPh sb="0" eb="2">
      <t>しみず</t>
    </rPh>
    <rPh sb="3" eb="5">
      <t>かこ</t>
    </rPh>
    <phoneticPr fontId="85" type="Hiragana" alignment="distributed"/>
  </si>
  <si>
    <t>武藤　美来</t>
    <rPh sb="0" eb="2">
      <t>むとう</t>
    </rPh>
    <rPh sb="3" eb="5">
      <t>みらい</t>
    </rPh>
    <phoneticPr fontId="85" type="Hiragana" alignment="distributed"/>
  </si>
  <si>
    <t>永田　凛</t>
    <rPh sb="0" eb="2">
      <t>ながた</t>
    </rPh>
    <rPh sb="3" eb="4">
      <t>りん</t>
    </rPh>
    <phoneticPr fontId="85" type="Hiragana" alignment="distributed"/>
  </si>
  <si>
    <t>外花　柚月</t>
    <rPh sb="0" eb="2">
      <t>とばな</t>
    </rPh>
    <rPh sb="3" eb="5">
      <t>ゆづき</t>
    </rPh>
    <phoneticPr fontId="85" type="Hiragana" alignment="distributed"/>
  </si>
  <si>
    <t>橋本　彩生</t>
    <rPh sb="0" eb="2">
      <t>はしもと</t>
    </rPh>
    <rPh sb="3" eb="5">
      <t>あいく</t>
    </rPh>
    <phoneticPr fontId="85" type="Hiragana" alignment="distributed"/>
  </si>
  <si>
    <t>長谷部　帆香</t>
    <rPh sb="0" eb="3">
      <t>はせべ</t>
    </rPh>
    <rPh sb="4" eb="6">
      <t>ほのか</t>
    </rPh>
    <phoneticPr fontId="85" type="Hiragana" alignment="distributed"/>
  </si>
  <si>
    <t>安田　彩希</t>
    <rPh sb="0" eb="2">
      <t>やすだ</t>
    </rPh>
    <rPh sb="3" eb="5">
      <t>あやの</t>
    </rPh>
    <phoneticPr fontId="85" type="Hiragana" alignment="distributed"/>
  </si>
  <si>
    <t>試合番号【54】の敗者</t>
    <rPh sb="0" eb="4">
      <t>シアイバンゴウ</t>
    </rPh>
    <rPh sb="9" eb="11">
      <t>ハイシャ</t>
    </rPh>
    <phoneticPr fontId="35"/>
  </si>
  <si>
    <t>64</t>
    <phoneticPr fontId="35"/>
  </si>
  <si>
    <t>試合番号【53】の敗者</t>
    <rPh sb="0" eb="4">
      <t>シアイバンゴウ</t>
    </rPh>
    <rPh sb="9" eb="11">
      <t>ハイシャ</t>
    </rPh>
    <phoneticPr fontId="35"/>
  </si>
  <si>
    <t>62</t>
    <phoneticPr fontId="35"/>
  </si>
  <si>
    <t>60</t>
    <phoneticPr fontId="35"/>
  </si>
  <si>
    <t>試合番号【52】の敗者</t>
    <rPh sb="0" eb="4">
      <t>シアイバンゴウ</t>
    </rPh>
    <rPh sb="9" eb="11">
      <t>ハイシャ</t>
    </rPh>
    <phoneticPr fontId="35"/>
  </si>
  <si>
    <t>59</t>
    <phoneticPr fontId="35"/>
  </si>
  <si>
    <t>61</t>
    <phoneticPr fontId="35"/>
  </si>
  <si>
    <t>63</t>
    <phoneticPr fontId="35"/>
  </si>
  <si>
    <t>試合番号【51】の敗者</t>
    <rPh sb="0" eb="4">
      <t>シアイバンゴウ</t>
    </rPh>
    <rPh sb="9" eb="11">
      <t>ハイシャ</t>
    </rPh>
    <phoneticPr fontId="35"/>
  </si>
  <si>
    <t>58</t>
    <phoneticPr fontId="35"/>
  </si>
  <si>
    <t>井戸　愛海</t>
    <rPh sb="0" eb="2">
      <t>いど</t>
    </rPh>
    <rPh sb="3" eb="5">
      <t>まなみ</t>
    </rPh>
    <phoneticPr fontId="85" type="Hiragana" alignment="distributed"/>
  </si>
  <si>
    <t>松岡　杏果</t>
    <rPh sb="0" eb="2">
      <t>まつおか</t>
    </rPh>
    <rPh sb="3" eb="5">
      <t>ももか</t>
    </rPh>
    <phoneticPr fontId="85" type="Hiragana" alignment="distributed"/>
  </si>
  <si>
    <t>中岡　萌珈</t>
    <rPh sb="0" eb="2">
      <t>なかおか</t>
    </rPh>
    <rPh sb="3" eb="5">
      <t>もか</t>
    </rPh>
    <phoneticPr fontId="85" type="Hiragana" alignment="distributed"/>
  </si>
  <si>
    <t>前野　文香</t>
    <rPh sb="0" eb="2">
      <t>まえの</t>
    </rPh>
    <rPh sb="3" eb="5">
      <t>ふみか</t>
    </rPh>
    <phoneticPr fontId="85" type="Hiragana" alignment="distributed"/>
  </si>
  <si>
    <t>田村　美空</t>
    <rPh sb="0" eb="2">
      <t>たむら</t>
    </rPh>
    <rPh sb="3" eb="5">
      <t>みく</t>
    </rPh>
    <phoneticPr fontId="85" type="Hiragana" alignment="distributed"/>
  </si>
  <si>
    <t>佐久間　美優</t>
    <rPh sb="0" eb="3">
      <t>さくま</t>
    </rPh>
    <rPh sb="4" eb="6">
      <t>みゆ</t>
    </rPh>
    <phoneticPr fontId="85" type="Hiragana" alignment="distributed"/>
  </si>
  <si>
    <t>松岡　明璃</t>
    <rPh sb="0" eb="2">
      <t>まつおか</t>
    </rPh>
    <rPh sb="3" eb="5">
      <t>あかり</t>
    </rPh>
    <phoneticPr fontId="85" type="Hiragana" alignment="distributed"/>
  </si>
  <si>
    <t>佐々木　優衣</t>
    <rPh sb="0" eb="3">
      <t>ささき</t>
    </rPh>
    <rPh sb="4" eb="6">
      <t>ゆい</t>
    </rPh>
    <phoneticPr fontId="85" type="Hiragana" alignment="distributed"/>
  </si>
  <si>
    <t>古田　千晴</t>
    <rPh sb="0" eb="2">
      <t>ふるた</t>
    </rPh>
    <rPh sb="3" eb="5">
      <t>ちはる</t>
    </rPh>
    <phoneticPr fontId="85" type="Hiragana" alignment="distributed"/>
  </si>
  <si>
    <t>澤田　怜奈</t>
    <rPh sb="0" eb="2">
      <t>さわだ</t>
    </rPh>
    <rPh sb="3" eb="5">
      <t>れな</t>
    </rPh>
    <phoneticPr fontId="85" type="Hiragana" alignment="distributed"/>
  </si>
  <si>
    <t>森　優花</t>
    <rPh sb="0" eb="1">
      <t>もり</t>
    </rPh>
    <rPh sb="2" eb="4">
      <t>ゆうか</t>
    </rPh>
    <phoneticPr fontId="85" type="Hiragana" alignment="distributed"/>
  </si>
  <si>
    <t>林　和花穂</t>
    <rPh sb="0" eb="1">
      <t>はやし</t>
    </rPh>
    <rPh sb="2" eb="5">
      <t>わかほ</t>
    </rPh>
    <phoneticPr fontId="85" type="Hiragana" alignment="distributed"/>
  </si>
  <si>
    <t>羽田野　凛</t>
    <rPh sb="0" eb="3">
      <t>はたの</t>
    </rPh>
    <rPh sb="4" eb="5">
      <t>りん</t>
    </rPh>
    <phoneticPr fontId="85" type="Hiragana" alignment="distributed"/>
  </si>
  <si>
    <t>和田　陽葵</t>
    <rPh sb="0" eb="2">
      <t>わだ</t>
    </rPh>
    <rPh sb="3" eb="5">
      <t>ひまり</t>
    </rPh>
    <phoneticPr fontId="85" type="Hiragana" alignment="distributed"/>
  </si>
  <si>
    <t>和嶋　心結</t>
    <rPh sb="0" eb="2">
      <t>わじま</t>
    </rPh>
    <rPh sb="3" eb="5">
      <t>みゆ</t>
    </rPh>
    <phoneticPr fontId="85" type="Hiragana" alignment="distributed"/>
  </si>
  <si>
    <t>豊島　遥乃</t>
    <rPh sb="0" eb="2">
      <t>とよしま</t>
    </rPh>
    <rPh sb="3" eb="5">
      <t>はるの</t>
    </rPh>
    <phoneticPr fontId="85" type="Hiragana" alignment="distributed"/>
  </si>
  <si>
    <t>宮川　愛実</t>
    <rPh sb="0" eb="2">
      <t>みやがわ</t>
    </rPh>
    <rPh sb="3" eb="5">
      <t>まなみ</t>
    </rPh>
    <phoneticPr fontId="85" type="Hiragana" alignment="distributed"/>
  </si>
  <si>
    <t>大橋　采芽</t>
    <rPh sb="0" eb="2">
      <t>おおはし</t>
    </rPh>
    <rPh sb="3" eb="5">
      <t>あやめ</t>
    </rPh>
    <phoneticPr fontId="85" type="Hiragana" alignment="distributed"/>
  </si>
  <si>
    <t>横幕　陽奈</t>
    <rPh sb="0" eb="2">
      <t>よこまく</t>
    </rPh>
    <rPh sb="3" eb="5">
      <t>ひな</t>
    </rPh>
    <phoneticPr fontId="85" type="Hiragana" alignment="distributed"/>
  </si>
  <si>
    <t>木村　心柚</t>
    <rPh sb="0" eb="2">
      <t>きむら</t>
    </rPh>
    <rPh sb="3" eb="5">
      <t>みゆ</t>
    </rPh>
    <phoneticPr fontId="85" type="Hiragana" alignment="distributed"/>
  </si>
  <si>
    <t>後藤　和花</t>
    <rPh sb="0" eb="2">
      <t>ごとう</t>
    </rPh>
    <rPh sb="3" eb="5">
      <t>わか</t>
    </rPh>
    <phoneticPr fontId="85" type="Hiragana" alignment="distributed"/>
  </si>
  <si>
    <t>後藤　萌果</t>
    <rPh sb="0" eb="2">
      <t>ごとう</t>
    </rPh>
    <rPh sb="3" eb="5">
      <t>もか</t>
    </rPh>
    <phoneticPr fontId="85" type="Hiragana" alignment="distributed"/>
  </si>
  <si>
    <t>中橋　柚佳</t>
    <rPh sb="0" eb="2">
      <t>なかはし</t>
    </rPh>
    <rPh sb="3" eb="5">
      <t>ゆうか</t>
    </rPh>
    <phoneticPr fontId="85" type="Hiragana" alignment="distributed"/>
  </si>
  <si>
    <t>入川　彩葉</t>
    <rPh sb="0" eb="2">
      <t>いりかわ</t>
    </rPh>
    <rPh sb="3" eb="5">
      <t>いろは</t>
    </rPh>
    <phoneticPr fontId="85" type="Hiragana" alignment="distributed"/>
  </si>
  <si>
    <t>片岡　珠莉</t>
    <rPh sb="0" eb="2">
      <t>かたおか</t>
    </rPh>
    <rPh sb="3" eb="5">
      <t>じゅり</t>
    </rPh>
    <phoneticPr fontId="85" type="Hiragana" alignment="distributed"/>
  </si>
  <si>
    <t>吉田　亜瑚</t>
    <rPh sb="0" eb="2">
      <t>よしだ</t>
    </rPh>
    <rPh sb="3" eb="5">
      <t>あこ</t>
    </rPh>
    <phoneticPr fontId="85" type="Hiragana" alignment="distributed"/>
  </si>
  <si>
    <t>山田　柚希</t>
    <rPh sb="0" eb="2">
      <t>やまだ</t>
    </rPh>
    <rPh sb="3" eb="5">
      <t>ゆずき</t>
    </rPh>
    <phoneticPr fontId="85" type="Hiragana" alignment="distributed"/>
  </si>
  <si>
    <t>長屋　汐</t>
    <rPh sb="0" eb="2">
      <t>ながや</t>
    </rPh>
    <rPh sb="3" eb="4">
      <t>しお</t>
    </rPh>
    <phoneticPr fontId="85" type="Hiragana" alignment="distributed"/>
  </si>
  <si>
    <t>樋口　愛</t>
    <rPh sb="0" eb="2">
      <t>ひぐち</t>
    </rPh>
    <rPh sb="3" eb="4">
      <t>あい</t>
    </rPh>
    <phoneticPr fontId="85" type="Hiragana" alignment="distributed"/>
  </si>
  <si>
    <t>久保田　彩月</t>
    <rPh sb="0" eb="3">
      <t>くぼた</t>
    </rPh>
    <rPh sb="4" eb="6">
      <t>さつき</t>
    </rPh>
    <phoneticPr fontId="85" type="Hiragana" alignment="distributed"/>
  </si>
  <si>
    <t>林　瑠香</t>
    <rPh sb="0" eb="1">
      <t>はやし</t>
    </rPh>
    <rPh sb="2" eb="4">
      <t>るか</t>
    </rPh>
    <phoneticPr fontId="85" type="Hiragana" alignment="distributed"/>
  </si>
  <si>
    <t>國井　涼葉</t>
    <rPh sb="0" eb="2">
      <t>くにい</t>
    </rPh>
    <rPh sb="3" eb="5">
      <t>すずは</t>
    </rPh>
    <phoneticPr fontId="85" type="Hiragana" alignment="distributed"/>
  </si>
  <si>
    <t>岩田　絵稟</t>
    <rPh sb="0" eb="2">
      <t>いわた</t>
    </rPh>
    <rPh sb="3" eb="5">
      <t>かりん</t>
    </rPh>
    <phoneticPr fontId="85" type="Hiragana" alignment="distributed"/>
  </si>
  <si>
    <t>都築　柚葉</t>
    <rPh sb="0" eb="2">
      <t>つづき</t>
    </rPh>
    <rPh sb="3" eb="5">
      <t>ゆずは</t>
    </rPh>
    <phoneticPr fontId="85" type="Hiragana" alignment="distributed"/>
  </si>
  <si>
    <t>河合　琳禾</t>
    <rPh sb="0" eb="2">
      <t>かわい</t>
    </rPh>
    <rPh sb="3" eb="5">
      <t>りんか</t>
    </rPh>
    <phoneticPr fontId="85" type="Hiragana" alignment="distributed"/>
  </si>
  <si>
    <t>河合　美夢</t>
    <rPh sb="0" eb="2">
      <t>かわい</t>
    </rPh>
    <rPh sb="3" eb="5">
      <t>みう</t>
    </rPh>
    <phoneticPr fontId="85" type="Hiragana" alignment="distributed"/>
  </si>
  <si>
    <t>小林　咲絢</t>
    <rPh sb="0" eb="2">
      <t>こばやし</t>
    </rPh>
    <rPh sb="3" eb="5">
      <t>さあや</t>
    </rPh>
    <phoneticPr fontId="85" type="Hiragana" alignment="distributed"/>
  </si>
  <si>
    <t>坪田　咲音</t>
    <rPh sb="0" eb="2">
      <t>つぼた</t>
    </rPh>
    <rPh sb="3" eb="5">
      <t>さきね</t>
    </rPh>
    <phoneticPr fontId="85" type="Hiragana" alignment="distributed"/>
  </si>
  <si>
    <t>杉原　里奈子</t>
    <rPh sb="0" eb="2">
      <t>すぎはら</t>
    </rPh>
    <rPh sb="3" eb="6">
      <t>りなこ</t>
    </rPh>
    <phoneticPr fontId="85" type="Hiragana" alignment="distributed"/>
  </si>
  <si>
    <t>安田　陽菜</t>
    <rPh sb="0" eb="2">
      <t>やすだ</t>
    </rPh>
    <rPh sb="3" eb="5">
      <t>ひな</t>
    </rPh>
    <phoneticPr fontId="85" type="Hiragana" alignment="distributed"/>
  </si>
  <si>
    <t>西村　陽菜</t>
    <rPh sb="0" eb="2">
      <t>にしむら</t>
    </rPh>
    <rPh sb="3" eb="5">
      <t>ひな</t>
    </rPh>
    <phoneticPr fontId="85" type="Hiragana" alignment="distributed"/>
  </si>
  <si>
    <t>加納　朱莉</t>
    <rPh sb="0" eb="2">
      <t>かのう</t>
    </rPh>
    <rPh sb="3" eb="5">
      <t>あかり</t>
    </rPh>
    <phoneticPr fontId="85" type="Hiragana" alignment="distributed"/>
  </si>
  <si>
    <t>川尻　彩乃</t>
    <rPh sb="0" eb="2">
      <t>かわしり</t>
    </rPh>
    <rPh sb="3" eb="5">
      <t>あやの</t>
    </rPh>
    <phoneticPr fontId="85" type="Hiragana" alignment="distributed"/>
  </si>
  <si>
    <t>山田　莉音</t>
    <rPh sb="0" eb="2">
      <t>やまだ</t>
    </rPh>
    <rPh sb="3" eb="5">
      <t>りおん</t>
    </rPh>
    <phoneticPr fontId="85" type="Hiragana" alignment="distributed"/>
  </si>
  <si>
    <t>樋口　唯</t>
    <rPh sb="0" eb="2">
      <t>ひぐち</t>
    </rPh>
    <rPh sb="3" eb="4">
      <t>ゆい</t>
    </rPh>
    <phoneticPr fontId="85" type="Hiragana" alignment="distributed"/>
  </si>
  <si>
    <t>小林　聖奈</t>
    <rPh sb="0" eb="2">
      <t>こばやし</t>
    </rPh>
    <rPh sb="3" eb="5">
      <t>せいな</t>
    </rPh>
    <phoneticPr fontId="85" type="Hiragana" alignment="distributed"/>
  </si>
  <si>
    <t>小野　瑞季</t>
    <rPh sb="0" eb="2">
      <t>おの</t>
    </rPh>
    <rPh sb="3" eb="5">
      <t>みずき</t>
    </rPh>
    <phoneticPr fontId="85" type="Hiragana" alignment="distributed"/>
  </si>
  <si>
    <t>松井　彩</t>
    <rPh sb="0" eb="2">
      <t>まつい</t>
    </rPh>
    <rPh sb="3" eb="4">
      <t>あや</t>
    </rPh>
    <phoneticPr fontId="85" type="Hiragana" alignment="distributed"/>
  </si>
  <si>
    <t>吉田　汐夏</t>
    <rPh sb="0" eb="2">
      <t>よしだ</t>
    </rPh>
    <rPh sb="3" eb="5">
      <t>しおな</t>
    </rPh>
    <phoneticPr fontId="85" type="Hiragana" alignment="distributed"/>
  </si>
  <si>
    <t>新道　菜々花</t>
    <rPh sb="0" eb="2">
      <t>しんどう</t>
    </rPh>
    <rPh sb="3" eb="6">
      <t>ななか</t>
    </rPh>
    <phoneticPr fontId="85" type="Hiragana" alignment="distributed"/>
  </si>
  <si>
    <t>𠮷位　咲樂</t>
    <rPh sb="0" eb="3">
      <t>よしい</t>
    </rPh>
    <rPh sb="4" eb="6">
      <t>さくら</t>
    </rPh>
    <phoneticPr fontId="85" type="Hiragana" alignment="distributed"/>
  </si>
  <si>
    <t>加藤　梨緒</t>
    <rPh sb="0" eb="2">
      <t>かとう</t>
    </rPh>
    <rPh sb="3" eb="5">
      <t>りお</t>
    </rPh>
    <phoneticPr fontId="85" type="Hiragana" alignment="distributed"/>
  </si>
  <si>
    <t>柳瀬　才嬉</t>
    <rPh sb="0" eb="2">
      <t>やなせ</t>
    </rPh>
    <rPh sb="3" eb="5">
      <t>さき</t>
    </rPh>
    <phoneticPr fontId="85" type="Hiragana" alignment="distributed"/>
  </si>
  <si>
    <t>小林　毬愛</t>
    <rPh sb="0" eb="2">
      <t>こばやし</t>
    </rPh>
    <rPh sb="3" eb="5">
      <t>まりあ</t>
    </rPh>
    <phoneticPr fontId="85" type="Hiragana" alignment="distributed"/>
  </si>
  <si>
    <t>森　千歳</t>
    <rPh sb="0" eb="1">
      <t>もり</t>
    </rPh>
    <rPh sb="2" eb="4">
      <t>ちとせ</t>
    </rPh>
    <phoneticPr fontId="85" type="Hiragana" alignment="distributed"/>
  </si>
  <si>
    <t>多賀　梨乃</t>
    <rPh sb="0" eb="2">
      <t>たが</t>
    </rPh>
    <rPh sb="3" eb="5">
      <t>りの</t>
    </rPh>
    <phoneticPr fontId="85" type="Hiragana" alignment="distributed"/>
  </si>
  <si>
    <t>古川　友彩</t>
    <rPh sb="0" eb="2">
      <t>ふるかわ</t>
    </rPh>
    <rPh sb="3" eb="5">
      <t>ゆい</t>
    </rPh>
    <phoneticPr fontId="85" type="Hiragana" alignment="distributed"/>
  </si>
  <si>
    <t>河合　美玖</t>
    <rPh sb="0" eb="2">
      <t>かわい</t>
    </rPh>
    <rPh sb="3" eb="5">
      <t>みく</t>
    </rPh>
    <phoneticPr fontId="85" type="Hiragana" alignment="distributed"/>
  </si>
  <si>
    <t>3年生女子</t>
    <rPh sb="1" eb="3">
      <t>ネンセイ</t>
    </rPh>
    <rPh sb="3" eb="4">
      <t>オンナ</t>
    </rPh>
    <phoneticPr fontId="35"/>
  </si>
  <si>
    <t>樋口　心優</t>
    <rPh sb="0" eb="2">
      <t>ひぐち</t>
    </rPh>
    <rPh sb="3" eb="5">
      <t>みゆ</t>
    </rPh>
    <phoneticPr fontId="85" type="Hiragana" alignment="distributed"/>
  </si>
  <si>
    <t>金村　美咲</t>
    <rPh sb="0" eb="2">
      <t>かねむら</t>
    </rPh>
    <rPh sb="3" eb="5">
      <t>みさき</t>
    </rPh>
    <phoneticPr fontId="85" type="Hiragana" alignment="distributed"/>
  </si>
  <si>
    <t>水上　莉奈</t>
    <rPh sb="0" eb="2">
      <t>みずかみ</t>
    </rPh>
    <rPh sb="3" eb="5">
      <t>りな</t>
    </rPh>
    <phoneticPr fontId="85" type="Hiragana" alignment="distributed"/>
  </si>
  <si>
    <t>佐藤　華琉</t>
    <rPh sb="0" eb="2">
      <t>さとう</t>
    </rPh>
    <rPh sb="3" eb="5">
      <t>はなる</t>
    </rPh>
    <phoneticPr fontId="85" type="Hiragana" alignment="distributed"/>
  </si>
  <si>
    <t>北瀬　芽依加</t>
    <rPh sb="0" eb="2">
      <t>きたせ</t>
    </rPh>
    <rPh sb="3" eb="6">
      <t>めいか</t>
    </rPh>
    <phoneticPr fontId="85" type="Hiragana" alignment="distributed"/>
  </si>
  <si>
    <t>村勢　もなみ</t>
    <rPh sb="0" eb="2">
      <t>むらせ</t>
    </rPh>
    <rPh sb="3" eb="6">
      <t>もなみ</t>
    </rPh>
    <phoneticPr fontId="85" type="Hiragana" alignment="distributed"/>
  </si>
  <si>
    <t>金子　詩奈</t>
    <rPh sb="0" eb="2">
      <t>かねこ</t>
    </rPh>
    <rPh sb="3" eb="5">
      <t>しいな</t>
    </rPh>
    <phoneticPr fontId="85" type="Hiragana" alignment="distributed"/>
  </si>
  <si>
    <t>小川　葵</t>
    <rPh sb="0" eb="2">
      <t>おがわ</t>
    </rPh>
    <rPh sb="3" eb="4">
      <t>あおい</t>
    </rPh>
    <phoneticPr fontId="85" type="Hiragana" alignment="distributed"/>
  </si>
  <si>
    <t>井上　綾乃</t>
    <rPh sb="0" eb="2">
      <t>いのうえ</t>
    </rPh>
    <rPh sb="3" eb="5">
      <t>あやの</t>
    </rPh>
    <phoneticPr fontId="85" type="Hiragana" alignment="distributed"/>
  </si>
  <si>
    <t>吉田　楓</t>
    <rPh sb="0" eb="2">
      <t>よしだ</t>
    </rPh>
    <rPh sb="3" eb="4">
      <t>かえで</t>
    </rPh>
    <phoneticPr fontId="85" type="Hiragana" alignment="distributed"/>
  </si>
  <si>
    <t>今津　杏菜</t>
    <rPh sb="0" eb="2">
      <t>いまづ</t>
    </rPh>
    <rPh sb="3" eb="5">
      <t>あんな</t>
    </rPh>
    <phoneticPr fontId="85" type="Hiragana" alignment="distributed"/>
  </si>
  <si>
    <t>浅野　花菜</t>
    <rPh sb="0" eb="2">
      <t>あさの</t>
    </rPh>
    <rPh sb="3" eb="5">
      <t>はな</t>
    </rPh>
    <phoneticPr fontId="85" type="Hiragana" alignment="distributed"/>
  </si>
  <si>
    <t>野見山　芽依</t>
    <rPh sb="0" eb="3">
      <t>のみやま</t>
    </rPh>
    <rPh sb="4" eb="6">
      <t>めい</t>
    </rPh>
    <phoneticPr fontId="85" type="Hiragana" alignment="distributed"/>
  </si>
  <si>
    <t>小野　まどか</t>
    <rPh sb="0" eb="2">
      <t>おの</t>
    </rPh>
    <rPh sb="3" eb="6">
      <t>まどか</t>
    </rPh>
    <phoneticPr fontId="85" type="Hiragana" alignment="distributed"/>
  </si>
  <si>
    <t>加納　綾乃</t>
    <rPh sb="0" eb="2">
      <t>かのう</t>
    </rPh>
    <rPh sb="3" eb="5">
      <t>あやの</t>
    </rPh>
    <phoneticPr fontId="85" type="Hiragana" alignment="distributed"/>
  </si>
  <si>
    <t>山岡　実莉</t>
    <rPh sb="0" eb="2">
      <t>やまおか</t>
    </rPh>
    <rPh sb="3" eb="5">
      <t>みまり</t>
    </rPh>
    <phoneticPr fontId="85" type="Hiragana" alignment="distributed"/>
  </si>
  <si>
    <t>入川　紬</t>
    <rPh sb="0" eb="2">
      <t>いりかわ</t>
    </rPh>
    <rPh sb="3" eb="4">
      <t>つむぎ</t>
    </rPh>
    <phoneticPr fontId="85" type="Hiragana" alignment="distributed"/>
  </si>
  <si>
    <t>池戸　波音</t>
    <rPh sb="0" eb="2">
      <t>いけど</t>
    </rPh>
    <rPh sb="3" eb="5">
      <t>はのん</t>
    </rPh>
    <phoneticPr fontId="85" type="Hiragana" alignment="distributed"/>
  </si>
  <si>
    <t>丹羽　美琴</t>
    <rPh sb="0" eb="2">
      <t>にわ</t>
    </rPh>
    <rPh sb="3" eb="5">
      <t>みこと</t>
    </rPh>
    <phoneticPr fontId="85" type="Hiragana" alignment="distributed"/>
  </si>
  <si>
    <t>林　愛莉</t>
    <rPh sb="0" eb="1">
      <t>はやし</t>
    </rPh>
    <rPh sb="2" eb="4">
      <t>あいり</t>
    </rPh>
    <phoneticPr fontId="85" type="Hiragana" alignment="distributed"/>
  </si>
  <si>
    <t>清水　楓華</t>
    <rPh sb="0" eb="2">
      <t>しみず</t>
    </rPh>
    <rPh sb="3" eb="5">
      <t>ふうか</t>
    </rPh>
    <phoneticPr fontId="85" type="Hiragana" alignment="distributed"/>
  </si>
  <si>
    <t>1年生女子</t>
    <rPh sb="1" eb="3">
      <t>ネンセイ</t>
    </rPh>
    <rPh sb="3" eb="4">
      <t>オンナ</t>
    </rPh>
    <phoneticPr fontId="35"/>
  </si>
  <si>
    <t>土屋　柚月</t>
    <rPh sb="0" eb="2">
      <t>つちや</t>
    </rPh>
    <rPh sb="3" eb="5">
      <t>ゆづき</t>
    </rPh>
    <phoneticPr fontId="85" type="Hiragana" alignment="distributed"/>
  </si>
  <si>
    <t>内藤　里咲</t>
    <rPh sb="0" eb="2">
      <t>ないとう</t>
    </rPh>
    <rPh sb="3" eb="5">
      <t>りさ</t>
    </rPh>
    <phoneticPr fontId="85" type="Hiragana" alignment="distributed"/>
  </si>
  <si>
    <t>菱田　侑</t>
    <rPh sb="0" eb="2">
      <t>ひしだ</t>
    </rPh>
    <rPh sb="3" eb="4">
      <t>ゆう</t>
    </rPh>
    <phoneticPr fontId="85" type="Hiragana" alignment="distributed"/>
  </si>
  <si>
    <t>石川　千夏</t>
    <rPh sb="0" eb="2">
      <t>いしかわ</t>
    </rPh>
    <rPh sb="3" eb="5">
      <t>ちなつ</t>
    </rPh>
    <phoneticPr fontId="85" type="Hiragana" alignment="distributed"/>
  </si>
  <si>
    <t>五十川　凛</t>
    <rPh sb="0" eb="3">
      <t>いそがわ</t>
    </rPh>
    <rPh sb="4" eb="5">
      <t>りん</t>
    </rPh>
    <phoneticPr fontId="85" type="Hiragana" alignment="distributed"/>
  </si>
  <si>
    <t>鷲見　千咲</t>
    <rPh sb="0" eb="2">
      <t>すみ</t>
    </rPh>
    <rPh sb="3" eb="5">
      <t>ちさき</t>
    </rPh>
    <phoneticPr fontId="85" type="Hiragana" alignment="distributed"/>
  </si>
  <si>
    <t>井上　美結</t>
    <rPh sb="0" eb="2">
      <t>いのうえ</t>
    </rPh>
    <rPh sb="3" eb="5">
      <t>みゆ</t>
    </rPh>
    <phoneticPr fontId="85" type="Hiragana" alignment="distributed"/>
  </si>
  <si>
    <t>田中　夢乃</t>
    <rPh sb="0" eb="2">
      <t>たなか</t>
    </rPh>
    <rPh sb="3" eb="5">
      <t>ゆめの</t>
    </rPh>
    <phoneticPr fontId="85" type="Hiragana" alignment="distributed"/>
  </si>
  <si>
    <t>遠藤　琴美</t>
    <rPh sb="0" eb="2">
      <t>えんどう</t>
    </rPh>
    <rPh sb="3" eb="5">
      <t>ことみ</t>
    </rPh>
    <phoneticPr fontId="85" type="Hiragana" alignment="distributed"/>
  </si>
  <si>
    <t>羽田野　聖</t>
    <rPh sb="0" eb="3">
      <t>はたの</t>
    </rPh>
    <rPh sb="4" eb="5">
      <t>ひじり</t>
    </rPh>
    <phoneticPr fontId="85" type="Hiragana" alignment="distributed"/>
  </si>
  <si>
    <t>稲垣　早希</t>
    <rPh sb="0" eb="2">
      <t>いながき</t>
    </rPh>
    <rPh sb="3" eb="5">
      <t>さき</t>
    </rPh>
    <phoneticPr fontId="85" type="Hiragana" alignment="distributed"/>
  </si>
  <si>
    <t>小林　遥月</t>
    <rPh sb="0" eb="2">
      <t>こばやし</t>
    </rPh>
    <rPh sb="3" eb="5">
      <t>はづき</t>
    </rPh>
    <phoneticPr fontId="85" type="Hiragana" alignment="distributed"/>
  </si>
  <si>
    <t>岡田　璃來</t>
    <rPh sb="0" eb="2">
      <t>おかだ</t>
    </rPh>
    <rPh sb="3" eb="5">
      <t>りら</t>
    </rPh>
    <phoneticPr fontId="85" type="Hiragana" alignment="distributed"/>
  </si>
  <si>
    <t>梅田　愛彩</t>
    <rPh sb="0" eb="2">
      <t>うめだ</t>
    </rPh>
    <rPh sb="3" eb="5">
      <t>あや</t>
    </rPh>
    <phoneticPr fontId="85" type="Hiragana" alignment="distributed"/>
  </si>
  <si>
    <t>近藤　芽衣那</t>
    <rPh sb="0" eb="2">
      <t>こんどう</t>
    </rPh>
    <rPh sb="3" eb="6">
      <t>めいな</t>
    </rPh>
    <phoneticPr fontId="85" type="Hiragana" alignment="distributed"/>
  </si>
  <si>
    <t>冨岡　莉愛</t>
    <rPh sb="0" eb="2">
      <t>とみおか</t>
    </rPh>
    <rPh sb="3" eb="5">
      <t>りお</t>
    </rPh>
    <phoneticPr fontId="85" type="Hiragana" alignment="distributed"/>
  </si>
  <si>
    <t>後藤　かなえ</t>
    <rPh sb="0" eb="2">
      <t>ごとう</t>
    </rPh>
    <rPh sb="3" eb="6">
      <t>かなえ</t>
    </rPh>
    <phoneticPr fontId="85" type="Hiragana" alignment="distributed"/>
  </si>
  <si>
    <t>足立　亜緒</t>
    <rPh sb="0" eb="2">
      <t>あだち</t>
    </rPh>
    <rPh sb="3" eb="5">
      <t>あお</t>
    </rPh>
    <phoneticPr fontId="85" type="Hiragana" alignment="distributed"/>
  </si>
  <si>
    <t>伊藤　彩花</t>
    <rPh sb="0" eb="2">
      <t>いとう</t>
    </rPh>
    <rPh sb="3" eb="5">
      <t>あやか</t>
    </rPh>
    <phoneticPr fontId="85" type="Hiragana" alignment="distributed"/>
  </si>
  <si>
    <t>清水　巴那</t>
    <rPh sb="0" eb="2">
      <t>しみず</t>
    </rPh>
    <rPh sb="3" eb="5">
      <t>はな</t>
    </rPh>
    <phoneticPr fontId="85" type="Hiragana" alignment="distributed"/>
  </si>
  <si>
    <t>鈴木　莉愛</t>
    <rPh sb="0" eb="2">
      <t>すずき</t>
    </rPh>
    <rPh sb="3" eb="5">
      <t>りあ</t>
    </rPh>
    <phoneticPr fontId="85" type="Hiragana" alignment="distributed"/>
  </si>
  <si>
    <t>新川　ことの</t>
    <rPh sb="0" eb="2">
      <t>にいかわ</t>
    </rPh>
    <rPh sb="3" eb="6">
      <t>ことの</t>
    </rPh>
    <phoneticPr fontId="85" type="Hiragana" alignment="distributed"/>
  </si>
  <si>
    <t>小川　真白</t>
    <rPh sb="0" eb="2">
      <t>おがわ</t>
    </rPh>
    <rPh sb="3" eb="5">
      <t>ましろ</t>
    </rPh>
    <phoneticPr fontId="85" type="Hiragana" alignment="distributed"/>
  </si>
  <si>
    <t>松下　依千華</t>
    <rPh sb="0" eb="2">
      <t>まつした</t>
    </rPh>
    <rPh sb="3" eb="6">
      <t>いちか</t>
    </rPh>
    <phoneticPr fontId="85" type="Hiragana" alignment="distributed"/>
  </si>
  <si>
    <t>池村　優佳</t>
    <rPh sb="0" eb="2">
      <t>いけむら</t>
    </rPh>
    <rPh sb="3" eb="5">
      <t>ゆうか</t>
    </rPh>
    <phoneticPr fontId="85" type="Hiragana" alignment="distributed"/>
  </si>
  <si>
    <t>渡邉　咲</t>
    <rPh sb="0" eb="2">
      <t>わたなべ</t>
    </rPh>
    <rPh sb="3" eb="4">
      <t>さき</t>
    </rPh>
    <phoneticPr fontId="85" type="Hiragana" alignment="distributed"/>
  </si>
  <si>
    <t>若山　稀衣</t>
    <rPh sb="0" eb="2">
      <t>わかやま</t>
    </rPh>
    <rPh sb="3" eb="5">
      <t>きい</t>
    </rPh>
    <phoneticPr fontId="85" type="Hiragana" alignment="distributed"/>
  </si>
  <si>
    <t>山口　雪乃</t>
    <rPh sb="0" eb="2">
      <t>やまぐち</t>
    </rPh>
    <rPh sb="3" eb="5">
      <t>ゆきの</t>
    </rPh>
    <phoneticPr fontId="85" type="Hiragana" alignment="distributed"/>
  </si>
  <si>
    <t>墨　ほのか</t>
    <rPh sb="0" eb="1">
      <t>すみ</t>
    </rPh>
    <rPh sb="2" eb="5">
      <t>ほのか</t>
    </rPh>
    <phoneticPr fontId="85" type="Hiragana" alignment="distributed"/>
  </si>
  <si>
    <t>新井　琴葉</t>
    <rPh sb="0" eb="2">
      <t>あらい</t>
    </rPh>
    <rPh sb="3" eb="5">
      <t>ことは</t>
    </rPh>
    <phoneticPr fontId="85" type="Hiragana" alignment="distributed"/>
  </si>
  <si>
    <t>小林　佳奈</t>
    <rPh sb="0" eb="2">
      <t>こばやし</t>
    </rPh>
    <rPh sb="3" eb="5">
      <t>かな</t>
    </rPh>
    <phoneticPr fontId="85" type="Hiragana" alignment="distributed"/>
  </si>
  <si>
    <t>松井　陽菜乃</t>
    <rPh sb="0" eb="2">
      <t>まつい</t>
    </rPh>
    <rPh sb="3" eb="6">
      <t>ひなの</t>
    </rPh>
    <phoneticPr fontId="85" type="Hiragana" alignment="distributed"/>
  </si>
  <si>
    <t>井上　友陽奈</t>
    <rPh sb="0" eb="2">
      <t>いのうえ</t>
    </rPh>
    <rPh sb="3" eb="6">
      <t>ゆひな</t>
    </rPh>
    <phoneticPr fontId="85" type="Hiragana" alignment="distributed"/>
  </si>
  <si>
    <t>木村　和想</t>
    <rPh sb="0" eb="2">
      <t>きむら</t>
    </rPh>
    <rPh sb="3" eb="5">
      <t>わみ</t>
    </rPh>
    <phoneticPr fontId="85" type="Hiragana" alignment="distributed"/>
  </si>
  <si>
    <t>2年生女子</t>
    <rPh sb="1" eb="3">
      <t>ネンセイ</t>
    </rPh>
    <rPh sb="3" eb="4">
      <t>オンナ</t>
    </rPh>
    <phoneticPr fontId="35"/>
  </si>
  <si>
    <t>第30回　岐阜県小学生バドミントンシングルス大会（二日間共通）</t>
    <rPh sb="25" eb="28">
      <t>フツカカン</t>
    </rPh>
    <rPh sb="28" eb="30">
      <t>キョウツウ</t>
    </rPh>
    <phoneticPr fontId="71"/>
  </si>
  <si>
    <t>池田</t>
    <rPh sb="0" eb="2">
      <t>イケダ</t>
    </rPh>
    <phoneticPr fontId="14"/>
  </si>
  <si>
    <t>各務原</t>
    <rPh sb="0" eb="3">
      <t>カガミハラ</t>
    </rPh>
    <phoneticPr fontId="14"/>
  </si>
  <si>
    <t>大垣市</t>
    <rPh sb="0" eb="3">
      <t>オオガキシ</t>
    </rPh>
    <phoneticPr fontId="14"/>
  </si>
  <si>
    <t>大垣北</t>
    <rPh sb="0" eb="2">
      <t>オオガキ</t>
    </rPh>
    <rPh sb="2" eb="3">
      <t>キタ</t>
    </rPh>
    <phoneticPr fontId="14"/>
  </si>
  <si>
    <t>真正</t>
    <rPh sb="0" eb="2">
      <t>シンセイ</t>
    </rPh>
    <phoneticPr fontId="14"/>
  </si>
  <si>
    <t>神戸</t>
    <rPh sb="0" eb="2">
      <t>ゴウド</t>
    </rPh>
    <phoneticPr fontId="14"/>
  </si>
  <si>
    <t>大垣静里</t>
    <rPh sb="0" eb="2">
      <t>オオガキ</t>
    </rPh>
    <rPh sb="2" eb="4">
      <t>シズサト</t>
    </rPh>
    <phoneticPr fontId="14"/>
  </si>
  <si>
    <t>大垣東</t>
    <rPh sb="0" eb="2">
      <t>オオガキ</t>
    </rPh>
    <rPh sb="2" eb="3">
      <t>ヒガシ</t>
    </rPh>
    <phoneticPr fontId="14"/>
  </si>
  <si>
    <t>垂井JSC</t>
    <rPh sb="0" eb="2">
      <t>タルイ</t>
    </rPh>
    <phoneticPr fontId="14"/>
  </si>
  <si>
    <t>羽島</t>
    <rPh sb="0" eb="2">
      <t>ハシマ</t>
    </rPh>
    <phoneticPr fontId="14"/>
  </si>
  <si>
    <t>高山</t>
    <rPh sb="0" eb="2">
      <t>タカヤマ</t>
    </rPh>
    <phoneticPr fontId="14"/>
  </si>
  <si>
    <t>岐阜市</t>
    <rPh sb="0" eb="3">
      <t>ギフシ</t>
    </rPh>
    <phoneticPr fontId="14"/>
  </si>
  <si>
    <t>岐南</t>
    <rPh sb="0" eb="2">
      <t>ギナン</t>
    </rPh>
    <phoneticPr fontId="14"/>
  </si>
  <si>
    <t>多治見</t>
    <rPh sb="0" eb="3">
      <t>タジミ</t>
    </rPh>
    <phoneticPr fontId="14"/>
  </si>
  <si>
    <t>垂井Jr</t>
    <rPh sb="0" eb="2">
      <t>タルイ</t>
    </rPh>
    <phoneticPr fontId="14"/>
  </si>
  <si>
    <t>郡上</t>
    <rPh sb="0" eb="2">
      <t>グジョウ</t>
    </rPh>
    <phoneticPr fontId="14"/>
  </si>
  <si>
    <t>本巣</t>
    <rPh sb="0" eb="2">
      <t>モトス</t>
    </rPh>
    <phoneticPr fontId="14"/>
  </si>
  <si>
    <t>大垣中川</t>
    <rPh sb="0" eb="2">
      <t>オオガキ</t>
    </rPh>
    <rPh sb="2" eb="4">
      <t>ナカガワ</t>
    </rPh>
    <phoneticPr fontId="14"/>
  </si>
  <si>
    <t>大垣安井</t>
    <rPh sb="0" eb="2">
      <t>オオガキ</t>
    </rPh>
    <rPh sb="2" eb="4">
      <t>ヤスイ</t>
    </rPh>
    <phoneticPr fontId="14"/>
  </si>
  <si>
    <t>リバース</t>
    <phoneticPr fontId="14"/>
  </si>
  <si>
    <t>岐阜西</t>
    <rPh sb="0" eb="3">
      <t>ギフニシ</t>
    </rPh>
    <phoneticPr fontId="14"/>
  </si>
  <si>
    <t>柳津</t>
    <rPh sb="0" eb="2">
      <t>ヤナイヅ</t>
    </rPh>
    <phoneticPr fontId="14"/>
  </si>
  <si>
    <t>精華</t>
    <rPh sb="0" eb="2">
      <t>セイカ</t>
    </rPh>
    <phoneticPr fontId="14"/>
  </si>
  <si>
    <t>長森日野</t>
    <rPh sb="0" eb="2">
      <t>ナガモリ</t>
    </rPh>
    <rPh sb="2" eb="4">
      <t>ヒノ</t>
    </rPh>
    <phoneticPr fontId="14"/>
  </si>
  <si>
    <t>びとう会</t>
    <rPh sb="3" eb="4">
      <t>カイ</t>
    </rPh>
    <phoneticPr fontId="14"/>
  </si>
  <si>
    <t>島</t>
    <rPh sb="0" eb="1">
      <t>シマ</t>
    </rPh>
    <phoneticPr fontId="14"/>
  </si>
  <si>
    <t>IMPACT</t>
    <phoneticPr fontId="14"/>
  </si>
  <si>
    <t>kojima</t>
    <phoneticPr fontId="14"/>
  </si>
  <si>
    <t>川島</t>
    <rPh sb="0" eb="2">
      <t>カワシマ</t>
    </rPh>
    <phoneticPr fontId="14"/>
  </si>
  <si>
    <t>黒野</t>
    <rPh sb="0" eb="2">
      <t>クロノ</t>
    </rPh>
    <phoneticPr fontId="14"/>
  </si>
  <si>
    <t>試合後は本部席横を通りロビーに抜けた後、観覧席にお戻りください。</t>
    <rPh sb="0" eb="3">
      <t>シアイゴ</t>
    </rPh>
    <rPh sb="4" eb="7">
      <t>ホンブセキ</t>
    </rPh>
    <rPh sb="7" eb="8">
      <t>ヨコ</t>
    </rPh>
    <rPh sb="9" eb="10">
      <t>トオ</t>
    </rPh>
    <rPh sb="15" eb="16">
      <t>ヌ</t>
    </rPh>
    <rPh sb="18" eb="19">
      <t>アト</t>
    </rPh>
    <rPh sb="20" eb="23">
      <t>カンランセキ</t>
    </rPh>
    <rPh sb="25" eb="26">
      <t>モド</t>
    </rPh>
    <phoneticPr fontId="14"/>
  </si>
  <si>
    <t>令和5年2月25日、26日</t>
    <rPh sb="0" eb="2">
      <t>レイワ</t>
    </rPh>
    <rPh sb="3" eb="4">
      <t>ネン</t>
    </rPh>
    <rPh sb="5" eb="6">
      <t>ガツ</t>
    </rPh>
    <rPh sb="8" eb="9">
      <t>ニチ</t>
    </rPh>
    <rPh sb="12" eb="13">
      <t>ニチ</t>
    </rPh>
    <phoneticPr fontId="14"/>
  </si>
  <si>
    <t>行いません。競技規定　本大会ローカルルールに沿って進行をお願いいたします。</t>
    <rPh sb="0" eb="1">
      <t>オコナ</t>
    </rPh>
    <rPh sb="6" eb="10">
      <t>キョウギキテイ</t>
    </rPh>
    <rPh sb="11" eb="14">
      <t>ホンタイカイ</t>
    </rPh>
    <rPh sb="22" eb="23">
      <t>ソ</t>
    </rPh>
    <rPh sb="25" eb="27">
      <t>シンコウ</t>
    </rPh>
    <rPh sb="29" eb="30">
      <t>ネガ</t>
    </rPh>
    <phoneticPr fontId="14"/>
  </si>
  <si>
    <t>(2)の進行係から審判用紙・シャトルを受け取る。（準々決勝からは試合が続きます）</t>
    <rPh sb="4" eb="7">
      <t>シンコウガカリ</t>
    </rPh>
    <rPh sb="9" eb="13">
      <t>シンパンヨウシ</t>
    </rPh>
    <rPh sb="19" eb="20">
      <t>ウ</t>
    </rPh>
    <rPh sb="21" eb="22">
      <t>ト</t>
    </rPh>
    <rPh sb="25" eb="29">
      <t>ジュンジュンケッショウ</t>
    </rPh>
    <rPh sb="32" eb="34">
      <t>シアイ</t>
    </rPh>
    <rPh sb="35" eb="36">
      <t>ツヅ</t>
    </rPh>
    <phoneticPr fontId="14"/>
  </si>
  <si>
    <t>令和４年度（財）日本バドミントン協会大会運営規程に準じ行い、ローカル規程を設けます。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4"/>
  </si>
  <si>
    <t>審判上の注意を参照してください。</t>
    <rPh sb="7" eb="9">
      <t>サンショウ</t>
    </rPh>
    <phoneticPr fontId="14"/>
  </si>
  <si>
    <t>召集のアナウンスがありましたら、速やかに「2階選手召集場所」へ、選手は集合してください。</t>
    <rPh sb="0" eb="2">
      <t>ショウシュウ</t>
    </rPh>
    <rPh sb="16" eb="17">
      <t>スミ</t>
    </rPh>
    <rPh sb="22" eb="23">
      <t>カイ</t>
    </rPh>
    <rPh sb="23" eb="25">
      <t>センシュ</t>
    </rPh>
    <rPh sb="25" eb="27">
      <t>ショウシュウ</t>
    </rPh>
    <rPh sb="27" eb="29">
      <t>バショ</t>
    </rPh>
    <rPh sb="32" eb="34">
      <t>センシュ</t>
    </rPh>
    <rPh sb="35" eb="37">
      <t>シュウゴウ</t>
    </rPh>
    <phoneticPr fontId="14"/>
  </si>
  <si>
    <t>審判控席</t>
    <rPh sb="0" eb="2">
      <t>シンパン</t>
    </rPh>
    <rPh sb="2" eb="3">
      <t>ヒカ</t>
    </rPh>
    <rPh sb="3" eb="4">
      <t>セキ</t>
    </rPh>
    <phoneticPr fontId="14"/>
  </si>
  <si>
    <t>選手控席</t>
    <rPh sb="0" eb="2">
      <t>センシュ</t>
    </rPh>
    <rPh sb="2" eb="3">
      <t>ヒカ</t>
    </rPh>
    <rPh sb="3" eb="4">
      <t>セキ</t>
    </rPh>
    <phoneticPr fontId="14"/>
  </si>
  <si>
    <t>2女</t>
  </si>
  <si>
    <t>1女</t>
  </si>
  <si>
    <t>4男</t>
  </si>
  <si>
    <t>3男</t>
  </si>
  <si>
    <t>2男</t>
  </si>
  <si>
    <t>1男</t>
  </si>
  <si>
    <t>5女</t>
  </si>
  <si>
    <t>4女</t>
  </si>
  <si>
    <t>２月２６日（日）タイムテーブル</t>
    <rPh sb="1" eb="2">
      <t>ガツ</t>
    </rPh>
    <rPh sb="4" eb="5">
      <t>ニチ</t>
    </rPh>
    <rPh sb="6" eb="7">
      <t>ニチ</t>
    </rPh>
    <phoneticPr fontId="14"/>
  </si>
  <si>
    <t>6女②</t>
  </si>
  <si>
    <t>3女</t>
  </si>
  <si>
    <t>5男</t>
  </si>
  <si>
    <t>6男②</t>
  </si>
  <si>
    <t>6女①</t>
  </si>
  <si>
    <t>6男①</t>
  </si>
  <si>
    <t>6年生1部は21ポイント3ゲームとし、3位決定戦は行わない。</t>
    <rPh sb="1" eb="3">
      <t>ネンセイ</t>
    </rPh>
    <rPh sb="4" eb="5">
      <t>ブ</t>
    </rPh>
    <rPh sb="20" eb="24">
      <t>イケッテイセン</t>
    </rPh>
    <rPh sb="25" eb="26">
      <t>オコナ</t>
    </rPh>
    <phoneticPr fontId="7"/>
  </si>
  <si>
    <t>3位決定戦は行わない。</t>
    <rPh sb="1" eb="5">
      <t>イケッテイセン</t>
    </rPh>
    <rPh sb="6" eb="7">
      <t>オコナ</t>
    </rPh>
    <phoneticPr fontId="14"/>
  </si>
  <si>
    <t>令和５年２月　　日</t>
    <rPh sb="0" eb="2">
      <t>レイワ</t>
    </rPh>
    <rPh sb="3" eb="4">
      <t>ネン</t>
    </rPh>
    <rPh sb="5" eb="6">
      <t>ツキ</t>
    </rPh>
    <rPh sb="8" eb="9">
      <t>ヒ</t>
    </rPh>
    <phoneticPr fontId="35"/>
  </si>
  <si>
    <t>～</t>
  </si>
  <si>
    <t>NO</t>
    <phoneticPr fontId="14"/>
  </si>
  <si>
    <t>種別</t>
    <rPh sb="0" eb="2">
      <t>シュベツ</t>
    </rPh>
    <phoneticPr fontId="14"/>
  </si>
  <si>
    <t>回戦</t>
    <rPh sb="0" eb="2">
      <t>カイセン</t>
    </rPh>
    <phoneticPr fontId="14"/>
  </si>
  <si>
    <t>試合番号</t>
    <rPh sb="0" eb="4">
      <t>シアイバンゴウ</t>
    </rPh>
    <phoneticPr fontId="14"/>
  </si>
  <si>
    <t>試合数</t>
    <rPh sb="0" eb="3">
      <t>シアイスウ</t>
    </rPh>
    <phoneticPr fontId="14"/>
  </si>
  <si>
    <t>２年女子</t>
    <rPh sb="1" eb="4">
      <t>ネンジョシ</t>
    </rPh>
    <phoneticPr fontId="71"/>
  </si>
  <si>
    <t>１回戦</t>
    <rPh sb="1" eb="3">
      <t>カイセン</t>
    </rPh>
    <phoneticPr fontId="14"/>
  </si>
  <si>
    <t>１年女子</t>
    <rPh sb="1" eb="4">
      <t>ネンジョシ</t>
    </rPh>
    <phoneticPr fontId="71"/>
  </si>
  <si>
    <t>４年男子</t>
  </si>
  <si>
    <t>３年男子</t>
  </si>
  <si>
    <t>２年男子</t>
  </si>
  <si>
    <t>２回戦</t>
    <rPh sb="1" eb="3">
      <t>カイセン</t>
    </rPh>
    <phoneticPr fontId="14"/>
  </si>
  <si>
    <t>１年男子</t>
  </si>
  <si>
    <t>３回戦</t>
    <rPh sb="1" eb="3">
      <t>カイセン</t>
    </rPh>
    <phoneticPr fontId="14"/>
  </si>
  <si>
    <t>3回戦</t>
    <rPh sb="1" eb="3">
      <t>カイセン</t>
    </rPh>
    <phoneticPr fontId="14"/>
  </si>
  <si>
    <t>４回戦</t>
    <rPh sb="1" eb="3">
      <t>カイセン</t>
    </rPh>
    <phoneticPr fontId="14"/>
  </si>
  <si>
    <t>５年女子</t>
    <rPh sb="1" eb="4">
      <t>ネンジョシ</t>
    </rPh>
    <phoneticPr fontId="14"/>
  </si>
  <si>
    <t>４年女子</t>
    <rPh sb="1" eb="4">
      <t>ネンジョシ</t>
    </rPh>
    <phoneticPr fontId="14"/>
  </si>
  <si>
    <t>６回戦</t>
    <rPh sb="1" eb="3">
      <t>カイセン</t>
    </rPh>
    <phoneticPr fontId="14"/>
  </si>
  <si>
    <t>５決①</t>
    <rPh sb="1" eb="2">
      <t>ケツ</t>
    </rPh>
    <phoneticPr fontId="14"/>
  </si>
  <si>
    <t>５回戦</t>
    <rPh sb="1" eb="3">
      <t>カイセン</t>
    </rPh>
    <phoneticPr fontId="14"/>
  </si>
  <si>
    <t>７回戦</t>
    <rPh sb="1" eb="3">
      <t>カイセン</t>
    </rPh>
    <phoneticPr fontId="14"/>
  </si>
  <si>
    <t>５決②</t>
    <rPh sb="1" eb="2">
      <t>ケツ</t>
    </rPh>
    <phoneticPr fontId="14"/>
  </si>
  <si>
    <t>３決</t>
    <rPh sb="1" eb="2">
      <t>ケツ</t>
    </rPh>
    <phoneticPr fontId="14"/>
  </si>
  <si>
    <t>８回戦</t>
    <rPh sb="1" eb="3">
      <t>カイセン</t>
    </rPh>
    <phoneticPr fontId="14"/>
  </si>
  <si>
    <t>５決③</t>
    <rPh sb="1" eb="2">
      <t>ケツ</t>
    </rPh>
    <phoneticPr fontId="14"/>
  </si>
  <si>
    <t>６年女子２部</t>
    <rPh sb="1" eb="4">
      <t>ネンジョシ</t>
    </rPh>
    <rPh sb="5" eb="6">
      <t>ブ</t>
    </rPh>
    <phoneticPr fontId="14"/>
  </si>
  <si>
    <t>３年女子</t>
    <rPh sb="1" eb="4">
      <t>ネンジョシ</t>
    </rPh>
    <phoneticPr fontId="71"/>
  </si>
  <si>
    <t>５年男子</t>
    <rPh sb="1" eb="4">
      <t>ネンダンシ</t>
    </rPh>
    <phoneticPr fontId="14"/>
  </si>
  <si>
    <t>６年女子１部</t>
    <rPh sb="1" eb="4">
      <t>ネンジョシ</t>
    </rPh>
    <rPh sb="5" eb="6">
      <t>ブ</t>
    </rPh>
    <phoneticPr fontId="14"/>
  </si>
  <si>
    <t>６年男子１部</t>
    <rPh sb="1" eb="4">
      <t>ネンダンシ</t>
    </rPh>
    <rPh sb="5" eb="6">
      <t>ブ</t>
    </rPh>
    <phoneticPr fontId="14"/>
  </si>
  <si>
    <t>６年男子２部</t>
    <rPh sb="1" eb="4">
      <t>ネンダンシ</t>
    </rPh>
    <rPh sb="5" eb="6">
      <t>ブ</t>
    </rPh>
    <phoneticPr fontId="14"/>
  </si>
  <si>
    <t>～</t>
    <phoneticPr fontId="14"/>
  </si>
  <si>
    <t>大会日程</t>
    <rPh sb="0" eb="2">
      <t>タイカイ</t>
    </rPh>
    <rPh sb="2" eb="4">
      <t>ニッテイ</t>
    </rPh>
    <phoneticPr fontId="14"/>
  </si>
  <si>
    <t>別表”審判コート割り振り”を参照ください。</t>
    <rPh sb="0" eb="2">
      <t>ベッピョウ</t>
    </rPh>
    <rPh sb="3" eb="5">
      <t>シンパン</t>
    </rPh>
    <rPh sb="8" eb="9">
      <t>ワ</t>
    </rPh>
    <rPh sb="10" eb="11">
      <t>フ</t>
    </rPh>
    <rPh sb="14" eb="16">
      <t>サンショウ</t>
    </rPh>
    <phoneticPr fontId="14"/>
  </si>
  <si>
    <t>4名で主審　点審　線審×2 を行ってください。</t>
    <rPh sb="1" eb="2">
      <t>メイ</t>
    </rPh>
    <rPh sb="3" eb="5">
      <t>シュシン</t>
    </rPh>
    <rPh sb="6" eb="7">
      <t>テン</t>
    </rPh>
    <rPh sb="7" eb="8">
      <t>シン</t>
    </rPh>
    <rPh sb="9" eb="11">
      <t>センシン</t>
    </rPh>
    <rPh sb="15" eb="16">
      <t>オコナ</t>
    </rPh>
    <phoneticPr fontId="14"/>
  </si>
  <si>
    <t>本部左側に審判待機場所を設置しますので、1名が待機してください。</t>
    <rPh sb="0" eb="2">
      <t>ホンブ</t>
    </rPh>
    <rPh sb="2" eb="4">
      <t>ヒダリガワ</t>
    </rPh>
    <rPh sb="5" eb="7">
      <t>シンパン</t>
    </rPh>
    <rPh sb="7" eb="11">
      <t>タイキバショ</t>
    </rPh>
    <rPh sb="12" eb="14">
      <t>セッチ</t>
    </rPh>
    <rPh sb="21" eb="22">
      <t>メイ</t>
    </rPh>
    <rPh sb="23" eb="25">
      <t>タイキ</t>
    </rPh>
    <phoneticPr fontId="14"/>
  </si>
  <si>
    <t>４名で、主審・点審・線審を決める</t>
    <rPh sb="1" eb="2">
      <t>メイ</t>
    </rPh>
    <rPh sb="4" eb="6">
      <t>シュシン</t>
    </rPh>
    <rPh sb="7" eb="8">
      <t>テン</t>
    </rPh>
    <rPh sb="8" eb="9">
      <t>シン</t>
    </rPh>
    <rPh sb="10" eb="12">
      <t>センシン</t>
    </rPh>
    <rPh sb="13" eb="14">
      <t>キ</t>
    </rPh>
    <phoneticPr fontId="14"/>
  </si>
  <si>
    <t>審判待機場所の1名が進行係から審判用紙・シャトル等を受け取る。</t>
    <rPh sb="0" eb="2">
      <t>シンパン</t>
    </rPh>
    <rPh sb="2" eb="6">
      <t>タイキバショ</t>
    </rPh>
    <rPh sb="8" eb="9">
      <t>メイ</t>
    </rPh>
    <rPh sb="10" eb="12">
      <t>シンコウ</t>
    </rPh>
    <rPh sb="12" eb="13">
      <t>カカリ</t>
    </rPh>
    <rPh sb="15" eb="17">
      <t>シンパン</t>
    </rPh>
    <rPh sb="17" eb="19">
      <t>ヨウシ</t>
    </rPh>
    <rPh sb="24" eb="25">
      <t>トウ</t>
    </rPh>
    <rPh sb="26" eb="27">
      <t>ウ</t>
    </rPh>
    <rPh sb="28" eb="29">
      <t>ト</t>
    </rPh>
    <phoneticPr fontId="14"/>
  </si>
  <si>
    <t>１日目：試合進行表(1)</t>
    <rPh sb="1" eb="3">
      <t>ニチメ</t>
    </rPh>
    <rPh sb="4" eb="9">
      <t>シアイシンコウヒョウ</t>
    </rPh>
    <phoneticPr fontId="14"/>
  </si>
  <si>
    <t>１日目：試合進行表(2)</t>
    <rPh sb="1" eb="3">
      <t>ニチメ</t>
    </rPh>
    <rPh sb="4" eb="9">
      <t>シアイシンコウヒョウ</t>
    </rPh>
    <phoneticPr fontId="14"/>
  </si>
  <si>
    <t>２日目：試合進行表(1)</t>
    <rPh sb="1" eb="3">
      <t>ニチメ</t>
    </rPh>
    <rPh sb="4" eb="9">
      <t>シアイシンコウヒョウ</t>
    </rPh>
    <phoneticPr fontId="14"/>
  </si>
  <si>
    <t>２日目：試合進行表(2)</t>
    <rPh sb="1" eb="3">
      <t>ニチメ</t>
    </rPh>
    <rPh sb="4" eb="9">
      <t>シアイシンコウヒョウ</t>
    </rPh>
    <phoneticPr fontId="14"/>
  </si>
  <si>
    <t>※”選手の動線について”を参照し送れないように集合ください。</t>
    <rPh sb="2" eb="4">
      <t>センシュ</t>
    </rPh>
    <rPh sb="5" eb="7">
      <t>ドウセン</t>
    </rPh>
    <rPh sb="13" eb="15">
      <t>サンショウ</t>
    </rPh>
    <rPh sb="16" eb="17">
      <t>オク</t>
    </rPh>
    <rPh sb="23" eb="25">
      <t>シュウゴウ</t>
    </rPh>
    <phoneticPr fontId="14"/>
  </si>
  <si>
    <r>
      <t>選手は、召集の放送に注意し、「</t>
    </r>
    <r>
      <rPr>
        <sz val="11"/>
        <color rgb="FFFF0000"/>
        <rFont val="ＭＳ Ｐゴシック"/>
        <family val="3"/>
        <charset val="128"/>
      </rPr>
      <t>観覧席選手控え</t>
    </r>
    <r>
      <rPr>
        <sz val="11"/>
        <rFont val="ＭＳ Ｐゴシック"/>
        <family val="3"/>
        <charset val="128"/>
      </rPr>
      <t>」場所に集まってください。</t>
    </r>
    <rPh sb="0" eb="2">
      <t>センシュ</t>
    </rPh>
    <rPh sb="4" eb="6">
      <t>ショウシュウ</t>
    </rPh>
    <rPh sb="7" eb="9">
      <t>ホウソウ</t>
    </rPh>
    <rPh sb="10" eb="12">
      <t>チュウイ</t>
    </rPh>
    <rPh sb="15" eb="18">
      <t>カンランセキ</t>
    </rPh>
    <rPh sb="18" eb="20">
      <t>センシュ</t>
    </rPh>
    <rPh sb="20" eb="21">
      <t>ヒカ</t>
    </rPh>
    <rPh sb="23" eb="25">
      <t>バショ</t>
    </rPh>
    <rPh sb="26" eb="27">
      <t>アツ</t>
    </rPh>
    <phoneticPr fontId="14"/>
  </si>
  <si>
    <t>１日目</t>
    <rPh sb="1" eb="3">
      <t>ニチメ</t>
    </rPh>
    <phoneticPr fontId="14"/>
  </si>
  <si>
    <t>２日目</t>
    <rPh sb="1" eb="3">
      <t>ニチメ</t>
    </rPh>
    <phoneticPr fontId="14"/>
  </si>
  <si>
    <t>第30回岐阜県小学生バドミントンシングルス大会</t>
    <phoneticPr fontId="35"/>
  </si>
  <si>
    <t>2023年2月25日、26日</t>
    <phoneticPr fontId="35"/>
  </si>
  <si>
    <t>池田町総合体育館</t>
  </si>
  <si>
    <t>６年女子２部 (1)</t>
    <phoneticPr fontId="14"/>
  </si>
  <si>
    <t>６年女子２部 (2)</t>
    <phoneticPr fontId="14"/>
  </si>
  <si>
    <t>優勝</t>
    <rPh sb="0" eb="2">
      <t>ユウショウ</t>
    </rPh>
    <phoneticPr fontId="35"/>
  </si>
  <si>
    <t>77</t>
    <phoneticPr fontId="35"/>
  </si>
  <si>
    <t>５年女子 (1)</t>
    <phoneticPr fontId="14"/>
  </si>
  <si>
    <t>５年女子 (2)</t>
    <phoneticPr fontId="14"/>
  </si>
  <si>
    <t>３位</t>
    <rPh sb="1" eb="2">
      <t>イ</t>
    </rPh>
    <phoneticPr fontId="35"/>
  </si>
  <si>
    <t>79</t>
    <phoneticPr fontId="35"/>
  </si>
  <si>
    <t>４年女子 (1)</t>
    <phoneticPr fontId="14"/>
  </si>
  <si>
    <t>４年女子 (2)</t>
    <phoneticPr fontId="14"/>
  </si>
  <si>
    <t>選手召集場所</t>
    <rPh sb="0" eb="2">
      <t>センシュ</t>
    </rPh>
    <rPh sb="2" eb="4">
      <t>ショウシュウ</t>
    </rPh>
    <rPh sb="4" eb="6">
      <t>バショ</t>
    </rPh>
    <phoneticPr fontId="14"/>
  </si>
  <si>
    <t>選手待機場所にて選手を確認する。</t>
    <rPh sb="0" eb="2">
      <t>センシュ</t>
    </rPh>
    <rPh sb="2" eb="6">
      <t>タイキバショ</t>
    </rPh>
    <rPh sb="8" eb="10">
      <t>センシュ</t>
    </rPh>
    <rPh sb="11" eb="13">
      <t>カクニン</t>
    </rPh>
    <phoneticPr fontId="14"/>
  </si>
  <si>
    <t>コールがかかりましたら東階段を下りてアリーナに入場します。</t>
    <rPh sb="11" eb="14">
      <t>ヒガシカイダン</t>
    </rPh>
    <rPh sb="15" eb="16">
      <t>オ</t>
    </rPh>
    <rPh sb="23" eb="25">
      <t>ニュウジョウ</t>
    </rPh>
    <phoneticPr fontId="14"/>
  </si>
  <si>
    <t>選手待機場所で審判さんと合流します。審判さん帯同で、コートに移動します。</t>
    <rPh sb="0" eb="6">
      <t>センシュタイキバショ</t>
    </rPh>
    <rPh sb="7" eb="9">
      <t>シンパン</t>
    </rPh>
    <rPh sb="12" eb="14">
      <t>ゴウリュウ</t>
    </rPh>
    <phoneticPr fontId="14"/>
  </si>
  <si>
    <t>　８：３０～　８：４０に受付をしてください。</t>
    <rPh sb="12" eb="14">
      <t>ウケツケ</t>
    </rPh>
    <phoneticPr fontId="14"/>
  </si>
  <si>
    <t>コートNO</t>
    <phoneticPr fontId="14"/>
  </si>
  <si>
    <t>１日目：２月２５日（土）</t>
    <rPh sb="1" eb="3">
      <t>ニチメ</t>
    </rPh>
    <rPh sb="5" eb="6">
      <t>ガツ</t>
    </rPh>
    <rPh sb="8" eb="9">
      <t>ニチ</t>
    </rPh>
    <rPh sb="10" eb="11">
      <t>ド</t>
    </rPh>
    <phoneticPr fontId="14"/>
  </si>
  <si>
    <t>２日目：２月２６日（日）</t>
    <rPh sb="1" eb="3">
      <t>ニチメ</t>
    </rPh>
    <rPh sb="5" eb="6">
      <t>ガツ</t>
    </rPh>
    <rPh sb="8" eb="9">
      <t>ニチ</t>
    </rPh>
    <rPh sb="10" eb="11">
      <t>ニチ</t>
    </rPh>
    <phoneticPr fontId="14"/>
  </si>
  <si>
    <t>２月２５日（土）タイムテーブル</t>
    <rPh sb="1" eb="2">
      <t>ガツ</t>
    </rPh>
    <rPh sb="4" eb="5">
      <t>ニチ</t>
    </rPh>
    <rPh sb="6" eb="7">
      <t>ド</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</si>
</sst>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411]ggge&quot;年&quot;m&quot;月&quot;d&quot;日&quot;;@"/>
    <numFmt numFmtId="177" formatCode="###;&quot;&quot;;"/>
    <numFmt numFmtId="178" formatCode="0&quot; 人&quot;"/>
    <numFmt numFmtId="179" formatCode="h:mm;@"/>
  </numFmts>
  <fonts count="10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b/>
      <sz val="2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ＭＳ ゴシック"/>
      <family val="3"/>
      <charset val="128"/>
    </font>
    <font>
      <sz val="12"/>
      <name val="ＭＳ Ｐゴシック"/>
      <family val="3"/>
      <charset val="128"/>
    </font>
    <font>
      <sz val="9"/>
      <name val="ＭＳ Ｐゴシック"/>
      <family val="3"/>
      <charset val="128"/>
    </font>
    <font>
      <sz val="11"/>
      <color theme="1"/>
      <name val="ＭＳ Ｐゴシック"/>
      <family val="3"/>
      <charset val="128"/>
      <scheme val="minor"/>
    </font>
    <font>
      <b/>
      <sz val="11"/>
      <color rgb="FFFF0000"/>
      <name val="ＭＳ Ｐゴシック"/>
      <family val="3"/>
      <charset val="128"/>
    </font>
    <font>
      <sz val="12"/>
      <name val="HGｺﾞｼｯｸM"/>
      <family val="3"/>
      <charset val="128"/>
    </font>
    <font>
      <sz val="12"/>
      <name val="HGSｺﾞｼｯｸM"/>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12"/>
      <name val="HG明朝E"/>
      <family val="1"/>
      <charset val="128"/>
    </font>
    <font>
      <sz val="6"/>
      <name val="ＭＳ Ｐゴシック"/>
      <family val="2"/>
      <charset val="128"/>
      <scheme val="minor"/>
    </font>
    <font>
      <sz val="10"/>
      <color theme="1"/>
      <name val="ＭＳ Ｐゴシック"/>
      <family val="3"/>
      <charset val="128"/>
      <scheme val="minor"/>
    </font>
    <font>
      <sz val="11"/>
      <color theme="1"/>
      <name val="ＭＳ ゴシック"/>
      <family val="2"/>
      <charset val="128"/>
    </font>
    <font>
      <sz val="12"/>
      <name val="ＭＳ ゴシック"/>
      <family val="3"/>
      <charset val="128"/>
    </font>
    <font>
      <sz val="6"/>
      <name val="ＭＳ ゴシック"/>
      <family val="2"/>
      <charset val="128"/>
    </font>
    <font>
      <b/>
      <sz val="11"/>
      <name val="ＭＳ ゴシック"/>
      <family val="3"/>
      <charset val="128"/>
    </font>
    <font>
      <sz val="20"/>
      <name val="ＭＳ Ｐゴシック"/>
      <family val="3"/>
      <charset val="128"/>
    </font>
    <font>
      <u/>
      <sz val="20"/>
      <name val="ＭＳ Ｐゴシック"/>
      <family val="3"/>
      <charset val="128"/>
    </font>
    <font>
      <b/>
      <sz val="14"/>
      <name val="ＭＳ Ｐゴシック"/>
      <family val="3"/>
      <charset val="128"/>
    </font>
    <font>
      <sz val="11"/>
      <color rgb="FFFF0000"/>
      <name val="ＭＳ Ｐゴシック"/>
      <family val="3"/>
      <charset val="128"/>
    </font>
    <font>
      <b/>
      <sz val="9"/>
      <name val="ＭＳ ゴシック"/>
      <family val="3"/>
      <charset val="128"/>
    </font>
    <font>
      <sz val="9"/>
      <name val="ＭＳ ゴシック"/>
      <family val="3"/>
      <charset val="128"/>
    </font>
    <font>
      <b/>
      <sz val="18"/>
      <name val="ＭＳ ゴシック"/>
      <family val="3"/>
      <charset val="128"/>
    </font>
    <font>
      <b/>
      <sz val="12"/>
      <name val="ＭＳ ゴシック"/>
      <family val="3"/>
      <charset val="128"/>
    </font>
    <font>
      <sz val="8"/>
      <name val="ＭＳ ゴシック"/>
      <family val="3"/>
      <charset val="128"/>
    </font>
    <font>
      <sz val="10"/>
      <name val="ＭＳ ゴシック"/>
      <family val="3"/>
      <charset val="128"/>
    </font>
    <font>
      <b/>
      <sz val="20"/>
      <name val="ＭＳ Ｐゴシック"/>
      <family val="3"/>
      <charset val="128"/>
    </font>
    <font>
      <sz val="11"/>
      <color theme="1"/>
      <name val="HG丸ｺﾞｼｯｸM-PRO"/>
      <family val="3"/>
      <charset val="128"/>
    </font>
    <font>
      <b/>
      <sz val="14"/>
      <color theme="1"/>
      <name val="HG丸ｺﾞｼｯｸM-PRO"/>
      <family val="3"/>
      <charset val="128"/>
    </font>
    <font>
      <sz val="12"/>
      <color theme="1"/>
      <name val="HG丸ｺﾞｼｯｸM-PRO"/>
      <family val="3"/>
      <charset val="128"/>
    </font>
    <font>
      <sz val="16"/>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sz val="14"/>
      <color theme="1"/>
      <name val="HG丸ｺﾞｼｯｸM-PRO"/>
      <family val="3"/>
      <charset val="128"/>
    </font>
    <font>
      <strike/>
      <sz val="11"/>
      <name val="ＭＳ Ｐゴシック"/>
      <family val="3"/>
      <charset val="128"/>
    </font>
    <font>
      <b/>
      <sz val="10"/>
      <name val="ＭＳ Ｐゴシック"/>
      <family val="3"/>
      <charset val="128"/>
    </font>
    <font>
      <sz val="11"/>
      <name val="ＭＳ Ｐゴシック"/>
      <family val="2"/>
      <charset val="128"/>
      <scheme val="minor"/>
    </font>
    <font>
      <sz val="11"/>
      <color theme="1"/>
      <name val="Meiryo UI"/>
      <family val="3"/>
      <charset val="128"/>
    </font>
    <font>
      <sz val="11"/>
      <color theme="0"/>
      <name val="Meiryo UI"/>
      <family val="3"/>
      <charset val="128"/>
    </font>
    <font>
      <sz val="9"/>
      <color theme="1"/>
      <name val="ＭＳ Ｐゴシック"/>
      <family val="3"/>
      <charset val="128"/>
      <scheme val="minor"/>
    </font>
    <font>
      <b/>
      <sz val="12"/>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b/>
      <sz val="10"/>
      <name val="ＭＳ Ｐゴシック"/>
      <family val="3"/>
      <charset val="128"/>
      <scheme val="minor"/>
    </font>
    <font>
      <sz val="6"/>
      <name val="ＭＳ Ｐゴシック"/>
      <family val="3"/>
      <charset val="128"/>
      <scheme val="minor"/>
    </font>
    <font>
      <sz val="12"/>
      <color theme="1"/>
      <name val="Meiryo UI"/>
      <family val="3"/>
      <charset val="128"/>
    </font>
    <font>
      <sz val="10"/>
      <color theme="1"/>
      <name val="ＭＳ Ｐゴシック"/>
      <family val="2"/>
      <charset val="128"/>
      <scheme val="minor"/>
    </font>
    <font>
      <b/>
      <sz val="10"/>
      <color theme="0"/>
      <name val="ＭＳ Ｐゴシック"/>
      <family val="2"/>
      <charset val="128"/>
    </font>
    <font>
      <b/>
      <sz val="10"/>
      <color theme="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rgb="FFFF0000"/>
      <name val="ＭＳ Ｐゴシック"/>
      <family val="3"/>
      <charset val="128"/>
    </font>
    <font>
      <b/>
      <sz val="12"/>
      <color indexed="8"/>
      <name val="ＭＳ Ｐゴシック"/>
      <family val="3"/>
      <charset val="128"/>
    </font>
    <font>
      <b/>
      <sz val="12"/>
      <color indexed="12"/>
      <name val="ＭＳ Ｐゴシック"/>
      <family val="3"/>
      <charset val="128"/>
    </font>
    <font>
      <sz val="9"/>
      <color theme="1"/>
      <name val="Meiryo UI"/>
      <family val="3"/>
      <charset val="128"/>
    </font>
    <font>
      <b/>
      <u/>
      <sz val="9"/>
      <color theme="1"/>
      <name val="Meiryo UI"/>
      <family val="3"/>
      <charset val="128"/>
    </font>
    <font>
      <sz val="9.5"/>
      <name val="ＭＳ Ｐゴシック"/>
      <family val="3"/>
      <charset val="128"/>
    </font>
    <font>
      <sz val="8"/>
      <name val="ＭＳ Ｐゴシック"/>
      <family val="3"/>
      <charset val="128"/>
      <scheme val="minor"/>
    </font>
    <font>
      <b/>
      <sz val="11"/>
      <color theme="0"/>
      <name val="ＭＳ Ｐゴシック"/>
      <family val="3"/>
      <charset val="128"/>
      <scheme val="minor"/>
    </font>
    <font>
      <b/>
      <sz val="18"/>
      <color theme="0"/>
      <name val="ＭＳ ゴシック"/>
      <family val="3"/>
      <charset val="128"/>
    </font>
    <font>
      <b/>
      <sz val="9"/>
      <color rgb="FFFF0000"/>
      <name val="ＭＳ ゴシック"/>
      <family val="3"/>
      <charset val="128"/>
    </font>
    <font>
      <b/>
      <sz val="11"/>
      <color rgb="FFFF0000"/>
      <name val="ＭＳ Ｐゴシック"/>
      <family val="2"/>
      <charset val="128"/>
      <scheme val="minor"/>
    </font>
    <font>
      <sz val="11"/>
      <color theme="0"/>
      <name val="ＭＳ ゴシック"/>
      <family val="3"/>
      <charset val="128"/>
    </font>
    <font>
      <sz val="14"/>
      <name val="Meiryo UI"/>
      <family val="3"/>
      <charset val="128"/>
    </font>
    <font>
      <b/>
      <sz val="14"/>
      <color theme="0"/>
      <name val="Meiryo UI"/>
      <family val="3"/>
      <charset val="128"/>
    </font>
    <font>
      <sz val="14"/>
      <name val="HGSｺﾞｼｯｸM"/>
      <family val="3"/>
      <charset val="128"/>
    </font>
    <font>
      <b/>
      <sz val="14"/>
      <name val="Meiryo UI"/>
      <family val="3"/>
      <charset val="128"/>
    </font>
    <font>
      <b/>
      <sz val="16"/>
      <color rgb="FFFF0000"/>
      <name val="HGSｺﾞｼｯｸM"/>
      <family val="3"/>
      <charset val="128"/>
    </font>
    <font>
      <sz val="16"/>
      <color rgb="FFFF0000"/>
      <name val="HGSｺﾞｼｯｸM"/>
      <family val="3"/>
      <charset val="128"/>
    </font>
    <font>
      <b/>
      <sz val="9"/>
      <color indexed="81"/>
      <name val="MS P ゴシック"/>
      <family val="3"/>
      <charset val="128"/>
    </font>
    <font>
      <sz val="11"/>
      <name val="Meiryo UI"/>
      <family val="3"/>
      <charset val="128"/>
    </font>
    <font>
      <b/>
      <sz val="11"/>
      <color rgb="FFFF0000"/>
      <name val="Meiryo UI"/>
      <family val="3"/>
      <charset val="128"/>
    </font>
    <font>
      <sz val="11"/>
      <color rgb="FFFF0000"/>
      <name val="Meiryo UI"/>
      <family val="3"/>
      <charset val="128"/>
    </font>
    <font>
      <sz val="11"/>
      <color theme="1"/>
      <name val="Meiryo UI"/>
      <family val="2"/>
      <charset val="128"/>
    </font>
    <font>
      <sz val="16"/>
      <name val="ＭＳ Ｐゴシック"/>
      <family val="3"/>
      <charset val="128"/>
    </font>
  </fonts>
  <fills count="2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6" tint="-0.249977111117893"/>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C000"/>
        <bgColor indexed="64"/>
      </patternFill>
    </fill>
  </fills>
  <borders count="12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thin">
        <color auto="1"/>
      </top>
      <bottom/>
      <diagonal/>
    </border>
    <border>
      <left style="thin">
        <color auto="1"/>
      </left>
      <right/>
      <top style="thin">
        <color auto="1"/>
      </top>
      <bottom/>
      <diagonal/>
    </border>
    <border>
      <left style="medium">
        <color indexed="64"/>
      </left>
      <right/>
      <top/>
      <bottom style="thin">
        <color indexed="64"/>
      </bottom>
      <diagonal/>
    </border>
    <border>
      <left style="medium">
        <color indexed="64"/>
      </left>
      <right style="medium">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diagonal/>
    </border>
    <border>
      <left/>
      <right style="thin">
        <color indexed="64"/>
      </right>
      <top style="thin">
        <color auto="1"/>
      </top>
      <bottom/>
      <diagonal/>
    </border>
    <border>
      <left style="medium">
        <color indexed="64"/>
      </left>
      <right style="thin">
        <color indexed="64"/>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thin">
        <color indexed="64"/>
      </left>
      <right style="thin">
        <color indexed="64"/>
      </right>
      <top style="medium">
        <color indexed="64"/>
      </top>
      <bottom style="medium">
        <color indexed="64"/>
      </bottom>
      <diagonal/>
    </border>
    <border>
      <left/>
      <right style="thick">
        <color auto="1"/>
      </right>
      <top style="thin">
        <color auto="1"/>
      </top>
      <bottom/>
      <diagonal/>
    </border>
    <border>
      <left style="thick">
        <color auto="1"/>
      </left>
      <right/>
      <top style="thin">
        <color auto="1"/>
      </top>
      <bottom/>
      <diagonal/>
    </border>
    <border>
      <left/>
      <right style="medium">
        <color indexed="64"/>
      </right>
      <top style="thin">
        <color indexed="64"/>
      </top>
      <bottom/>
      <diagonal/>
    </border>
    <border>
      <left style="thin">
        <color indexed="64"/>
      </left>
      <right style="thick">
        <color auto="1"/>
      </right>
      <top style="thin">
        <color indexed="64"/>
      </top>
      <bottom style="thin">
        <color indexed="64"/>
      </bottom>
      <diagonal/>
    </border>
    <border>
      <left style="thick">
        <color auto="1"/>
      </left>
      <right style="thin">
        <color indexed="64"/>
      </right>
      <top style="thin">
        <color indexed="64"/>
      </top>
      <bottom style="thin">
        <color indexed="64"/>
      </bottom>
      <diagonal/>
    </border>
    <border>
      <left/>
      <right style="thick">
        <color auto="1"/>
      </right>
      <top/>
      <bottom/>
      <diagonal/>
    </border>
    <border>
      <left style="thick">
        <color auto="1"/>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ck">
        <color auto="1"/>
      </right>
      <top style="thin">
        <color indexed="64"/>
      </top>
      <bottom style="thin">
        <color indexed="64"/>
      </bottom>
      <diagonal/>
    </border>
    <border>
      <left style="thin">
        <color auto="1"/>
      </left>
      <right style="hair">
        <color auto="1"/>
      </right>
      <top style="medium">
        <color indexed="64"/>
      </top>
      <bottom style="thin">
        <color auto="1"/>
      </bottom>
      <diagonal/>
    </border>
    <border>
      <left style="hair">
        <color auto="1"/>
      </left>
      <right style="thin">
        <color auto="1"/>
      </right>
      <top style="medium">
        <color indexed="64"/>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0"/>
      </bottom>
      <diagonal/>
    </border>
    <border>
      <left/>
      <right style="thin">
        <color indexed="8"/>
      </right>
      <top/>
      <bottom style="thin">
        <color indexed="0"/>
      </bottom>
      <diagonal/>
    </border>
    <border>
      <left style="thin">
        <color indexed="8"/>
      </left>
      <right/>
      <top/>
      <bottom style="thin">
        <color indexed="0"/>
      </bottom>
      <diagonal/>
    </border>
    <border>
      <left/>
      <right style="thin">
        <color indexed="64"/>
      </right>
      <top/>
      <bottom style="thin">
        <color indexed="0"/>
      </bottom>
      <diagonal/>
    </border>
    <border>
      <left/>
      <right style="thin">
        <color indexed="64"/>
      </right>
      <top style="thin">
        <color indexed="0"/>
      </top>
      <bottom/>
      <diagonal/>
    </border>
    <border>
      <left/>
      <right style="thin">
        <color indexed="64"/>
      </right>
      <top style="thin">
        <color indexed="64"/>
      </top>
      <bottom/>
      <diagonal/>
    </border>
    <border>
      <left/>
      <right/>
      <top style="thin">
        <color auto="1"/>
      </top>
      <bottom style="thin">
        <color auto="1"/>
      </bottom>
      <diagonal/>
    </border>
    <border>
      <left/>
      <right/>
      <top style="thin">
        <color auto="1"/>
      </top>
      <bottom style="medium">
        <color indexed="64"/>
      </bottom>
      <diagonal/>
    </border>
    <border>
      <left style="thin">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medium">
        <color indexed="64"/>
      </left>
      <right style="hair">
        <color auto="1"/>
      </right>
      <top style="medium">
        <color indexed="64"/>
      </top>
      <bottom style="thin">
        <color auto="1"/>
      </bottom>
      <diagonal/>
    </border>
    <border>
      <left style="medium">
        <color indexed="64"/>
      </left>
      <right style="hair">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36">
    <xf numFmtId="0" fontId="0" fillId="0" borderId="0">
      <alignment vertical="center"/>
    </xf>
    <xf numFmtId="9" fontId="23" fillId="0" borderId="0" applyFont="0" applyFill="0" applyBorder="0" applyAlignment="0" applyProtection="0">
      <alignment vertical="center"/>
    </xf>
    <xf numFmtId="0" fontId="27" fillId="0" borderId="0">
      <alignment vertical="center"/>
    </xf>
    <xf numFmtId="0" fontId="24" fillId="0" borderId="0"/>
    <xf numFmtId="0" fontId="27" fillId="0" borderId="0">
      <alignment vertical="center"/>
    </xf>
    <xf numFmtId="0" fontId="13" fillId="0" borderId="0">
      <alignment vertical="center"/>
    </xf>
    <xf numFmtId="0" fontId="24" fillId="0" borderId="0"/>
    <xf numFmtId="0" fontId="13" fillId="0" borderId="0">
      <alignment vertical="center"/>
    </xf>
    <xf numFmtId="38" fontId="23" fillId="0" borderId="0" applyFont="0" applyFill="0" applyBorder="0" applyAlignment="0" applyProtection="0">
      <alignment vertical="center"/>
    </xf>
    <xf numFmtId="0" fontId="13" fillId="0" borderId="0">
      <alignment vertical="center"/>
    </xf>
    <xf numFmtId="0" fontId="24" fillId="0" borderId="0"/>
    <xf numFmtId="0" fontId="23" fillId="0" borderId="0">
      <alignment vertical="center"/>
    </xf>
    <xf numFmtId="0" fontId="13" fillId="0" borderId="0"/>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37" fillId="0" borderId="0">
      <alignment vertical="center"/>
    </xf>
    <xf numFmtId="0" fontId="8" fillId="0" borderId="0">
      <alignment vertical="center"/>
    </xf>
    <xf numFmtId="0" fontId="9" fillId="0" borderId="0">
      <alignment vertical="center"/>
    </xf>
    <xf numFmtId="0" fontId="13" fillId="0" borderId="0">
      <alignment vertical="center"/>
    </xf>
    <xf numFmtId="0" fontId="7" fillId="0" borderId="0">
      <alignment vertical="center"/>
    </xf>
    <xf numFmtId="0" fontId="6" fillId="0" borderId="0">
      <alignment vertical="center"/>
    </xf>
    <xf numFmtId="0" fontId="6" fillId="0" borderId="0">
      <alignment vertical="center"/>
    </xf>
    <xf numFmtId="0" fontId="9" fillId="0" borderId="0">
      <alignment vertical="center"/>
    </xf>
    <xf numFmtId="0" fontId="9" fillId="0" borderId="0">
      <alignment vertical="center"/>
    </xf>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5" fillId="0" borderId="0">
      <alignment vertical="center"/>
    </xf>
    <xf numFmtId="0" fontId="27" fillId="0" borderId="0">
      <alignment vertical="center"/>
    </xf>
    <xf numFmtId="0" fontId="3" fillId="0" borderId="0">
      <alignment vertical="center"/>
    </xf>
    <xf numFmtId="0" fontId="2" fillId="0" borderId="0">
      <alignment vertical="center"/>
    </xf>
    <xf numFmtId="0" fontId="101" fillId="0" borderId="0">
      <alignment vertical="center"/>
    </xf>
    <xf numFmtId="0" fontId="1" fillId="0" borderId="0">
      <alignment vertical="center"/>
    </xf>
  </cellStyleXfs>
  <cellXfs count="636">
    <xf numFmtId="0" fontId="0" fillId="0" borderId="0" xfId="0">
      <alignment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25" fillId="0" borderId="0" xfId="0" applyFont="1">
      <alignment vertical="center"/>
    </xf>
    <xf numFmtId="0" fontId="25" fillId="0" borderId="0" xfId="0" applyFont="1" applyAlignment="1">
      <alignment horizontal="center" vertical="center"/>
    </xf>
    <xf numFmtId="0" fontId="25" fillId="0" borderId="22" xfId="0" applyFont="1" applyBorder="1" applyAlignment="1">
      <alignment vertical="center" shrinkToFit="1"/>
    </xf>
    <xf numFmtId="0" fontId="29" fillId="0" borderId="0" xfId="0" applyFont="1">
      <alignment vertical="center"/>
    </xf>
    <xf numFmtId="0" fontId="30" fillId="0" borderId="0" xfId="0" applyFont="1">
      <alignment vertical="center"/>
    </xf>
    <xf numFmtId="0" fontId="25" fillId="0" borderId="6" xfId="0" applyFont="1" applyBorder="1" applyAlignment="1">
      <alignment vertical="center" shrinkToFit="1"/>
    </xf>
    <xf numFmtId="0" fontId="25" fillId="0" borderId="26" xfId="0" applyFont="1" applyBorder="1" applyAlignment="1">
      <alignment horizontal="center" vertical="center"/>
    </xf>
    <xf numFmtId="0" fontId="25" fillId="0" borderId="14" xfId="0" applyFont="1" applyBorder="1" applyAlignment="1">
      <alignment horizontal="center" vertical="center"/>
    </xf>
    <xf numFmtId="0" fontId="25" fillId="0" borderId="7" xfId="0" applyFont="1" applyBorder="1" applyAlignment="1">
      <alignment vertical="center" shrinkToFit="1"/>
    </xf>
    <xf numFmtId="0" fontId="25" fillId="0" borderId="31" xfId="0" applyFont="1" applyBorder="1" applyAlignment="1">
      <alignment horizontal="center" vertical="center"/>
    </xf>
    <xf numFmtId="0" fontId="25" fillId="0" borderId="36" xfId="0" applyFont="1" applyBorder="1" applyAlignment="1">
      <alignment horizontal="left" vertical="center" indent="1"/>
    </xf>
    <xf numFmtId="0" fontId="25" fillId="0" borderId="12"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26" fillId="0" borderId="40" xfId="0" applyFont="1" applyBorder="1" applyAlignment="1">
      <alignment horizontal="center" vertical="center"/>
    </xf>
    <xf numFmtId="0" fontId="31" fillId="0" borderId="1" xfId="0" applyFont="1" applyBorder="1" applyAlignment="1">
      <alignment horizontal="center" vertical="center"/>
    </xf>
    <xf numFmtId="0" fontId="31" fillId="0" borderId="41" xfId="0" applyFont="1" applyBorder="1" applyAlignment="1">
      <alignment horizontal="center" vertical="center"/>
    </xf>
    <xf numFmtId="0" fontId="14" fillId="0" borderId="0" xfId="0" applyFont="1">
      <alignment vertical="center"/>
    </xf>
    <xf numFmtId="0" fontId="32" fillId="0" borderId="0" xfId="0" applyFont="1">
      <alignment vertical="center"/>
    </xf>
    <xf numFmtId="0" fontId="33" fillId="0" borderId="0" xfId="0" applyFont="1">
      <alignment vertical="center"/>
    </xf>
    <xf numFmtId="0" fontId="25" fillId="0" borderId="2" xfId="0" applyFont="1" applyBorder="1" applyAlignment="1">
      <alignment horizontal="center" vertical="center"/>
    </xf>
    <xf numFmtId="0" fontId="25" fillId="0" borderId="42" xfId="0" applyFont="1" applyBorder="1" applyAlignment="1">
      <alignment horizontal="center" vertical="center"/>
    </xf>
    <xf numFmtId="0" fontId="25" fillId="0" borderId="43" xfId="0" applyFont="1" applyBorder="1" applyAlignment="1">
      <alignment horizontal="center" vertical="center"/>
    </xf>
    <xf numFmtId="0" fontId="26" fillId="0" borderId="10" xfId="0" applyFont="1" applyBorder="1" applyAlignment="1">
      <alignment horizontal="center" vertical="center"/>
    </xf>
    <xf numFmtId="0" fontId="31" fillId="0" borderId="44" xfId="0" applyFont="1" applyBorder="1" applyAlignment="1">
      <alignment horizontal="center" vertical="center"/>
    </xf>
    <xf numFmtId="0" fontId="31" fillId="0" borderId="45" xfId="0" applyFont="1" applyBorder="1" applyAlignment="1">
      <alignment horizontal="center" vertical="center"/>
    </xf>
    <xf numFmtId="0" fontId="25" fillId="0" borderId="47" xfId="0" applyFont="1" applyBorder="1" applyAlignment="1">
      <alignment horizontal="center" vertical="center"/>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left" vertical="center" indent="1"/>
    </xf>
    <xf numFmtId="0" fontId="25" fillId="0" borderId="51" xfId="0" applyFont="1" applyBorder="1" applyAlignment="1">
      <alignment horizontal="center" vertical="center"/>
    </xf>
    <xf numFmtId="0" fontId="25" fillId="0" borderId="0" xfId="0" applyFont="1" applyAlignment="1">
      <alignment horizontal="left" vertical="center" indent="1"/>
    </xf>
    <xf numFmtId="0" fontId="34" fillId="0" borderId="0" xfId="0" applyFont="1" applyAlignment="1">
      <alignment horizontal="left" vertical="center" indent="1"/>
    </xf>
    <xf numFmtId="0" fontId="25" fillId="0" borderId="0" xfId="0" applyFont="1" applyAlignment="1">
      <alignment horizontal="left" vertical="center"/>
    </xf>
    <xf numFmtId="176" fontId="25" fillId="0" borderId="27" xfId="0" applyNumberFormat="1" applyFont="1" applyBorder="1" applyAlignment="1">
      <alignment vertical="center" shrinkToFit="1"/>
    </xf>
    <xf numFmtId="0" fontId="13" fillId="0" borderId="0" xfId="7">
      <alignment vertical="center"/>
    </xf>
    <xf numFmtId="49" fontId="13" fillId="0" borderId="3" xfId="7" applyNumberFormat="1" applyBorder="1" applyAlignment="1">
      <alignment horizontal="center" vertical="center"/>
    </xf>
    <xf numFmtId="49" fontId="13" fillId="0" borderId="0" xfId="7" applyNumberFormat="1" applyAlignment="1">
      <alignment horizontal="center" vertical="center"/>
    </xf>
    <xf numFmtId="49" fontId="13" fillId="0" borderId="0" xfId="7" applyNumberFormat="1">
      <alignment vertical="center"/>
    </xf>
    <xf numFmtId="0" fontId="13" fillId="0" borderId="0" xfId="7" applyAlignment="1">
      <alignment horizontal="right" vertical="center"/>
    </xf>
    <xf numFmtId="0" fontId="13" fillId="0" borderId="0" xfId="7" applyAlignment="1">
      <alignment horizontal="center" vertical="center"/>
    </xf>
    <xf numFmtId="0" fontId="13" fillId="0" borderId="0" xfId="7" applyAlignment="1">
      <alignment horizontal="left" vertical="center"/>
    </xf>
    <xf numFmtId="49" fontId="13" fillId="0" borderId="0" xfId="7" applyNumberFormat="1" applyAlignment="1">
      <alignment horizontal="right" vertical="center"/>
    </xf>
    <xf numFmtId="0" fontId="13" fillId="0" borderId="3" xfId="7" applyBorder="1" applyAlignment="1">
      <alignment horizontal="center" vertical="center"/>
    </xf>
    <xf numFmtId="0" fontId="21" fillId="0" borderId="0" xfId="7" applyFont="1">
      <alignment vertical="center"/>
    </xf>
    <xf numFmtId="0" fontId="20" fillId="0" borderId="0" xfId="7" applyFont="1">
      <alignment vertical="center"/>
    </xf>
    <xf numFmtId="0" fontId="22" fillId="0" borderId="0" xfId="7" applyFont="1" applyAlignment="1">
      <alignment horizontal="left" vertical="center"/>
    </xf>
    <xf numFmtId="49" fontId="22" fillId="0" borderId="0" xfId="7" applyNumberFormat="1" applyFont="1">
      <alignment vertical="center"/>
    </xf>
    <xf numFmtId="0" fontId="22" fillId="0" borderId="0" xfId="7" applyFont="1">
      <alignment vertical="center"/>
    </xf>
    <xf numFmtId="0" fontId="0" fillId="0" borderId="0" xfId="7" applyFont="1">
      <alignment vertical="center"/>
    </xf>
    <xf numFmtId="0" fontId="25" fillId="0" borderId="28" xfId="0" applyFont="1" applyBorder="1" applyAlignment="1">
      <alignment vertical="center" shrinkToFit="1"/>
    </xf>
    <xf numFmtId="0" fontId="25" fillId="0" borderId="5" xfId="0" applyFont="1" applyBorder="1" applyAlignment="1">
      <alignment horizontal="center" vertical="center"/>
    </xf>
    <xf numFmtId="0" fontId="25" fillId="0" borderId="58" xfId="0" applyFont="1" applyBorder="1">
      <alignment vertical="center"/>
    </xf>
    <xf numFmtId="0" fontId="26" fillId="0" borderId="63" xfId="0" applyFont="1" applyBorder="1" applyAlignment="1">
      <alignment horizontal="center" vertical="center"/>
    </xf>
    <xf numFmtId="0" fontId="25" fillId="0" borderId="64" xfId="0" applyFont="1" applyBorder="1" applyAlignment="1">
      <alignment horizontal="center" vertical="center"/>
    </xf>
    <xf numFmtId="0" fontId="25" fillId="0" borderId="58" xfId="0" applyFont="1" applyBorder="1" applyAlignment="1">
      <alignment horizontal="center" vertical="center"/>
    </xf>
    <xf numFmtId="0" fontId="13" fillId="0" borderId="0" xfId="20">
      <alignment vertical="center"/>
    </xf>
    <xf numFmtId="0" fontId="25" fillId="0" borderId="0" xfId="20" applyFont="1">
      <alignment vertical="center"/>
    </xf>
    <xf numFmtId="0" fontId="38" fillId="0" borderId="0" xfId="20" applyFont="1">
      <alignment vertical="center"/>
    </xf>
    <xf numFmtId="0" fontId="0" fillId="0" borderId="0" xfId="0" applyAlignment="1">
      <alignment horizontal="center" vertical="center"/>
    </xf>
    <xf numFmtId="49" fontId="0" fillId="0" borderId="0" xfId="7" applyNumberFormat="1" applyFont="1" applyAlignment="1">
      <alignment horizontal="right" vertical="center"/>
    </xf>
    <xf numFmtId="49" fontId="0" fillId="0" borderId="0" xfId="7" applyNumberFormat="1" applyFont="1">
      <alignment vertical="center"/>
    </xf>
    <xf numFmtId="49" fontId="0" fillId="0" borderId="3" xfId="7" applyNumberFormat="1" applyFont="1" applyBorder="1" applyAlignment="1">
      <alignment horizontal="center" vertical="center"/>
    </xf>
    <xf numFmtId="0" fontId="0" fillId="0" borderId="0" xfId="7" applyFont="1" applyAlignment="1">
      <alignment horizontal="left" vertical="center"/>
    </xf>
    <xf numFmtId="0" fontId="28" fillId="0" borderId="0" xfId="7" applyFont="1">
      <alignment vertical="center"/>
    </xf>
    <xf numFmtId="0" fontId="43" fillId="0" borderId="0" xfId="7" applyFont="1">
      <alignment vertical="center"/>
    </xf>
    <xf numFmtId="49" fontId="28" fillId="0" borderId="3" xfId="7" applyNumberFormat="1" applyFont="1" applyBorder="1" applyAlignment="1">
      <alignment horizontal="center" vertical="center"/>
    </xf>
    <xf numFmtId="0" fontId="44" fillId="0" borderId="0" xfId="7" applyFont="1">
      <alignment vertical="center"/>
    </xf>
    <xf numFmtId="49" fontId="28" fillId="0" borderId="0" xfId="7" applyNumberFormat="1" applyFont="1">
      <alignment vertical="center"/>
    </xf>
    <xf numFmtId="49" fontId="28" fillId="0" borderId="0" xfId="7" applyNumberFormat="1" applyFont="1" applyAlignment="1">
      <alignment horizontal="center" vertical="center"/>
    </xf>
    <xf numFmtId="0" fontId="0" fillId="0" borderId="0" xfId="7" applyFont="1" applyAlignment="1">
      <alignment horizontal="right" vertical="center"/>
    </xf>
    <xf numFmtId="0" fontId="47" fillId="0" borderId="0" xfId="20" applyFont="1">
      <alignment vertical="center"/>
    </xf>
    <xf numFmtId="0" fontId="48" fillId="0" borderId="0" xfId="20" applyFont="1">
      <alignment vertical="center"/>
    </xf>
    <xf numFmtId="0" fontId="52" fillId="0" borderId="0" xfId="24" applyFont="1">
      <alignment vertical="center"/>
    </xf>
    <xf numFmtId="0" fontId="52" fillId="0" borderId="0" xfId="24" applyFont="1" applyAlignment="1">
      <alignment horizontal="right" vertical="center"/>
    </xf>
    <xf numFmtId="0" fontId="53" fillId="0" borderId="0" xfId="24" applyFont="1">
      <alignment vertical="center"/>
    </xf>
    <xf numFmtId="0" fontId="54" fillId="0" borderId="0" xfId="24" applyFont="1">
      <alignment vertical="center"/>
    </xf>
    <xf numFmtId="0" fontId="55" fillId="0" borderId="9" xfId="24" applyFont="1" applyBorder="1" applyAlignment="1">
      <alignment horizontal="centerContinuous"/>
    </xf>
    <xf numFmtId="0" fontId="55" fillId="0" borderId="9" xfId="24" applyFont="1" applyBorder="1" applyAlignment="1">
      <alignment horizontal="centerContinuous" vertical="center"/>
    </xf>
    <xf numFmtId="0" fontId="54" fillId="0" borderId="9" xfId="24" applyFont="1" applyBorder="1">
      <alignment vertical="center"/>
    </xf>
    <xf numFmtId="0" fontId="52" fillId="0" borderId="55" xfId="24" applyFont="1" applyBorder="1">
      <alignment vertical="center"/>
    </xf>
    <xf numFmtId="0" fontId="54" fillId="0" borderId="55" xfId="24" applyFont="1" applyBorder="1">
      <alignment vertical="center"/>
    </xf>
    <xf numFmtId="0" fontId="58" fillId="0" borderId="55" xfId="24" applyFont="1" applyBorder="1" applyAlignment="1">
      <alignment horizontal="left" vertical="center"/>
    </xf>
    <xf numFmtId="0" fontId="58" fillId="0" borderId="0" xfId="24" applyFont="1" applyAlignment="1">
      <alignment horizontal="left" vertical="center"/>
    </xf>
    <xf numFmtId="0" fontId="59" fillId="0" borderId="0" xfId="24" applyFont="1" applyAlignment="1">
      <alignment horizontal="left" vertical="center"/>
    </xf>
    <xf numFmtId="0" fontId="60" fillId="0" borderId="0" xfId="24" applyFont="1">
      <alignment vertical="center"/>
    </xf>
    <xf numFmtId="0" fontId="52" fillId="0" borderId="73" xfId="24" applyFont="1" applyBorder="1" applyAlignment="1">
      <alignment horizontal="center" vertical="center"/>
    </xf>
    <xf numFmtId="0" fontId="56" fillId="0" borderId="76" xfId="24" applyFont="1" applyBorder="1" applyAlignment="1">
      <alignment horizontal="center" vertical="center"/>
    </xf>
    <xf numFmtId="0" fontId="56" fillId="0" borderId="38" xfId="24" applyFont="1" applyBorder="1" applyAlignment="1">
      <alignment horizontal="center" vertical="center" wrapText="1" shrinkToFit="1"/>
    </xf>
    <xf numFmtId="0" fontId="52" fillId="0" borderId="18" xfId="24" applyFont="1" applyBorder="1" applyAlignment="1">
      <alignment horizontal="center" vertical="center"/>
    </xf>
    <xf numFmtId="0" fontId="52" fillId="0" borderId="11" xfId="24" applyFont="1" applyBorder="1" applyAlignment="1">
      <alignment horizontal="center" vertical="center"/>
    </xf>
    <xf numFmtId="0" fontId="52" fillId="0" borderId="15" xfId="24" applyFont="1" applyBorder="1" applyAlignment="1">
      <alignment horizontal="center" vertical="center"/>
    </xf>
    <xf numFmtId="0" fontId="52" fillId="0" borderId="8" xfId="24" applyFont="1" applyBorder="1" applyAlignment="1">
      <alignment horizontal="left" vertical="center"/>
    </xf>
    <xf numFmtId="0" fontId="52" fillId="0" borderId="26" xfId="24" applyFont="1" applyBorder="1" applyAlignment="1">
      <alignment horizontal="left" vertical="center"/>
    </xf>
    <xf numFmtId="0" fontId="52" fillId="0" borderId="28" xfId="24" applyFont="1" applyBorder="1" applyAlignment="1">
      <alignment horizontal="center" vertical="center"/>
    </xf>
    <xf numFmtId="0" fontId="52" fillId="0" borderId="16" xfId="24" applyFont="1" applyBorder="1" applyAlignment="1">
      <alignment horizontal="center" vertical="center"/>
    </xf>
    <xf numFmtId="0" fontId="52" fillId="0" borderId="0" xfId="24" applyFont="1" applyAlignment="1">
      <alignment horizontal="left" vertical="center"/>
    </xf>
    <xf numFmtId="0" fontId="61" fillId="0" borderId="0" xfId="7" applyFont="1">
      <alignment vertical="center"/>
    </xf>
    <xf numFmtId="0" fontId="62" fillId="0" borderId="0" xfId="20" applyFont="1" applyAlignment="1">
      <alignment horizontal="distributed" vertical="center"/>
    </xf>
    <xf numFmtId="0" fontId="46" fillId="0" borderId="0" xfId="20" applyFont="1" applyAlignment="1">
      <alignment vertical="center" shrinkToFit="1"/>
    </xf>
    <xf numFmtId="0" fontId="22" fillId="0" borderId="0" xfId="20" applyFont="1" applyAlignment="1">
      <alignment horizontal="distributed" vertical="center"/>
    </xf>
    <xf numFmtId="0" fontId="24" fillId="0" borderId="0" xfId="20" applyFont="1" applyAlignment="1">
      <alignment vertical="center" shrinkToFit="1"/>
    </xf>
    <xf numFmtId="0" fontId="66" fillId="0" borderId="0" xfId="2" applyFont="1">
      <alignment vertical="center"/>
    </xf>
    <xf numFmtId="0" fontId="27" fillId="0" borderId="0" xfId="2">
      <alignment vertical="center"/>
    </xf>
    <xf numFmtId="0" fontId="66" fillId="0" borderId="9" xfId="2" applyFont="1" applyBorder="1">
      <alignment vertical="center"/>
    </xf>
    <xf numFmtId="0" fontId="27" fillId="0" borderId="9" xfId="2" applyBorder="1">
      <alignment vertical="center"/>
    </xf>
    <xf numFmtId="0" fontId="68" fillId="0" borderId="20" xfId="2" applyFont="1" applyBorder="1" applyAlignment="1">
      <alignment vertical="center" shrinkToFit="1" readingOrder="1"/>
    </xf>
    <xf numFmtId="0" fontId="66" fillId="0" borderId="3" xfId="2" applyFont="1" applyBorder="1">
      <alignment vertical="center"/>
    </xf>
    <xf numFmtId="0" fontId="66" fillId="0" borderId="52" xfId="2" applyFont="1" applyBorder="1">
      <alignment vertical="center"/>
    </xf>
    <xf numFmtId="0" fontId="66" fillId="0" borderId="77" xfId="2" applyFont="1" applyBorder="1">
      <alignment vertical="center"/>
    </xf>
    <xf numFmtId="0" fontId="66" fillId="0" borderId="62" xfId="2" applyFont="1" applyBorder="1">
      <alignment vertical="center"/>
    </xf>
    <xf numFmtId="0" fontId="66" fillId="0" borderId="10" xfId="2" applyFont="1" applyBorder="1">
      <alignment vertical="center"/>
    </xf>
    <xf numFmtId="0" fontId="68" fillId="0" borderId="0" xfId="2" applyFont="1" applyAlignment="1">
      <alignment vertical="center" shrinkToFit="1" readingOrder="1"/>
    </xf>
    <xf numFmtId="0" fontId="66" fillId="0" borderId="56" xfId="2" applyFont="1" applyBorder="1">
      <alignment vertical="center"/>
    </xf>
    <xf numFmtId="0" fontId="66" fillId="0" borderId="20" xfId="2" applyFont="1" applyBorder="1">
      <alignment vertical="center"/>
    </xf>
    <xf numFmtId="0" fontId="66" fillId="0" borderId="57" xfId="2" applyFont="1" applyBorder="1">
      <alignment vertical="center"/>
    </xf>
    <xf numFmtId="0" fontId="69" fillId="0" borderId="0" xfId="2" applyFont="1">
      <alignment vertical="center"/>
    </xf>
    <xf numFmtId="0" fontId="66" fillId="0" borderId="5" xfId="2" applyFont="1" applyBorder="1">
      <alignment vertical="center"/>
    </xf>
    <xf numFmtId="0" fontId="66" fillId="0" borderId="58" xfId="2" applyFont="1" applyBorder="1">
      <alignment vertical="center"/>
    </xf>
    <xf numFmtId="0" fontId="66" fillId="0" borderId="47" xfId="2" applyFont="1" applyBorder="1">
      <alignment vertical="center"/>
    </xf>
    <xf numFmtId="0" fontId="66" fillId="0" borderId="14" xfId="2" applyFont="1" applyBorder="1">
      <alignment vertical="center"/>
    </xf>
    <xf numFmtId="0" fontId="66" fillId="0" borderId="68" xfId="2" applyFont="1" applyBorder="1">
      <alignment vertical="center"/>
    </xf>
    <xf numFmtId="0" fontId="36" fillId="0" borderId="0" xfId="2" applyFont="1">
      <alignment vertical="center"/>
    </xf>
    <xf numFmtId="0" fontId="68" fillId="0" borderId="0" xfId="2" applyFont="1">
      <alignment vertical="center"/>
    </xf>
    <xf numFmtId="0" fontId="66" fillId="2" borderId="56" xfId="2" applyFont="1" applyFill="1" applyBorder="1">
      <alignment vertical="center"/>
    </xf>
    <xf numFmtId="0" fontId="66" fillId="2" borderId="57" xfId="2" applyFont="1" applyFill="1" applyBorder="1">
      <alignment vertical="center"/>
    </xf>
    <xf numFmtId="0" fontId="66" fillId="0" borderId="70" xfId="2" applyFont="1" applyBorder="1">
      <alignment vertical="center"/>
    </xf>
    <xf numFmtId="0" fontId="66" fillId="2" borderId="51" xfId="2" applyFont="1" applyFill="1" applyBorder="1">
      <alignment vertical="center"/>
    </xf>
    <xf numFmtId="0" fontId="66" fillId="2" borderId="75" xfId="2" applyFont="1" applyFill="1" applyBorder="1">
      <alignment vertical="center"/>
    </xf>
    <xf numFmtId="0" fontId="66" fillId="0" borderId="1" xfId="2" applyFont="1" applyBorder="1">
      <alignment vertical="center"/>
    </xf>
    <xf numFmtId="0" fontId="66" fillId="0" borderId="44" xfId="2" applyFont="1" applyBorder="1">
      <alignment vertical="center"/>
    </xf>
    <xf numFmtId="0" fontId="66" fillId="0" borderId="51" xfId="2" applyFont="1" applyBorder="1">
      <alignment vertical="center"/>
    </xf>
    <xf numFmtId="0" fontId="66" fillId="0" borderId="75" xfId="2" applyFont="1" applyBorder="1">
      <alignment vertical="center"/>
    </xf>
    <xf numFmtId="0" fontId="66" fillId="0" borderId="54" xfId="2" applyFont="1" applyBorder="1">
      <alignment vertical="center"/>
    </xf>
    <xf numFmtId="0" fontId="66" fillId="0" borderId="4" xfId="2" applyFont="1" applyBorder="1">
      <alignment vertical="center"/>
    </xf>
    <xf numFmtId="0" fontId="66" fillId="2" borderId="5" xfId="2" applyFont="1" applyFill="1" applyBorder="1">
      <alignment vertical="center"/>
    </xf>
    <xf numFmtId="0" fontId="66" fillId="2" borderId="58" xfId="2" applyFont="1" applyFill="1" applyBorder="1">
      <alignment vertical="center"/>
    </xf>
    <xf numFmtId="0" fontId="66" fillId="0" borderId="13" xfId="2" applyFont="1" applyBorder="1">
      <alignment vertical="center"/>
    </xf>
    <xf numFmtId="0" fontId="68" fillId="0" borderId="9" xfId="2" applyFont="1" applyBorder="1">
      <alignment vertical="center"/>
    </xf>
    <xf numFmtId="0" fontId="66" fillId="0" borderId="27" xfId="2" applyFont="1" applyBorder="1">
      <alignment vertical="center"/>
    </xf>
    <xf numFmtId="0" fontId="68" fillId="0" borderId="0" xfId="2" applyFont="1" applyAlignment="1">
      <alignment horizontal="center" vertical="center"/>
    </xf>
    <xf numFmtId="0" fontId="66" fillId="0" borderId="48" xfId="2" applyFont="1" applyBorder="1">
      <alignment vertical="center"/>
    </xf>
    <xf numFmtId="0" fontId="66" fillId="0" borderId="0" xfId="2" applyFont="1" applyAlignment="1">
      <alignment vertical="center" readingOrder="1"/>
    </xf>
    <xf numFmtId="0" fontId="68" fillId="0" borderId="0" xfId="2" applyFont="1" applyAlignment="1">
      <alignment vertical="center" readingOrder="1"/>
    </xf>
    <xf numFmtId="0" fontId="66" fillId="0" borderId="0" xfId="2" applyFont="1" applyAlignment="1">
      <alignment horizontal="center" vertical="center"/>
    </xf>
    <xf numFmtId="0" fontId="68" fillId="0" borderId="20" xfId="2" applyFont="1" applyBorder="1">
      <alignment vertical="center"/>
    </xf>
    <xf numFmtId="0" fontId="66" fillId="0" borderId="59" xfId="2" applyFont="1" applyBorder="1">
      <alignment vertical="center"/>
    </xf>
    <xf numFmtId="0" fontId="66" fillId="0" borderId="21" xfId="2" applyFont="1" applyBorder="1">
      <alignment vertical="center"/>
    </xf>
    <xf numFmtId="0" fontId="69" fillId="0" borderId="58" xfId="2" applyFont="1" applyBorder="1">
      <alignment vertical="center"/>
    </xf>
    <xf numFmtId="0" fontId="66" fillId="0" borderId="9" xfId="2" applyFont="1" applyBorder="1" applyAlignment="1">
      <alignment vertical="top" shrinkToFit="1" readingOrder="1"/>
    </xf>
    <xf numFmtId="0" fontId="66" fillId="0" borderId="14" xfId="2" applyFont="1" applyBorder="1" applyAlignment="1">
      <alignment vertical="top" shrinkToFit="1" readingOrder="1"/>
    </xf>
    <xf numFmtId="0" fontId="66" fillId="0" borderId="54" xfId="2" applyFont="1" applyBorder="1" applyAlignment="1">
      <alignment vertical="top" shrinkToFit="1" readingOrder="1"/>
    </xf>
    <xf numFmtId="0" fontId="66" fillId="0" borderId="0" xfId="2" applyFont="1" applyAlignment="1">
      <alignment vertical="top" shrinkToFit="1" readingOrder="1"/>
    </xf>
    <xf numFmtId="0" fontId="66" fillId="0" borderId="42" xfId="2" applyFont="1" applyBorder="1">
      <alignment vertical="center"/>
    </xf>
    <xf numFmtId="0" fontId="66" fillId="0" borderId="67" xfId="2" applyFont="1" applyBorder="1">
      <alignment vertical="center"/>
    </xf>
    <xf numFmtId="0" fontId="66" fillId="0" borderId="11" xfId="2" applyFont="1" applyBorder="1">
      <alignment vertical="center"/>
    </xf>
    <xf numFmtId="0" fontId="66" fillId="0" borderId="85" xfId="2" applyFont="1" applyBorder="1">
      <alignment vertical="center"/>
    </xf>
    <xf numFmtId="0" fontId="66" fillId="0" borderId="53" xfId="2" applyFont="1" applyBorder="1">
      <alignment vertical="center"/>
    </xf>
    <xf numFmtId="0" fontId="66" fillId="0" borderId="86" xfId="2" applyFont="1" applyBorder="1">
      <alignment vertical="center"/>
    </xf>
    <xf numFmtId="0" fontId="66" fillId="0" borderId="87" xfId="2" applyFont="1" applyBorder="1">
      <alignment vertical="center"/>
    </xf>
    <xf numFmtId="0" fontId="66" fillId="0" borderId="88" xfId="2" applyFont="1" applyBorder="1">
      <alignment vertical="center"/>
    </xf>
    <xf numFmtId="0" fontId="68" fillId="0" borderId="0" xfId="2" applyFont="1" applyAlignment="1">
      <alignment vertical="center" textRotation="255"/>
    </xf>
    <xf numFmtId="0" fontId="68" fillId="0" borderId="0" xfId="2" applyFont="1" applyAlignment="1">
      <alignment vertical="top" textRotation="255"/>
    </xf>
    <xf numFmtId="0" fontId="68" fillId="0" borderId="58" xfId="2" applyFont="1" applyBorder="1" applyAlignment="1">
      <alignment vertical="top" textRotation="255" shrinkToFit="1"/>
    </xf>
    <xf numFmtId="0" fontId="68" fillId="0" borderId="0" xfId="2" applyFont="1" applyAlignment="1">
      <alignment vertical="top" textRotation="255" shrinkToFit="1" readingOrder="1"/>
    </xf>
    <xf numFmtId="0" fontId="68" fillId="0" borderId="87" xfId="2" applyFont="1" applyBorder="1" applyAlignment="1">
      <alignment vertical="center" textRotation="255" shrinkToFit="1" readingOrder="1"/>
    </xf>
    <xf numFmtId="0" fontId="66" fillId="0" borderId="0" xfId="2" applyFont="1" applyAlignment="1">
      <alignment vertical="center" textRotation="255"/>
    </xf>
    <xf numFmtId="0" fontId="66" fillId="0" borderId="0" xfId="2" applyFont="1" applyAlignment="1">
      <alignment vertical="top" textRotation="255" shrinkToFit="1"/>
    </xf>
    <xf numFmtId="0" fontId="68" fillId="0" borderId="0" xfId="2" applyFont="1" applyAlignment="1">
      <alignment vertical="center" textRotation="255" shrinkToFit="1" readingOrder="1"/>
    </xf>
    <xf numFmtId="0" fontId="69" fillId="0" borderId="0" xfId="2" applyFont="1" applyAlignment="1">
      <alignment vertical="center" textRotation="255"/>
    </xf>
    <xf numFmtId="0" fontId="66" fillId="0" borderId="0" xfId="2" applyFont="1" applyAlignment="1">
      <alignment vertical="top" textRotation="255"/>
    </xf>
    <xf numFmtId="0" fontId="68" fillId="0" borderId="0" xfId="2" applyFont="1" applyAlignment="1">
      <alignment vertical="top" textRotation="255" shrinkToFit="1"/>
    </xf>
    <xf numFmtId="0" fontId="68" fillId="0" borderId="0" xfId="2" applyFont="1" applyAlignment="1">
      <alignment vertical="top" textRotation="255" readingOrder="1"/>
    </xf>
    <xf numFmtId="0" fontId="69" fillId="0" borderId="0" xfId="2" applyFont="1" applyAlignment="1">
      <alignment vertical="top" textRotation="255" readingOrder="1"/>
    </xf>
    <xf numFmtId="0" fontId="27" fillId="0" borderId="0" xfId="2" applyAlignment="1">
      <alignment vertical="top" textRotation="255"/>
    </xf>
    <xf numFmtId="0" fontId="68" fillId="0" borderId="58" xfId="2" applyFont="1" applyBorder="1" applyAlignment="1">
      <alignment vertical="center" textRotation="255"/>
    </xf>
    <xf numFmtId="0" fontId="65" fillId="4" borderId="3" xfId="31" applyFont="1" applyFill="1" applyBorder="1">
      <alignment vertical="center"/>
    </xf>
    <xf numFmtId="0" fontId="64" fillId="0" borderId="3" xfId="31" applyFont="1" applyBorder="1">
      <alignment vertical="center"/>
    </xf>
    <xf numFmtId="0" fontId="72" fillId="0" borderId="3" xfId="31" applyFont="1" applyBorder="1">
      <alignment vertical="center"/>
    </xf>
    <xf numFmtId="0" fontId="64" fillId="0" borderId="3" xfId="31" applyFont="1" applyBorder="1" applyAlignment="1">
      <alignment vertical="center" wrapText="1"/>
    </xf>
    <xf numFmtId="0" fontId="64" fillId="0" borderId="3" xfId="31" applyFont="1" applyBorder="1" applyAlignment="1">
      <alignment horizontal="left" vertical="center" wrapText="1"/>
    </xf>
    <xf numFmtId="0" fontId="64" fillId="0" borderId="3" xfId="31" applyFont="1" applyBorder="1" applyAlignment="1">
      <alignment horizontal="left" vertical="center"/>
    </xf>
    <xf numFmtId="0" fontId="64" fillId="0" borderId="3" xfId="32" applyFont="1" applyBorder="1" applyAlignment="1">
      <alignment vertical="center" shrinkToFit="1"/>
    </xf>
    <xf numFmtId="0" fontId="64" fillId="0" borderId="3" xfId="32" applyFont="1" applyBorder="1" applyAlignment="1">
      <alignment horizontal="center" vertical="center" shrinkToFit="1"/>
    </xf>
    <xf numFmtId="0" fontId="72" fillId="0" borderId="0" xfId="31" applyFont="1">
      <alignment vertical="center"/>
    </xf>
    <xf numFmtId="0" fontId="64" fillId="0" borderId="0" xfId="31" applyFont="1">
      <alignment vertical="center"/>
    </xf>
    <xf numFmtId="0" fontId="73" fillId="0" borderId="0" xfId="32" applyFont="1">
      <alignment vertical="center"/>
    </xf>
    <xf numFmtId="0" fontId="22" fillId="0" borderId="0" xfId="20" applyFont="1" applyAlignment="1">
      <alignment horizontal="center" vertical="center" shrinkToFit="1"/>
    </xf>
    <xf numFmtId="0" fontId="36" fillId="0" borderId="0" xfId="32" applyFont="1" applyAlignment="1">
      <alignment horizontal="center" vertical="center"/>
    </xf>
    <xf numFmtId="0" fontId="3" fillId="0" borderId="0" xfId="32">
      <alignment vertical="center"/>
    </xf>
    <xf numFmtId="0" fontId="74" fillId="5" borderId="89" xfId="20" applyFont="1" applyFill="1" applyBorder="1" applyAlignment="1">
      <alignment horizontal="center" vertical="center" wrapText="1" shrinkToFit="1"/>
    </xf>
    <xf numFmtId="0" fontId="75" fillId="5" borderId="81" xfId="20" applyFont="1" applyFill="1" applyBorder="1" applyAlignment="1">
      <alignment horizontal="center" vertical="center" shrinkToFit="1"/>
    </xf>
    <xf numFmtId="0" fontId="75" fillId="5" borderId="90" xfId="20" applyFont="1" applyFill="1" applyBorder="1" applyAlignment="1">
      <alignment horizontal="center" vertical="center" shrinkToFit="1"/>
    </xf>
    <xf numFmtId="0" fontId="76" fillId="6" borderId="33" xfId="20" applyFont="1" applyFill="1" applyBorder="1" applyAlignment="1">
      <alignment horizontal="center" vertical="center" wrapText="1" shrinkToFit="1"/>
    </xf>
    <xf numFmtId="0" fontId="76" fillId="6" borderId="81" xfId="20" applyFont="1" applyFill="1" applyBorder="1" applyAlignment="1">
      <alignment horizontal="center" vertical="center" shrinkToFit="1"/>
    </xf>
    <xf numFmtId="0" fontId="76" fillId="7" borderId="81" xfId="20" applyFont="1" applyFill="1" applyBorder="1" applyAlignment="1">
      <alignment horizontal="center" vertical="center" wrapText="1" shrinkToFit="1"/>
    </xf>
    <xf numFmtId="0" fontId="76" fillId="7" borderId="81" xfId="20" applyFont="1" applyFill="1" applyBorder="1" applyAlignment="1">
      <alignment horizontal="center" vertical="center" shrinkToFit="1"/>
    </xf>
    <xf numFmtId="0" fontId="77" fillId="8" borderId="90" xfId="20" applyFont="1" applyFill="1" applyBorder="1" applyAlignment="1">
      <alignment horizontal="center" vertical="center" shrinkToFit="1"/>
    </xf>
    <xf numFmtId="0" fontId="22" fillId="9" borderId="23" xfId="20" applyFont="1" applyFill="1" applyBorder="1" applyAlignment="1">
      <alignment horizontal="center" vertical="center" shrinkToFit="1"/>
    </xf>
    <xf numFmtId="0" fontId="22" fillId="9" borderId="68" xfId="20" applyFont="1" applyFill="1" applyBorder="1" applyAlignment="1">
      <alignment horizontal="center" vertical="center" shrinkToFit="1"/>
    </xf>
    <xf numFmtId="0" fontId="22" fillId="9" borderId="43" xfId="20" applyFont="1" applyFill="1" applyBorder="1" applyAlignment="1">
      <alignment horizontal="center" vertical="center" shrinkToFit="1"/>
    </xf>
    <xf numFmtId="0" fontId="78" fillId="9" borderId="67" xfId="20" applyFont="1" applyFill="1" applyBorder="1" applyAlignment="1">
      <alignment horizontal="center" vertical="center" shrinkToFit="1"/>
    </xf>
    <xf numFmtId="0" fontId="78" fillId="9" borderId="68" xfId="20" applyFont="1" applyFill="1" applyBorder="1" applyAlignment="1">
      <alignment horizontal="center" vertical="center" shrinkToFit="1"/>
    </xf>
    <xf numFmtId="0" fontId="79" fillId="9" borderId="68" xfId="20" applyFont="1" applyFill="1" applyBorder="1" applyAlignment="1">
      <alignment horizontal="center" vertical="center" shrinkToFit="1"/>
    </xf>
    <xf numFmtId="0" fontId="77" fillId="9" borderId="68" xfId="20" applyFont="1" applyFill="1" applyBorder="1" applyAlignment="1">
      <alignment horizontal="center" vertical="center" shrinkToFit="1"/>
    </xf>
    <xf numFmtId="0" fontId="77" fillId="10" borderId="68" xfId="20" applyFont="1" applyFill="1" applyBorder="1" applyAlignment="1">
      <alignment horizontal="center" vertical="center" shrinkToFit="1"/>
    </xf>
    <xf numFmtId="177" fontId="80" fillId="10" borderId="43" xfId="20" applyNumberFormat="1" applyFont="1" applyFill="1" applyBorder="1" applyAlignment="1">
      <alignment horizontal="center" vertical="center" shrinkToFit="1"/>
    </xf>
    <xf numFmtId="0" fontId="22" fillId="0" borderId="8" xfId="20" applyFont="1" applyBorder="1" applyAlignment="1">
      <alignment horizontal="center" vertical="center" shrinkToFit="1"/>
    </xf>
    <xf numFmtId="0" fontId="22" fillId="0" borderId="3" xfId="20" applyFont="1" applyBorder="1" applyAlignment="1">
      <alignment horizontal="center" vertical="center" shrinkToFit="1"/>
    </xf>
    <xf numFmtId="0" fontId="22" fillId="0" borderId="15" xfId="20" applyFont="1" applyBorder="1" applyAlignment="1">
      <alignment horizontal="center" vertical="center" shrinkToFit="1"/>
    </xf>
    <xf numFmtId="0" fontId="78" fillId="0" borderId="53" xfId="20" applyFont="1" applyBorder="1" applyAlignment="1">
      <alignment horizontal="center" vertical="center" shrinkToFit="1"/>
    </xf>
    <xf numFmtId="0" fontId="78" fillId="0" borderId="3" xfId="20" applyFont="1" applyBorder="1" applyAlignment="1">
      <alignment horizontal="center" vertical="center" shrinkToFit="1"/>
    </xf>
    <xf numFmtId="0" fontId="79" fillId="0" borderId="3" xfId="20" applyFont="1" applyBorder="1" applyAlignment="1">
      <alignment horizontal="center" vertical="center" shrinkToFit="1"/>
    </xf>
    <xf numFmtId="0" fontId="77" fillId="0" borderId="3" xfId="20" applyFont="1" applyBorder="1" applyAlignment="1">
      <alignment horizontal="center" vertical="center" shrinkToFit="1"/>
    </xf>
    <xf numFmtId="177" fontId="80" fillId="0" borderId="15" xfId="20" applyNumberFormat="1" applyFont="1" applyBorder="1" applyAlignment="1">
      <alignment horizontal="center" vertical="center" shrinkToFit="1"/>
    </xf>
    <xf numFmtId="0" fontId="22" fillId="9" borderId="8" xfId="20" applyFont="1" applyFill="1" applyBorder="1" applyAlignment="1">
      <alignment horizontal="center" vertical="center" shrinkToFit="1"/>
    </xf>
    <xf numFmtId="0" fontId="22" fillId="9" borderId="3" xfId="20" applyFont="1" applyFill="1" applyBorder="1" applyAlignment="1">
      <alignment horizontal="center" vertical="center" shrinkToFit="1"/>
    </xf>
    <xf numFmtId="0" fontId="22" fillId="9" borderId="15" xfId="20" applyFont="1" applyFill="1" applyBorder="1" applyAlignment="1">
      <alignment horizontal="center" vertical="center" shrinkToFit="1"/>
    </xf>
    <xf numFmtId="0" fontId="78" fillId="9" borderId="53" xfId="20" applyFont="1" applyFill="1" applyBorder="1" applyAlignment="1">
      <alignment horizontal="center" vertical="center" shrinkToFit="1"/>
    </xf>
    <xf numFmtId="0" fontId="78" fillId="9" borderId="3" xfId="20" applyFont="1" applyFill="1" applyBorder="1" applyAlignment="1">
      <alignment horizontal="center" vertical="center" shrinkToFit="1"/>
    </xf>
    <xf numFmtId="0" fontId="79" fillId="9" borderId="3" xfId="20" applyFont="1" applyFill="1" applyBorder="1" applyAlignment="1">
      <alignment horizontal="center" vertical="center" shrinkToFit="1"/>
    </xf>
    <xf numFmtId="0" fontId="77" fillId="9" borderId="3" xfId="20" applyFont="1" applyFill="1" applyBorder="1" applyAlignment="1">
      <alignment horizontal="center" vertical="center" shrinkToFit="1"/>
    </xf>
    <xf numFmtId="0" fontId="77" fillId="10" borderId="3" xfId="20" applyFont="1" applyFill="1" applyBorder="1" applyAlignment="1">
      <alignment horizontal="center" vertical="center" shrinkToFit="1"/>
    </xf>
    <xf numFmtId="177" fontId="80" fillId="10" borderId="15" xfId="20" applyNumberFormat="1" applyFont="1" applyFill="1" applyBorder="1" applyAlignment="1">
      <alignment horizontal="center" vertical="center" shrinkToFit="1"/>
    </xf>
    <xf numFmtId="0" fontId="22" fillId="10" borderId="8" xfId="20" applyFont="1" applyFill="1" applyBorder="1" applyAlignment="1">
      <alignment horizontal="center" vertical="center" shrinkToFit="1"/>
    </xf>
    <xf numFmtId="0" fontId="22" fillId="10" borderId="3" xfId="20" applyFont="1" applyFill="1" applyBorder="1" applyAlignment="1">
      <alignment horizontal="center" vertical="center" shrinkToFit="1"/>
    </xf>
    <xf numFmtId="0" fontId="22" fillId="10" borderId="15" xfId="20" applyFont="1" applyFill="1" applyBorder="1" applyAlignment="1">
      <alignment horizontal="center" vertical="center" shrinkToFit="1"/>
    </xf>
    <xf numFmtId="0" fontId="78" fillId="10" borderId="53" xfId="20" applyFont="1" applyFill="1" applyBorder="1" applyAlignment="1">
      <alignment horizontal="center" vertical="center" shrinkToFit="1"/>
    </xf>
    <xf numFmtId="0" fontId="78" fillId="10" borderId="3" xfId="20" applyFont="1" applyFill="1" applyBorder="1" applyAlignment="1">
      <alignment horizontal="center" vertical="center" shrinkToFit="1"/>
    </xf>
    <xf numFmtId="0" fontId="79" fillId="10" borderId="3" xfId="20" applyFont="1" applyFill="1" applyBorder="1" applyAlignment="1">
      <alignment horizontal="center" vertical="center" shrinkToFit="1"/>
    </xf>
    <xf numFmtId="0" fontId="81" fillId="0" borderId="53" xfId="20" applyFont="1" applyBorder="1" applyAlignment="1">
      <alignment horizontal="center" vertical="center" shrinkToFit="1"/>
    </xf>
    <xf numFmtId="0" fontId="77" fillId="0" borderId="53" xfId="20" applyFont="1" applyBorder="1" applyAlignment="1">
      <alignment horizontal="center" vertical="center" shrinkToFit="1"/>
    </xf>
    <xf numFmtId="0" fontId="79" fillId="10" borderId="53" xfId="20" applyFont="1" applyFill="1" applyBorder="1" applyAlignment="1">
      <alignment horizontal="center" vertical="center" shrinkToFit="1"/>
    </xf>
    <xf numFmtId="0" fontId="77" fillId="10" borderId="53" xfId="20" applyFont="1" applyFill="1" applyBorder="1" applyAlignment="1">
      <alignment horizontal="center" vertical="center" shrinkToFit="1"/>
    </xf>
    <xf numFmtId="0" fontId="79" fillId="0" borderId="53" xfId="20" applyFont="1" applyBorder="1" applyAlignment="1">
      <alignment horizontal="center" vertical="center" shrinkToFit="1"/>
    </xf>
    <xf numFmtId="0" fontId="22" fillId="10" borderId="26" xfId="20" applyFont="1" applyFill="1" applyBorder="1" applyAlignment="1">
      <alignment horizontal="center" vertical="center" shrinkToFit="1"/>
    </xf>
    <xf numFmtId="0" fontId="22" fillId="10" borderId="14" xfId="20" applyFont="1" applyFill="1" applyBorder="1" applyAlignment="1">
      <alignment horizontal="center" vertical="center" shrinkToFit="1"/>
    </xf>
    <xf numFmtId="0" fontId="22" fillId="10" borderId="16" xfId="20" applyFont="1" applyFill="1" applyBorder="1" applyAlignment="1">
      <alignment horizontal="center" vertical="center" shrinkToFit="1"/>
    </xf>
    <xf numFmtId="0" fontId="78" fillId="10" borderId="91" xfId="20" applyFont="1" applyFill="1" applyBorder="1" applyAlignment="1">
      <alignment horizontal="center" vertical="center" shrinkToFit="1"/>
    </xf>
    <xf numFmtId="0" fontId="78" fillId="10" borderId="92" xfId="20" applyFont="1" applyFill="1" applyBorder="1" applyAlignment="1">
      <alignment horizontal="center" vertical="center" shrinkToFit="1"/>
    </xf>
    <xf numFmtId="0" fontId="79" fillId="10" borderId="91" xfId="20" applyFont="1" applyFill="1" applyBorder="1" applyAlignment="1">
      <alignment horizontal="center" vertical="center" shrinkToFit="1"/>
    </xf>
    <xf numFmtId="0" fontId="77" fillId="10" borderId="91" xfId="20" applyFont="1" applyFill="1" applyBorder="1" applyAlignment="1">
      <alignment horizontal="center" vertical="center" shrinkToFit="1"/>
    </xf>
    <xf numFmtId="177" fontId="80" fillId="10" borderId="93" xfId="20" applyNumberFormat="1" applyFont="1" applyFill="1" applyBorder="1" applyAlignment="1">
      <alignment horizontal="center" vertical="center" shrinkToFit="1"/>
    </xf>
    <xf numFmtId="0" fontId="36" fillId="0" borderId="0" xfId="32" applyFont="1">
      <alignment vertical="center"/>
    </xf>
    <xf numFmtId="0" fontId="36" fillId="0" borderId="0" xfId="32" applyFont="1" applyAlignment="1">
      <alignment horizontal="right" vertical="center"/>
    </xf>
    <xf numFmtId="177" fontId="20" fillId="0" borderId="94" xfId="20" applyNumberFormat="1" applyFont="1" applyBorder="1" applyAlignment="1">
      <alignment horizontal="center" vertical="center" shrinkToFit="1"/>
    </xf>
    <xf numFmtId="177" fontId="20" fillId="0" borderId="95" xfId="20" applyNumberFormat="1" applyFont="1" applyBorder="1" applyAlignment="1">
      <alignment horizontal="center" vertical="center" shrinkToFit="1"/>
    </xf>
    <xf numFmtId="177" fontId="20" fillId="0" borderId="96" xfId="20" applyNumberFormat="1" applyFont="1" applyBorder="1" applyAlignment="1">
      <alignment horizontal="center" vertical="center" shrinkToFit="1"/>
    </xf>
    <xf numFmtId="177" fontId="20" fillId="0" borderId="97" xfId="20" applyNumberFormat="1" applyFont="1" applyBorder="1" applyAlignment="1">
      <alignment horizontal="center" vertical="center" shrinkToFit="1"/>
    </xf>
    <xf numFmtId="0" fontId="82" fillId="0" borderId="0" xfId="31" applyFont="1">
      <alignment vertical="center"/>
    </xf>
    <xf numFmtId="178" fontId="82" fillId="0" borderId="0" xfId="31" applyNumberFormat="1" applyFont="1">
      <alignment vertical="center"/>
    </xf>
    <xf numFmtId="0" fontId="83" fillId="0" borderId="0" xfId="31" applyFont="1">
      <alignment vertical="center"/>
    </xf>
    <xf numFmtId="0" fontId="24" fillId="0" borderId="0" xfId="20" applyFont="1">
      <alignment vertical="center"/>
    </xf>
    <xf numFmtId="49" fontId="49" fillId="0" borderId="0" xfId="33" applyNumberFormat="1" applyFont="1" applyAlignment="1">
      <alignment horizontal="left" shrinkToFit="1"/>
    </xf>
    <xf numFmtId="49" fontId="49" fillId="0" borderId="0" xfId="33" applyNumberFormat="1" applyFont="1" applyAlignment="1">
      <alignment horizontal="right" shrinkToFit="1"/>
    </xf>
    <xf numFmtId="0" fontId="2" fillId="0" borderId="0" xfId="33" applyAlignment="1">
      <alignment vertical="center" shrinkToFit="1"/>
    </xf>
    <xf numFmtId="0" fontId="40" fillId="0" borderId="0" xfId="33" applyFont="1" applyAlignment="1">
      <alignment horizontal="center" vertical="center" shrinkToFit="1"/>
    </xf>
    <xf numFmtId="49" fontId="84" fillId="0" borderId="0" xfId="33" applyNumberFormat="1" applyFont="1" applyAlignment="1">
      <alignment horizontal="left" shrinkToFit="1"/>
    </xf>
    <xf numFmtId="49" fontId="22" fillId="0" borderId="0" xfId="33" applyNumberFormat="1" applyFont="1" applyAlignment="1">
      <alignment horizontal="right" shrinkToFit="1"/>
    </xf>
    <xf numFmtId="0" fontId="40" fillId="0" borderId="0" xfId="33" applyFont="1" applyAlignment="1">
      <alignment vertical="center" shrinkToFit="1"/>
    </xf>
    <xf numFmtId="0" fontId="46" fillId="0" borderId="0" xfId="33" applyFont="1" applyAlignment="1">
      <alignment vertical="center" shrinkToFit="1"/>
    </xf>
    <xf numFmtId="49" fontId="84" fillId="0" borderId="70" xfId="33" applyNumberFormat="1" applyFont="1" applyBorder="1" applyAlignment="1">
      <alignment horizontal="left" shrinkToFit="1"/>
    </xf>
    <xf numFmtId="49" fontId="84" fillId="0" borderId="78" xfId="33" applyNumberFormat="1" applyFont="1" applyBorder="1" applyAlignment="1">
      <alignment horizontal="left" shrinkToFit="1"/>
    </xf>
    <xf numFmtId="49" fontId="84" fillId="0" borderId="67" xfId="33" applyNumberFormat="1" applyFont="1" applyBorder="1" applyAlignment="1">
      <alignment horizontal="left" shrinkToFit="1"/>
    </xf>
    <xf numFmtId="49" fontId="84" fillId="0" borderId="52" xfId="33" applyNumberFormat="1" applyFont="1" applyBorder="1" applyAlignment="1">
      <alignment horizontal="left" shrinkToFit="1"/>
    </xf>
    <xf numFmtId="49" fontId="84" fillId="0" borderId="0" xfId="33" applyNumberFormat="1" applyFont="1" applyAlignment="1">
      <alignment horizontal="right" shrinkToFit="1"/>
    </xf>
    <xf numFmtId="49" fontId="84" fillId="0" borderId="10" xfId="33" applyNumberFormat="1" applyFont="1" applyBorder="1" applyAlignment="1">
      <alignment horizontal="right" shrinkToFit="1"/>
    </xf>
    <xf numFmtId="49" fontId="84" fillId="0" borderId="70" xfId="33" applyNumberFormat="1" applyFont="1" applyBorder="1" applyAlignment="1">
      <alignment horizontal="right" shrinkToFit="1"/>
    </xf>
    <xf numFmtId="49" fontId="84" fillId="0" borderId="42" xfId="33" applyNumberFormat="1" applyFont="1" applyBorder="1" applyAlignment="1">
      <alignment horizontal="right" shrinkToFit="1"/>
    </xf>
    <xf numFmtId="49" fontId="84" fillId="0" borderId="78" xfId="33" applyNumberFormat="1" applyFont="1" applyBorder="1" applyAlignment="1">
      <alignment horizontal="centerContinuous" vertical="top" shrinkToFit="1"/>
    </xf>
    <xf numFmtId="49" fontId="84" fillId="0" borderId="0" xfId="33" applyNumberFormat="1" applyFont="1" applyAlignment="1">
      <alignment horizontal="centerContinuous" vertical="top" shrinkToFit="1"/>
    </xf>
    <xf numFmtId="49" fontId="22" fillId="0" borderId="0" xfId="33" applyNumberFormat="1" applyFont="1" applyAlignment="1">
      <alignment horizontal="centerContinuous" vertical="top" shrinkToFit="1"/>
    </xf>
    <xf numFmtId="49" fontId="84" fillId="0" borderId="10" xfId="33" applyNumberFormat="1" applyFont="1" applyBorder="1" applyAlignment="1">
      <alignment horizontal="centerContinuous" vertical="top" shrinkToFit="1"/>
    </xf>
    <xf numFmtId="49" fontId="84" fillId="0" borderId="67" xfId="33" applyNumberFormat="1" applyFont="1" applyBorder="1" applyAlignment="1">
      <alignment horizontal="right" shrinkToFit="1"/>
    </xf>
    <xf numFmtId="49" fontId="84" fillId="0" borderId="42" xfId="33" applyNumberFormat="1" applyFont="1" applyBorder="1" applyAlignment="1">
      <alignment horizontal="left" shrinkToFit="1"/>
    </xf>
    <xf numFmtId="49" fontId="22" fillId="0" borderId="70" xfId="33" applyNumberFormat="1" applyFont="1" applyBorder="1" applyAlignment="1">
      <alignment horizontal="right" shrinkToFit="1"/>
    </xf>
    <xf numFmtId="49" fontId="2" fillId="0" borderId="52" xfId="33" applyNumberFormat="1" applyBorder="1" applyAlignment="1">
      <alignment horizontal="centerContinuous" vertical="top" shrinkToFit="1"/>
    </xf>
    <xf numFmtId="49" fontId="2" fillId="0" borderId="0" xfId="33" applyNumberFormat="1" applyAlignment="1">
      <alignment horizontal="centerContinuous" vertical="top" shrinkToFit="1"/>
    </xf>
    <xf numFmtId="49" fontId="2" fillId="0" borderId="10" xfId="33" applyNumberFormat="1" applyBorder="1" applyAlignment="1">
      <alignment horizontal="centerContinuous" vertical="top" shrinkToFit="1"/>
    </xf>
    <xf numFmtId="49" fontId="2" fillId="0" borderId="52" xfId="33" applyNumberFormat="1" applyBorder="1" applyAlignment="1">
      <alignment horizontal="centerContinuous" shrinkToFit="1"/>
    </xf>
    <xf numFmtId="49" fontId="2" fillId="0" borderId="0" xfId="33" applyNumberFormat="1" applyAlignment="1">
      <alignment horizontal="centerContinuous" shrinkToFit="1"/>
    </xf>
    <xf numFmtId="49" fontId="2" fillId="0" borderId="10" xfId="33" applyNumberFormat="1" applyBorder="1" applyAlignment="1">
      <alignment horizontal="centerContinuous" shrinkToFit="1"/>
    </xf>
    <xf numFmtId="49" fontId="48" fillId="0" borderId="0" xfId="33" applyNumberFormat="1" applyFont="1" applyAlignment="1">
      <alignment horizontal="left" vertical="center"/>
    </xf>
    <xf numFmtId="49" fontId="48" fillId="0" borderId="0" xfId="33" applyNumberFormat="1" applyFont="1" applyAlignment="1">
      <alignment horizontal="right" vertical="center"/>
    </xf>
    <xf numFmtId="0" fontId="47" fillId="0" borderId="0" xfId="33" applyFont="1">
      <alignment vertical="center"/>
    </xf>
    <xf numFmtId="0" fontId="62" fillId="0" borderId="0" xfId="33" applyFont="1" applyAlignment="1">
      <alignment horizontal="distributed" vertical="center"/>
    </xf>
    <xf numFmtId="0" fontId="87" fillId="0" borderId="0" xfId="20" applyFont="1">
      <alignment vertical="center"/>
    </xf>
    <xf numFmtId="0" fontId="88" fillId="0" borderId="0" xfId="33" applyFont="1">
      <alignment vertical="center"/>
    </xf>
    <xf numFmtId="0" fontId="89" fillId="0" borderId="0" xfId="33" applyFont="1">
      <alignment vertical="center"/>
    </xf>
    <xf numFmtId="49" fontId="84" fillId="0" borderId="0" xfId="33" applyNumberFormat="1" applyFont="1" applyAlignment="1">
      <alignment horizontal="left"/>
    </xf>
    <xf numFmtId="49" fontId="22" fillId="0" borderId="0" xfId="33" applyNumberFormat="1" applyFont="1" applyAlignment="1">
      <alignment horizontal="right"/>
    </xf>
    <xf numFmtId="49" fontId="84" fillId="0" borderId="52" xfId="33" applyNumberFormat="1" applyFont="1" applyBorder="1" applyAlignment="1">
      <alignment horizontal="left"/>
    </xf>
    <xf numFmtId="49" fontId="22" fillId="0" borderId="10" xfId="33" applyNumberFormat="1" applyFont="1" applyBorder="1" applyAlignment="1">
      <alignment horizontal="right"/>
    </xf>
    <xf numFmtId="49" fontId="84" fillId="0" borderId="62" xfId="33" applyNumberFormat="1" applyFont="1" applyBorder="1" applyAlignment="1">
      <alignment horizontal="left" shrinkToFit="1"/>
    </xf>
    <xf numFmtId="49" fontId="84" fillId="0" borderId="42" xfId="33" applyNumberFormat="1" applyFont="1" applyBorder="1" applyAlignment="1">
      <alignment horizontal="left"/>
    </xf>
    <xf numFmtId="49" fontId="84" fillId="0" borderId="77" xfId="33" applyNumberFormat="1" applyFont="1" applyBorder="1" applyAlignment="1">
      <alignment horizontal="right" shrinkToFit="1"/>
    </xf>
    <xf numFmtId="49" fontId="84" fillId="0" borderId="62" xfId="33" applyNumberFormat="1" applyFont="1" applyBorder="1" applyAlignment="1">
      <alignment horizontal="right" shrinkToFit="1"/>
    </xf>
    <xf numFmtId="49" fontId="84" fillId="0" borderId="10" xfId="33" applyNumberFormat="1" applyFont="1" applyBorder="1" applyAlignment="1">
      <alignment horizontal="left" shrinkToFit="1"/>
    </xf>
    <xf numFmtId="49" fontId="84" fillId="0" borderId="0" xfId="33" applyNumberFormat="1" applyFont="1" applyAlignment="1">
      <alignment horizontal="centerContinuous"/>
    </xf>
    <xf numFmtId="49" fontId="22" fillId="0" borderId="0" xfId="33" applyNumberFormat="1" applyFont="1" applyAlignment="1">
      <alignment horizontal="centerContinuous"/>
    </xf>
    <xf numFmtId="49" fontId="84" fillId="0" borderId="70" xfId="33" applyNumberFormat="1" applyFont="1" applyBorder="1" applyAlignment="1">
      <alignment horizontal="left"/>
    </xf>
    <xf numFmtId="49" fontId="22" fillId="0" borderId="70" xfId="33" applyNumberFormat="1" applyFont="1" applyBorder="1" applyAlignment="1">
      <alignment horizontal="right"/>
    </xf>
    <xf numFmtId="0" fontId="45" fillId="0" borderId="0" xfId="20" applyFont="1" applyAlignment="1">
      <alignment horizontal="right" vertical="center"/>
    </xf>
    <xf numFmtId="0" fontId="45" fillId="0" borderId="0" xfId="33" applyFont="1" applyAlignment="1">
      <alignment horizontal="right" vertical="center"/>
    </xf>
    <xf numFmtId="49" fontId="45" fillId="0" borderId="0" xfId="33" applyNumberFormat="1" applyFont="1" applyAlignment="1">
      <alignment horizontal="right"/>
    </xf>
    <xf numFmtId="0" fontId="45" fillId="0" borderId="0" xfId="33" applyFont="1" applyAlignment="1">
      <alignment horizontal="left" vertical="center"/>
    </xf>
    <xf numFmtId="0" fontId="90" fillId="0" borderId="0" xfId="20" applyFont="1">
      <alignment vertical="center"/>
    </xf>
    <xf numFmtId="0" fontId="22" fillId="0" borderId="3" xfId="20" quotePrefix="1" applyFont="1" applyBorder="1" applyAlignment="1">
      <alignment horizontal="center" vertical="center"/>
    </xf>
    <xf numFmtId="0" fontId="22" fillId="0" borderId="0" xfId="20" applyFont="1" applyAlignment="1">
      <alignment horizontal="center" vertical="center"/>
    </xf>
    <xf numFmtId="49" fontId="49" fillId="0" borderId="0" xfId="33" applyNumberFormat="1" applyFont="1" applyAlignment="1">
      <alignment horizontal="left"/>
    </xf>
    <xf numFmtId="49" fontId="49" fillId="0" borderId="0" xfId="33" applyNumberFormat="1" applyFont="1" applyAlignment="1">
      <alignment horizontal="right"/>
    </xf>
    <xf numFmtId="0" fontId="66" fillId="3" borderId="3" xfId="2" applyFont="1" applyFill="1" applyBorder="1">
      <alignment vertical="center"/>
    </xf>
    <xf numFmtId="0" fontId="66" fillId="3" borderId="0" xfId="2" applyFont="1" applyFill="1">
      <alignment vertical="center"/>
    </xf>
    <xf numFmtId="0" fontId="68" fillId="3" borderId="84" xfId="2" applyFont="1" applyFill="1" applyBorder="1" applyAlignment="1">
      <alignment vertical="center" textRotation="255"/>
    </xf>
    <xf numFmtId="0" fontId="69" fillId="0" borderId="62" xfId="2" applyFont="1" applyBorder="1">
      <alignment vertical="center"/>
    </xf>
    <xf numFmtId="0" fontId="69" fillId="3" borderId="62" xfId="2" applyFont="1" applyFill="1" applyBorder="1">
      <alignment vertical="center"/>
    </xf>
    <xf numFmtId="0" fontId="69" fillId="3" borderId="84" xfId="2" applyFont="1" applyFill="1" applyBorder="1">
      <alignment vertical="center"/>
    </xf>
    <xf numFmtId="0" fontId="66" fillId="0" borderId="8" xfId="2" applyFont="1" applyBorder="1">
      <alignment vertical="center"/>
    </xf>
    <xf numFmtId="0" fontId="66" fillId="0" borderId="69" xfId="2" applyFont="1" applyBorder="1">
      <alignment vertical="center"/>
    </xf>
    <xf numFmtId="0" fontId="66" fillId="0" borderId="9" xfId="2" applyFont="1" applyBorder="1" applyAlignment="1">
      <alignment vertical="center" readingOrder="1"/>
    </xf>
    <xf numFmtId="0" fontId="69" fillId="0" borderId="82" xfId="2" applyFont="1" applyBorder="1">
      <alignment vertical="center"/>
    </xf>
    <xf numFmtId="0" fontId="68" fillId="0" borderId="87" xfId="2" applyFont="1" applyBorder="1" applyAlignment="1">
      <alignment vertical="center" shrinkToFit="1" readingOrder="1"/>
    </xf>
    <xf numFmtId="0" fontId="68" fillId="0" borderId="87" xfId="2" applyFont="1" applyBorder="1" applyAlignment="1">
      <alignment vertical="top" textRotation="255" shrinkToFit="1" readingOrder="1"/>
    </xf>
    <xf numFmtId="0" fontId="69" fillId="0" borderId="83" xfId="2" applyFont="1" applyBorder="1">
      <alignment vertical="center"/>
    </xf>
    <xf numFmtId="0" fontId="68" fillId="0" borderId="88" xfId="2" applyFont="1" applyBorder="1" applyAlignment="1">
      <alignment vertical="center" shrinkToFit="1" readingOrder="1"/>
    </xf>
    <xf numFmtId="0" fontId="68" fillId="0" borderId="88" xfId="2" applyFont="1" applyBorder="1" applyAlignment="1">
      <alignment vertical="top" textRotation="255" shrinkToFit="1" readingOrder="1"/>
    </xf>
    <xf numFmtId="0" fontId="66" fillId="0" borderId="48" xfId="2" applyFont="1" applyBorder="1" applyAlignment="1">
      <alignment vertical="top" shrinkToFit="1" readingOrder="1"/>
    </xf>
    <xf numFmtId="0" fontId="69" fillId="0" borderId="9" xfId="2" applyFont="1" applyBorder="1">
      <alignment vertical="center"/>
    </xf>
    <xf numFmtId="0" fontId="66" fillId="0" borderId="98" xfId="2" applyFont="1" applyBorder="1">
      <alignment vertical="center"/>
    </xf>
    <xf numFmtId="0" fontId="66" fillId="0" borderId="68" xfId="2" applyFont="1" applyBorder="1" applyAlignment="1">
      <alignment vertical="top" shrinkToFit="1" readingOrder="1"/>
    </xf>
    <xf numFmtId="0" fontId="66" fillId="0" borderId="20" xfId="2" applyFont="1" applyBorder="1" applyAlignment="1">
      <alignment vertical="top" shrinkToFit="1" readingOrder="1"/>
    </xf>
    <xf numFmtId="0" fontId="66" fillId="0" borderId="59" xfId="2" applyFont="1" applyBorder="1" applyAlignment="1">
      <alignment vertical="top" shrinkToFit="1" readingOrder="1"/>
    </xf>
    <xf numFmtId="0" fontId="66" fillId="0" borderId="21" xfId="2" applyFont="1" applyBorder="1" applyAlignment="1">
      <alignment vertical="top" shrinkToFit="1" readingOrder="1"/>
    </xf>
    <xf numFmtId="49" fontId="50" fillId="0" borderId="0" xfId="33" applyNumberFormat="1" applyFont="1" applyAlignment="1">
      <alignment shrinkToFit="1"/>
    </xf>
    <xf numFmtId="0" fontId="43" fillId="0" borderId="0" xfId="0" applyFont="1" applyAlignment="1">
      <alignment horizontal="left" vertical="center"/>
    </xf>
    <xf numFmtId="0" fontId="18" fillId="0" borderId="0" xfId="0" applyFont="1" applyAlignment="1">
      <alignment vertical="center" shrinkToFit="1"/>
    </xf>
    <xf numFmtId="0" fontId="18" fillId="0" borderId="73" xfId="0" applyFont="1" applyBorder="1" applyAlignment="1">
      <alignment horizontal="center" vertical="center"/>
    </xf>
    <xf numFmtId="0" fontId="18" fillId="0" borderId="8" xfId="0" applyFont="1" applyBorder="1" applyAlignment="1">
      <alignment horizontal="center" vertical="center"/>
    </xf>
    <xf numFmtId="0" fontId="92" fillId="13" borderId="101" xfId="2" applyFont="1" applyFill="1" applyBorder="1" applyAlignment="1">
      <alignment horizontal="left" vertical="center" shrinkToFit="1"/>
    </xf>
    <xf numFmtId="0" fontId="93" fillId="0" borderId="102" xfId="0" applyFont="1" applyBorder="1" applyAlignment="1">
      <alignment horizontal="center" vertical="center" shrinkToFit="1"/>
    </xf>
    <xf numFmtId="0" fontId="91" fillId="0" borderId="0" xfId="0" applyFont="1" applyAlignment="1">
      <alignment horizontal="center" vertical="center"/>
    </xf>
    <xf numFmtId="0" fontId="94" fillId="0" borderId="0" xfId="2" applyFont="1" applyAlignment="1">
      <alignment horizontal="center" vertical="center"/>
    </xf>
    <xf numFmtId="0" fontId="95" fillId="0" borderId="102" xfId="0" applyFont="1" applyBorder="1" applyAlignment="1">
      <alignment horizontal="center" vertical="center" shrinkToFit="1"/>
    </xf>
    <xf numFmtId="0" fontId="93" fillId="0" borderId="104" xfId="0" applyFont="1" applyBorder="1" applyAlignment="1">
      <alignment horizontal="center" vertical="center" shrinkToFit="1"/>
    </xf>
    <xf numFmtId="0" fontId="18" fillId="0" borderId="9" xfId="0" applyFont="1" applyBorder="1" applyAlignment="1">
      <alignment horizontal="left" vertical="center" shrinkToFit="1"/>
    </xf>
    <xf numFmtId="0" fontId="93" fillId="0" borderId="9" xfId="0" applyFont="1" applyBorder="1" applyAlignment="1">
      <alignment vertical="center" shrinkToFit="1"/>
    </xf>
    <xf numFmtId="0" fontId="18" fillId="0" borderId="9" xfId="0" applyFont="1" applyBorder="1" applyAlignment="1">
      <alignment vertical="center" shrinkToFit="1"/>
    </xf>
    <xf numFmtId="0" fontId="18" fillId="0" borderId="0" xfId="0" applyFont="1" applyAlignment="1">
      <alignment horizontal="center" vertical="center"/>
    </xf>
    <xf numFmtId="0" fontId="94" fillId="0" borderId="0" xfId="2" applyFont="1" applyAlignment="1">
      <alignment horizontal="center" vertical="center" shrinkToFit="1"/>
    </xf>
    <xf numFmtId="0" fontId="91" fillId="0" borderId="0" xfId="0" applyFont="1" applyAlignment="1">
      <alignment horizontal="center" vertical="center" shrinkToFit="1"/>
    </xf>
    <xf numFmtId="0" fontId="94" fillId="0" borderId="101" xfId="0" applyFont="1" applyBorder="1" applyAlignment="1">
      <alignment horizontal="left" vertical="center" shrinkToFit="1"/>
    </xf>
    <xf numFmtId="0" fontId="92" fillId="13" borderId="103" xfId="2" applyFont="1" applyFill="1" applyBorder="1" applyAlignment="1">
      <alignment horizontal="left" vertical="center" shrinkToFit="1"/>
    </xf>
    <xf numFmtId="0" fontId="43" fillId="0" borderId="9" xfId="0" applyFont="1" applyBorder="1" applyAlignment="1">
      <alignment horizontal="left" vertical="center" shrinkToFit="1"/>
    </xf>
    <xf numFmtId="0" fontId="18" fillId="0" borderId="9" xfId="0" applyFont="1" applyBorder="1" applyAlignment="1">
      <alignment horizontal="center" vertical="center" shrinkToFit="1"/>
    </xf>
    <xf numFmtId="0" fontId="22" fillId="0" borderId="0" xfId="0" applyFont="1" applyAlignment="1">
      <alignment horizontal="left" vertical="center"/>
    </xf>
    <xf numFmtId="0" fontId="98" fillId="0" borderId="0" xfId="0" applyFont="1" applyAlignment="1">
      <alignment horizontal="center" vertical="center"/>
    </xf>
    <xf numFmtId="0" fontId="98" fillId="0" borderId="0" xfId="0" applyFont="1">
      <alignment vertical="center"/>
    </xf>
    <xf numFmtId="0" fontId="98" fillId="0" borderId="32" xfId="0" applyFont="1" applyBorder="1" applyAlignment="1">
      <alignment horizontal="center" vertical="center"/>
    </xf>
    <xf numFmtId="0" fontId="98" fillId="0" borderId="55" xfId="0" applyFont="1" applyBorder="1" applyAlignment="1">
      <alignment horizontal="center" vertical="center"/>
    </xf>
    <xf numFmtId="0" fontId="98" fillId="0" borderId="35" xfId="0" applyFont="1" applyBorder="1" applyAlignment="1">
      <alignment horizontal="center" vertical="center"/>
    </xf>
    <xf numFmtId="0" fontId="98" fillId="0" borderId="5" xfId="0" applyFont="1" applyBorder="1">
      <alignment vertical="center"/>
    </xf>
    <xf numFmtId="0" fontId="64" fillId="0" borderId="0" xfId="2" applyFont="1">
      <alignment vertical="center"/>
    </xf>
    <xf numFmtId="0" fontId="64" fillId="0" borderId="0" xfId="2" applyFont="1" applyAlignment="1">
      <alignment horizontal="center" vertical="center"/>
    </xf>
    <xf numFmtId="0" fontId="98" fillId="0" borderId="58" xfId="0" applyFont="1" applyBorder="1" applyAlignment="1">
      <alignment horizontal="center" vertical="center"/>
    </xf>
    <xf numFmtId="0" fontId="100" fillId="0" borderId="0" xfId="0" applyFont="1" applyAlignment="1">
      <alignment horizontal="center" vertical="center"/>
    </xf>
    <xf numFmtId="0" fontId="98" fillId="14" borderId="5" xfId="0" applyFont="1" applyFill="1" applyBorder="1">
      <alignment vertical="center"/>
    </xf>
    <xf numFmtId="0" fontId="64" fillId="14" borderId="0" xfId="2" applyFont="1" applyFill="1">
      <alignment vertical="center"/>
    </xf>
    <xf numFmtId="0" fontId="64" fillId="14" borderId="0" xfId="2" applyFont="1" applyFill="1" applyAlignment="1">
      <alignment horizontal="center" vertical="center"/>
    </xf>
    <xf numFmtId="0" fontId="98" fillId="14" borderId="0" xfId="0" applyFont="1" applyFill="1" applyAlignment="1">
      <alignment horizontal="center" vertical="center"/>
    </xf>
    <xf numFmtId="0" fontId="98" fillId="14" borderId="58" xfId="0" applyFont="1" applyFill="1" applyBorder="1" applyAlignment="1">
      <alignment horizontal="center" vertical="center"/>
    </xf>
    <xf numFmtId="0" fontId="98" fillId="16" borderId="5" xfId="0" applyFont="1" applyFill="1" applyBorder="1">
      <alignment vertical="center"/>
    </xf>
    <xf numFmtId="0" fontId="64" fillId="16" borderId="0" xfId="2" applyFont="1" applyFill="1">
      <alignment vertical="center"/>
    </xf>
    <xf numFmtId="0" fontId="64" fillId="16" borderId="0" xfId="2" applyFont="1" applyFill="1" applyAlignment="1">
      <alignment horizontal="center" vertical="center"/>
    </xf>
    <xf numFmtId="0" fontId="98" fillId="16" borderId="0" xfId="0" applyFont="1" applyFill="1" applyAlignment="1">
      <alignment horizontal="center" vertical="center"/>
    </xf>
    <xf numFmtId="0" fontId="98" fillId="17" borderId="5" xfId="0" applyFont="1" applyFill="1" applyBorder="1">
      <alignment vertical="center"/>
    </xf>
    <xf numFmtId="0" fontId="64" fillId="17" borderId="0" xfId="2" applyFont="1" applyFill="1">
      <alignment vertical="center"/>
    </xf>
    <xf numFmtId="0" fontId="64" fillId="17" borderId="0" xfId="2" applyFont="1" applyFill="1" applyAlignment="1">
      <alignment horizontal="center" vertical="center"/>
    </xf>
    <xf numFmtId="0" fontId="98" fillId="17" borderId="0" xfId="0" applyFont="1" applyFill="1" applyAlignment="1">
      <alignment horizontal="center" vertical="center"/>
    </xf>
    <xf numFmtId="0" fontId="98" fillId="15" borderId="5" xfId="0" applyFont="1" applyFill="1" applyBorder="1">
      <alignment vertical="center"/>
    </xf>
    <xf numFmtId="0" fontId="64" fillId="15" borderId="0" xfId="2" applyFont="1" applyFill="1">
      <alignment vertical="center"/>
    </xf>
    <xf numFmtId="0" fontId="64" fillId="15" borderId="0" xfId="2" applyFont="1" applyFill="1" applyAlignment="1">
      <alignment horizontal="center" vertical="center"/>
    </xf>
    <xf numFmtId="0" fontId="98" fillId="15" borderId="0" xfId="0" applyFont="1" applyFill="1" applyAlignment="1">
      <alignment horizontal="center" vertical="center"/>
    </xf>
    <xf numFmtId="0" fontId="98" fillId="15" borderId="58" xfId="0" applyFont="1" applyFill="1" applyBorder="1" applyAlignment="1">
      <alignment horizontal="center" vertical="center"/>
    </xf>
    <xf numFmtId="0" fontId="98" fillId="17" borderId="51" xfId="0" applyFont="1" applyFill="1" applyBorder="1">
      <alignment vertical="center"/>
    </xf>
    <xf numFmtId="0" fontId="64" fillId="17" borderId="9" xfId="2" applyFont="1" applyFill="1" applyBorder="1">
      <alignment vertical="center"/>
    </xf>
    <xf numFmtId="0" fontId="64" fillId="17" borderId="9" xfId="2" applyFont="1" applyFill="1" applyBorder="1" applyAlignment="1">
      <alignment horizontal="center" vertical="center"/>
    </xf>
    <xf numFmtId="0" fontId="98" fillId="17" borderId="9" xfId="0" applyFont="1" applyFill="1" applyBorder="1" applyAlignment="1">
      <alignment horizontal="center" vertical="center"/>
    </xf>
    <xf numFmtId="0" fontId="98" fillId="0" borderId="75" xfId="0" applyFont="1" applyBorder="1" applyAlignment="1">
      <alignment horizontal="center" vertical="center"/>
    </xf>
    <xf numFmtId="0" fontId="98" fillId="16" borderId="51" xfId="0" applyFont="1" applyFill="1" applyBorder="1">
      <alignment vertical="center"/>
    </xf>
    <xf numFmtId="0" fontId="64" fillId="16" borderId="9" xfId="2" applyFont="1" applyFill="1" applyBorder="1">
      <alignment vertical="center"/>
    </xf>
    <xf numFmtId="0" fontId="64" fillId="16" borderId="9" xfId="2" applyFont="1" applyFill="1" applyBorder="1" applyAlignment="1">
      <alignment horizontal="center" vertical="center"/>
    </xf>
    <xf numFmtId="0" fontId="98" fillId="16" borderId="9" xfId="0" applyFont="1" applyFill="1" applyBorder="1" applyAlignment="1">
      <alignment horizontal="center" vertical="center"/>
    </xf>
    <xf numFmtId="0" fontId="98" fillId="12" borderId="5" xfId="0" applyFont="1" applyFill="1" applyBorder="1">
      <alignment vertical="center"/>
    </xf>
    <xf numFmtId="0" fontId="64" fillId="11" borderId="0" xfId="2" applyFont="1" applyFill="1">
      <alignment vertical="center"/>
    </xf>
    <xf numFmtId="0" fontId="64" fillId="11" borderId="0" xfId="2" applyFont="1" applyFill="1" applyAlignment="1">
      <alignment horizontal="center" vertical="center"/>
    </xf>
    <xf numFmtId="0" fontId="98" fillId="11" borderId="0" xfId="0" applyFont="1" applyFill="1">
      <alignment vertical="center"/>
    </xf>
    <xf numFmtId="0" fontId="98" fillId="18" borderId="5" xfId="0" applyFont="1" applyFill="1" applyBorder="1">
      <alignment vertical="center"/>
    </xf>
    <xf numFmtId="0" fontId="100" fillId="0" borderId="0" xfId="0" applyFont="1">
      <alignment vertical="center"/>
    </xf>
    <xf numFmtId="0" fontId="98" fillId="19" borderId="5" xfId="0" applyFont="1" applyFill="1" applyBorder="1">
      <alignment vertical="center"/>
    </xf>
    <xf numFmtId="0" fontId="64" fillId="12" borderId="0" xfId="2" applyFont="1" applyFill="1">
      <alignment vertical="center"/>
    </xf>
    <xf numFmtId="0" fontId="64" fillId="12" borderId="0" xfId="2" applyFont="1" applyFill="1" applyAlignment="1">
      <alignment horizontal="center" vertical="center"/>
    </xf>
    <xf numFmtId="0" fontId="98" fillId="12" borderId="0" xfId="0" applyFont="1" applyFill="1">
      <alignment vertical="center"/>
    </xf>
    <xf numFmtId="0" fontId="98" fillId="19" borderId="51" xfId="0" applyFont="1" applyFill="1" applyBorder="1">
      <alignment vertical="center"/>
    </xf>
    <xf numFmtId="0" fontId="64" fillId="11" borderId="9" xfId="2" applyFont="1" applyFill="1" applyBorder="1">
      <alignment vertical="center"/>
    </xf>
    <xf numFmtId="0" fontId="64" fillId="11" borderId="9" xfId="2" applyFont="1" applyFill="1" applyBorder="1" applyAlignment="1">
      <alignment horizontal="center" vertical="center"/>
    </xf>
    <xf numFmtId="0" fontId="98" fillId="11" borderId="9" xfId="0" applyFont="1" applyFill="1" applyBorder="1">
      <alignment vertical="center"/>
    </xf>
    <xf numFmtId="49" fontId="61" fillId="0" borderId="0" xfId="7" applyNumberFormat="1" applyFont="1">
      <alignment vertical="center"/>
    </xf>
    <xf numFmtId="0" fontId="61" fillId="0" borderId="0" xfId="7" applyFont="1" applyAlignment="1">
      <alignment horizontal="left" vertical="center"/>
    </xf>
    <xf numFmtId="0" fontId="61" fillId="0" borderId="0" xfId="7" applyFont="1" applyAlignment="1">
      <alignment horizontal="right" vertical="center"/>
    </xf>
    <xf numFmtId="0" fontId="64" fillId="0" borderId="3" xfId="2" applyFont="1" applyBorder="1">
      <alignment vertical="center"/>
    </xf>
    <xf numFmtId="0" fontId="64" fillId="0" borderId="3" xfId="2" applyFont="1" applyBorder="1" applyAlignment="1">
      <alignment horizontal="center" vertical="center"/>
    </xf>
    <xf numFmtId="0" fontId="64" fillId="3" borderId="3" xfId="2" applyFont="1" applyFill="1" applyBorder="1">
      <alignment vertical="center"/>
    </xf>
    <xf numFmtId="0" fontId="64" fillId="3" borderId="3" xfId="2" applyFont="1" applyFill="1" applyBorder="1" applyAlignment="1">
      <alignment horizontal="center" vertical="center"/>
    </xf>
    <xf numFmtId="0" fontId="64" fillId="20" borderId="3" xfId="2" applyFont="1" applyFill="1" applyBorder="1" applyAlignment="1">
      <alignment horizontal="center" vertical="center"/>
    </xf>
    <xf numFmtId="0" fontId="98" fillId="0" borderId="1" xfId="0" applyFont="1" applyBorder="1">
      <alignment vertical="center"/>
    </xf>
    <xf numFmtId="0" fontId="64" fillId="0" borderId="68" xfId="2" applyFont="1" applyBorder="1">
      <alignment vertical="center"/>
    </xf>
    <xf numFmtId="56" fontId="98" fillId="0" borderId="105" xfId="0" applyNumberFormat="1" applyFont="1" applyBorder="1">
      <alignment vertical="center"/>
    </xf>
    <xf numFmtId="0" fontId="64" fillId="0" borderId="106" xfId="2" applyFont="1" applyBorder="1" applyAlignment="1">
      <alignment horizontal="center" vertical="center"/>
    </xf>
    <xf numFmtId="0" fontId="45" fillId="0" borderId="0" xfId="34" applyFont="1" applyAlignment="1">
      <alignment horizontal="right" vertical="center"/>
    </xf>
    <xf numFmtId="0" fontId="45" fillId="0" borderId="0" xfId="34" applyFont="1" applyAlignment="1">
      <alignment horizontal="right" vertical="center" shrinkToFit="1"/>
    </xf>
    <xf numFmtId="49" fontId="45" fillId="0" borderId="0" xfId="34" applyNumberFormat="1" applyFont="1" applyAlignment="1">
      <alignment horizontal="right" vertical="center"/>
    </xf>
    <xf numFmtId="0" fontId="101" fillId="0" borderId="0" xfId="34">
      <alignment vertical="center"/>
    </xf>
    <xf numFmtId="0" fontId="48" fillId="0" borderId="0" xfId="34" applyFont="1" applyAlignment="1">
      <alignment vertical="top"/>
    </xf>
    <xf numFmtId="0" fontId="48" fillId="0" borderId="0" xfId="34" applyFont="1" applyAlignment="1">
      <alignment vertical="top" shrinkToFit="1"/>
    </xf>
    <xf numFmtId="49" fontId="48" fillId="0" borderId="0" xfId="34" applyNumberFormat="1" applyFont="1" applyAlignment="1">
      <alignment horizontal="right" vertical="top"/>
    </xf>
    <xf numFmtId="49" fontId="48" fillId="0" borderId="0" xfId="34" applyNumberFormat="1" applyFont="1" applyAlignment="1">
      <alignment vertical="top"/>
    </xf>
    <xf numFmtId="0" fontId="46" fillId="0" borderId="0" xfId="34" applyFont="1">
      <alignment vertical="center"/>
    </xf>
    <xf numFmtId="0" fontId="40" fillId="0" borderId="0" xfId="35" applyFont="1" applyAlignment="1">
      <alignment horizontal="center" vertical="center" shrinkToFit="1"/>
    </xf>
    <xf numFmtId="49" fontId="49" fillId="0" borderId="70" xfId="34" applyNumberFormat="1" applyFont="1" applyBorder="1" applyAlignment="1">
      <alignment horizontal="right" vertical="center"/>
    </xf>
    <xf numFmtId="49" fontId="49" fillId="0" borderId="0" xfId="34" applyNumberFormat="1" applyFont="1" applyAlignment="1">
      <alignment horizontal="right" vertical="center"/>
    </xf>
    <xf numFmtId="49" fontId="49" fillId="0" borderId="0" xfId="34" applyNumberFormat="1" applyFont="1">
      <alignment vertical="center"/>
    </xf>
    <xf numFmtId="49" fontId="49" fillId="0" borderId="70" xfId="34" applyNumberFormat="1" applyFont="1" applyBorder="1">
      <alignment vertical="center"/>
    </xf>
    <xf numFmtId="0" fontId="24" fillId="0" borderId="0" xfId="34" applyFont="1">
      <alignment vertical="center"/>
    </xf>
    <xf numFmtId="49" fontId="49" fillId="0" borderId="42" xfId="34" applyNumberFormat="1" applyFont="1" applyBorder="1" applyAlignment="1">
      <alignment horizontal="right" vertical="center"/>
    </xf>
    <xf numFmtId="49" fontId="49" fillId="0" borderId="67" xfId="34" applyNumberFormat="1" applyFont="1" applyBorder="1">
      <alignment vertical="center"/>
    </xf>
    <xf numFmtId="49" fontId="49" fillId="0" borderId="10" xfId="34" applyNumberFormat="1" applyFont="1" applyBorder="1" applyAlignment="1">
      <alignment horizontal="right" vertical="center"/>
    </xf>
    <xf numFmtId="49" fontId="49" fillId="0" borderId="52" xfId="34" applyNumberFormat="1" applyFont="1" applyBorder="1">
      <alignment vertical="center"/>
    </xf>
    <xf numFmtId="49" fontId="49" fillId="0" borderId="78" xfId="34" applyNumberFormat="1" applyFont="1" applyBorder="1">
      <alignment vertical="center"/>
    </xf>
    <xf numFmtId="49" fontId="49" fillId="0" borderId="10" xfId="34" applyNumberFormat="1" applyFont="1" applyBorder="1" applyAlignment="1">
      <alignment horizontal="centerContinuous" vertical="center"/>
    </xf>
    <xf numFmtId="49" fontId="49" fillId="0" borderId="0" xfId="34" applyNumberFormat="1" applyFont="1" applyAlignment="1">
      <alignment horizontal="centerContinuous" vertical="center"/>
    </xf>
    <xf numFmtId="49" fontId="49" fillId="0" borderId="52" xfId="34" applyNumberFormat="1" applyFont="1" applyBorder="1" applyAlignment="1">
      <alignment horizontal="centerContinuous" vertical="center"/>
    </xf>
    <xf numFmtId="49" fontId="49" fillId="0" borderId="0" xfId="34" applyNumberFormat="1" applyFont="1" applyAlignment="1">
      <alignment horizontal="center" vertical="center"/>
    </xf>
    <xf numFmtId="49" fontId="49" fillId="0" borderId="52" xfId="34" applyNumberFormat="1" applyFont="1" applyBorder="1" applyAlignment="1">
      <alignment horizontal="center" vertical="center"/>
    </xf>
    <xf numFmtId="49" fontId="49" fillId="0" borderId="10" xfId="34" applyNumberFormat="1" applyFont="1" applyBorder="1" applyAlignment="1">
      <alignment horizontal="centerContinuous" vertical="top"/>
    </xf>
    <xf numFmtId="49" fontId="49" fillId="0" borderId="0" xfId="34" applyNumberFormat="1" applyFont="1" applyAlignment="1">
      <alignment horizontal="centerContinuous" vertical="top"/>
    </xf>
    <xf numFmtId="49" fontId="49" fillId="0" borderId="52" xfId="34" applyNumberFormat="1" applyFont="1" applyBorder="1" applyAlignment="1">
      <alignment horizontal="centerContinuous" vertical="top"/>
    </xf>
    <xf numFmtId="49" fontId="49" fillId="0" borderId="0" xfId="34" applyNumberFormat="1" applyFont="1" applyAlignment="1">
      <alignment horizontal="center" vertical="top"/>
    </xf>
    <xf numFmtId="49" fontId="49" fillId="0" borderId="52" xfId="34" applyNumberFormat="1" applyFont="1" applyBorder="1" applyAlignment="1">
      <alignment horizontal="center" vertical="top"/>
    </xf>
    <xf numFmtId="49" fontId="49" fillId="0" borderId="107" xfId="34" applyNumberFormat="1" applyFont="1" applyBorder="1" applyAlignment="1">
      <alignment horizontal="left" vertical="center"/>
    </xf>
    <xf numFmtId="49" fontId="49" fillId="0" borderId="108" xfId="34" applyNumberFormat="1" applyFont="1" applyBorder="1" applyAlignment="1">
      <alignment horizontal="right" vertical="center"/>
    </xf>
    <xf numFmtId="49" fontId="49" fillId="0" borderId="109" xfId="34" applyNumberFormat="1" applyFont="1" applyBorder="1">
      <alignment vertical="center"/>
    </xf>
    <xf numFmtId="49" fontId="49" fillId="0" borderId="110" xfId="34" applyNumberFormat="1" applyFont="1" applyBorder="1" applyAlignment="1">
      <alignment horizontal="right" vertical="center"/>
    </xf>
    <xf numFmtId="49" fontId="49" fillId="0" borderId="111" xfId="34" applyNumberFormat="1" applyFont="1" applyBorder="1" applyAlignment="1">
      <alignment horizontal="centerContinuous" vertical="top"/>
    </xf>
    <xf numFmtId="49" fontId="49" fillId="0" borderId="112" xfId="34" applyNumberFormat="1" applyFont="1" applyBorder="1">
      <alignment vertical="center"/>
    </xf>
    <xf numFmtId="49" fontId="50" fillId="0" borderId="0" xfId="35" applyNumberFormat="1" applyFont="1" applyAlignment="1">
      <alignment shrinkToFit="1"/>
    </xf>
    <xf numFmtId="49" fontId="22" fillId="0" borderId="0" xfId="35" applyNumberFormat="1" applyFont="1" applyAlignment="1">
      <alignment horizontal="right"/>
    </xf>
    <xf numFmtId="49" fontId="84" fillId="0" borderId="42" xfId="35" applyNumberFormat="1" applyFont="1" applyBorder="1" applyAlignment="1">
      <alignment horizontal="left"/>
    </xf>
    <xf numFmtId="49" fontId="84" fillId="0" borderId="0" xfId="35" applyNumberFormat="1" applyFont="1" applyAlignment="1">
      <alignment horizontal="left"/>
    </xf>
    <xf numFmtId="0" fontId="50" fillId="0" borderId="0" xfId="34" applyFont="1" applyAlignment="1">
      <alignment vertical="center" shrinkToFit="1"/>
    </xf>
    <xf numFmtId="49" fontId="22" fillId="0" borderId="0" xfId="35" applyNumberFormat="1" applyFont="1" applyAlignment="1"/>
    <xf numFmtId="0" fontId="46" fillId="0" borderId="0" xfId="34" applyFont="1" applyAlignment="1">
      <alignment vertical="center" shrinkToFit="1"/>
    </xf>
    <xf numFmtId="49" fontId="22" fillId="0" borderId="10" xfId="35" applyNumberFormat="1" applyFont="1" applyBorder="1" applyAlignment="1">
      <alignment horizontal="right"/>
    </xf>
    <xf numFmtId="49" fontId="84" fillId="0" borderId="52" xfId="35" applyNumberFormat="1" applyFont="1" applyBorder="1" applyAlignment="1">
      <alignment horizontal="left"/>
    </xf>
    <xf numFmtId="0" fontId="101" fillId="0" borderId="0" xfId="34" applyAlignment="1">
      <alignment vertical="center" shrinkToFit="1"/>
    </xf>
    <xf numFmtId="0" fontId="22" fillId="0" borderId="11" xfId="20" applyFont="1" applyBorder="1" applyAlignment="1">
      <alignment horizontal="center" vertical="center" shrinkToFit="1"/>
    </xf>
    <xf numFmtId="0" fontId="91" fillId="3" borderId="20" xfId="0" applyFont="1" applyFill="1" applyBorder="1" applyAlignment="1">
      <alignment horizontal="center" vertical="center" shrinkToFit="1"/>
    </xf>
    <xf numFmtId="0" fontId="93" fillId="0" borderId="113" xfId="0" applyFont="1" applyBorder="1" applyAlignment="1">
      <alignment horizontal="center" vertical="center" shrinkToFit="1"/>
    </xf>
    <xf numFmtId="0" fontId="95" fillId="0" borderId="113" xfId="0" applyFont="1" applyBorder="1" applyAlignment="1">
      <alignment horizontal="center" vertical="center" shrinkToFit="1"/>
    </xf>
    <xf numFmtId="0" fontId="96" fillId="0" borderId="113" xfId="0" applyFont="1" applyBorder="1" applyAlignment="1">
      <alignment horizontal="center" vertical="center" shrinkToFit="1"/>
    </xf>
    <xf numFmtId="0" fontId="93" fillId="0" borderId="114" xfId="0" applyFont="1" applyBorder="1" applyAlignment="1">
      <alignment horizontal="center" vertical="center" shrinkToFit="1"/>
    </xf>
    <xf numFmtId="0" fontId="93" fillId="0" borderId="9" xfId="0" applyFont="1" applyBorder="1" applyAlignment="1">
      <alignment horizontal="center" vertical="center" shrinkToFit="1"/>
    </xf>
    <xf numFmtId="0" fontId="91" fillId="3" borderId="60" xfId="0" applyFont="1" applyFill="1" applyBorder="1" applyAlignment="1">
      <alignment horizontal="center" vertical="center" shrinkToFit="1"/>
    </xf>
    <xf numFmtId="0" fontId="94" fillId="0" borderId="115" xfId="2" applyFont="1" applyBorder="1" applyAlignment="1">
      <alignment horizontal="left" vertical="center" shrinkToFit="1"/>
    </xf>
    <xf numFmtId="0" fontId="93" fillId="0" borderId="115" xfId="0" applyFont="1" applyBorder="1" applyAlignment="1">
      <alignment horizontal="center" vertical="center" shrinkToFit="1"/>
    </xf>
    <xf numFmtId="0" fontId="93" fillId="0" borderId="116" xfId="0" applyFont="1" applyBorder="1" applyAlignment="1">
      <alignment horizontal="center" vertical="center" shrinkToFit="1"/>
    </xf>
    <xf numFmtId="0" fontId="95" fillId="0" borderId="115" xfId="0" applyFont="1" applyBorder="1" applyAlignment="1">
      <alignment horizontal="center" vertical="center" shrinkToFit="1"/>
    </xf>
    <xf numFmtId="0" fontId="95" fillId="0" borderId="116" xfId="0" applyFont="1" applyBorder="1" applyAlignment="1">
      <alignment horizontal="center" vertical="center" shrinkToFit="1"/>
    </xf>
    <xf numFmtId="0" fontId="92" fillId="13" borderId="115" xfId="2" applyFont="1" applyFill="1" applyBorder="1" applyAlignment="1">
      <alignment horizontal="left" vertical="center" shrinkToFit="1"/>
    </xf>
    <xf numFmtId="0" fontId="18" fillId="0" borderId="48" xfId="0" applyFont="1" applyBorder="1" applyAlignment="1">
      <alignment vertical="center" shrinkToFit="1"/>
    </xf>
    <xf numFmtId="0" fontId="93" fillId="0" borderId="48" xfId="0" applyFont="1" applyBorder="1" applyAlignment="1">
      <alignment vertical="center" shrinkToFit="1"/>
    </xf>
    <xf numFmtId="0" fontId="93" fillId="0" borderId="49" xfId="0" applyFont="1" applyBorder="1" applyAlignment="1">
      <alignment vertical="center" shrinkToFit="1"/>
    </xf>
    <xf numFmtId="0" fontId="91" fillId="3" borderId="57" xfId="0" applyFont="1" applyFill="1" applyBorder="1" applyAlignment="1">
      <alignment horizontal="center" vertical="center" shrinkToFit="1"/>
    </xf>
    <xf numFmtId="0" fontId="18" fillId="0" borderId="117" xfId="0" applyFont="1" applyBorder="1" applyAlignment="1">
      <alignment horizontal="center" vertical="center"/>
    </xf>
    <xf numFmtId="0" fontId="92" fillId="13" borderId="118" xfId="2" applyFont="1" applyFill="1" applyBorder="1" applyAlignment="1">
      <alignment horizontal="left" vertical="center" shrinkToFit="1"/>
    </xf>
    <xf numFmtId="0" fontId="93" fillId="0" borderId="119" xfId="0" applyFont="1" applyBorder="1" applyAlignment="1">
      <alignment horizontal="center" vertical="center" shrinkToFit="1"/>
    </xf>
    <xf numFmtId="0" fontId="94" fillId="0" borderId="118" xfId="2" applyFont="1" applyBorder="1" applyAlignment="1">
      <alignment horizontal="left" vertical="center" shrinkToFit="1"/>
    </xf>
    <xf numFmtId="0" fontId="93" fillId="0" borderId="120" xfId="0" applyFont="1" applyBorder="1" applyAlignment="1">
      <alignment horizontal="center" vertical="center" shrinkToFit="1"/>
    </xf>
    <xf numFmtId="0" fontId="95" fillId="0" borderId="119" xfId="0" applyFont="1" applyBorder="1" applyAlignment="1">
      <alignment horizontal="center" vertical="center" shrinkToFit="1"/>
    </xf>
    <xf numFmtId="0" fontId="95" fillId="0" borderId="120" xfId="0" applyFont="1" applyBorder="1" applyAlignment="1">
      <alignment horizontal="center" vertical="center" shrinkToFit="1"/>
    </xf>
    <xf numFmtId="0" fontId="96" fillId="0" borderId="119" xfId="0" applyFont="1" applyBorder="1" applyAlignment="1">
      <alignment horizontal="center" vertical="center" shrinkToFit="1"/>
    </xf>
    <xf numFmtId="0" fontId="18" fillId="0" borderId="121" xfId="0" applyFont="1" applyBorder="1" applyAlignment="1">
      <alignment horizontal="center" vertical="center"/>
    </xf>
    <xf numFmtId="0" fontId="94" fillId="0" borderId="122" xfId="2" applyFont="1" applyBorder="1" applyAlignment="1">
      <alignment horizontal="left" vertical="center" shrinkToFit="1"/>
    </xf>
    <xf numFmtId="0" fontId="93" fillId="0" borderId="123" xfId="0" applyFont="1" applyBorder="1" applyAlignment="1">
      <alignment horizontal="center" vertical="center" shrinkToFit="1"/>
    </xf>
    <xf numFmtId="0" fontId="93" fillId="0" borderId="75" xfId="0" applyFont="1" applyBorder="1" applyAlignment="1">
      <alignment horizontal="center" vertical="center" shrinkToFit="1"/>
    </xf>
    <xf numFmtId="0" fontId="94" fillId="0" borderId="125" xfId="2" applyFont="1" applyBorder="1" applyAlignment="1">
      <alignment horizontal="left" vertical="center" shrinkToFit="1"/>
    </xf>
    <xf numFmtId="0" fontId="92" fillId="13" borderId="125" xfId="2" applyFont="1" applyFill="1" applyBorder="1" applyAlignment="1">
      <alignment horizontal="left" vertical="center" shrinkToFit="1"/>
    </xf>
    <xf numFmtId="0" fontId="18" fillId="0" borderId="51" xfId="0" applyFont="1" applyBorder="1" applyAlignment="1">
      <alignment horizontal="left" vertical="center" shrinkToFit="1"/>
    </xf>
    <xf numFmtId="0" fontId="18" fillId="0" borderId="54" xfId="0" applyFont="1" applyBorder="1" applyAlignment="1">
      <alignment horizontal="center" vertical="center" shrinkToFit="1"/>
    </xf>
    <xf numFmtId="0" fontId="94" fillId="0" borderId="125" xfId="0" applyFont="1" applyBorder="1" applyAlignment="1">
      <alignment horizontal="left" vertical="center" shrinkToFit="1"/>
    </xf>
    <xf numFmtId="0" fontId="94" fillId="0" borderId="118" xfId="0" applyFont="1" applyBorder="1" applyAlignment="1">
      <alignment horizontal="left" vertical="center" shrinkToFit="1"/>
    </xf>
    <xf numFmtId="0" fontId="43" fillId="0" borderId="51" xfId="0" applyFont="1" applyBorder="1" applyAlignment="1">
      <alignment horizontal="left" vertical="center" shrinkToFit="1"/>
    </xf>
    <xf numFmtId="0" fontId="102" fillId="0" borderId="0" xfId="7" applyFont="1" applyAlignment="1">
      <alignment horizontal="centerContinuous" vertical="center"/>
    </xf>
    <xf numFmtId="0" fontId="98" fillId="0" borderId="0" xfId="0" applyFont="1" applyAlignment="1">
      <alignment horizontal="centerContinuous" vertical="center"/>
    </xf>
    <xf numFmtId="0" fontId="22" fillId="0" borderId="0" xfId="7" applyFont="1" applyAlignment="1">
      <alignment horizontal="centerContinuous" vertical="center"/>
    </xf>
    <xf numFmtId="179" fontId="18" fillId="0" borderId="0" xfId="0" applyNumberFormat="1" applyFont="1" applyAlignment="1">
      <alignment vertical="center" shrinkToFit="1"/>
    </xf>
    <xf numFmtId="179" fontId="94" fillId="0" borderId="0" xfId="2" applyNumberFormat="1" applyFont="1" applyAlignment="1">
      <alignment horizontal="center" vertical="center" shrinkToFit="1"/>
    </xf>
    <xf numFmtId="179" fontId="18" fillId="0" borderId="50" xfId="0" applyNumberFormat="1" applyFont="1" applyBorder="1" applyAlignment="1">
      <alignment vertical="center" shrinkToFit="1"/>
    </xf>
    <xf numFmtId="179" fontId="18" fillId="0" borderId="36" xfId="0" applyNumberFormat="1" applyFont="1" applyBorder="1" applyAlignment="1">
      <alignment vertical="center" shrinkToFit="1"/>
    </xf>
    <xf numFmtId="179" fontId="18" fillId="0" borderId="46" xfId="0" applyNumberFormat="1" applyFont="1" applyBorder="1" applyAlignment="1">
      <alignment vertical="center" shrinkToFit="1"/>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42" fillId="0" borderId="0" xfId="20" applyFont="1" applyAlignment="1">
      <alignment horizontal="center" vertical="center"/>
    </xf>
    <xf numFmtId="0" fontId="13" fillId="0" borderId="0" xfId="20" applyAlignment="1">
      <alignment horizontal="center" vertical="center"/>
    </xf>
    <xf numFmtId="0" fontId="75" fillId="0" borderId="0" xfId="33" applyFont="1" applyAlignment="1">
      <alignment vertical="center" shrinkToFit="1"/>
    </xf>
    <xf numFmtId="0" fontId="86" fillId="0" borderId="0" xfId="33" applyFont="1" applyAlignment="1">
      <alignment vertical="center" shrinkToFit="1"/>
    </xf>
    <xf numFmtId="0" fontId="101" fillId="0" borderId="0" xfId="34">
      <alignment vertical="center"/>
    </xf>
    <xf numFmtId="0" fontId="19" fillId="0" borderId="0" xfId="0" applyFont="1" applyAlignment="1">
      <alignment horizontal="center" vertical="center"/>
    </xf>
    <xf numFmtId="0" fontId="16" fillId="0" borderId="0" xfId="0" applyFont="1" applyAlignment="1">
      <alignment horizontal="center" vertical="center"/>
    </xf>
    <xf numFmtId="0" fontId="65" fillId="4" borderId="3" xfId="31" applyFont="1" applyFill="1" applyBorder="1" applyAlignment="1">
      <alignment horizontal="center" vertical="center"/>
    </xf>
    <xf numFmtId="0" fontId="42" fillId="0" borderId="0" xfId="20" applyFont="1" applyAlignment="1">
      <alignment horizontal="center" vertical="center"/>
    </xf>
    <xf numFmtId="0" fontId="41" fillId="0" borderId="0" xfId="20" applyFont="1" applyAlignment="1">
      <alignment horizontal="center" vertical="center"/>
    </xf>
    <xf numFmtId="0" fontId="13" fillId="0" borderId="0" xfId="20" applyAlignment="1">
      <alignment horizontal="center" vertical="center"/>
    </xf>
    <xf numFmtId="0" fontId="51" fillId="0" borderId="0" xfId="0" applyFont="1" applyAlignment="1">
      <alignment horizontal="center" vertical="center" shrinkToFit="1"/>
    </xf>
    <xf numFmtId="0" fontId="64" fillId="0" borderId="3" xfId="32" applyFont="1" applyBorder="1" applyAlignment="1">
      <alignment horizontal="center" vertical="center" shrinkToFit="1"/>
    </xf>
    <xf numFmtId="0" fontId="99" fillId="0" borderId="9" xfId="0" applyFont="1" applyBorder="1" applyAlignment="1">
      <alignment horizontal="center" vertical="center"/>
    </xf>
    <xf numFmtId="0" fontId="52" fillId="0" borderId="28" xfId="24" applyFont="1" applyBorder="1" applyAlignment="1">
      <alignment horizontal="center" vertical="center"/>
    </xf>
    <xf numFmtId="0" fontId="52" fillId="0" borderId="17" xfId="24" applyFont="1" applyBorder="1" applyAlignment="1">
      <alignment horizontal="center" vertical="center"/>
    </xf>
    <xf numFmtId="0" fontId="52" fillId="0" borderId="14" xfId="24" applyFont="1" applyBorder="1" applyAlignment="1">
      <alignment horizontal="center" vertical="center"/>
    </xf>
    <xf numFmtId="0" fontId="52" fillId="0" borderId="11" xfId="24" applyFont="1" applyBorder="1" applyAlignment="1">
      <alignment horizontal="center" vertical="center" wrapText="1"/>
    </xf>
    <xf numFmtId="0" fontId="52" fillId="0" borderId="53" xfId="24" applyFont="1" applyBorder="1" applyAlignment="1">
      <alignment horizontal="center" vertical="center" wrapText="1"/>
    </xf>
    <xf numFmtId="0" fontId="52" fillId="0" borderId="3" xfId="24" applyFont="1" applyBorder="1" applyAlignment="1">
      <alignment horizontal="center" vertical="center"/>
    </xf>
    <xf numFmtId="0" fontId="52" fillId="0" borderId="11" xfId="24" applyFont="1" applyBorder="1" applyAlignment="1">
      <alignment horizontal="center" vertical="center"/>
    </xf>
    <xf numFmtId="0" fontId="52" fillId="0" borderId="3" xfId="24" applyFont="1" applyBorder="1" applyAlignment="1">
      <alignment horizontal="left" vertical="center" wrapText="1"/>
    </xf>
    <xf numFmtId="0" fontId="52" fillId="0" borderId="11" xfId="24" applyFont="1" applyBorder="1" applyAlignment="1">
      <alignment horizontal="left" vertical="center"/>
    </xf>
    <xf numFmtId="0" fontId="52" fillId="0" borderId="76" xfId="24" applyFont="1" applyBorder="1" applyAlignment="1">
      <alignment horizontal="center" vertical="center"/>
    </xf>
    <xf numFmtId="0" fontId="52" fillId="0" borderId="74" xfId="24" applyFont="1" applyBorder="1" applyAlignment="1">
      <alignment horizontal="center" vertical="center"/>
    </xf>
    <xf numFmtId="0" fontId="52" fillId="0" borderId="37" xfId="24" applyFont="1" applyBorder="1" applyAlignment="1">
      <alignment horizontal="center" vertical="center" wrapText="1"/>
    </xf>
    <xf numFmtId="0" fontId="52" fillId="0" borderId="0" xfId="24" applyFont="1">
      <alignment vertical="center"/>
    </xf>
    <xf numFmtId="0" fontId="9" fillId="0" borderId="0" xfId="24">
      <alignment vertical="center"/>
    </xf>
    <xf numFmtId="0" fontId="52" fillId="0" borderId="0" xfId="24" applyFont="1" applyAlignment="1">
      <alignment horizontal="right" vertical="center"/>
    </xf>
    <xf numFmtId="0" fontId="56" fillId="0" borderId="56" xfId="24" applyFont="1" applyBorder="1" applyAlignment="1">
      <alignment horizontal="center" vertical="center" wrapText="1"/>
    </xf>
    <xf numFmtId="0" fontId="56" fillId="0" borderId="20" xfId="24" applyFont="1" applyBorder="1" applyAlignment="1">
      <alignment horizontal="center" vertical="center" wrapText="1"/>
    </xf>
    <xf numFmtId="0" fontId="56" fillId="0" borderId="57" xfId="24" applyFont="1" applyBorder="1" applyAlignment="1">
      <alignment horizontal="center" vertical="center" wrapText="1"/>
    </xf>
    <xf numFmtId="0" fontId="56" fillId="0" borderId="51" xfId="24" applyFont="1" applyBorder="1" applyAlignment="1">
      <alignment horizontal="center" vertical="center" wrapText="1"/>
    </xf>
    <xf numFmtId="0" fontId="56" fillId="0" borderId="9" xfId="24" applyFont="1" applyBorder="1" applyAlignment="1">
      <alignment horizontal="center" vertical="center" wrapText="1"/>
    </xf>
    <xf numFmtId="0" fontId="56" fillId="0" borderId="75" xfId="24" applyFont="1" applyBorder="1" applyAlignment="1">
      <alignment horizontal="center" vertical="center" wrapText="1"/>
    </xf>
    <xf numFmtId="0" fontId="52" fillId="0" borderId="1" xfId="24" applyFont="1" applyBorder="1" applyAlignment="1">
      <alignment horizontal="left" vertical="center" wrapText="1"/>
    </xf>
    <xf numFmtId="0" fontId="52" fillId="0" borderId="63" xfId="24" applyFont="1" applyBorder="1" applyAlignment="1">
      <alignment horizontal="left" vertical="center"/>
    </xf>
    <xf numFmtId="0" fontId="91" fillId="3" borderId="124" xfId="0" applyFont="1" applyFill="1" applyBorder="1" applyAlignment="1">
      <alignment horizontal="center" vertical="center" shrinkToFit="1"/>
    </xf>
    <xf numFmtId="0" fontId="91" fillId="3" borderId="100" xfId="0" applyFont="1" applyFill="1" applyBorder="1" applyAlignment="1">
      <alignment horizontal="center" vertical="center" shrinkToFit="1"/>
    </xf>
    <xf numFmtId="0" fontId="91" fillId="3" borderId="71" xfId="0" applyFont="1" applyFill="1" applyBorder="1" applyAlignment="1">
      <alignment horizontal="center" vertical="center" shrinkToFit="1"/>
    </xf>
    <xf numFmtId="0" fontId="91" fillId="3" borderId="72" xfId="0" applyFont="1" applyFill="1" applyBorder="1" applyAlignment="1">
      <alignment horizontal="center" vertical="center" shrinkToFit="1"/>
    </xf>
    <xf numFmtId="0" fontId="91" fillId="3" borderId="99" xfId="0" applyFont="1" applyFill="1" applyBorder="1" applyAlignment="1">
      <alignment horizontal="center" vertical="center" shrinkToFit="1"/>
    </xf>
    <xf numFmtId="0" fontId="91" fillId="3" borderId="37" xfId="0" applyFont="1" applyFill="1" applyBorder="1" applyAlignment="1">
      <alignment horizontal="center" vertical="center" shrinkToFit="1"/>
    </xf>
    <xf numFmtId="0" fontId="46" fillId="0" borderId="0" xfId="33" applyFont="1" applyAlignment="1">
      <alignment vertical="center" shrinkToFit="1"/>
    </xf>
    <xf numFmtId="0" fontId="2" fillId="0" borderId="0" xfId="33" applyAlignment="1">
      <alignment vertical="center" shrinkToFit="1"/>
    </xf>
    <xf numFmtId="0" fontId="40" fillId="0" borderId="0" xfId="33" applyFont="1" applyAlignment="1">
      <alignment horizontal="center" vertical="center" shrinkToFit="1"/>
    </xf>
    <xf numFmtId="49" fontId="47" fillId="0" borderId="0" xfId="33" applyNumberFormat="1" applyFont="1" applyAlignment="1">
      <alignment horizontal="center" vertical="center"/>
    </xf>
    <xf numFmtId="0" fontId="63" fillId="0" borderId="0" xfId="33" applyFont="1" applyAlignment="1">
      <alignment vertical="center" shrinkToFit="1"/>
    </xf>
    <xf numFmtId="49" fontId="49" fillId="0" borderId="3" xfId="33" applyNumberFormat="1" applyFont="1" applyBorder="1" applyAlignment="1">
      <alignment horizontal="center" vertical="center" shrinkToFit="1"/>
    </xf>
    <xf numFmtId="49" fontId="50" fillId="0" borderId="0" xfId="33" applyNumberFormat="1" applyFont="1" applyAlignment="1">
      <alignment horizontal="center" shrinkToFit="1"/>
    </xf>
    <xf numFmtId="49" fontId="22" fillId="0" borderId="77" xfId="33" applyNumberFormat="1" applyFont="1" applyBorder="1" applyAlignment="1">
      <alignment horizontal="center"/>
    </xf>
    <xf numFmtId="49" fontId="22" fillId="0" borderId="78" xfId="33" applyNumberFormat="1" applyFont="1" applyBorder="1" applyAlignment="1">
      <alignment horizontal="center"/>
    </xf>
    <xf numFmtId="0" fontId="49" fillId="0" borderId="3" xfId="33" applyFont="1" applyBorder="1" applyAlignment="1">
      <alignment horizontal="center" vertical="center" shrinkToFit="1"/>
    </xf>
    <xf numFmtId="49" fontId="49" fillId="0" borderId="80" xfId="33" applyNumberFormat="1" applyFont="1" applyBorder="1" applyAlignment="1">
      <alignment horizontal="center" vertical="center" shrinkToFit="1"/>
    </xf>
    <xf numFmtId="0" fontId="46" fillId="0" borderId="0" xfId="34" applyFont="1">
      <alignment vertical="center"/>
    </xf>
    <xf numFmtId="0" fontId="101" fillId="0" borderId="0" xfId="34">
      <alignment vertical="center"/>
    </xf>
    <xf numFmtId="0" fontId="40" fillId="0" borderId="0" xfId="35" applyFont="1" applyAlignment="1">
      <alignment horizontal="center" vertical="center" shrinkToFit="1"/>
    </xf>
    <xf numFmtId="49" fontId="50" fillId="0" borderId="0" xfId="35" applyNumberFormat="1" applyFont="1" applyAlignment="1">
      <alignment horizontal="center" shrinkToFit="1"/>
    </xf>
    <xf numFmtId="49" fontId="22" fillId="0" borderId="77" xfId="35" applyNumberFormat="1" applyFont="1" applyBorder="1" applyAlignment="1">
      <alignment horizontal="center"/>
    </xf>
    <xf numFmtId="49" fontId="22" fillId="0" borderId="112" xfId="35" applyNumberFormat="1" applyFont="1" applyBorder="1" applyAlignment="1">
      <alignment horizontal="center"/>
    </xf>
    <xf numFmtId="0" fontId="49" fillId="0" borderId="3" xfId="35" applyFont="1" applyBorder="1" applyAlignment="1">
      <alignment horizontal="center" vertical="center" shrinkToFit="1"/>
    </xf>
    <xf numFmtId="49" fontId="49" fillId="0" borderId="3" xfId="35" applyNumberFormat="1" applyFont="1" applyBorder="1" applyAlignment="1">
      <alignment horizontal="center" vertical="center" shrinkToFit="1"/>
    </xf>
    <xf numFmtId="49" fontId="49" fillId="0" borderId="80" xfId="35" applyNumberFormat="1" applyFont="1" applyBorder="1" applyAlignment="1">
      <alignment horizontal="center" vertical="center" shrinkToFit="1"/>
    </xf>
    <xf numFmtId="0" fontId="68" fillId="0" borderId="0" xfId="2" applyFont="1" applyAlignment="1">
      <alignment horizontal="center" vertical="center" textRotation="255" shrinkToFit="1" readingOrder="1"/>
    </xf>
    <xf numFmtId="0" fontId="68" fillId="0" borderId="87" xfId="2" applyFont="1" applyBorder="1" applyAlignment="1">
      <alignment horizontal="center" vertical="center" textRotation="255" shrinkToFit="1" readingOrder="1"/>
    </xf>
    <xf numFmtId="0" fontId="66" fillId="0" borderId="20" xfId="2" applyFont="1" applyBorder="1" applyAlignment="1">
      <alignment horizontal="center" vertical="center"/>
    </xf>
    <xf numFmtId="0" fontId="66" fillId="0" borderId="9" xfId="2" applyFont="1" applyBorder="1" applyAlignment="1">
      <alignment horizontal="center" vertical="center"/>
    </xf>
    <xf numFmtId="0" fontId="69" fillId="0" borderId="20" xfId="2" applyFont="1" applyBorder="1" applyAlignment="1">
      <alignment horizontal="center" vertical="center"/>
    </xf>
    <xf numFmtId="0" fontId="69" fillId="0" borderId="9" xfId="2" applyFont="1" applyBorder="1" applyAlignment="1">
      <alignment horizontal="center" vertical="center"/>
    </xf>
    <xf numFmtId="0" fontId="66" fillId="0" borderId="0" xfId="2" applyFont="1" applyAlignment="1">
      <alignment horizontal="center" vertical="center" shrinkToFit="1"/>
    </xf>
    <xf numFmtId="0" fontId="69" fillId="0" borderId="19" xfId="2" applyFont="1" applyBorder="1" applyAlignment="1">
      <alignment horizontal="center" vertical="center"/>
    </xf>
    <xf numFmtId="0" fontId="69" fillId="0" borderId="59" xfId="2" applyFont="1" applyBorder="1" applyAlignment="1">
      <alignment horizontal="center" vertical="center"/>
    </xf>
    <xf numFmtId="0" fontId="69" fillId="0" borderId="79" xfId="2" applyFont="1" applyBorder="1" applyAlignment="1">
      <alignment horizontal="center" vertical="center"/>
    </xf>
    <xf numFmtId="0" fontId="69" fillId="0" borderId="48" xfId="2" applyFont="1" applyBorder="1" applyAlignment="1">
      <alignment horizontal="center" vertical="center"/>
    </xf>
    <xf numFmtId="0" fontId="68" fillId="0" borderId="59" xfId="2" applyFont="1" applyBorder="1" applyAlignment="1">
      <alignment horizontal="center" vertical="center"/>
    </xf>
    <xf numFmtId="0" fontId="68" fillId="0" borderId="48" xfId="2" applyFont="1" applyBorder="1" applyAlignment="1">
      <alignment horizontal="center" vertical="center"/>
    </xf>
    <xf numFmtId="0" fontId="69" fillId="0" borderId="60" xfId="2" applyFont="1" applyBorder="1" applyAlignment="1">
      <alignment horizontal="center" vertical="center"/>
    </xf>
    <xf numFmtId="0" fontId="69" fillId="0" borderId="49" xfId="2" applyFont="1" applyBorder="1" applyAlignment="1">
      <alignment horizontal="center" vertical="center"/>
    </xf>
    <xf numFmtId="0" fontId="66" fillId="0" borderId="56" xfId="2" applyFont="1" applyBorder="1" applyAlignment="1">
      <alignment horizontal="center" vertical="center"/>
    </xf>
    <xf numFmtId="0" fontId="66" fillId="0" borderId="57" xfId="2" applyFont="1" applyBorder="1" applyAlignment="1">
      <alignment horizontal="center" vertical="center"/>
    </xf>
    <xf numFmtId="0" fontId="66" fillId="0" borderId="51" xfId="2" applyFont="1" applyBorder="1" applyAlignment="1">
      <alignment horizontal="center" vertical="center"/>
    </xf>
    <xf numFmtId="0" fontId="66" fillId="0" borderId="75" xfId="2" applyFont="1" applyBorder="1" applyAlignment="1">
      <alignment horizontal="center" vertical="center"/>
    </xf>
    <xf numFmtId="0" fontId="66" fillId="0" borderId="3" xfId="2" applyFont="1" applyBorder="1" applyAlignment="1">
      <alignment horizontal="center" vertical="center"/>
    </xf>
    <xf numFmtId="0" fontId="66" fillId="0" borderId="0" xfId="2" applyFont="1" applyAlignment="1">
      <alignment horizontal="center" vertical="center"/>
    </xf>
    <xf numFmtId="0" fontId="66" fillId="0" borderId="0" xfId="2" applyFont="1" applyAlignment="1">
      <alignment horizontal="left" vertical="center"/>
    </xf>
    <xf numFmtId="0" fontId="66" fillId="0" borderId="0" xfId="2" applyFont="1" applyAlignment="1">
      <alignment horizontal="center" vertical="top" textRotation="255"/>
    </xf>
    <xf numFmtId="0" fontId="66" fillId="0" borderId="0" xfId="2" applyFont="1" applyAlignment="1">
      <alignment horizontal="center" vertical="top" textRotation="255" shrinkToFit="1"/>
    </xf>
    <xf numFmtId="0" fontId="67" fillId="0" borderId="77" xfId="2" applyFont="1" applyBorder="1" applyAlignment="1">
      <alignment horizontal="center" vertical="center"/>
    </xf>
    <xf numFmtId="0" fontId="67" fillId="0" borderId="62" xfId="2" applyFont="1" applyBorder="1" applyAlignment="1">
      <alignment horizontal="center" vertical="center"/>
    </xf>
    <xf numFmtId="0" fontId="67" fillId="0" borderId="78" xfId="2" applyFont="1" applyBorder="1" applyAlignment="1">
      <alignment horizontal="center" vertical="center"/>
    </xf>
    <xf numFmtId="0" fontId="67" fillId="0" borderId="10" xfId="2" applyFont="1" applyBorder="1" applyAlignment="1">
      <alignment horizontal="center" vertical="center"/>
    </xf>
    <xf numFmtId="0" fontId="67" fillId="0" borderId="0" xfId="2" applyFont="1" applyAlignment="1">
      <alignment horizontal="center" vertical="center"/>
    </xf>
    <xf numFmtId="0" fontId="67" fillId="0" borderId="52" xfId="2" applyFont="1" applyBorder="1" applyAlignment="1">
      <alignment horizontal="center" vertical="center"/>
    </xf>
    <xf numFmtId="0" fontId="67" fillId="0" borderId="42" xfId="2" applyFont="1" applyBorder="1" applyAlignment="1">
      <alignment horizontal="center" vertical="center"/>
    </xf>
    <xf numFmtId="0" fontId="67" fillId="0" borderId="70" xfId="2" applyFont="1" applyBorder="1" applyAlignment="1">
      <alignment horizontal="center" vertical="center"/>
    </xf>
    <xf numFmtId="0" fontId="67" fillId="0" borderId="67" xfId="2" applyFont="1" applyBorder="1" applyAlignment="1">
      <alignment horizontal="center" vertical="center"/>
    </xf>
    <xf numFmtId="0" fontId="70" fillId="0" borderId="0" xfId="2" applyFont="1" applyAlignment="1">
      <alignment horizontal="center" vertical="center" wrapText="1"/>
    </xf>
    <xf numFmtId="0" fontId="70" fillId="0" borderId="0" xfId="2" applyFont="1" applyAlignment="1">
      <alignment horizontal="center" vertical="center"/>
    </xf>
    <xf numFmtId="0" fontId="27" fillId="0" borderId="0" xfId="2" applyAlignment="1">
      <alignment horizontal="center" vertical="center"/>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5" fillId="0" borderId="34"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176" fontId="25" fillId="0" borderId="61" xfId="0" applyNumberFormat="1" applyFont="1" applyBorder="1" applyAlignment="1">
      <alignment horizontal="center" vertical="center" shrinkToFit="1"/>
    </xf>
    <xf numFmtId="176" fontId="25" fillId="0" borderId="57" xfId="0" applyNumberFormat="1" applyFont="1" applyBorder="1" applyAlignment="1">
      <alignment horizontal="center" vertical="center" shrinkToFit="1"/>
    </xf>
    <xf numFmtId="0" fontId="25" fillId="0" borderId="39" xfId="0" applyFont="1" applyBorder="1" applyAlignment="1">
      <alignment horizontal="center" vertical="center"/>
    </xf>
    <xf numFmtId="0" fontId="25" fillId="0" borderId="46" xfId="0" applyFont="1" applyBorder="1" applyAlignment="1">
      <alignment horizontal="center" vertical="center"/>
    </xf>
    <xf numFmtId="0" fontId="25" fillId="0" borderId="65" xfId="0" applyFont="1" applyBorder="1" applyAlignment="1">
      <alignment horizontal="center" vertical="center"/>
    </xf>
    <xf numFmtId="0" fontId="25" fillId="0" borderId="35" xfId="0" applyFont="1" applyBorder="1" applyAlignment="1">
      <alignment horizontal="center" vertical="center"/>
    </xf>
    <xf numFmtId="0" fontId="20" fillId="0" borderId="32" xfId="20" applyFont="1" applyBorder="1" applyAlignment="1">
      <alignment horizontal="center" vertical="center" shrinkToFit="1"/>
    </xf>
    <xf numFmtId="0" fontId="20" fillId="0" borderId="55" xfId="20" applyFont="1" applyBorder="1" applyAlignment="1">
      <alignment horizontal="center" vertical="center" shrinkToFit="1"/>
    </xf>
    <xf numFmtId="0" fontId="20" fillId="0" borderId="35" xfId="20" applyFont="1" applyBorder="1" applyAlignment="1">
      <alignment horizontal="center" vertical="center" shrinkToFit="1"/>
    </xf>
  </cellXfs>
  <cellStyles count="36">
    <cellStyle name="パーセント 2" xfId="1"/>
    <cellStyle name="桁区切り 2" xfId="8"/>
    <cellStyle name="標準" xfId="0" builtinId="0"/>
    <cellStyle name="標準 10" xfId="17"/>
    <cellStyle name="標準 10 2" xfId="27"/>
    <cellStyle name="標準 11" xfId="18"/>
    <cellStyle name="標準 12" xfId="21"/>
    <cellStyle name="標準 12 2" xfId="23"/>
    <cellStyle name="標準 12 2 2" xfId="30"/>
    <cellStyle name="標準 13" xfId="22"/>
    <cellStyle name="標準 13 2" xfId="29"/>
    <cellStyle name="標準 14" xfId="26"/>
    <cellStyle name="標準 15" xfId="28"/>
    <cellStyle name="標準 16" xfId="33"/>
    <cellStyle name="標準 16 2" xfId="35"/>
    <cellStyle name="標準 17" xfId="34"/>
    <cellStyle name="標準 2" xfId="2"/>
    <cellStyle name="標準 2 2" xfId="3"/>
    <cellStyle name="標準 2 2 2" xfId="20"/>
    <cellStyle name="標準 2 3" xfId="7"/>
    <cellStyle name="標準 2 4" xfId="24"/>
    <cellStyle name="標準 2_管理表_集計表" xfId="9"/>
    <cellStyle name="標準 3" xfId="4"/>
    <cellStyle name="標準 3 2" xfId="6"/>
    <cellStyle name="標準 3 3" xfId="10"/>
    <cellStyle name="標準 3 4" xfId="11"/>
    <cellStyle name="標準 3 5" xfId="31"/>
    <cellStyle name="標準 4" xfId="12"/>
    <cellStyle name="標準 5" xfId="5"/>
    <cellStyle name="標準 5 2" xfId="19"/>
    <cellStyle name="標準 5 2 2" xfId="25"/>
    <cellStyle name="標準 5 2 2 2" xfId="32"/>
    <cellStyle name="標準 6" xfId="13"/>
    <cellStyle name="標準 7" xfId="14"/>
    <cellStyle name="標準 8" xfId="15"/>
    <cellStyle name="標準 9" xfId="16"/>
  </cellStyles>
  <dxfs count="66">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s>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0</xdr:col>
      <xdr:colOff>349908</xdr:colOff>
      <xdr:row>1</xdr:row>
      <xdr:rowOff>0</xdr:rowOff>
    </xdr:from>
    <xdr:to>
      <xdr:col>20</xdr:col>
      <xdr:colOff>466723</xdr:colOff>
      <xdr:row>6</xdr:row>
      <xdr:rowOff>134938</xdr:rowOff>
    </xdr:to>
    <xdr:sp macro="" textlink="">
      <xdr:nvSpPr>
        <xdr:cNvPr id="2" name="タイトル 1">
          <a:extLst>
            <a:ext uri="{FF2B5EF4-FFF2-40B4-BE49-F238E27FC236}">
              <a16:creationId xmlns="" xmlns:a16="http://schemas.microsoft.com/office/drawing/2014/main" id="{60CB2C95-A288-4B12-BF22-9931CB950696}"/>
            </a:ext>
          </a:extLst>
        </xdr:cNvPr>
        <xdr:cNvSpPr>
          <a:spLocks noGrp="1"/>
        </xdr:cNvSpPr>
      </xdr:nvSpPr>
      <xdr:spPr>
        <a:xfrm>
          <a:off x="349908" y="242455"/>
          <a:ext cx="10473088" cy="1347210"/>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350692</xdr:colOff>
      <xdr:row>8</xdr:row>
      <xdr:rowOff>175499</xdr:rowOff>
    </xdr:from>
    <xdr:to>
      <xdr:col>20</xdr:col>
      <xdr:colOff>432955</xdr:colOff>
      <xdr:row>24</xdr:row>
      <xdr:rowOff>122535</xdr:rowOff>
    </xdr:to>
    <xdr:sp macro="" textlink="">
      <xdr:nvSpPr>
        <xdr:cNvPr id="3" name="コンテンツ プレースホルダー 3">
          <a:extLst>
            <a:ext uri="{FF2B5EF4-FFF2-40B4-BE49-F238E27FC236}">
              <a16:creationId xmlns="" xmlns:a16="http://schemas.microsoft.com/office/drawing/2014/main" id="{7B695E12-6F6E-42AB-AD31-CEDE286C3A53}"/>
            </a:ext>
          </a:extLst>
        </xdr:cNvPr>
        <xdr:cNvSpPr>
          <a:spLocks noGrp="1"/>
        </xdr:cNvSpPr>
      </xdr:nvSpPr>
      <xdr:spPr>
        <a:xfrm>
          <a:off x="350692" y="2115135"/>
          <a:ext cx="10438536" cy="3826309"/>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5400">
              <a:latin typeface="HGｺﾞｼｯｸE" panose="020B0909000000000000" pitchFamily="49" charset="-128"/>
              <a:ea typeface="HGｺﾞｼｯｸE" panose="020B0909000000000000" pitchFamily="49" charset="-128"/>
            </a:rPr>
            <a:t>開会式・閉会式を行っている間、</a:t>
          </a:r>
          <a:endParaRPr kumimoji="1" lang="en-US" altLang="ja-JP" sz="5400">
            <a:latin typeface="HGｺﾞｼｯｸE" panose="020B0909000000000000" pitchFamily="49" charset="-128"/>
            <a:ea typeface="HGｺﾞｼｯｸE" panose="020B0909000000000000" pitchFamily="49" charset="-128"/>
          </a:endParaRPr>
        </a:p>
        <a:p>
          <a:pPr marL="0" indent="0" algn="ctr">
            <a:buNone/>
          </a:pPr>
          <a:r>
            <a:rPr kumimoji="1" lang="ja-JP" altLang="en-US" sz="5400">
              <a:latin typeface="HGｺﾞｼｯｸE" panose="020B0909000000000000" pitchFamily="49" charset="-128"/>
              <a:ea typeface="HGｺﾞｼｯｸE" panose="020B0909000000000000" pitchFamily="49" charset="-128"/>
            </a:rPr>
            <a:t>観覧席に居る方は</a:t>
          </a:r>
          <a:endParaRPr lang="en-US" altLang="ja-JP" sz="5400">
            <a:latin typeface="HGｺﾞｼｯｸE" panose="020B0909000000000000" pitchFamily="49" charset="-128"/>
            <a:ea typeface="HGｺﾞｼｯｸE" panose="020B0909000000000000" pitchFamily="49" charset="-128"/>
          </a:endParaRPr>
        </a:p>
        <a:p>
          <a:pPr marL="0" indent="0" algn="ctr">
            <a:buNone/>
          </a:pPr>
          <a:r>
            <a:rPr kumimoji="1" lang="ja-JP" altLang="en-US" sz="6600">
              <a:solidFill>
                <a:srgbClr val="FF0000"/>
              </a:solidFill>
              <a:latin typeface="HGｺﾞｼｯｸE" panose="020B0909000000000000" pitchFamily="49" charset="-128"/>
              <a:ea typeface="HGｺﾞｼｯｸE" panose="020B0909000000000000" pitchFamily="49" charset="-128"/>
            </a:rPr>
            <a:t>私語を慎み、</a:t>
          </a:r>
          <a:endParaRPr lang="en-US" altLang="ja-JP" sz="66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66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6600">
              <a:solidFill>
                <a:srgbClr val="FF0000"/>
              </a:solidFill>
              <a:latin typeface="HGｺﾞｼｯｸE" panose="020B0909000000000000" pitchFamily="49" charset="-128"/>
              <a:ea typeface="HGｺﾞｼｯｸE" panose="020B0909000000000000" pitchFamily="49" charset="-128"/>
            </a:rPr>
            <a:t>!!</a:t>
          </a:r>
          <a:endParaRPr kumimoji="1" lang="ja-JP" altLang="en-US" sz="66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492125</xdr:colOff>
      <xdr:row>6</xdr:row>
      <xdr:rowOff>152400</xdr:rowOff>
    </xdr:from>
    <xdr:to>
      <xdr:col>8</xdr:col>
      <xdr:colOff>71774</xdr:colOff>
      <xdr:row>9</xdr:row>
      <xdr:rowOff>219075</xdr:rowOff>
    </xdr:to>
    <xdr:pic>
      <xdr:nvPicPr>
        <xdr:cNvPr id="1622" name="Picture 4" descr="シャトル_2blackwhite">
          <a:extLst>
            <a:ext uri="{FF2B5EF4-FFF2-40B4-BE49-F238E27FC236}">
              <a16:creationId xmlns="" xmlns:a16="http://schemas.microsoft.com/office/drawing/2014/main" id="{00000000-0008-0000-0400-000056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149725" y="2197100"/>
          <a:ext cx="798849" cy="828675"/>
        </a:xfrm>
        <a:prstGeom prst="rect">
          <a:avLst/>
        </a:prstGeom>
        <a:noFill/>
        <a:ln w="9525">
          <a:noFill/>
          <a:miter lim="800000"/>
          <a:headEnd/>
          <a:tailEnd/>
        </a:ln>
      </xdr:spPr>
    </xdr:pic>
    <xdr:clientData/>
  </xdr:twoCellAnchor>
  <xdr:oneCellAnchor>
    <xdr:from>
      <xdr:col>0</xdr:col>
      <xdr:colOff>-29292</xdr:colOff>
      <xdr:row>3</xdr:row>
      <xdr:rowOff>295275</xdr:rowOff>
    </xdr:from>
    <xdr:ext cx="6011710" cy="499176"/>
    <xdr:sp macro="" textlink="">
      <xdr:nvSpPr>
        <xdr:cNvPr id="1144" name="WordArt 8">
          <a:extLst>
            <a:ext uri="{FF2B5EF4-FFF2-40B4-BE49-F238E27FC236}">
              <a16:creationId xmlns="" xmlns:a16="http://schemas.microsoft.com/office/drawing/2014/main" id="{00000000-0008-0000-0400-000078040000}"/>
            </a:ext>
          </a:extLst>
        </xdr:cNvPr>
        <xdr:cNvSpPr>
          <a:spLocks noChangeArrowheads="1" noChangeShapeType="1"/>
        </xdr:cNvSpPr>
      </xdr:nvSpPr>
      <xdr:spPr bwMode="auto">
        <a:xfrm>
          <a:off x="-29292" y="1323975"/>
          <a:ext cx="6011710" cy="499176"/>
        </a:xfrm>
        <a:prstGeom prst="rect">
          <a:avLst/>
        </a:prstGeom>
        <a:noFill/>
        <a:ln w="9525">
          <a:noFill/>
          <a:miter lim="800000"/>
          <a:headEnd/>
          <a:tailEnd/>
        </a:ln>
      </xdr:spPr>
      <xdr:txBody>
        <a:bodyPr vertOverflow="clip" wrap="none" lIns="54864" tIns="32004" rIns="54864" bIns="0" anchor="t" upright="1">
          <a:spAutoFit/>
        </a:bodyPr>
        <a:lstStyle/>
        <a:p>
          <a:pPr algn="ctr" rtl="0">
            <a:defRPr sz="1000"/>
          </a:pPr>
          <a:r>
            <a:rPr lang="ja-JP" altLang="en-US" sz="2800" b="1" i="0" u="none" strike="noStrike" baseline="0">
              <a:solidFill>
                <a:srgbClr val="000000"/>
              </a:solidFill>
              <a:latin typeface="ＭＳ Ｐゴシック"/>
              <a:ea typeface="ＭＳ Ｐゴシック"/>
            </a:rPr>
            <a:t>岐阜県小学生バドミントン大会</a:t>
          </a:r>
          <a:r>
            <a:rPr lang="en-US" altLang="ja-JP" sz="2800" b="1" i="0" u="none" strike="noStrike" baseline="0">
              <a:solidFill>
                <a:srgbClr val="000000"/>
              </a:solidFill>
              <a:latin typeface="ＭＳ Ｐゴシック"/>
              <a:ea typeface="ＭＳ Ｐゴシック"/>
            </a:rPr>
            <a:t>(</a:t>
          </a:r>
          <a:r>
            <a:rPr lang="ja-JP" altLang="en-US" sz="2800" b="1" i="0" u="none" strike="noStrike" baseline="0">
              <a:solidFill>
                <a:srgbClr val="000000"/>
              </a:solidFill>
              <a:latin typeface="ＭＳ Ｐゴシック"/>
              <a:ea typeface="ＭＳ Ｐゴシック"/>
            </a:rPr>
            <a:t>単の部</a:t>
          </a:r>
          <a:r>
            <a:rPr lang="en-US" altLang="ja-JP" sz="2800" b="1" i="0" u="none" strike="noStrike" baseline="0">
              <a:solidFill>
                <a:srgbClr val="000000"/>
              </a:solidFill>
              <a:latin typeface="ＭＳ Ｐゴシック"/>
              <a:ea typeface="ＭＳ Ｐゴシック"/>
            </a:rPr>
            <a:t>)</a:t>
          </a:r>
        </a:p>
      </xdr:txBody>
    </xdr:sp>
    <xdr:clientData/>
  </xdr:oneCellAnchor>
  <xdr:twoCellAnchor>
    <xdr:from>
      <xdr:col>3</xdr:col>
      <xdr:colOff>523875</xdr:colOff>
      <xdr:row>1</xdr:row>
      <xdr:rowOff>76200</xdr:rowOff>
    </xdr:from>
    <xdr:to>
      <xdr:col>6</xdr:col>
      <xdr:colOff>247650</xdr:colOff>
      <xdr:row>3</xdr:row>
      <xdr:rowOff>152400</xdr:rowOff>
    </xdr:to>
    <xdr:sp macro="" textlink="">
      <xdr:nvSpPr>
        <xdr:cNvPr id="1145" name="WordArt 10">
          <a:extLst>
            <a:ext uri="{FF2B5EF4-FFF2-40B4-BE49-F238E27FC236}">
              <a16:creationId xmlns="" xmlns:a16="http://schemas.microsoft.com/office/drawing/2014/main" id="{00000000-0008-0000-0400-000079040000}"/>
            </a:ext>
          </a:extLst>
        </xdr:cNvPr>
        <xdr:cNvSpPr>
          <a:spLocks noChangeArrowheads="1" noChangeShapeType="1"/>
        </xdr:cNvSpPr>
      </xdr:nvSpPr>
      <xdr:spPr bwMode="auto">
        <a:xfrm>
          <a:off x="2581275" y="1123950"/>
          <a:ext cx="1781175" cy="571500"/>
        </a:xfrm>
        <a:prstGeom prst="rect">
          <a:avLst/>
        </a:prstGeom>
        <a:noFill/>
        <a:ln w="9525">
          <a:noFill/>
          <a:miter lim="800000"/>
          <a:headEnd/>
          <a:tailEnd/>
        </a:ln>
      </xdr:spPr>
      <xdr:txBody>
        <a:bodyPr vertOverflow="clip" wrap="square" lIns="54864" tIns="32004" rIns="54864" bIns="0" anchor="t" upright="1"/>
        <a:lstStyle/>
        <a:p>
          <a:pPr algn="ctr" rtl="0">
            <a:defRPr sz="1000"/>
          </a:pPr>
          <a:r>
            <a:rPr lang="ja-JP" altLang="en-US" sz="2800" b="1" i="0" u="none" strike="noStrike" baseline="0">
              <a:solidFill>
                <a:srgbClr val="000000"/>
              </a:solidFill>
              <a:latin typeface="ＭＳ Ｐゴシック"/>
              <a:ea typeface="ＭＳ Ｐゴシック"/>
            </a:rPr>
            <a:t>第 </a:t>
          </a:r>
          <a:r>
            <a:rPr lang="en-US" altLang="ja-JP" sz="2800" b="1" i="0" u="none" strike="noStrike" baseline="0">
              <a:solidFill>
                <a:srgbClr val="000000"/>
              </a:solidFill>
              <a:latin typeface="ＭＳ Ｐゴシック"/>
              <a:ea typeface="ＭＳ Ｐゴシック"/>
            </a:rPr>
            <a:t>30</a:t>
          </a:r>
          <a:r>
            <a:rPr lang="ja-JP" altLang="en-US" sz="2800" b="1" i="0" u="none" strike="noStrike" baseline="0">
              <a:solidFill>
                <a:srgbClr val="000000"/>
              </a:solidFill>
              <a:latin typeface="ＭＳ Ｐゴシック"/>
              <a:ea typeface="ＭＳ Ｐゴシック"/>
            </a:rPr>
            <a:t> 回</a:t>
          </a:r>
        </a:p>
      </xdr:txBody>
    </xdr:sp>
    <xdr:clientData/>
  </xdr:twoCellAnchor>
  <xdr:twoCellAnchor editAs="oneCell">
    <xdr:from>
      <xdr:col>3</xdr:col>
      <xdr:colOff>19050</xdr:colOff>
      <xdr:row>32</xdr:row>
      <xdr:rowOff>9525</xdr:rowOff>
    </xdr:from>
    <xdr:to>
      <xdr:col>4</xdr:col>
      <xdr:colOff>571500</xdr:colOff>
      <xdr:row>32</xdr:row>
      <xdr:rowOff>323850</xdr:rowOff>
    </xdr:to>
    <xdr:pic>
      <xdr:nvPicPr>
        <xdr:cNvPr id="1626" name="Picture 12" descr="logo">
          <a:extLst>
            <a:ext uri="{FF2B5EF4-FFF2-40B4-BE49-F238E27FC236}">
              <a16:creationId xmlns="" xmlns:a16="http://schemas.microsoft.com/office/drawing/2014/main" id="{00000000-0008-0000-0400-00005A06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9953625"/>
          <a:ext cx="1238250" cy="314325"/>
        </a:xfrm>
        <a:prstGeom prst="rect">
          <a:avLst/>
        </a:prstGeom>
        <a:noFill/>
        <a:ln w="9525">
          <a:noFill/>
          <a:miter lim="800000"/>
          <a:headEnd/>
          <a:tailEnd/>
        </a:ln>
      </xdr:spPr>
    </xdr:pic>
    <xdr:clientData/>
  </xdr:twoCellAnchor>
  <xdr:twoCellAnchor editAs="oneCell">
    <xdr:from>
      <xdr:col>6</xdr:col>
      <xdr:colOff>133350</xdr:colOff>
      <xdr:row>14</xdr:row>
      <xdr:rowOff>127001</xdr:rowOff>
    </xdr:from>
    <xdr:to>
      <xdr:col>9</xdr:col>
      <xdr:colOff>19050</xdr:colOff>
      <xdr:row>21</xdr:row>
      <xdr:rowOff>221801</xdr:rowOff>
    </xdr:to>
    <xdr:pic>
      <xdr:nvPicPr>
        <xdr:cNvPr id="8" name="Picture 1" descr="バドミントン">
          <a:extLst>
            <a:ext uri="{FF2B5EF4-FFF2-40B4-BE49-F238E27FC236}">
              <a16:creationId xmlns=""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790950" y="4203701"/>
          <a:ext cx="1714500" cy="1872800"/>
        </a:xfrm>
        <a:prstGeom prst="rect">
          <a:avLst/>
        </a:prstGeom>
        <a:noFill/>
        <a:ln w="9525">
          <a:noFill/>
          <a:miter lim="800000"/>
          <a:headEnd/>
          <a:tailEnd/>
        </a:ln>
      </xdr:spPr>
    </xdr:pic>
    <xdr:clientData/>
  </xdr:twoCellAnchor>
  <xdr:twoCellAnchor editAs="oneCell">
    <xdr:from>
      <xdr:col>0</xdr:col>
      <xdr:colOff>628651</xdr:colOff>
      <xdr:row>6</xdr:row>
      <xdr:rowOff>133350</xdr:rowOff>
    </xdr:from>
    <xdr:to>
      <xdr:col>3</xdr:col>
      <xdr:colOff>133351</xdr:colOff>
      <xdr:row>15</xdr:row>
      <xdr:rowOff>115068</xdr:rowOff>
    </xdr:to>
    <xdr:pic>
      <xdr:nvPicPr>
        <xdr:cNvPr id="9" name="図 8" descr="バトミントンミナモ修正版.png">
          <a:extLst>
            <a:ext uri="{FF2B5EF4-FFF2-40B4-BE49-F238E27FC236}">
              <a16:creationId xmlns="" xmlns:a16="http://schemas.microsoft.com/office/drawing/2014/main" id="{00000000-0008-0000-0400-000009000000}"/>
            </a:ext>
          </a:extLst>
        </xdr:cNvPr>
        <xdr:cNvPicPr>
          <a:picLocks noChangeAspect="1"/>
        </xdr:cNvPicPr>
      </xdr:nvPicPr>
      <xdr:blipFill>
        <a:blip xmlns:r="http://schemas.openxmlformats.org/officeDocument/2006/relationships" r:embed="rId4" cstate="print"/>
        <a:stretch>
          <a:fillRect/>
        </a:stretch>
      </xdr:blipFill>
      <xdr:spPr>
        <a:xfrm>
          <a:off x="628651" y="2162175"/>
          <a:ext cx="1562100" cy="2210568"/>
        </a:xfrm>
        <a:prstGeom prst="rect">
          <a:avLst/>
        </a:prstGeom>
      </xdr:spPr>
    </xdr:pic>
    <xdr:clientData/>
  </xdr:twoCellAnchor>
  <xdr:twoCellAnchor>
    <xdr:from>
      <xdr:col>3</xdr:col>
      <xdr:colOff>314325</xdr:colOff>
      <xdr:row>10</xdr:row>
      <xdr:rowOff>152400</xdr:rowOff>
    </xdr:from>
    <xdr:to>
      <xdr:col>6</xdr:col>
      <xdr:colOff>647700</xdr:colOff>
      <xdr:row>16</xdr:row>
      <xdr:rowOff>214997</xdr:rowOff>
    </xdr:to>
    <xdr:pic>
      <xdr:nvPicPr>
        <xdr:cNvPr id="1623" name="Picture 1" descr="岐阜県小学生バドミントン連盟白黒">
          <a:extLst>
            <a:ext uri="{FF2B5EF4-FFF2-40B4-BE49-F238E27FC236}">
              <a16:creationId xmlns="" xmlns:a16="http://schemas.microsoft.com/office/drawing/2014/main" id="{00000000-0008-0000-0400-00005706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371725" y="3171825"/>
          <a:ext cx="2390775" cy="154849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199572</xdr:colOff>
      <xdr:row>16</xdr:row>
      <xdr:rowOff>47329</xdr:rowOff>
    </xdr:from>
    <xdr:to>
      <xdr:col>8</xdr:col>
      <xdr:colOff>520227</xdr:colOff>
      <xdr:row>33</xdr:row>
      <xdr:rowOff>34313</xdr:rowOff>
    </xdr:to>
    <xdr:sp macro="" textlink="">
      <xdr:nvSpPr>
        <xdr:cNvPr id="2" name="正方形/長方形 1">
          <a:extLst>
            <a:ext uri="{FF2B5EF4-FFF2-40B4-BE49-F238E27FC236}">
              <a16:creationId xmlns="" xmlns:a16="http://schemas.microsoft.com/office/drawing/2014/main" id="{8F30BA31-FDB8-5C05-C574-7090ED9A418F}"/>
            </a:ext>
          </a:extLst>
        </xdr:cNvPr>
        <xdr:cNvSpPr/>
      </xdr:nvSpPr>
      <xdr:spPr>
        <a:xfrm>
          <a:off x="2839358" y="3911758"/>
          <a:ext cx="3005798" cy="4150769"/>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281216</xdr:colOff>
      <xdr:row>16</xdr:row>
      <xdr:rowOff>47330</xdr:rowOff>
    </xdr:from>
    <xdr:to>
      <xdr:col>7</xdr:col>
      <xdr:colOff>489859</xdr:colOff>
      <xdr:row>17</xdr:row>
      <xdr:rowOff>63502</xdr:rowOff>
    </xdr:to>
    <xdr:sp macro="" textlink="">
      <xdr:nvSpPr>
        <xdr:cNvPr id="3" name="正方形/長方形 2">
          <a:extLst>
            <a:ext uri="{FF2B5EF4-FFF2-40B4-BE49-F238E27FC236}">
              <a16:creationId xmlns="" xmlns:a16="http://schemas.microsoft.com/office/drawing/2014/main" id="{1DBB60FE-A884-FEF2-EE7C-2E1B23E72189}"/>
            </a:ext>
          </a:extLst>
        </xdr:cNvPr>
        <xdr:cNvSpPr/>
      </xdr:nvSpPr>
      <xdr:spPr>
        <a:xfrm>
          <a:off x="3592287" y="3911759"/>
          <a:ext cx="1551215" cy="2611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ステージ</a:t>
          </a:r>
        </a:p>
      </xdr:txBody>
    </xdr:sp>
    <xdr:clientData/>
  </xdr:twoCellAnchor>
  <xdr:twoCellAnchor>
    <xdr:from>
      <xdr:col>5</xdr:col>
      <xdr:colOff>181429</xdr:colOff>
      <xdr:row>32</xdr:row>
      <xdr:rowOff>127000</xdr:rowOff>
    </xdr:from>
    <xdr:to>
      <xdr:col>5</xdr:col>
      <xdr:colOff>480786</xdr:colOff>
      <xdr:row>33</xdr:row>
      <xdr:rowOff>181429</xdr:rowOff>
    </xdr:to>
    <xdr:sp macro="" textlink="">
      <xdr:nvSpPr>
        <xdr:cNvPr id="4" name="円弧 3">
          <a:extLst>
            <a:ext uri="{FF2B5EF4-FFF2-40B4-BE49-F238E27FC236}">
              <a16:creationId xmlns="" xmlns:a16="http://schemas.microsoft.com/office/drawing/2014/main" id="{3287BA00-5E1A-2CA0-1FD7-8FBCC1CD9C52}"/>
            </a:ext>
          </a:extLst>
        </xdr:cNvPr>
        <xdr:cNvSpPr/>
      </xdr:nvSpPr>
      <xdr:spPr>
        <a:xfrm>
          <a:off x="3492500" y="7910286"/>
          <a:ext cx="299357" cy="299357"/>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477297</xdr:colOff>
      <xdr:row>32</xdr:row>
      <xdr:rowOff>127000</xdr:rowOff>
    </xdr:from>
    <xdr:to>
      <xdr:col>6</xdr:col>
      <xdr:colOff>105368</xdr:colOff>
      <xdr:row>33</xdr:row>
      <xdr:rowOff>181429</xdr:rowOff>
    </xdr:to>
    <xdr:sp macro="" textlink="">
      <xdr:nvSpPr>
        <xdr:cNvPr id="5" name="円弧 4">
          <a:extLst>
            <a:ext uri="{FF2B5EF4-FFF2-40B4-BE49-F238E27FC236}">
              <a16:creationId xmlns="" xmlns:a16="http://schemas.microsoft.com/office/drawing/2014/main" id="{920E57C7-5A33-22FF-EDB5-0824EA1ED946}"/>
            </a:ext>
          </a:extLst>
        </xdr:cNvPr>
        <xdr:cNvSpPr/>
      </xdr:nvSpPr>
      <xdr:spPr>
        <a:xfrm rot="16200000">
          <a:off x="3788368" y="7910286"/>
          <a:ext cx="299357" cy="299357"/>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623207</xdr:colOff>
      <xdr:row>32</xdr:row>
      <xdr:rowOff>112486</xdr:rowOff>
    </xdr:from>
    <xdr:to>
      <xdr:col>5</xdr:col>
      <xdr:colOff>623207</xdr:colOff>
      <xdr:row>33</xdr:row>
      <xdr:rowOff>48987</xdr:rowOff>
    </xdr:to>
    <xdr:cxnSp macro="">
      <xdr:nvCxnSpPr>
        <xdr:cNvPr id="7" name="直線コネクタ 6">
          <a:extLst>
            <a:ext uri="{FF2B5EF4-FFF2-40B4-BE49-F238E27FC236}">
              <a16:creationId xmlns="" xmlns:a16="http://schemas.microsoft.com/office/drawing/2014/main" id="{714ED2FF-85E1-1BEF-4771-F07C9244EC93}"/>
            </a:ext>
          </a:extLst>
        </xdr:cNvPr>
        <xdr:cNvCxnSpPr/>
      </xdr:nvCxnSpPr>
      <xdr:spPr>
        <a:xfrm>
          <a:off x="3934278" y="7895772"/>
          <a:ext cx="0" cy="1814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337457</xdr:colOff>
      <xdr:row>32</xdr:row>
      <xdr:rowOff>112486</xdr:rowOff>
    </xdr:from>
    <xdr:to>
      <xdr:col>5</xdr:col>
      <xdr:colOff>337457</xdr:colOff>
      <xdr:row>33</xdr:row>
      <xdr:rowOff>48987</xdr:rowOff>
    </xdr:to>
    <xdr:cxnSp macro="">
      <xdr:nvCxnSpPr>
        <xdr:cNvPr id="9" name="直線コネクタ 8">
          <a:extLst>
            <a:ext uri="{FF2B5EF4-FFF2-40B4-BE49-F238E27FC236}">
              <a16:creationId xmlns="" xmlns:a16="http://schemas.microsoft.com/office/drawing/2014/main" id="{543E9663-097C-5034-17CF-26D05F2386FA}"/>
            </a:ext>
          </a:extLst>
        </xdr:cNvPr>
        <xdr:cNvCxnSpPr/>
      </xdr:nvCxnSpPr>
      <xdr:spPr>
        <a:xfrm>
          <a:off x="3648528" y="7895772"/>
          <a:ext cx="0" cy="1814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670379</xdr:colOff>
      <xdr:row>32</xdr:row>
      <xdr:rowOff>127000</xdr:rowOff>
    </xdr:from>
    <xdr:to>
      <xdr:col>6</xdr:col>
      <xdr:colOff>302986</xdr:colOff>
      <xdr:row>33</xdr:row>
      <xdr:rowOff>181429</xdr:rowOff>
    </xdr:to>
    <xdr:sp macro="" textlink="">
      <xdr:nvSpPr>
        <xdr:cNvPr id="10" name="円弧 9">
          <a:extLst>
            <a:ext uri="{FF2B5EF4-FFF2-40B4-BE49-F238E27FC236}">
              <a16:creationId xmlns="" xmlns:a16="http://schemas.microsoft.com/office/drawing/2014/main" id="{C408A995-5904-E75D-0533-99A3924F48D2}"/>
            </a:ext>
          </a:extLst>
        </xdr:cNvPr>
        <xdr:cNvSpPr/>
      </xdr:nvSpPr>
      <xdr:spPr>
        <a:xfrm>
          <a:off x="3981450" y="7910286"/>
          <a:ext cx="303893" cy="299357"/>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299497</xdr:colOff>
      <xdr:row>32</xdr:row>
      <xdr:rowOff>127000</xdr:rowOff>
    </xdr:from>
    <xdr:to>
      <xdr:col>6</xdr:col>
      <xdr:colOff>594318</xdr:colOff>
      <xdr:row>33</xdr:row>
      <xdr:rowOff>181429</xdr:rowOff>
    </xdr:to>
    <xdr:sp macro="" textlink="">
      <xdr:nvSpPr>
        <xdr:cNvPr id="11" name="円弧 10">
          <a:extLst>
            <a:ext uri="{FF2B5EF4-FFF2-40B4-BE49-F238E27FC236}">
              <a16:creationId xmlns="" xmlns:a16="http://schemas.microsoft.com/office/drawing/2014/main" id="{DDAEA030-7C78-EAB2-3A1C-4B53DA69580C}"/>
            </a:ext>
          </a:extLst>
        </xdr:cNvPr>
        <xdr:cNvSpPr/>
      </xdr:nvSpPr>
      <xdr:spPr>
        <a:xfrm rot="16200000">
          <a:off x="4279586" y="7912554"/>
          <a:ext cx="299357"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445407</xdr:colOff>
      <xdr:row>32</xdr:row>
      <xdr:rowOff>112486</xdr:rowOff>
    </xdr:from>
    <xdr:to>
      <xdr:col>6</xdr:col>
      <xdr:colOff>445407</xdr:colOff>
      <xdr:row>33</xdr:row>
      <xdr:rowOff>48987</xdr:rowOff>
    </xdr:to>
    <xdr:cxnSp macro="">
      <xdr:nvCxnSpPr>
        <xdr:cNvPr id="12" name="直線コネクタ 11">
          <a:extLst>
            <a:ext uri="{FF2B5EF4-FFF2-40B4-BE49-F238E27FC236}">
              <a16:creationId xmlns="" xmlns:a16="http://schemas.microsoft.com/office/drawing/2014/main" id="{8E181D50-3F32-DF08-A837-1C0D08AA2361}"/>
            </a:ext>
          </a:extLst>
        </xdr:cNvPr>
        <xdr:cNvCxnSpPr/>
      </xdr:nvCxnSpPr>
      <xdr:spPr>
        <a:xfrm>
          <a:off x="4427764" y="7895772"/>
          <a:ext cx="0" cy="1814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159657</xdr:colOff>
      <xdr:row>32</xdr:row>
      <xdr:rowOff>112486</xdr:rowOff>
    </xdr:from>
    <xdr:to>
      <xdr:col>6</xdr:col>
      <xdr:colOff>159657</xdr:colOff>
      <xdr:row>33</xdr:row>
      <xdr:rowOff>48987</xdr:rowOff>
    </xdr:to>
    <xdr:cxnSp macro="">
      <xdr:nvCxnSpPr>
        <xdr:cNvPr id="13" name="直線コネクタ 12">
          <a:extLst>
            <a:ext uri="{FF2B5EF4-FFF2-40B4-BE49-F238E27FC236}">
              <a16:creationId xmlns="" xmlns:a16="http://schemas.microsoft.com/office/drawing/2014/main" id="{FBECE3A3-9578-E8A4-0A79-0A7F321496A2}"/>
            </a:ext>
          </a:extLst>
        </xdr:cNvPr>
        <xdr:cNvCxnSpPr/>
      </xdr:nvCxnSpPr>
      <xdr:spPr>
        <a:xfrm>
          <a:off x="4142014" y="7895772"/>
          <a:ext cx="0" cy="1814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511629</xdr:colOff>
      <xdr:row>32</xdr:row>
      <xdr:rowOff>127000</xdr:rowOff>
    </xdr:from>
    <xdr:to>
      <xdr:col>7</xdr:col>
      <xdr:colOff>144236</xdr:colOff>
      <xdr:row>33</xdr:row>
      <xdr:rowOff>181429</xdr:rowOff>
    </xdr:to>
    <xdr:sp macro="" textlink="">
      <xdr:nvSpPr>
        <xdr:cNvPr id="14" name="円弧 13">
          <a:extLst>
            <a:ext uri="{FF2B5EF4-FFF2-40B4-BE49-F238E27FC236}">
              <a16:creationId xmlns="" xmlns:a16="http://schemas.microsoft.com/office/drawing/2014/main" id="{DD597B09-60E1-7E0B-DC4A-B94ADAE1BC7B}"/>
            </a:ext>
          </a:extLst>
        </xdr:cNvPr>
        <xdr:cNvSpPr/>
      </xdr:nvSpPr>
      <xdr:spPr>
        <a:xfrm>
          <a:off x="4493986" y="7910286"/>
          <a:ext cx="303893" cy="299357"/>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140747</xdr:colOff>
      <xdr:row>32</xdr:row>
      <xdr:rowOff>127000</xdr:rowOff>
    </xdr:from>
    <xdr:to>
      <xdr:col>7</xdr:col>
      <xdr:colOff>435568</xdr:colOff>
      <xdr:row>33</xdr:row>
      <xdr:rowOff>181429</xdr:rowOff>
    </xdr:to>
    <xdr:sp macro="" textlink="">
      <xdr:nvSpPr>
        <xdr:cNvPr id="15" name="円弧 14">
          <a:extLst>
            <a:ext uri="{FF2B5EF4-FFF2-40B4-BE49-F238E27FC236}">
              <a16:creationId xmlns="" xmlns:a16="http://schemas.microsoft.com/office/drawing/2014/main" id="{55861442-2BA0-C0F7-92FF-F49EE916C8A6}"/>
            </a:ext>
          </a:extLst>
        </xdr:cNvPr>
        <xdr:cNvSpPr/>
      </xdr:nvSpPr>
      <xdr:spPr>
        <a:xfrm rot="16200000">
          <a:off x="4792122" y="7912554"/>
          <a:ext cx="299357"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286657</xdr:colOff>
      <xdr:row>32</xdr:row>
      <xdr:rowOff>112486</xdr:rowOff>
    </xdr:from>
    <xdr:to>
      <xdr:col>7</xdr:col>
      <xdr:colOff>286657</xdr:colOff>
      <xdr:row>33</xdr:row>
      <xdr:rowOff>48987</xdr:rowOff>
    </xdr:to>
    <xdr:cxnSp macro="">
      <xdr:nvCxnSpPr>
        <xdr:cNvPr id="16" name="直線コネクタ 15">
          <a:extLst>
            <a:ext uri="{FF2B5EF4-FFF2-40B4-BE49-F238E27FC236}">
              <a16:creationId xmlns="" xmlns:a16="http://schemas.microsoft.com/office/drawing/2014/main" id="{35D4D903-47F0-C7D4-EB27-0B8B767B3CC1}"/>
            </a:ext>
          </a:extLst>
        </xdr:cNvPr>
        <xdr:cNvCxnSpPr/>
      </xdr:nvCxnSpPr>
      <xdr:spPr>
        <a:xfrm>
          <a:off x="4940300" y="7895772"/>
          <a:ext cx="0" cy="1814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667657</xdr:colOff>
      <xdr:row>32</xdr:row>
      <xdr:rowOff>112486</xdr:rowOff>
    </xdr:from>
    <xdr:to>
      <xdr:col>6</xdr:col>
      <xdr:colOff>667657</xdr:colOff>
      <xdr:row>33</xdr:row>
      <xdr:rowOff>48987</xdr:rowOff>
    </xdr:to>
    <xdr:cxnSp macro="">
      <xdr:nvCxnSpPr>
        <xdr:cNvPr id="17" name="直線コネクタ 16">
          <a:extLst>
            <a:ext uri="{FF2B5EF4-FFF2-40B4-BE49-F238E27FC236}">
              <a16:creationId xmlns="" xmlns:a16="http://schemas.microsoft.com/office/drawing/2014/main" id="{DFE6F347-507C-1865-3DBE-3B54CB2CD64B}"/>
            </a:ext>
          </a:extLst>
        </xdr:cNvPr>
        <xdr:cNvCxnSpPr/>
      </xdr:nvCxnSpPr>
      <xdr:spPr>
        <a:xfrm>
          <a:off x="4650014" y="7895772"/>
          <a:ext cx="0" cy="18142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545887</xdr:colOff>
      <xdr:row>18</xdr:row>
      <xdr:rowOff>103523</xdr:rowOff>
    </xdr:from>
    <xdr:to>
      <xdr:col>6</xdr:col>
      <xdr:colOff>224651</xdr:colOff>
      <xdr:row>20</xdr:row>
      <xdr:rowOff>155816</xdr:rowOff>
    </xdr:to>
    <xdr:sp macro="" textlink="">
      <xdr:nvSpPr>
        <xdr:cNvPr id="19" name="正方形/長方形 18">
          <a:extLst>
            <a:ext uri="{FF2B5EF4-FFF2-40B4-BE49-F238E27FC236}">
              <a16:creationId xmlns="" xmlns:a16="http://schemas.microsoft.com/office/drawing/2014/main" id="{DEFB172F-2A3B-3D49-2A37-D0ACCF9041AB}"/>
            </a:ext>
          </a:extLst>
        </xdr:cNvPr>
        <xdr:cNvSpPr/>
      </xdr:nvSpPr>
      <xdr:spPr>
        <a:xfrm>
          <a:off x="3185673" y="4457809"/>
          <a:ext cx="1021335" cy="54215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No_6</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21</xdr:row>
      <xdr:rowOff>15477</xdr:rowOff>
    </xdr:from>
    <xdr:to>
      <xdr:col>6</xdr:col>
      <xdr:colOff>224651</xdr:colOff>
      <xdr:row>23</xdr:row>
      <xdr:rowOff>73639</xdr:rowOff>
    </xdr:to>
    <xdr:sp macro="" textlink="">
      <xdr:nvSpPr>
        <xdr:cNvPr id="28" name="正方形/長方形 27">
          <a:extLst>
            <a:ext uri="{FF2B5EF4-FFF2-40B4-BE49-F238E27FC236}">
              <a16:creationId xmlns="" xmlns:a16="http://schemas.microsoft.com/office/drawing/2014/main" id="{3255AF06-CF24-EB16-022C-345AC34F8F75}"/>
            </a:ext>
          </a:extLst>
        </xdr:cNvPr>
        <xdr:cNvSpPr/>
      </xdr:nvSpPr>
      <xdr:spPr>
        <a:xfrm>
          <a:off x="3185673" y="5104548"/>
          <a:ext cx="1021335" cy="54802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No_7</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23</xdr:row>
      <xdr:rowOff>178228</xdr:rowOff>
    </xdr:from>
    <xdr:to>
      <xdr:col>6</xdr:col>
      <xdr:colOff>224651</xdr:colOff>
      <xdr:row>25</xdr:row>
      <xdr:rowOff>230522</xdr:rowOff>
    </xdr:to>
    <xdr:sp macro="" textlink="">
      <xdr:nvSpPr>
        <xdr:cNvPr id="29" name="正方形/長方形 28">
          <a:extLst>
            <a:ext uri="{FF2B5EF4-FFF2-40B4-BE49-F238E27FC236}">
              <a16:creationId xmlns="" xmlns:a16="http://schemas.microsoft.com/office/drawing/2014/main" id="{ADB955A7-C5F9-6BC1-23FF-5D2F6E15223D}"/>
            </a:ext>
          </a:extLst>
        </xdr:cNvPr>
        <xdr:cNvSpPr/>
      </xdr:nvSpPr>
      <xdr:spPr>
        <a:xfrm>
          <a:off x="3185673" y="5757157"/>
          <a:ext cx="1021335" cy="542151"/>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No_8</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26</xdr:row>
      <xdr:rowOff>96053</xdr:rowOff>
    </xdr:from>
    <xdr:to>
      <xdr:col>6</xdr:col>
      <xdr:colOff>224651</xdr:colOff>
      <xdr:row>28</xdr:row>
      <xdr:rowOff>148346</xdr:rowOff>
    </xdr:to>
    <xdr:sp macro="" textlink="">
      <xdr:nvSpPr>
        <xdr:cNvPr id="30" name="正方形/長方形 29">
          <a:extLst>
            <a:ext uri="{FF2B5EF4-FFF2-40B4-BE49-F238E27FC236}">
              <a16:creationId xmlns="" xmlns:a16="http://schemas.microsoft.com/office/drawing/2014/main" id="{C27FA1E5-272D-348D-85EF-F0E154ED2AD6}"/>
            </a:ext>
          </a:extLst>
        </xdr:cNvPr>
        <xdr:cNvSpPr/>
      </xdr:nvSpPr>
      <xdr:spPr>
        <a:xfrm>
          <a:off x="3185673" y="6409767"/>
          <a:ext cx="1021335" cy="54215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No_9</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4</xdr:col>
      <xdr:colOff>545887</xdr:colOff>
      <xdr:row>29</xdr:row>
      <xdr:rowOff>8006</xdr:rowOff>
    </xdr:from>
    <xdr:to>
      <xdr:col>6</xdr:col>
      <xdr:colOff>224651</xdr:colOff>
      <xdr:row>31</xdr:row>
      <xdr:rowOff>66170</xdr:rowOff>
    </xdr:to>
    <xdr:sp macro="" textlink="">
      <xdr:nvSpPr>
        <xdr:cNvPr id="31" name="正方形/長方形 30">
          <a:extLst>
            <a:ext uri="{FF2B5EF4-FFF2-40B4-BE49-F238E27FC236}">
              <a16:creationId xmlns="" xmlns:a16="http://schemas.microsoft.com/office/drawing/2014/main" id="{DF9434E0-BEEA-A4D2-0B57-AA52C7E0AD6F}"/>
            </a:ext>
          </a:extLst>
        </xdr:cNvPr>
        <xdr:cNvSpPr/>
      </xdr:nvSpPr>
      <xdr:spPr>
        <a:xfrm>
          <a:off x="3185673" y="7056506"/>
          <a:ext cx="1021335" cy="548021"/>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No_10</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18</xdr:row>
      <xdr:rowOff>103523</xdr:rowOff>
    </xdr:from>
    <xdr:to>
      <xdr:col>8</xdr:col>
      <xdr:colOff>179828</xdr:colOff>
      <xdr:row>20</xdr:row>
      <xdr:rowOff>155816</xdr:rowOff>
    </xdr:to>
    <xdr:sp macro="" textlink="">
      <xdr:nvSpPr>
        <xdr:cNvPr id="32" name="正方形/長方形 31">
          <a:extLst>
            <a:ext uri="{FF2B5EF4-FFF2-40B4-BE49-F238E27FC236}">
              <a16:creationId xmlns="" xmlns:a16="http://schemas.microsoft.com/office/drawing/2014/main" id="{F5E09C4D-486F-6DED-0A32-D175027F09C2}"/>
            </a:ext>
          </a:extLst>
        </xdr:cNvPr>
        <xdr:cNvSpPr/>
      </xdr:nvSpPr>
      <xdr:spPr>
        <a:xfrm>
          <a:off x="4483420" y="4457809"/>
          <a:ext cx="1021337" cy="54215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No_1</a:t>
          </a:r>
        </a:p>
      </xdr:txBody>
    </xdr:sp>
    <xdr:clientData/>
  </xdr:twoCellAnchor>
  <xdr:twoCellAnchor>
    <xdr:from>
      <xdr:col>6</xdr:col>
      <xdr:colOff>501063</xdr:colOff>
      <xdr:row>21</xdr:row>
      <xdr:rowOff>15477</xdr:rowOff>
    </xdr:from>
    <xdr:to>
      <xdr:col>8</xdr:col>
      <xdr:colOff>179828</xdr:colOff>
      <xdr:row>23</xdr:row>
      <xdr:rowOff>73639</xdr:rowOff>
    </xdr:to>
    <xdr:sp macro="" textlink="">
      <xdr:nvSpPr>
        <xdr:cNvPr id="33" name="正方形/長方形 32">
          <a:extLst>
            <a:ext uri="{FF2B5EF4-FFF2-40B4-BE49-F238E27FC236}">
              <a16:creationId xmlns="" xmlns:a16="http://schemas.microsoft.com/office/drawing/2014/main" id="{60FB9AC4-AE74-8236-5465-50C238736CE9}"/>
            </a:ext>
          </a:extLst>
        </xdr:cNvPr>
        <xdr:cNvSpPr/>
      </xdr:nvSpPr>
      <xdr:spPr>
        <a:xfrm>
          <a:off x="4483420" y="5104548"/>
          <a:ext cx="1021337" cy="54802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No_2</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23</xdr:row>
      <xdr:rowOff>178228</xdr:rowOff>
    </xdr:from>
    <xdr:to>
      <xdr:col>8</xdr:col>
      <xdr:colOff>179828</xdr:colOff>
      <xdr:row>25</xdr:row>
      <xdr:rowOff>230522</xdr:rowOff>
    </xdr:to>
    <xdr:sp macro="" textlink="">
      <xdr:nvSpPr>
        <xdr:cNvPr id="34" name="正方形/長方形 33">
          <a:extLst>
            <a:ext uri="{FF2B5EF4-FFF2-40B4-BE49-F238E27FC236}">
              <a16:creationId xmlns="" xmlns:a16="http://schemas.microsoft.com/office/drawing/2014/main" id="{6AD44EF6-7291-255A-F929-DBF9D62FD10A}"/>
            </a:ext>
          </a:extLst>
        </xdr:cNvPr>
        <xdr:cNvSpPr/>
      </xdr:nvSpPr>
      <xdr:spPr>
        <a:xfrm>
          <a:off x="4483420" y="5757157"/>
          <a:ext cx="1021337" cy="542151"/>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No_3</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26</xdr:row>
      <xdr:rowOff>96053</xdr:rowOff>
    </xdr:from>
    <xdr:to>
      <xdr:col>8</xdr:col>
      <xdr:colOff>179828</xdr:colOff>
      <xdr:row>28</xdr:row>
      <xdr:rowOff>148346</xdr:rowOff>
    </xdr:to>
    <xdr:sp macro="" textlink="">
      <xdr:nvSpPr>
        <xdr:cNvPr id="35" name="正方形/長方形 34">
          <a:extLst>
            <a:ext uri="{FF2B5EF4-FFF2-40B4-BE49-F238E27FC236}">
              <a16:creationId xmlns="" xmlns:a16="http://schemas.microsoft.com/office/drawing/2014/main" id="{828F1C60-EDB8-5C3B-B40C-72F30311DCC6}"/>
            </a:ext>
          </a:extLst>
        </xdr:cNvPr>
        <xdr:cNvSpPr/>
      </xdr:nvSpPr>
      <xdr:spPr>
        <a:xfrm>
          <a:off x="4483420" y="6409767"/>
          <a:ext cx="1021337" cy="542150"/>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No_4</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6</xdr:col>
      <xdr:colOff>501063</xdr:colOff>
      <xdr:row>29</xdr:row>
      <xdr:rowOff>8006</xdr:rowOff>
    </xdr:from>
    <xdr:to>
      <xdr:col>8</xdr:col>
      <xdr:colOff>179828</xdr:colOff>
      <xdr:row>31</xdr:row>
      <xdr:rowOff>66170</xdr:rowOff>
    </xdr:to>
    <xdr:sp macro="" textlink="">
      <xdr:nvSpPr>
        <xdr:cNvPr id="36" name="正方形/長方形 35">
          <a:extLst>
            <a:ext uri="{FF2B5EF4-FFF2-40B4-BE49-F238E27FC236}">
              <a16:creationId xmlns="" xmlns:a16="http://schemas.microsoft.com/office/drawing/2014/main" id="{CEC00C7F-DFD3-83B5-C2F9-1DBE51C818CD}"/>
            </a:ext>
          </a:extLst>
        </xdr:cNvPr>
        <xdr:cNvSpPr/>
      </xdr:nvSpPr>
      <xdr:spPr>
        <a:xfrm>
          <a:off x="4483420" y="7056506"/>
          <a:ext cx="1021337" cy="548021"/>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No_5</a:t>
          </a:r>
          <a:endParaRPr lang="ja-JP" altLang="ja-JP" sz="1600">
            <a:effectLst/>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183991</xdr:colOff>
      <xdr:row>8</xdr:row>
      <xdr:rowOff>32754</xdr:rowOff>
    </xdr:from>
    <xdr:to>
      <xdr:col>9</xdr:col>
      <xdr:colOff>483439</xdr:colOff>
      <xdr:row>23</xdr:row>
      <xdr:rowOff>114300</xdr:rowOff>
    </xdr:to>
    <xdr:pic>
      <xdr:nvPicPr>
        <xdr:cNvPr id="2" name="図 1">
          <a:extLst>
            <a:ext uri="{FF2B5EF4-FFF2-40B4-BE49-F238E27FC236}">
              <a16:creationId xmlns="" xmlns:a16="http://schemas.microsoft.com/office/drawing/2014/main" id="{AB000590-7AF2-AB79-B927-B61E82DE07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991" y="1623429"/>
          <a:ext cx="6033498" cy="2653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30</xdr:col>
      <xdr:colOff>59930</xdr:colOff>
      <xdr:row>102</xdr:row>
      <xdr:rowOff>36052</xdr:rowOff>
    </xdr:from>
    <xdr:to>
      <xdr:col>70</xdr:col>
      <xdr:colOff>59929</xdr:colOff>
      <xdr:row>108</xdr:row>
      <xdr:rowOff>104921</xdr:rowOff>
    </xdr:to>
    <xdr:grpSp>
      <xdr:nvGrpSpPr>
        <xdr:cNvPr id="2" name="グループ化 1">
          <a:extLst>
            <a:ext uri="{FF2B5EF4-FFF2-40B4-BE49-F238E27FC236}">
              <a16:creationId xmlns="" xmlns:a16="http://schemas.microsoft.com/office/drawing/2014/main" id="{3E3CA15F-C16D-4EC9-9576-80A70D595C63}"/>
            </a:ext>
          </a:extLst>
        </xdr:cNvPr>
        <xdr:cNvGrpSpPr>
          <a:grpSpLocks/>
        </xdr:cNvGrpSpPr>
      </xdr:nvGrpSpPr>
      <xdr:grpSpPr bwMode="auto">
        <a:xfrm>
          <a:off x="2479280" y="10837402"/>
          <a:ext cx="2666999" cy="754669"/>
          <a:chOff x="2067497" y="10991850"/>
          <a:chExt cx="2802544" cy="835026"/>
        </a:xfrm>
      </xdr:grpSpPr>
      <xdr:sp macro="" textlink="">
        <xdr:nvSpPr>
          <xdr:cNvPr id="3" name="パイ 2">
            <a:extLst>
              <a:ext uri="{FF2B5EF4-FFF2-40B4-BE49-F238E27FC236}">
                <a16:creationId xmlns="" xmlns:a16="http://schemas.microsoft.com/office/drawing/2014/main" id="{9BCCFD68-6ED4-4702-B3B7-7315EC017F8F}"/>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 xmlns:a16="http://schemas.microsoft.com/office/drawing/2014/main" id="{2BE19C95-ED7A-43FD-B768-B5F365779AE8}"/>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 xmlns:a16="http://schemas.microsoft.com/office/drawing/2014/main" id="{9A77621B-342C-4D98-901A-C7A311C61580}"/>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 xmlns:a16="http://schemas.microsoft.com/office/drawing/2014/main" id="{521653A1-BEDE-4DA6-BDA2-C52A07E593C2}"/>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 xmlns:a16="http://schemas.microsoft.com/office/drawing/2014/main" id="{8E14E1F5-6405-46D2-B35B-D0AC62A3886B}"/>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
  <sheetViews>
    <sheetView tabSelected="1" zoomScale="55" zoomScaleNormal="55" workbookViewId="0"/>
  </sheetViews>
  <sheetFormatPr defaultColWidth="6.5" defaultRowHeight="18.95" customHeight="1"/>
  <cols>
    <col min="1" max="1" width="10.625" customWidth="1"/>
    <col min="21" max="21" width="10.625" customWidth="1"/>
  </cols>
  <sheetData>
    <row r="4" spans="1:1" ht="18.95" customHeight="1">
      <c r="A4" s="63"/>
    </row>
  </sheetData>
  <phoneticPr fontId="14"/>
  <printOptions horizontalCentered="1"/>
  <pageMargins left="0.31496062992125984" right="0.31496062992125984" top="0.35433070866141736" bottom="0.35433070866141736" header="0.31496062992125984" footer="0.31496062992125984"/>
  <pageSetup paperSize="9" scale="68" orientation="portrait" horizontalDpi="4294967293"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activeCell="D1" sqref="D1"/>
    </sheetView>
  </sheetViews>
  <sheetFormatPr defaultColWidth="3.625" defaultRowHeight="18.95" customHeight="1"/>
  <cols>
    <col min="1" max="1" width="2.75" style="39" customWidth="1"/>
    <col min="2" max="24" width="3.625" style="39"/>
    <col min="25" max="25" width="3.625" style="39" customWidth="1"/>
    <col min="26" max="191" width="3.625" style="39"/>
    <col min="192" max="192" width="2.75" style="39" customWidth="1"/>
    <col min="193" max="215" width="3.625" style="39"/>
    <col min="216" max="216" width="3.625" style="39" customWidth="1"/>
    <col min="217" max="447" width="3.625" style="39"/>
    <col min="448" max="448" width="2.75" style="39" customWidth="1"/>
    <col min="449" max="471" width="3.625" style="39"/>
    <col min="472" max="472" width="3.625" style="39" customWidth="1"/>
    <col min="473" max="703" width="3.625" style="39"/>
    <col min="704" max="704" width="2.75" style="39" customWidth="1"/>
    <col min="705" max="727" width="3.625" style="39"/>
    <col min="728" max="728" width="3.625" style="39" customWidth="1"/>
    <col min="729" max="959" width="3.625" style="39"/>
    <col min="960" max="960" width="2.75" style="39" customWidth="1"/>
    <col min="961" max="983" width="3.625" style="39"/>
    <col min="984" max="984" width="3.625" style="39" customWidth="1"/>
    <col min="985" max="1215" width="3.625" style="39"/>
    <col min="1216" max="1216" width="2.75" style="39" customWidth="1"/>
    <col min="1217" max="1239" width="3.625" style="39"/>
    <col min="1240" max="1240" width="3.625" style="39" customWidth="1"/>
    <col min="1241" max="1471" width="3.625" style="39"/>
    <col min="1472" max="1472" width="2.75" style="39" customWidth="1"/>
    <col min="1473" max="1495" width="3.625" style="39"/>
    <col min="1496" max="1496" width="3.625" style="39" customWidth="1"/>
    <col min="1497" max="1727" width="3.625" style="39"/>
    <col min="1728" max="1728" width="2.75" style="39" customWidth="1"/>
    <col min="1729" max="1751" width="3.625" style="39"/>
    <col min="1752" max="1752" width="3.625" style="39" customWidth="1"/>
    <col min="1753" max="1983" width="3.625" style="39"/>
    <col min="1984" max="1984" width="2.75" style="39" customWidth="1"/>
    <col min="1985" max="2007" width="3.625" style="39"/>
    <col min="2008" max="2008" width="3.625" style="39" customWidth="1"/>
    <col min="2009" max="2239" width="3.625" style="39"/>
    <col min="2240" max="2240" width="2.75" style="39" customWidth="1"/>
    <col min="2241" max="2263" width="3.625" style="39"/>
    <col min="2264" max="2264" width="3.625" style="39" customWidth="1"/>
    <col min="2265" max="2495" width="3.625" style="39"/>
    <col min="2496" max="2496" width="2.75" style="39" customWidth="1"/>
    <col min="2497" max="2519" width="3.625" style="39"/>
    <col min="2520" max="2520" width="3.625" style="39" customWidth="1"/>
    <col min="2521" max="2751" width="3.625" style="39"/>
    <col min="2752" max="2752" width="2.75" style="39" customWidth="1"/>
    <col min="2753" max="2775" width="3.625" style="39"/>
    <col min="2776" max="2776" width="3.625" style="39" customWidth="1"/>
    <col min="2777" max="3007" width="3.625" style="39"/>
    <col min="3008" max="3008" width="2.75" style="39" customWidth="1"/>
    <col min="3009" max="3031" width="3.625" style="39"/>
    <col min="3032" max="3032" width="3.625" style="39" customWidth="1"/>
    <col min="3033" max="3263" width="3.625" style="39"/>
    <col min="3264" max="3264" width="2.75" style="39" customWidth="1"/>
    <col min="3265" max="3287" width="3.625" style="39"/>
    <col min="3288" max="3288" width="3.625" style="39" customWidth="1"/>
    <col min="3289" max="3519" width="3.625" style="39"/>
    <col min="3520" max="3520" width="2.75" style="39" customWidth="1"/>
    <col min="3521" max="3543" width="3.625" style="39"/>
    <col min="3544" max="3544" width="3.625" style="39" customWidth="1"/>
    <col min="3545" max="3775" width="3.625" style="39"/>
    <col min="3776" max="3776" width="2.75" style="39" customWidth="1"/>
    <col min="3777" max="3799" width="3.625" style="39"/>
    <col min="3800" max="3800" width="3.625" style="39" customWidth="1"/>
    <col min="3801" max="4031" width="3.625" style="39"/>
    <col min="4032" max="4032" width="2.75" style="39" customWidth="1"/>
    <col min="4033" max="4055" width="3.625" style="39"/>
    <col min="4056" max="4056" width="3.625" style="39" customWidth="1"/>
    <col min="4057" max="4287" width="3.625" style="39"/>
    <col min="4288" max="4288" width="2.75" style="39" customWidth="1"/>
    <col min="4289" max="4311" width="3.625" style="39"/>
    <col min="4312" max="4312" width="3.625" style="39" customWidth="1"/>
    <col min="4313" max="4543" width="3.625" style="39"/>
    <col min="4544" max="4544" width="2.75" style="39" customWidth="1"/>
    <col min="4545" max="4567" width="3.625" style="39"/>
    <col min="4568" max="4568" width="3.625" style="39" customWidth="1"/>
    <col min="4569" max="4799" width="3.625" style="39"/>
    <col min="4800" max="4800" width="2.75" style="39" customWidth="1"/>
    <col min="4801" max="4823" width="3.625" style="39"/>
    <col min="4824" max="4824" width="3.625" style="39" customWidth="1"/>
    <col min="4825" max="5055" width="3.625" style="39"/>
    <col min="5056" max="5056" width="2.75" style="39" customWidth="1"/>
    <col min="5057" max="5079" width="3.625" style="39"/>
    <col min="5080" max="5080" width="3.625" style="39" customWidth="1"/>
    <col min="5081" max="5311" width="3.625" style="39"/>
    <col min="5312" max="5312" width="2.75" style="39" customWidth="1"/>
    <col min="5313" max="5335" width="3.625" style="39"/>
    <col min="5336" max="5336" width="3.625" style="39" customWidth="1"/>
    <col min="5337" max="5567" width="3.625" style="39"/>
    <col min="5568" max="5568" width="2.75" style="39" customWidth="1"/>
    <col min="5569" max="5591" width="3.625" style="39"/>
    <col min="5592" max="5592" width="3.625" style="39" customWidth="1"/>
    <col min="5593" max="5823" width="3.625" style="39"/>
    <col min="5824" max="5824" width="2.75" style="39" customWidth="1"/>
    <col min="5825" max="5847" width="3.625" style="39"/>
    <col min="5848" max="5848" width="3.625" style="39" customWidth="1"/>
    <col min="5849" max="6079" width="3.625" style="39"/>
    <col min="6080" max="6080" width="2.75" style="39" customWidth="1"/>
    <col min="6081" max="6103" width="3.625" style="39"/>
    <col min="6104" max="6104" width="3.625" style="39" customWidth="1"/>
    <col min="6105" max="6335" width="3.625" style="39"/>
    <col min="6336" max="6336" width="2.75" style="39" customWidth="1"/>
    <col min="6337" max="6359" width="3.625" style="39"/>
    <col min="6360" max="6360" width="3.625" style="39" customWidth="1"/>
    <col min="6361" max="6591" width="3.625" style="39"/>
    <col min="6592" max="6592" width="2.75" style="39" customWidth="1"/>
    <col min="6593" max="6615" width="3.625" style="39"/>
    <col min="6616" max="6616" width="3.625" style="39" customWidth="1"/>
    <col min="6617" max="6847" width="3.625" style="39"/>
    <col min="6848" max="6848" width="2.75" style="39" customWidth="1"/>
    <col min="6849" max="6871" width="3.625" style="39"/>
    <col min="6872" max="6872" width="3.625" style="39" customWidth="1"/>
    <col min="6873" max="7103" width="3.625" style="39"/>
    <col min="7104" max="7104" width="2.75" style="39" customWidth="1"/>
    <col min="7105" max="7127" width="3.625" style="39"/>
    <col min="7128" max="7128" width="3.625" style="39" customWidth="1"/>
    <col min="7129" max="7359" width="3.625" style="39"/>
    <col min="7360" max="7360" width="2.75" style="39" customWidth="1"/>
    <col min="7361" max="7383" width="3.625" style="39"/>
    <col min="7384" max="7384" width="3.625" style="39" customWidth="1"/>
    <col min="7385" max="7615" width="3.625" style="39"/>
    <col min="7616" max="7616" width="2.75" style="39" customWidth="1"/>
    <col min="7617" max="7639" width="3.625" style="39"/>
    <col min="7640" max="7640" width="3.625" style="39" customWidth="1"/>
    <col min="7641" max="7871" width="3.625" style="39"/>
    <col min="7872" max="7872" width="2.75" style="39" customWidth="1"/>
    <col min="7873" max="7895" width="3.625" style="39"/>
    <col min="7896" max="7896" width="3.625" style="39" customWidth="1"/>
    <col min="7897" max="8127" width="3.625" style="39"/>
    <col min="8128" max="8128" width="2.75" style="39" customWidth="1"/>
    <col min="8129" max="8151" width="3.625" style="39"/>
    <col min="8152" max="8152" width="3.625" style="39" customWidth="1"/>
    <col min="8153" max="8383" width="3.625" style="39"/>
    <col min="8384" max="8384" width="2.75" style="39" customWidth="1"/>
    <col min="8385" max="8407" width="3.625" style="39"/>
    <col min="8408" max="8408" width="3.625" style="39" customWidth="1"/>
    <col min="8409" max="8639" width="3.625" style="39"/>
    <col min="8640" max="8640" width="2.75" style="39" customWidth="1"/>
    <col min="8641" max="8663" width="3.625" style="39"/>
    <col min="8664" max="8664" width="3.625" style="39" customWidth="1"/>
    <col min="8665" max="8895" width="3.625" style="39"/>
    <col min="8896" max="8896" width="2.75" style="39" customWidth="1"/>
    <col min="8897" max="8919" width="3.625" style="39"/>
    <col min="8920" max="8920" width="3.625" style="39" customWidth="1"/>
    <col min="8921" max="9151" width="3.625" style="39"/>
    <col min="9152" max="9152" width="2.75" style="39" customWidth="1"/>
    <col min="9153" max="9175" width="3.625" style="39"/>
    <col min="9176" max="9176" width="3.625" style="39" customWidth="1"/>
    <col min="9177" max="9407" width="3.625" style="39"/>
    <col min="9408" max="9408" width="2.75" style="39" customWidth="1"/>
    <col min="9409" max="9431" width="3.625" style="39"/>
    <col min="9432" max="9432" width="3.625" style="39" customWidth="1"/>
    <col min="9433" max="9663" width="3.625" style="39"/>
    <col min="9664" max="9664" width="2.75" style="39" customWidth="1"/>
    <col min="9665" max="9687" width="3.625" style="39"/>
    <col min="9688" max="9688" width="3.625" style="39" customWidth="1"/>
    <col min="9689" max="9919" width="3.625" style="39"/>
    <col min="9920" max="9920" width="2.75" style="39" customWidth="1"/>
    <col min="9921" max="9943" width="3.625" style="39"/>
    <col min="9944" max="9944" width="3.625" style="39" customWidth="1"/>
    <col min="9945" max="10175" width="3.625" style="39"/>
    <col min="10176" max="10176" width="2.75" style="39" customWidth="1"/>
    <col min="10177" max="10199" width="3.625" style="39"/>
    <col min="10200" max="10200" width="3.625" style="39" customWidth="1"/>
    <col min="10201" max="10431" width="3.625" style="39"/>
    <col min="10432" max="10432" width="2.75" style="39" customWidth="1"/>
    <col min="10433" max="10455" width="3.625" style="39"/>
    <col min="10456" max="10456" width="3.625" style="39" customWidth="1"/>
    <col min="10457" max="10687" width="3.625" style="39"/>
    <col min="10688" max="10688" width="2.75" style="39" customWidth="1"/>
    <col min="10689" max="10711" width="3.625" style="39"/>
    <col min="10712" max="10712" width="3.625" style="39" customWidth="1"/>
    <col min="10713" max="10943" width="3.625" style="39"/>
    <col min="10944" max="10944" width="2.75" style="39" customWidth="1"/>
    <col min="10945" max="10967" width="3.625" style="39"/>
    <col min="10968" max="10968" width="3.625" style="39" customWidth="1"/>
    <col min="10969" max="11199" width="3.625" style="39"/>
    <col min="11200" max="11200" width="2.75" style="39" customWidth="1"/>
    <col min="11201" max="11223" width="3.625" style="39"/>
    <col min="11224" max="11224" width="3.625" style="39" customWidth="1"/>
    <col min="11225" max="11455" width="3.625" style="39"/>
    <col min="11456" max="11456" width="2.75" style="39" customWidth="1"/>
    <col min="11457" max="11479" width="3.625" style="39"/>
    <col min="11480" max="11480" width="3.625" style="39" customWidth="1"/>
    <col min="11481" max="11711" width="3.625" style="39"/>
    <col min="11712" max="11712" width="2.75" style="39" customWidth="1"/>
    <col min="11713" max="11735" width="3.625" style="39"/>
    <col min="11736" max="11736" width="3.625" style="39" customWidth="1"/>
    <col min="11737" max="11967" width="3.625" style="39"/>
    <col min="11968" max="11968" width="2.75" style="39" customWidth="1"/>
    <col min="11969" max="11991" width="3.625" style="39"/>
    <col min="11992" max="11992" width="3.625" style="39" customWidth="1"/>
    <col min="11993" max="12223" width="3.625" style="39"/>
    <col min="12224" max="12224" width="2.75" style="39" customWidth="1"/>
    <col min="12225" max="12247" width="3.625" style="39"/>
    <col min="12248" max="12248" width="3.625" style="39" customWidth="1"/>
    <col min="12249" max="12479" width="3.625" style="39"/>
    <col min="12480" max="12480" width="2.75" style="39" customWidth="1"/>
    <col min="12481" max="12503" width="3.625" style="39"/>
    <col min="12504" max="12504" width="3.625" style="39" customWidth="1"/>
    <col min="12505" max="12735" width="3.625" style="39"/>
    <col min="12736" max="12736" width="2.75" style="39" customWidth="1"/>
    <col min="12737" max="12759" width="3.625" style="39"/>
    <col min="12760" max="12760" width="3.625" style="39" customWidth="1"/>
    <col min="12761" max="12991" width="3.625" style="39"/>
    <col min="12992" max="12992" width="2.75" style="39" customWidth="1"/>
    <col min="12993" max="13015" width="3.625" style="39"/>
    <col min="13016" max="13016" width="3.625" style="39" customWidth="1"/>
    <col min="13017" max="13247" width="3.625" style="39"/>
    <col min="13248" max="13248" width="2.75" style="39" customWidth="1"/>
    <col min="13249" max="13271" width="3.625" style="39"/>
    <col min="13272" max="13272" width="3.625" style="39" customWidth="1"/>
    <col min="13273" max="13503" width="3.625" style="39"/>
    <col min="13504" max="13504" width="2.75" style="39" customWidth="1"/>
    <col min="13505" max="13527" width="3.625" style="39"/>
    <col min="13528" max="13528" width="3.625" style="39" customWidth="1"/>
    <col min="13529" max="13759" width="3.625" style="39"/>
    <col min="13760" max="13760" width="2.75" style="39" customWidth="1"/>
    <col min="13761" max="13783" width="3.625" style="39"/>
    <col min="13784" max="13784" width="3.625" style="39" customWidth="1"/>
    <col min="13785" max="14015" width="3.625" style="39"/>
    <col min="14016" max="14016" width="2.75" style="39" customWidth="1"/>
    <col min="14017" max="14039" width="3.625" style="39"/>
    <col min="14040" max="14040" width="3.625" style="39" customWidth="1"/>
    <col min="14041" max="14271" width="3.625" style="39"/>
    <col min="14272" max="14272" width="2.75" style="39" customWidth="1"/>
    <col min="14273" max="14295" width="3.625" style="39"/>
    <col min="14296" max="14296" width="3.625" style="39" customWidth="1"/>
    <col min="14297" max="14527" width="3.625" style="39"/>
    <col min="14528" max="14528" width="2.75" style="39" customWidth="1"/>
    <col min="14529" max="14551" width="3.625" style="39"/>
    <col min="14552" max="14552" width="3.625" style="39" customWidth="1"/>
    <col min="14553" max="14783" width="3.625" style="39"/>
    <col min="14784" max="14784" width="2.75" style="39" customWidth="1"/>
    <col min="14785" max="14807" width="3.625" style="39"/>
    <col min="14808" max="14808" width="3.625" style="39" customWidth="1"/>
    <col min="14809" max="15039" width="3.625" style="39"/>
    <col min="15040" max="15040" width="2.75" style="39" customWidth="1"/>
    <col min="15041" max="15063" width="3.625" style="39"/>
    <col min="15064" max="15064" width="3.625" style="39" customWidth="1"/>
    <col min="15065" max="15295" width="3.625" style="39"/>
    <col min="15296" max="15296" width="2.75" style="39" customWidth="1"/>
    <col min="15297" max="15319" width="3.625" style="39"/>
    <col min="15320" max="15320" width="3.625" style="39" customWidth="1"/>
    <col min="15321" max="15551" width="3.625" style="39"/>
    <col min="15552" max="15552" width="2.75" style="39" customWidth="1"/>
    <col min="15553" max="15575" width="3.625" style="39"/>
    <col min="15576" max="15576" width="3.625" style="39" customWidth="1"/>
    <col min="15577" max="15807" width="3.625" style="39"/>
    <col min="15808" max="15808" width="2.75" style="39" customWidth="1"/>
    <col min="15809" max="15831" width="3.625" style="39"/>
    <col min="15832" max="15832" width="3.625" style="39" customWidth="1"/>
    <col min="15833" max="16063" width="3.625" style="39"/>
    <col min="16064" max="16064" width="2.75" style="39" customWidth="1"/>
    <col min="16065" max="16087" width="3.625" style="39"/>
    <col min="16088" max="16088" width="3.625" style="39" customWidth="1"/>
    <col min="16089" max="16384" width="3.625" style="39"/>
  </cols>
  <sheetData>
    <row r="1" spans="1:7" ht="18.95" customHeight="1">
      <c r="A1" s="39" t="s">
        <v>78</v>
      </c>
    </row>
    <row r="3" spans="1:7" ht="18.95" customHeight="1">
      <c r="A3" s="53" t="s">
        <v>299</v>
      </c>
    </row>
    <row r="4" spans="1:7" ht="18.95" customHeight="1">
      <c r="A4" s="39" t="s">
        <v>79</v>
      </c>
    </row>
    <row r="6" spans="1:7" ht="18.95" customHeight="1">
      <c r="A6" s="39" t="s">
        <v>80</v>
      </c>
    </row>
    <row r="7" spans="1:7" ht="18.95" customHeight="1">
      <c r="A7" s="40" t="s">
        <v>60</v>
      </c>
      <c r="B7" s="39" t="s">
        <v>81</v>
      </c>
      <c r="G7" s="39" t="s">
        <v>82</v>
      </c>
    </row>
    <row r="8" spans="1:7" ht="18.95" customHeight="1">
      <c r="A8" s="41"/>
      <c r="C8" s="39" t="s">
        <v>235</v>
      </c>
    </row>
    <row r="9" spans="1:7" ht="18.95" customHeight="1">
      <c r="A9" s="41"/>
      <c r="B9" s="65" t="s">
        <v>244</v>
      </c>
      <c r="C9" s="53" t="s">
        <v>1150</v>
      </c>
    </row>
    <row r="10" spans="1:7" ht="18.95" customHeight="1">
      <c r="A10" s="41"/>
      <c r="B10" s="65" t="s">
        <v>245</v>
      </c>
      <c r="C10" s="53" t="s">
        <v>247</v>
      </c>
    </row>
    <row r="11" spans="1:7" ht="18.95" customHeight="1">
      <c r="A11" s="41"/>
      <c r="B11" s="65" t="s">
        <v>246</v>
      </c>
      <c r="C11" s="39" t="s">
        <v>236</v>
      </c>
    </row>
    <row r="12" spans="1:7" ht="18.95" customHeight="1">
      <c r="A12" s="41"/>
      <c r="B12" s="65" t="s">
        <v>248</v>
      </c>
      <c r="C12" s="39" t="s">
        <v>237</v>
      </c>
    </row>
    <row r="13" spans="1:7" ht="18.95" customHeight="1">
      <c r="A13" s="41"/>
      <c r="B13" s="65"/>
      <c r="C13" s="53" t="s">
        <v>1151</v>
      </c>
    </row>
    <row r="14" spans="1:7" ht="18.95" customHeight="1">
      <c r="A14" s="41"/>
      <c r="B14" s="65" t="s">
        <v>249</v>
      </c>
      <c r="C14" s="39" t="s">
        <v>238</v>
      </c>
    </row>
    <row r="15" spans="1:7" ht="18.95" customHeight="1">
      <c r="A15" s="41"/>
      <c r="B15" s="65" t="s">
        <v>250</v>
      </c>
      <c r="C15" s="39" t="s">
        <v>239</v>
      </c>
    </row>
    <row r="16" spans="1:7" ht="18.95" customHeight="1">
      <c r="A16" s="41"/>
      <c r="B16" s="65" t="s">
        <v>251</v>
      </c>
      <c r="C16" s="39" t="s">
        <v>240</v>
      </c>
    </row>
    <row r="17" spans="1:8" ht="18.95" customHeight="1">
      <c r="A17" s="41"/>
      <c r="B17" s="65" t="s">
        <v>252</v>
      </c>
      <c r="C17" s="39" t="s">
        <v>241</v>
      </c>
    </row>
    <row r="18" spans="1:8" ht="18.95" customHeight="1">
      <c r="A18" s="41"/>
      <c r="B18" s="42"/>
      <c r="C18" s="39" t="s">
        <v>242</v>
      </c>
    </row>
    <row r="19" spans="1:8" ht="18.95" customHeight="1">
      <c r="A19" s="41"/>
      <c r="B19" s="42"/>
      <c r="C19" s="39" t="s">
        <v>243</v>
      </c>
    </row>
    <row r="21" spans="1:8" ht="18.95" customHeight="1">
      <c r="A21" s="40" t="s">
        <v>63</v>
      </c>
      <c r="B21" s="39" t="s">
        <v>83</v>
      </c>
      <c r="E21" s="39" t="s">
        <v>84</v>
      </c>
    </row>
    <row r="22" spans="1:8" ht="18.95" customHeight="1">
      <c r="B22" s="42" t="s">
        <v>61</v>
      </c>
      <c r="C22" s="67" t="s">
        <v>253</v>
      </c>
    </row>
    <row r="23" spans="1:8" ht="18.95" customHeight="1">
      <c r="B23" s="42" t="s">
        <v>62</v>
      </c>
      <c r="C23" s="45" t="s">
        <v>85</v>
      </c>
    </row>
    <row r="24" spans="1:8" ht="18.95" customHeight="1">
      <c r="C24" s="45"/>
    </row>
    <row r="25" spans="1:8" ht="18.95" customHeight="1">
      <c r="A25" s="40" t="s">
        <v>66</v>
      </c>
      <c r="B25" s="39" t="s">
        <v>86</v>
      </c>
      <c r="C25" s="45"/>
      <c r="H25" s="39" t="s">
        <v>87</v>
      </c>
    </row>
    <row r="26" spans="1:8" ht="18.95" customHeight="1">
      <c r="B26" s="42" t="s">
        <v>61</v>
      </c>
      <c r="C26" s="45" t="s">
        <v>88</v>
      </c>
    </row>
    <row r="27" spans="1:8" ht="18.95" customHeight="1">
      <c r="B27" s="42" t="s">
        <v>62</v>
      </c>
      <c r="C27" s="39" t="s">
        <v>89</v>
      </c>
    </row>
    <row r="28" spans="1:8" ht="18.95" customHeight="1">
      <c r="B28" s="42" t="s">
        <v>64</v>
      </c>
      <c r="C28" s="45" t="s">
        <v>90</v>
      </c>
    </row>
    <row r="29" spans="1:8" ht="18.95" customHeight="1">
      <c r="B29" s="42" t="s">
        <v>69</v>
      </c>
      <c r="C29" s="42" t="s">
        <v>91</v>
      </c>
    </row>
    <row r="31" spans="1:8" ht="18.95" customHeight="1">
      <c r="A31" s="40" t="s">
        <v>67</v>
      </c>
      <c r="B31" s="39" t="s">
        <v>92</v>
      </c>
      <c r="F31" s="39" t="s">
        <v>93</v>
      </c>
    </row>
    <row r="32" spans="1:8" ht="18.95" customHeight="1">
      <c r="B32" s="42" t="s">
        <v>61</v>
      </c>
      <c r="C32" s="39" t="s">
        <v>2</v>
      </c>
    </row>
    <row r="33" spans="1:6" ht="18.95" customHeight="1">
      <c r="C33" s="43" t="s">
        <v>6</v>
      </c>
      <c r="D33" s="39" t="s">
        <v>3</v>
      </c>
    </row>
    <row r="34" spans="1:6" ht="18.95" customHeight="1">
      <c r="C34" s="43" t="s">
        <v>0</v>
      </c>
      <c r="D34" s="39" t="s">
        <v>4</v>
      </c>
    </row>
    <row r="35" spans="1:6" ht="18.95" customHeight="1">
      <c r="B35" s="42" t="s">
        <v>62</v>
      </c>
      <c r="C35" s="39" t="s">
        <v>94</v>
      </c>
    </row>
    <row r="36" spans="1:6" ht="18.95" customHeight="1">
      <c r="C36" s="43" t="s">
        <v>6</v>
      </c>
      <c r="D36" s="39" t="s">
        <v>5</v>
      </c>
    </row>
    <row r="38" spans="1:6" ht="18.95" customHeight="1">
      <c r="A38" s="40" t="s">
        <v>68</v>
      </c>
      <c r="B38" s="39" t="s">
        <v>95</v>
      </c>
      <c r="F38" s="39" t="s">
        <v>96</v>
      </c>
    </row>
    <row r="39" spans="1:6" ht="18.95" customHeight="1">
      <c r="C39" s="49" t="s">
        <v>97</v>
      </c>
    </row>
  </sheetData>
  <phoneticPr fontId="14"/>
  <printOptions horizontalCentered="1"/>
  <pageMargins left="0.39370078740157483" right="0.19685039370078741" top="0.74803149606299213" bottom="0.74803149606299213" header="0.31496062992125984" footer="0.31496062992125984"/>
  <pageSetup paperSize="9" scale="99" orientation="portrait" horizontalDpi="4294967293" r:id="rId1"/>
  <ignoredErrors>
    <ignoredError sqref="A7:B7" numberStoredAsText="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BR66"/>
  <sheetViews>
    <sheetView zoomScale="70" zoomScaleNormal="70" workbookViewId="0"/>
  </sheetViews>
  <sheetFormatPr defaultColWidth="6.625" defaultRowHeight="21.95" customHeight="1"/>
  <cols>
    <col min="1" max="1" width="5.25" style="508" customWidth="1"/>
    <col min="2" max="2" width="3.75" style="351" customWidth="1"/>
    <col min="3" max="17" width="5.875" style="339" customWidth="1"/>
    <col min="18" max="18" width="2.5" style="3" customWidth="1"/>
    <col min="19" max="19" width="5.5" style="3" customWidth="1"/>
    <col min="20" max="34" width="5.875" style="339" customWidth="1"/>
    <col min="35" max="16384" width="6.625" style="3"/>
  </cols>
  <sheetData>
    <row r="1" spans="1:70" ht="21.95" customHeight="1" thickBot="1">
      <c r="B1" s="338" t="s">
        <v>1222</v>
      </c>
    </row>
    <row r="2" spans="1:70" ht="21.95" customHeight="1" thickBot="1">
      <c r="B2" s="340"/>
      <c r="C2" s="554">
        <v>1</v>
      </c>
      <c r="D2" s="555"/>
      <c r="E2" s="469" t="s">
        <v>1219</v>
      </c>
      <c r="F2" s="556">
        <v>2</v>
      </c>
      <c r="G2" s="553"/>
      <c r="H2" s="469" t="s">
        <v>1219</v>
      </c>
      <c r="I2" s="556">
        <v>3</v>
      </c>
      <c r="J2" s="553"/>
      <c r="K2" s="469" t="s">
        <v>1219</v>
      </c>
      <c r="L2" s="556">
        <v>4</v>
      </c>
      <c r="M2" s="553"/>
      <c r="N2" s="469" t="s">
        <v>1219</v>
      </c>
      <c r="O2" s="556">
        <v>5</v>
      </c>
      <c r="P2" s="553"/>
      <c r="Q2" s="485" t="s">
        <v>1219</v>
      </c>
      <c r="T2" s="552">
        <v>6</v>
      </c>
      <c r="U2" s="553"/>
      <c r="V2" s="469" t="s">
        <v>1219</v>
      </c>
      <c r="W2" s="556">
        <v>7</v>
      </c>
      <c r="X2" s="553"/>
      <c r="Y2" s="469" t="s">
        <v>1219</v>
      </c>
      <c r="Z2" s="556">
        <v>8</v>
      </c>
      <c r="AA2" s="553"/>
      <c r="AB2" s="469" t="s">
        <v>1219</v>
      </c>
      <c r="AC2" s="556">
        <v>9</v>
      </c>
      <c r="AD2" s="553"/>
      <c r="AE2" s="469" t="s">
        <v>1219</v>
      </c>
      <c r="AF2" s="557">
        <v>10</v>
      </c>
      <c r="AG2" s="557"/>
      <c r="AH2" s="475" t="s">
        <v>1219</v>
      </c>
    </row>
    <row r="3" spans="1:70" ht="21.95" customHeight="1">
      <c r="A3" s="510">
        <v>0.375</v>
      </c>
      <c r="B3" s="486">
        <v>1</v>
      </c>
      <c r="C3" s="487" t="s">
        <v>1135</v>
      </c>
      <c r="D3" s="488">
        <v>1</v>
      </c>
      <c r="E3" s="470"/>
      <c r="F3" s="489" t="s">
        <v>1135</v>
      </c>
      <c r="G3" s="488">
        <v>2</v>
      </c>
      <c r="H3" s="470"/>
      <c r="I3" s="489" t="s">
        <v>1135</v>
      </c>
      <c r="J3" s="488">
        <v>3</v>
      </c>
      <c r="K3" s="470"/>
      <c r="L3" s="487" t="s">
        <v>1136</v>
      </c>
      <c r="M3" s="488">
        <v>1</v>
      </c>
      <c r="N3" s="470"/>
      <c r="O3" s="489" t="s">
        <v>1136</v>
      </c>
      <c r="P3" s="488">
        <v>2</v>
      </c>
      <c r="Q3" s="490"/>
      <c r="T3" s="498" t="s">
        <v>1136</v>
      </c>
      <c r="U3" s="488">
        <v>3</v>
      </c>
      <c r="V3" s="470"/>
      <c r="W3" s="489" t="s">
        <v>1136</v>
      </c>
      <c r="X3" s="488">
        <v>4</v>
      </c>
      <c r="Y3" s="470"/>
      <c r="Z3" s="489" t="s">
        <v>1136</v>
      </c>
      <c r="AA3" s="488">
        <v>5</v>
      </c>
      <c r="AB3" s="470"/>
      <c r="AC3" s="487" t="s">
        <v>1137</v>
      </c>
      <c r="AD3" s="488">
        <v>1</v>
      </c>
      <c r="AE3" s="470"/>
      <c r="AF3" s="476" t="s">
        <v>1137</v>
      </c>
      <c r="AG3" s="477">
        <v>2</v>
      </c>
      <c r="AH3" s="478"/>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344"/>
      <c r="BK3" s="344"/>
      <c r="BL3" s="344"/>
      <c r="BM3" s="344"/>
      <c r="BN3" s="344"/>
      <c r="BO3" s="344"/>
      <c r="BP3" s="344"/>
      <c r="BQ3" s="344"/>
      <c r="BR3" s="344"/>
    </row>
    <row r="4" spans="1:70" ht="21.95" customHeight="1">
      <c r="A4" s="511"/>
      <c r="B4" s="486">
        <v>2</v>
      </c>
      <c r="C4" s="489" t="s">
        <v>1137</v>
      </c>
      <c r="D4" s="488">
        <v>3</v>
      </c>
      <c r="E4" s="470"/>
      <c r="F4" s="489" t="s">
        <v>1137</v>
      </c>
      <c r="G4" s="488">
        <v>4</v>
      </c>
      <c r="H4" s="470"/>
      <c r="I4" s="489" t="s">
        <v>1137</v>
      </c>
      <c r="J4" s="488">
        <v>5</v>
      </c>
      <c r="K4" s="470"/>
      <c r="L4" s="489" t="s">
        <v>1137</v>
      </c>
      <c r="M4" s="488">
        <v>6</v>
      </c>
      <c r="N4" s="470"/>
      <c r="O4" s="489" t="s">
        <v>1137</v>
      </c>
      <c r="P4" s="488">
        <v>7</v>
      </c>
      <c r="Q4" s="490"/>
      <c r="T4" s="498" t="s">
        <v>1137</v>
      </c>
      <c r="U4" s="488">
        <v>8</v>
      </c>
      <c r="V4" s="470"/>
      <c r="W4" s="489" t="s">
        <v>1137</v>
      </c>
      <c r="X4" s="488">
        <v>9</v>
      </c>
      <c r="Y4" s="470"/>
      <c r="Z4" s="489" t="s">
        <v>1137</v>
      </c>
      <c r="AA4" s="488">
        <v>10</v>
      </c>
      <c r="AB4" s="470"/>
      <c r="AC4" s="489" t="s">
        <v>1137</v>
      </c>
      <c r="AD4" s="488">
        <v>11</v>
      </c>
      <c r="AE4" s="470"/>
      <c r="AF4" s="476" t="s">
        <v>1137</v>
      </c>
      <c r="AG4" s="477">
        <v>12</v>
      </c>
      <c r="AH4" s="478"/>
      <c r="AL4" s="345"/>
      <c r="AM4" s="344"/>
      <c r="AN4" s="344"/>
      <c r="AO4" s="345"/>
      <c r="AP4" s="344"/>
      <c r="AQ4" s="345"/>
      <c r="AR4" s="344"/>
      <c r="AS4" s="345"/>
      <c r="AT4" s="344"/>
      <c r="AU4" s="345"/>
      <c r="AV4" s="344"/>
      <c r="AW4" s="345"/>
      <c r="AX4" s="344"/>
      <c r="AY4" s="345"/>
      <c r="AZ4" s="344"/>
      <c r="BA4" s="345"/>
      <c r="BB4" s="344"/>
      <c r="BC4" s="345"/>
      <c r="BD4" s="344"/>
      <c r="BE4" s="345"/>
      <c r="BF4" s="344"/>
      <c r="BG4" s="345"/>
      <c r="BH4" s="344"/>
      <c r="BI4" s="345"/>
      <c r="BJ4" s="344"/>
      <c r="BK4" s="345"/>
      <c r="BL4" s="344"/>
      <c r="BM4" s="345"/>
      <c r="BN4" s="344"/>
      <c r="BO4" s="345"/>
      <c r="BP4" s="344"/>
      <c r="BQ4" s="345"/>
      <c r="BR4" s="344"/>
    </row>
    <row r="5" spans="1:70" ht="21.95" customHeight="1">
      <c r="A5" s="511"/>
      <c r="B5" s="486">
        <v>3</v>
      </c>
      <c r="C5" s="487" t="s">
        <v>1138</v>
      </c>
      <c r="D5" s="488">
        <v>1</v>
      </c>
      <c r="E5" s="470"/>
      <c r="F5" s="489" t="s">
        <v>1138</v>
      </c>
      <c r="G5" s="488">
        <v>2</v>
      </c>
      <c r="H5" s="470"/>
      <c r="I5" s="487" t="s">
        <v>1139</v>
      </c>
      <c r="J5" s="488">
        <v>1</v>
      </c>
      <c r="K5" s="470"/>
      <c r="L5" s="489" t="s">
        <v>1139</v>
      </c>
      <c r="M5" s="488">
        <v>2</v>
      </c>
      <c r="N5" s="470"/>
      <c r="O5" s="489" t="s">
        <v>1139</v>
      </c>
      <c r="P5" s="488">
        <v>3</v>
      </c>
      <c r="Q5" s="490"/>
      <c r="T5" s="498" t="s">
        <v>1139</v>
      </c>
      <c r="U5" s="488">
        <v>4</v>
      </c>
      <c r="V5" s="470"/>
      <c r="W5" s="489" t="s">
        <v>1139</v>
      </c>
      <c r="X5" s="488">
        <v>5</v>
      </c>
      <c r="Y5" s="470"/>
      <c r="Z5" s="489" t="s">
        <v>1139</v>
      </c>
      <c r="AA5" s="488">
        <v>6</v>
      </c>
      <c r="AB5" s="470"/>
      <c r="AC5" s="489" t="s">
        <v>1139</v>
      </c>
      <c r="AD5" s="488">
        <v>7</v>
      </c>
      <c r="AE5" s="470"/>
      <c r="AF5" s="476" t="s">
        <v>1139</v>
      </c>
      <c r="AG5" s="477">
        <v>8</v>
      </c>
      <c r="AH5" s="478"/>
      <c r="AL5" s="345"/>
      <c r="BH5" s="344"/>
      <c r="BI5" s="345"/>
      <c r="BJ5" s="344"/>
      <c r="BK5" s="345"/>
      <c r="BL5" s="344"/>
      <c r="BM5" s="345"/>
      <c r="BN5" s="344"/>
      <c r="BO5" s="345"/>
      <c r="BP5" s="344"/>
      <c r="BQ5" s="345"/>
      <c r="BR5" s="344"/>
    </row>
    <row r="6" spans="1:70" ht="21.95" customHeight="1" thickBot="1">
      <c r="A6" s="512"/>
      <c r="B6" s="486">
        <v>4</v>
      </c>
      <c r="C6" s="487" t="s">
        <v>1135</v>
      </c>
      <c r="D6" s="488">
        <v>4</v>
      </c>
      <c r="E6" s="470"/>
      <c r="F6" s="489" t="s">
        <v>1135</v>
      </c>
      <c r="G6" s="488">
        <v>5</v>
      </c>
      <c r="H6" s="470"/>
      <c r="I6" s="489" t="s">
        <v>1135</v>
      </c>
      <c r="J6" s="488">
        <v>6</v>
      </c>
      <c r="K6" s="470"/>
      <c r="L6" s="489" t="s">
        <v>1135</v>
      </c>
      <c r="M6" s="488">
        <v>7</v>
      </c>
      <c r="N6" s="470"/>
      <c r="O6" s="489" t="s">
        <v>1135</v>
      </c>
      <c r="P6" s="488">
        <v>8</v>
      </c>
      <c r="Q6" s="490"/>
      <c r="T6" s="498" t="s">
        <v>1135</v>
      </c>
      <c r="U6" s="488">
        <v>9</v>
      </c>
      <c r="V6" s="470"/>
      <c r="W6" s="489" t="s">
        <v>1135</v>
      </c>
      <c r="X6" s="488">
        <v>10</v>
      </c>
      <c r="Y6" s="470"/>
      <c r="Z6" s="489" t="s">
        <v>1135</v>
      </c>
      <c r="AA6" s="488">
        <v>11</v>
      </c>
      <c r="AB6" s="470"/>
      <c r="AC6" s="489" t="s">
        <v>1135</v>
      </c>
      <c r="AD6" s="488">
        <v>12</v>
      </c>
      <c r="AE6" s="470"/>
      <c r="AF6" s="476" t="s">
        <v>1135</v>
      </c>
      <c r="AG6" s="477">
        <v>13</v>
      </c>
      <c r="AH6" s="478"/>
      <c r="AL6" s="345"/>
      <c r="BH6" s="344"/>
      <c r="BI6" s="345"/>
      <c r="BJ6" s="344"/>
      <c r="BK6" s="345"/>
      <c r="BL6" s="344"/>
      <c r="BM6" s="345"/>
      <c r="BN6" s="344"/>
      <c r="BO6" s="345"/>
      <c r="BP6" s="344"/>
      <c r="BQ6" s="345"/>
      <c r="BR6" s="344"/>
    </row>
    <row r="7" spans="1:70" ht="21.95" customHeight="1">
      <c r="A7" s="510">
        <v>0.41666666666666669</v>
      </c>
      <c r="B7" s="486">
        <v>5</v>
      </c>
      <c r="C7" s="489" t="s">
        <v>1135</v>
      </c>
      <c r="D7" s="488">
        <v>14</v>
      </c>
      <c r="E7" s="470"/>
      <c r="F7" s="489" t="s">
        <v>1135</v>
      </c>
      <c r="G7" s="488">
        <v>15</v>
      </c>
      <c r="H7" s="470"/>
      <c r="I7" s="489" t="s">
        <v>1135</v>
      </c>
      <c r="J7" s="488">
        <v>16</v>
      </c>
      <c r="K7" s="470"/>
      <c r="L7" s="489" t="s">
        <v>1135</v>
      </c>
      <c r="M7" s="488">
        <v>17</v>
      </c>
      <c r="N7" s="470"/>
      <c r="O7" s="489" t="s">
        <v>1135</v>
      </c>
      <c r="P7" s="488">
        <v>18</v>
      </c>
      <c r="Q7" s="490"/>
      <c r="T7" s="498" t="s">
        <v>1135</v>
      </c>
      <c r="U7" s="488">
        <v>19</v>
      </c>
      <c r="V7" s="470"/>
      <c r="W7" s="487" t="s">
        <v>1136</v>
      </c>
      <c r="X7" s="488">
        <v>6</v>
      </c>
      <c r="Y7" s="470"/>
      <c r="Z7" s="489" t="s">
        <v>1136</v>
      </c>
      <c r="AA7" s="488">
        <v>7</v>
      </c>
      <c r="AB7" s="470"/>
      <c r="AC7" s="489" t="s">
        <v>1136</v>
      </c>
      <c r="AD7" s="488">
        <v>8</v>
      </c>
      <c r="AE7" s="470"/>
      <c r="AF7" s="476" t="s">
        <v>1136</v>
      </c>
      <c r="AG7" s="477">
        <v>9</v>
      </c>
      <c r="AH7" s="478"/>
      <c r="AL7" s="345"/>
      <c r="BH7" s="344"/>
      <c r="BI7" s="345"/>
      <c r="BJ7" s="344"/>
      <c r="BK7" s="345"/>
      <c r="BL7" s="344"/>
      <c r="BM7" s="345"/>
      <c r="BN7" s="344"/>
      <c r="BO7" s="345"/>
      <c r="BP7" s="344"/>
      <c r="BQ7" s="345"/>
      <c r="BR7" s="344"/>
    </row>
    <row r="8" spans="1:70" ht="21.95" customHeight="1">
      <c r="A8" s="511"/>
      <c r="B8" s="486">
        <v>6</v>
      </c>
      <c r="C8" s="489" t="s">
        <v>1136</v>
      </c>
      <c r="D8" s="488">
        <v>10</v>
      </c>
      <c r="E8" s="470"/>
      <c r="F8" s="489" t="s">
        <v>1136</v>
      </c>
      <c r="G8" s="488">
        <v>11</v>
      </c>
      <c r="H8" s="470"/>
      <c r="I8" s="489" t="s">
        <v>1136</v>
      </c>
      <c r="J8" s="488">
        <v>12</v>
      </c>
      <c r="K8" s="470"/>
      <c r="L8" s="489" t="s">
        <v>1136</v>
      </c>
      <c r="M8" s="488">
        <v>13</v>
      </c>
      <c r="N8" s="470"/>
      <c r="O8" s="487" t="s">
        <v>1137</v>
      </c>
      <c r="P8" s="488">
        <v>13</v>
      </c>
      <c r="Q8" s="490"/>
      <c r="T8" s="498" t="s">
        <v>1137</v>
      </c>
      <c r="U8" s="488">
        <v>14</v>
      </c>
      <c r="V8" s="470"/>
      <c r="W8" s="489" t="s">
        <v>1137</v>
      </c>
      <c r="X8" s="488">
        <v>15</v>
      </c>
      <c r="Y8" s="470"/>
      <c r="Z8" s="489" t="s">
        <v>1137</v>
      </c>
      <c r="AA8" s="488">
        <v>16</v>
      </c>
      <c r="AB8" s="470"/>
      <c r="AC8" s="489" t="s">
        <v>1137</v>
      </c>
      <c r="AD8" s="488">
        <v>17</v>
      </c>
      <c r="AE8" s="470"/>
      <c r="AF8" s="476" t="s">
        <v>1137</v>
      </c>
      <c r="AG8" s="477">
        <v>18</v>
      </c>
      <c r="AH8" s="478"/>
      <c r="AL8" s="345"/>
      <c r="BH8" s="344"/>
      <c r="BI8" s="345"/>
      <c r="BJ8" s="344"/>
      <c r="BK8" s="345"/>
      <c r="BL8" s="344"/>
      <c r="BM8" s="345"/>
      <c r="BN8" s="344"/>
      <c r="BO8" s="345"/>
      <c r="BP8" s="344"/>
      <c r="BQ8" s="345"/>
      <c r="BR8" s="344"/>
    </row>
    <row r="9" spans="1:70" ht="21.95" customHeight="1">
      <c r="A9" s="511"/>
      <c r="B9" s="486">
        <v>7</v>
      </c>
      <c r="C9" s="489" t="s">
        <v>1137</v>
      </c>
      <c r="D9" s="488">
        <v>19</v>
      </c>
      <c r="E9" s="470"/>
      <c r="F9" s="489" t="s">
        <v>1137</v>
      </c>
      <c r="G9" s="488">
        <v>20</v>
      </c>
      <c r="H9" s="470"/>
      <c r="I9" s="487" t="s">
        <v>1138</v>
      </c>
      <c r="J9" s="488">
        <v>3</v>
      </c>
      <c r="K9" s="470"/>
      <c r="L9" s="489" t="s">
        <v>1138</v>
      </c>
      <c r="M9" s="488">
        <v>4</v>
      </c>
      <c r="N9" s="470"/>
      <c r="O9" s="489" t="s">
        <v>1138</v>
      </c>
      <c r="P9" s="488">
        <v>5</v>
      </c>
      <c r="Q9" s="490"/>
      <c r="T9" s="498" t="s">
        <v>1138</v>
      </c>
      <c r="U9" s="488">
        <v>6</v>
      </c>
      <c r="V9" s="470"/>
      <c r="W9" s="489" t="s">
        <v>1138</v>
      </c>
      <c r="X9" s="488">
        <v>7</v>
      </c>
      <c r="Y9" s="470"/>
      <c r="Z9" s="489" t="s">
        <v>1138</v>
      </c>
      <c r="AA9" s="488">
        <v>8</v>
      </c>
      <c r="AB9" s="470"/>
      <c r="AC9" s="489" t="s">
        <v>1138</v>
      </c>
      <c r="AD9" s="488">
        <v>9</v>
      </c>
      <c r="AE9" s="470"/>
      <c r="AF9" s="476" t="s">
        <v>1138</v>
      </c>
      <c r="AG9" s="477">
        <v>10</v>
      </c>
      <c r="AH9" s="478"/>
      <c r="BH9" s="344"/>
      <c r="BI9" s="345"/>
      <c r="BJ9" s="344"/>
      <c r="BK9" s="345"/>
      <c r="BL9" s="344"/>
      <c r="BM9" s="345"/>
      <c r="BN9" s="344"/>
      <c r="BO9" s="345"/>
      <c r="BP9" s="344"/>
      <c r="BQ9" s="345"/>
      <c r="BR9" s="344"/>
    </row>
    <row r="10" spans="1:70" ht="21.95" customHeight="1" thickBot="1">
      <c r="A10" s="512"/>
      <c r="B10" s="486">
        <v>8</v>
      </c>
      <c r="C10" s="489" t="s">
        <v>1138</v>
      </c>
      <c r="D10" s="488">
        <v>11</v>
      </c>
      <c r="E10" s="470"/>
      <c r="F10" s="489" t="s">
        <v>1138</v>
      </c>
      <c r="G10" s="488">
        <v>12</v>
      </c>
      <c r="H10" s="470"/>
      <c r="I10" s="489" t="s">
        <v>1138</v>
      </c>
      <c r="J10" s="488">
        <v>13</v>
      </c>
      <c r="K10" s="470"/>
      <c r="L10" s="489" t="s">
        <v>1138</v>
      </c>
      <c r="M10" s="488">
        <v>14</v>
      </c>
      <c r="N10" s="470"/>
      <c r="O10" s="489" t="s">
        <v>1138</v>
      </c>
      <c r="P10" s="488">
        <v>15</v>
      </c>
      <c r="Q10" s="490"/>
      <c r="T10" s="498" t="s">
        <v>1138</v>
      </c>
      <c r="U10" s="488">
        <v>16</v>
      </c>
      <c r="V10" s="470"/>
      <c r="W10" s="489" t="s">
        <v>1138</v>
      </c>
      <c r="X10" s="488">
        <v>17</v>
      </c>
      <c r="Y10" s="470"/>
      <c r="Z10" s="489" t="s">
        <v>1138</v>
      </c>
      <c r="AA10" s="488">
        <v>18</v>
      </c>
      <c r="AB10" s="470"/>
      <c r="AC10" s="487" t="s">
        <v>1139</v>
      </c>
      <c r="AD10" s="488">
        <v>9</v>
      </c>
      <c r="AE10" s="470"/>
      <c r="AF10" s="476" t="s">
        <v>1139</v>
      </c>
      <c r="AG10" s="477">
        <v>10</v>
      </c>
      <c r="AH10" s="478"/>
      <c r="AL10" s="345"/>
      <c r="BH10" s="344"/>
      <c r="BI10" s="345"/>
      <c r="BJ10" s="344"/>
      <c r="BK10" s="345"/>
      <c r="BL10" s="344"/>
      <c r="BM10" s="345"/>
      <c r="BN10" s="344"/>
      <c r="BO10" s="345"/>
      <c r="BP10" s="344"/>
      <c r="BQ10" s="345"/>
      <c r="BR10" s="344"/>
    </row>
    <row r="11" spans="1:70" ht="21.95" customHeight="1">
      <c r="A11" s="510">
        <v>0.45833333333333331</v>
      </c>
      <c r="B11" s="486">
        <v>9</v>
      </c>
      <c r="C11" s="489" t="s">
        <v>1139</v>
      </c>
      <c r="D11" s="488">
        <v>11</v>
      </c>
      <c r="E11" s="470"/>
      <c r="F11" s="489" t="s">
        <v>1139</v>
      </c>
      <c r="G11" s="488">
        <v>12</v>
      </c>
      <c r="H11" s="470"/>
      <c r="I11" s="489" t="s">
        <v>1139</v>
      </c>
      <c r="J11" s="488">
        <v>13</v>
      </c>
      <c r="K11" s="470"/>
      <c r="L11" s="489" t="s">
        <v>1139</v>
      </c>
      <c r="M11" s="488">
        <v>14</v>
      </c>
      <c r="N11" s="470"/>
      <c r="O11" s="489" t="s">
        <v>1139</v>
      </c>
      <c r="P11" s="488">
        <v>15</v>
      </c>
      <c r="Q11" s="490"/>
      <c r="T11" s="498" t="s">
        <v>1139</v>
      </c>
      <c r="U11" s="488">
        <v>16</v>
      </c>
      <c r="V11" s="470"/>
      <c r="W11" s="487" t="s">
        <v>1140</v>
      </c>
      <c r="X11" s="488">
        <v>1</v>
      </c>
      <c r="Y11" s="470"/>
      <c r="Z11" s="489" t="s">
        <v>1140</v>
      </c>
      <c r="AA11" s="488">
        <v>2</v>
      </c>
      <c r="AB11" s="470"/>
      <c r="AC11" s="489" t="s">
        <v>1140</v>
      </c>
      <c r="AD11" s="488">
        <v>3</v>
      </c>
      <c r="AE11" s="470"/>
      <c r="AF11" s="476" t="s">
        <v>1140</v>
      </c>
      <c r="AG11" s="477">
        <v>4</v>
      </c>
      <c r="AH11" s="478"/>
      <c r="AL11" s="345"/>
      <c r="BH11" s="344"/>
      <c r="BI11" s="345"/>
      <c r="BJ11" s="344"/>
      <c r="BK11" s="345"/>
      <c r="BL11" s="344"/>
      <c r="BM11" s="345"/>
      <c r="BN11" s="344"/>
      <c r="BO11" s="345"/>
      <c r="BP11" s="344"/>
      <c r="BQ11" s="345"/>
      <c r="BR11" s="344"/>
    </row>
    <row r="12" spans="1:70" ht="21.95" customHeight="1">
      <c r="A12" s="511"/>
      <c r="B12" s="486">
        <v>10</v>
      </c>
      <c r="C12" s="489" t="s">
        <v>1140</v>
      </c>
      <c r="D12" s="488">
        <v>5</v>
      </c>
      <c r="E12" s="470"/>
      <c r="F12" s="489" t="s">
        <v>1140</v>
      </c>
      <c r="G12" s="488">
        <v>6</v>
      </c>
      <c r="H12" s="470"/>
      <c r="I12" s="487" t="s">
        <v>1135</v>
      </c>
      <c r="J12" s="488">
        <v>20</v>
      </c>
      <c r="K12" s="470"/>
      <c r="L12" s="489" t="s">
        <v>1135</v>
      </c>
      <c r="M12" s="488">
        <v>21</v>
      </c>
      <c r="N12" s="470"/>
      <c r="O12" s="489" t="s">
        <v>1135</v>
      </c>
      <c r="P12" s="488">
        <v>22</v>
      </c>
      <c r="Q12" s="490"/>
      <c r="T12" s="498" t="s">
        <v>1135</v>
      </c>
      <c r="U12" s="488">
        <v>23</v>
      </c>
      <c r="V12" s="470"/>
      <c r="W12" s="489" t="s">
        <v>1135</v>
      </c>
      <c r="X12" s="488">
        <v>24</v>
      </c>
      <c r="Y12" s="470"/>
      <c r="Z12" s="489" t="s">
        <v>1135</v>
      </c>
      <c r="AA12" s="488">
        <v>25</v>
      </c>
      <c r="AB12" s="470"/>
      <c r="AC12" s="489" t="s">
        <v>1135</v>
      </c>
      <c r="AD12" s="488">
        <v>26</v>
      </c>
      <c r="AE12" s="470"/>
      <c r="AF12" s="476" t="s">
        <v>1135</v>
      </c>
      <c r="AG12" s="477">
        <v>27</v>
      </c>
      <c r="AH12" s="478"/>
      <c r="BH12" s="344"/>
      <c r="BI12" s="345"/>
      <c r="BJ12" s="344"/>
      <c r="BK12" s="345"/>
      <c r="BL12" s="344"/>
      <c r="BM12" s="345"/>
      <c r="BN12" s="344"/>
      <c r="BO12" s="345"/>
      <c r="BP12" s="344"/>
      <c r="BQ12" s="345"/>
      <c r="BR12" s="344"/>
    </row>
    <row r="13" spans="1:70" ht="21.95" customHeight="1">
      <c r="A13" s="511"/>
      <c r="B13" s="486">
        <v>11</v>
      </c>
      <c r="C13" s="487" t="s">
        <v>1138</v>
      </c>
      <c r="D13" s="488">
        <v>19</v>
      </c>
      <c r="E13" s="470"/>
      <c r="F13" s="489" t="s">
        <v>1138</v>
      </c>
      <c r="G13" s="488">
        <v>20</v>
      </c>
      <c r="H13" s="470"/>
      <c r="I13" s="489" t="s">
        <v>1138</v>
      </c>
      <c r="J13" s="488">
        <v>21</v>
      </c>
      <c r="K13" s="470"/>
      <c r="L13" s="489" t="s">
        <v>1138</v>
      </c>
      <c r="M13" s="488">
        <v>22</v>
      </c>
      <c r="N13" s="470"/>
      <c r="O13" s="489" t="s">
        <v>1138</v>
      </c>
      <c r="P13" s="488">
        <v>23</v>
      </c>
      <c r="Q13" s="490"/>
      <c r="T13" s="498" t="s">
        <v>1138</v>
      </c>
      <c r="U13" s="488">
        <v>24</v>
      </c>
      <c r="V13" s="470"/>
      <c r="W13" s="489" t="s">
        <v>1138</v>
      </c>
      <c r="X13" s="488">
        <v>25</v>
      </c>
      <c r="Y13" s="470"/>
      <c r="Z13" s="489" t="s">
        <v>1138</v>
      </c>
      <c r="AA13" s="488">
        <v>26</v>
      </c>
      <c r="AB13" s="470"/>
      <c r="AC13" s="487" t="s">
        <v>1136</v>
      </c>
      <c r="AD13" s="491">
        <v>14</v>
      </c>
      <c r="AE13" s="471"/>
      <c r="AF13" s="476" t="s">
        <v>1136</v>
      </c>
      <c r="AG13" s="479">
        <v>15</v>
      </c>
      <c r="AH13" s="480"/>
      <c r="AL13" s="345"/>
      <c r="BH13" s="344"/>
      <c r="BI13" s="345"/>
      <c r="BJ13" s="344"/>
      <c r="BK13" s="345"/>
      <c r="BL13" s="344"/>
      <c r="BM13" s="345"/>
      <c r="BN13" s="344"/>
      <c r="BO13" s="345"/>
      <c r="BP13" s="344"/>
      <c r="BQ13" s="345"/>
      <c r="BR13" s="344"/>
    </row>
    <row r="14" spans="1:70" ht="21.95" customHeight="1" thickBot="1">
      <c r="A14" s="512"/>
      <c r="B14" s="486">
        <v>12</v>
      </c>
      <c r="C14" s="489" t="s">
        <v>1136</v>
      </c>
      <c r="D14" s="491">
        <v>16</v>
      </c>
      <c r="E14" s="471"/>
      <c r="F14" s="489" t="s">
        <v>1136</v>
      </c>
      <c r="G14" s="491">
        <v>17</v>
      </c>
      <c r="H14" s="471"/>
      <c r="I14" s="487" t="s">
        <v>1137</v>
      </c>
      <c r="J14" s="491">
        <v>21</v>
      </c>
      <c r="K14" s="471"/>
      <c r="L14" s="489" t="s">
        <v>1137</v>
      </c>
      <c r="M14" s="491">
        <v>22</v>
      </c>
      <c r="N14" s="471"/>
      <c r="O14" s="489" t="s">
        <v>1137</v>
      </c>
      <c r="P14" s="491">
        <v>23</v>
      </c>
      <c r="Q14" s="492"/>
      <c r="T14" s="498" t="s">
        <v>1137</v>
      </c>
      <c r="U14" s="491">
        <v>24</v>
      </c>
      <c r="V14" s="471"/>
      <c r="W14" s="487" t="s">
        <v>1139</v>
      </c>
      <c r="X14" s="491">
        <v>17</v>
      </c>
      <c r="Y14" s="471"/>
      <c r="Z14" s="489" t="s">
        <v>1139</v>
      </c>
      <c r="AA14" s="491">
        <v>18</v>
      </c>
      <c r="AB14" s="471"/>
      <c r="AC14" s="489" t="s">
        <v>1139</v>
      </c>
      <c r="AD14" s="491">
        <v>19</v>
      </c>
      <c r="AE14" s="471"/>
      <c r="AF14" s="476" t="s">
        <v>1139</v>
      </c>
      <c r="AG14" s="479">
        <v>20</v>
      </c>
      <c r="AH14" s="480"/>
      <c r="AL14" s="345"/>
      <c r="BH14" s="344"/>
      <c r="BI14" s="345"/>
      <c r="BJ14" s="344"/>
      <c r="BK14" s="345"/>
      <c r="BL14" s="344"/>
      <c r="BM14" s="345"/>
      <c r="BN14" s="344"/>
      <c r="BO14" s="345"/>
      <c r="BP14" s="344"/>
      <c r="BQ14" s="345"/>
      <c r="BR14" s="344"/>
    </row>
    <row r="15" spans="1:70" ht="21.95" customHeight="1">
      <c r="A15" s="510">
        <v>0.5</v>
      </c>
      <c r="B15" s="486">
        <v>13</v>
      </c>
      <c r="C15" s="487" t="s">
        <v>1140</v>
      </c>
      <c r="D15" s="491">
        <v>7</v>
      </c>
      <c r="E15" s="471"/>
      <c r="F15" s="489" t="s">
        <v>1140</v>
      </c>
      <c r="G15" s="491">
        <v>8</v>
      </c>
      <c r="H15" s="471"/>
      <c r="I15" s="489" t="s">
        <v>1140</v>
      </c>
      <c r="J15" s="491">
        <v>9</v>
      </c>
      <c r="K15" s="471"/>
      <c r="L15" s="489" t="s">
        <v>1140</v>
      </c>
      <c r="M15" s="491">
        <v>10</v>
      </c>
      <c r="N15" s="471"/>
      <c r="O15" s="487" t="s">
        <v>1135</v>
      </c>
      <c r="P15" s="491">
        <v>28</v>
      </c>
      <c r="Q15" s="492"/>
      <c r="T15" s="498" t="s">
        <v>1135</v>
      </c>
      <c r="U15" s="491">
        <v>29</v>
      </c>
      <c r="V15" s="471"/>
      <c r="W15" s="489" t="s">
        <v>1135</v>
      </c>
      <c r="X15" s="491">
        <v>30</v>
      </c>
      <c r="Y15" s="471"/>
      <c r="Z15" s="489" t="s">
        <v>1135</v>
      </c>
      <c r="AA15" s="491">
        <v>31</v>
      </c>
      <c r="AB15" s="471"/>
      <c r="AC15" s="487" t="s">
        <v>1138</v>
      </c>
      <c r="AD15" s="491">
        <v>27</v>
      </c>
      <c r="AE15" s="471"/>
      <c r="AF15" s="476" t="s">
        <v>1138</v>
      </c>
      <c r="AG15" s="479">
        <v>28</v>
      </c>
      <c r="AH15" s="480"/>
      <c r="AL15" s="345"/>
      <c r="BH15" s="344"/>
      <c r="BI15" s="345"/>
      <c r="BJ15" s="344"/>
      <c r="BK15" s="345"/>
      <c r="BL15" s="344"/>
      <c r="BM15" s="345"/>
      <c r="BN15" s="344"/>
      <c r="BO15" s="345"/>
      <c r="BP15" s="344"/>
      <c r="BQ15" s="345"/>
      <c r="BR15" s="344"/>
    </row>
    <row r="16" spans="1:70" ht="21.95" customHeight="1">
      <c r="A16" s="511"/>
      <c r="B16" s="486">
        <v>14</v>
      </c>
      <c r="C16" s="489" t="s">
        <v>1138</v>
      </c>
      <c r="D16" s="491">
        <v>29</v>
      </c>
      <c r="E16" s="471"/>
      <c r="F16" s="489" t="s">
        <v>1138</v>
      </c>
      <c r="G16" s="491">
        <v>30</v>
      </c>
      <c r="H16" s="471"/>
      <c r="I16" s="487" t="s">
        <v>1141</v>
      </c>
      <c r="J16" s="488">
        <v>1</v>
      </c>
      <c r="K16" s="470"/>
      <c r="L16" s="489" t="s">
        <v>1141</v>
      </c>
      <c r="M16" s="488">
        <v>2</v>
      </c>
      <c r="N16" s="470"/>
      <c r="O16" s="489" t="s">
        <v>1141</v>
      </c>
      <c r="P16" s="488">
        <v>3</v>
      </c>
      <c r="Q16" s="490"/>
      <c r="T16" s="498" t="s">
        <v>1141</v>
      </c>
      <c r="U16" s="488">
        <v>4</v>
      </c>
      <c r="V16" s="470"/>
      <c r="W16" s="489" t="s">
        <v>1141</v>
      </c>
      <c r="X16" s="488">
        <v>5</v>
      </c>
      <c r="Y16" s="470"/>
      <c r="Z16" s="489" t="s">
        <v>1141</v>
      </c>
      <c r="AA16" s="488">
        <v>6</v>
      </c>
      <c r="AB16" s="470"/>
      <c r="AC16" s="489" t="s">
        <v>1141</v>
      </c>
      <c r="AD16" s="488">
        <v>7</v>
      </c>
      <c r="AE16" s="470"/>
      <c r="AF16" s="476" t="s">
        <v>1141</v>
      </c>
      <c r="AG16" s="477">
        <v>8</v>
      </c>
      <c r="AH16" s="478"/>
      <c r="AL16" s="345"/>
      <c r="BH16" s="344"/>
      <c r="BI16" s="345"/>
      <c r="BJ16" s="344"/>
      <c r="BK16" s="345"/>
      <c r="BL16" s="344"/>
      <c r="BM16" s="345"/>
      <c r="BN16" s="344"/>
      <c r="BO16" s="345"/>
      <c r="BP16" s="344"/>
      <c r="BQ16" s="345"/>
      <c r="BR16" s="344"/>
    </row>
    <row r="17" spans="1:70" ht="21.95" customHeight="1" thickBot="1">
      <c r="A17" s="512"/>
      <c r="B17" s="486">
        <v>15</v>
      </c>
      <c r="C17" s="489" t="s">
        <v>1141</v>
      </c>
      <c r="D17" s="488">
        <v>9</v>
      </c>
      <c r="E17" s="470"/>
      <c r="F17" s="489" t="s">
        <v>1141</v>
      </c>
      <c r="G17" s="488">
        <v>10</v>
      </c>
      <c r="H17" s="470"/>
      <c r="I17" s="489" t="s">
        <v>1141</v>
      </c>
      <c r="J17" s="488">
        <v>11</v>
      </c>
      <c r="K17" s="470"/>
      <c r="L17" s="489" t="s">
        <v>1141</v>
      </c>
      <c r="M17" s="488">
        <v>12</v>
      </c>
      <c r="N17" s="470"/>
      <c r="O17" s="489" t="s">
        <v>1141</v>
      </c>
      <c r="P17" s="488">
        <v>13</v>
      </c>
      <c r="Q17" s="490"/>
      <c r="T17" s="498" t="s">
        <v>1141</v>
      </c>
      <c r="U17" s="488">
        <v>14</v>
      </c>
      <c r="V17" s="470"/>
      <c r="W17" s="489" t="s">
        <v>1141</v>
      </c>
      <c r="X17" s="488">
        <v>15</v>
      </c>
      <c r="Y17" s="470"/>
      <c r="Z17" s="489" t="s">
        <v>1141</v>
      </c>
      <c r="AA17" s="488">
        <v>16</v>
      </c>
      <c r="AB17" s="470"/>
      <c r="AC17" s="487" t="s">
        <v>1142</v>
      </c>
      <c r="AD17" s="488">
        <v>1</v>
      </c>
      <c r="AE17" s="470"/>
      <c r="AF17" s="476" t="s">
        <v>1142</v>
      </c>
      <c r="AG17" s="477">
        <v>2</v>
      </c>
      <c r="AH17" s="478"/>
      <c r="AL17" s="345"/>
      <c r="BH17" s="344"/>
      <c r="BI17" s="345"/>
      <c r="BJ17" s="344"/>
      <c r="BK17" s="345"/>
      <c r="BL17" s="344"/>
      <c r="BM17" s="345"/>
      <c r="BN17" s="344"/>
      <c r="BO17" s="345"/>
      <c r="BP17" s="344"/>
      <c r="BQ17" s="345"/>
      <c r="BR17" s="344"/>
    </row>
    <row r="18" spans="1:70" ht="21.95" customHeight="1">
      <c r="A18" s="510">
        <v>0.54166666666666663</v>
      </c>
      <c r="B18" s="486">
        <v>16</v>
      </c>
      <c r="C18" s="489" t="s">
        <v>1142</v>
      </c>
      <c r="D18" s="488">
        <v>3</v>
      </c>
      <c r="E18" s="470"/>
      <c r="F18" s="489" t="s">
        <v>1142</v>
      </c>
      <c r="G18" s="488">
        <v>4</v>
      </c>
      <c r="H18" s="470"/>
      <c r="I18" s="489" t="s">
        <v>1142</v>
      </c>
      <c r="J18" s="488">
        <v>5</v>
      </c>
      <c r="K18" s="470"/>
      <c r="L18" s="489" t="s">
        <v>1142</v>
      </c>
      <c r="M18" s="488">
        <v>6</v>
      </c>
      <c r="N18" s="470"/>
      <c r="O18" s="489" t="s">
        <v>1142</v>
      </c>
      <c r="P18" s="488">
        <v>7</v>
      </c>
      <c r="Q18" s="490"/>
      <c r="T18" s="498" t="s">
        <v>1142</v>
      </c>
      <c r="U18" s="488">
        <v>8</v>
      </c>
      <c r="V18" s="470"/>
      <c r="W18" s="489" t="s">
        <v>1142</v>
      </c>
      <c r="X18" s="488">
        <v>9</v>
      </c>
      <c r="Y18" s="470"/>
      <c r="Z18" s="489" t="s">
        <v>1142</v>
      </c>
      <c r="AA18" s="488">
        <v>10</v>
      </c>
      <c r="AB18" s="470"/>
      <c r="AC18" s="489" t="s">
        <v>1142</v>
      </c>
      <c r="AD18" s="488">
        <v>11</v>
      </c>
      <c r="AE18" s="470"/>
      <c r="AF18" s="476" t="s">
        <v>1142</v>
      </c>
      <c r="AG18" s="477">
        <v>12</v>
      </c>
      <c r="AH18" s="478"/>
      <c r="AL18" s="345"/>
      <c r="BH18" s="344"/>
      <c r="BI18" s="345"/>
      <c r="BJ18" s="344"/>
      <c r="BK18" s="345"/>
      <c r="BL18" s="344"/>
      <c r="BM18" s="345"/>
      <c r="BN18" s="344"/>
      <c r="BO18" s="345"/>
      <c r="BP18" s="344"/>
      <c r="BQ18" s="345"/>
      <c r="BR18" s="344"/>
    </row>
    <row r="19" spans="1:70" ht="21.95" customHeight="1">
      <c r="A19" s="511"/>
      <c r="B19" s="486">
        <v>17</v>
      </c>
      <c r="C19" s="489" t="s">
        <v>1142</v>
      </c>
      <c r="D19" s="488">
        <v>13</v>
      </c>
      <c r="E19" s="470"/>
      <c r="F19" s="489" t="s">
        <v>1142</v>
      </c>
      <c r="G19" s="488">
        <v>14</v>
      </c>
      <c r="H19" s="470"/>
      <c r="I19" s="489" t="s">
        <v>1142</v>
      </c>
      <c r="J19" s="488">
        <v>15</v>
      </c>
      <c r="K19" s="470"/>
      <c r="L19" s="489" t="s">
        <v>1142</v>
      </c>
      <c r="M19" s="488">
        <v>16</v>
      </c>
      <c r="N19" s="470"/>
      <c r="O19" s="489" t="s">
        <v>1142</v>
      </c>
      <c r="P19" s="488">
        <v>17</v>
      </c>
      <c r="Q19" s="490"/>
      <c r="T19" s="498" t="s">
        <v>1142</v>
      </c>
      <c r="U19" s="488">
        <v>18</v>
      </c>
      <c r="V19" s="470"/>
      <c r="W19" s="489" t="s">
        <v>1142</v>
      </c>
      <c r="X19" s="488">
        <v>19</v>
      </c>
      <c r="Y19" s="470"/>
      <c r="Z19" s="489" t="s">
        <v>1142</v>
      </c>
      <c r="AA19" s="488">
        <v>20</v>
      </c>
      <c r="AB19" s="470"/>
      <c r="AC19" s="489" t="s">
        <v>1142</v>
      </c>
      <c r="AD19" s="488">
        <v>21</v>
      </c>
      <c r="AE19" s="470"/>
      <c r="AF19" s="476" t="s">
        <v>1142</v>
      </c>
      <c r="AG19" s="477">
        <v>22</v>
      </c>
      <c r="AH19" s="478"/>
      <c r="AL19" s="345"/>
      <c r="BH19" s="344"/>
      <c r="BI19" s="345"/>
      <c r="BJ19" s="344"/>
      <c r="BK19" s="345"/>
      <c r="BL19" s="344"/>
      <c r="BM19" s="345"/>
      <c r="BN19" s="344"/>
      <c r="BO19" s="345"/>
      <c r="BP19" s="344"/>
      <c r="BQ19" s="345"/>
      <c r="BR19" s="344"/>
    </row>
    <row r="20" spans="1:70" ht="21.95" customHeight="1" thickBot="1">
      <c r="A20" s="512"/>
      <c r="B20" s="486">
        <v>18</v>
      </c>
      <c r="C20" s="489" t="s">
        <v>1142</v>
      </c>
      <c r="D20" s="488">
        <v>23</v>
      </c>
      <c r="E20" s="470"/>
      <c r="F20" s="487" t="s">
        <v>1137</v>
      </c>
      <c r="G20" s="488">
        <v>29</v>
      </c>
      <c r="H20" s="470"/>
      <c r="I20" s="489" t="s">
        <v>1137</v>
      </c>
      <c r="J20" s="488">
        <v>30</v>
      </c>
      <c r="K20" s="470"/>
      <c r="L20" s="487" t="s">
        <v>1138</v>
      </c>
      <c r="M20" s="488">
        <v>35</v>
      </c>
      <c r="N20" s="470"/>
      <c r="O20" s="489" t="s">
        <v>1138</v>
      </c>
      <c r="P20" s="488">
        <v>36</v>
      </c>
      <c r="Q20" s="490"/>
      <c r="T20" s="499" t="s">
        <v>1136</v>
      </c>
      <c r="U20" s="491">
        <v>18</v>
      </c>
      <c r="V20" s="471"/>
      <c r="W20" s="489" t="s">
        <v>1136</v>
      </c>
      <c r="X20" s="491">
        <v>19</v>
      </c>
      <c r="Y20" s="471"/>
      <c r="Z20" s="487" t="s">
        <v>1137</v>
      </c>
      <c r="AA20" s="491">
        <v>25</v>
      </c>
      <c r="AB20" s="471"/>
      <c r="AC20" s="489" t="s">
        <v>1137</v>
      </c>
      <c r="AD20" s="491">
        <v>26</v>
      </c>
      <c r="AE20" s="471"/>
      <c r="AF20" s="481" t="s">
        <v>1138</v>
      </c>
      <c r="AG20" s="479">
        <v>31</v>
      </c>
      <c r="AH20" s="480"/>
      <c r="AL20" s="345"/>
      <c r="BH20" s="344"/>
      <c r="BI20" s="345"/>
      <c r="BJ20" s="344"/>
      <c r="BK20" s="345"/>
      <c r="BL20" s="344"/>
      <c r="BM20" s="345"/>
      <c r="BN20" s="344"/>
      <c r="BO20" s="345"/>
      <c r="BP20" s="344"/>
      <c r="BQ20" s="345"/>
      <c r="BR20" s="344"/>
    </row>
    <row r="21" spans="1:70" ht="21.95" customHeight="1">
      <c r="A21" s="510">
        <v>0.58333333333333337</v>
      </c>
      <c r="B21" s="486">
        <v>19</v>
      </c>
      <c r="C21" s="489" t="s">
        <v>1138</v>
      </c>
      <c r="D21" s="493">
        <v>32</v>
      </c>
      <c r="E21" s="472"/>
      <c r="F21" s="487" t="s">
        <v>1139</v>
      </c>
      <c r="G21" s="491">
        <v>21</v>
      </c>
      <c r="H21" s="471"/>
      <c r="I21" s="489" t="s">
        <v>1139</v>
      </c>
      <c r="J21" s="491">
        <v>22</v>
      </c>
      <c r="K21" s="471"/>
      <c r="L21" s="487" t="s">
        <v>1140</v>
      </c>
      <c r="M21" s="491">
        <v>11</v>
      </c>
      <c r="N21" s="471"/>
      <c r="O21" s="489" t="s">
        <v>1140</v>
      </c>
      <c r="P21" s="491">
        <v>12</v>
      </c>
      <c r="Q21" s="492"/>
      <c r="T21" s="499" t="s">
        <v>1135</v>
      </c>
      <c r="U21" s="491">
        <v>32</v>
      </c>
      <c r="V21" s="471"/>
      <c r="W21" s="489" t="s">
        <v>1135</v>
      </c>
      <c r="X21" s="491">
        <v>33</v>
      </c>
      <c r="Y21" s="471"/>
      <c r="Z21" s="487" t="s">
        <v>1141</v>
      </c>
      <c r="AA21" s="488">
        <v>17</v>
      </c>
      <c r="AB21" s="470"/>
      <c r="AC21" s="489" t="s">
        <v>1141</v>
      </c>
      <c r="AD21" s="488">
        <v>18</v>
      </c>
      <c r="AE21" s="470"/>
      <c r="AF21" s="476" t="s">
        <v>1141</v>
      </c>
      <c r="AG21" s="477">
        <v>19</v>
      </c>
      <c r="AH21" s="478"/>
      <c r="AL21" s="345"/>
      <c r="BH21" s="344"/>
      <c r="BI21" s="345"/>
      <c r="BJ21" s="344"/>
      <c r="BK21" s="345"/>
      <c r="BL21" s="344"/>
      <c r="BM21" s="345"/>
      <c r="BN21" s="344"/>
      <c r="BO21" s="345"/>
      <c r="BP21" s="344"/>
      <c r="BQ21" s="345"/>
      <c r="BR21" s="344"/>
    </row>
    <row r="22" spans="1:70" ht="21.95" customHeight="1">
      <c r="A22" s="511"/>
      <c r="B22" s="486">
        <v>20</v>
      </c>
      <c r="C22" s="489" t="s">
        <v>1141</v>
      </c>
      <c r="D22" s="488">
        <v>20</v>
      </c>
      <c r="E22" s="470"/>
      <c r="F22" s="489" t="s">
        <v>1141</v>
      </c>
      <c r="G22" s="488">
        <v>21</v>
      </c>
      <c r="H22" s="470"/>
      <c r="I22" s="489" t="s">
        <v>1141</v>
      </c>
      <c r="J22" s="488">
        <v>22</v>
      </c>
      <c r="K22" s="470"/>
      <c r="L22" s="489" t="s">
        <v>1141</v>
      </c>
      <c r="M22" s="488">
        <v>23</v>
      </c>
      <c r="N22" s="470"/>
      <c r="O22" s="489" t="s">
        <v>1141</v>
      </c>
      <c r="P22" s="488">
        <v>24</v>
      </c>
      <c r="Q22" s="490"/>
      <c r="T22" s="498" t="s">
        <v>1141</v>
      </c>
      <c r="U22" s="488">
        <v>25</v>
      </c>
      <c r="V22" s="470"/>
      <c r="W22" s="489" t="s">
        <v>1141</v>
      </c>
      <c r="X22" s="488">
        <v>26</v>
      </c>
      <c r="Y22" s="470"/>
      <c r="Z22" s="489" t="s">
        <v>1141</v>
      </c>
      <c r="AA22" s="488">
        <v>27</v>
      </c>
      <c r="AB22" s="470"/>
      <c r="AC22" s="489" t="s">
        <v>1141</v>
      </c>
      <c r="AD22" s="488">
        <v>28</v>
      </c>
      <c r="AE22" s="470"/>
      <c r="AF22" s="476" t="s">
        <v>1141</v>
      </c>
      <c r="AG22" s="477">
        <v>29</v>
      </c>
      <c r="AH22" s="478"/>
      <c r="AL22" s="345"/>
      <c r="BH22" s="344"/>
      <c r="BI22" s="345"/>
      <c r="BJ22" s="344"/>
      <c r="BK22" s="345"/>
      <c r="BL22" s="344"/>
      <c r="BM22" s="345"/>
      <c r="BN22" s="344"/>
      <c r="BO22" s="345"/>
      <c r="BP22" s="344"/>
      <c r="BQ22" s="345"/>
      <c r="BR22" s="344"/>
    </row>
    <row r="23" spans="1:70" ht="21.95" customHeight="1" thickBot="1">
      <c r="A23" s="512"/>
      <c r="B23" s="486">
        <v>21</v>
      </c>
      <c r="C23" s="489" t="s">
        <v>1141</v>
      </c>
      <c r="D23" s="488">
        <v>30</v>
      </c>
      <c r="E23" s="470"/>
      <c r="F23" s="489" t="s">
        <v>1141</v>
      </c>
      <c r="G23" s="488">
        <v>31</v>
      </c>
      <c r="H23" s="470"/>
      <c r="I23" s="489" t="s">
        <v>1141</v>
      </c>
      <c r="J23" s="488">
        <v>32</v>
      </c>
      <c r="K23" s="470"/>
      <c r="L23" s="489" t="s">
        <v>1141</v>
      </c>
      <c r="M23" s="488">
        <v>33</v>
      </c>
      <c r="N23" s="470"/>
      <c r="O23" s="489" t="s">
        <v>1141</v>
      </c>
      <c r="P23" s="488">
        <v>34</v>
      </c>
      <c r="Q23" s="490"/>
      <c r="T23" s="498" t="s">
        <v>1141</v>
      </c>
      <c r="U23" s="488">
        <v>35</v>
      </c>
      <c r="V23" s="470"/>
      <c r="W23" s="489" t="s">
        <v>1141</v>
      </c>
      <c r="X23" s="488">
        <v>36</v>
      </c>
      <c r="Y23" s="470"/>
      <c r="Z23" s="489" t="s">
        <v>1141</v>
      </c>
      <c r="AA23" s="488">
        <v>37</v>
      </c>
      <c r="AB23" s="470"/>
      <c r="AC23" s="489" t="s">
        <v>1141</v>
      </c>
      <c r="AD23" s="488">
        <v>38</v>
      </c>
      <c r="AE23" s="470"/>
      <c r="AF23" s="476" t="s">
        <v>1141</v>
      </c>
      <c r="AG23" s="477">
        <v>39</v>
      </c>
      <c r="AH23" s="478"/>
      <c r="BH23" s="344"/>
      <c r="BI23" s="345"/>
      <c r="BJ23" s="344"/>
      <c r="BK23" s="345"/>
      <c r="BL23" s="344"/>
      <c r="BM23" s="345"/>
      <c r="BN23" s="344"/>
      <c r="BO23" s="345"/>
      <c r="BP23" s="344"/>
      <c r="BQ23" s="345"/>
      <c r="BR23" s="344"/>
    </row>
    <row r="24" spans="1:70" ht="21.95" customHeight="1">
      <c r="A24" s="510">
        <v>0.625</v>
      </c>
      <c r="B24" s="486">
        <v>22</v>
      </c>
      <c r="C24" s="489" t="s">
        <v>1141</v>
      </c>
      <c r="D24" s="488">
        <v>40</v>
      </c>
      <c r="E24" s="470"/>
      <c r="F24" s="489" t="s">
        <v>1141</v>
      </c>
      <c r="G24" s="488">
        <v>41</v>
      </c>
      <c r="H24" s="470"/>
      <c r="I24" s="489" t="s">
        <v>1141</v>
      </c>
      <c r="J24" s="488">
        <v>42</v>
      </c>
      <c r="K24" s="470"/>
      <c r="L24" s="489" t="s">
        <v>1141</v>
      </c>
      <c r="M24" s="488">
        <v>43</v>
      </c>
      <c r="N24" s="470"/>
      <c r="O24" s="489" t="s">
        <v>1141</v>
      </c>
      <c r="P24" s="488">
        <v>44</v>
      </c>
      <c r="Q24" s="490"/>
      <c r="T24" s="498" t="s">
        <v>1141</v>
      </c>
      <c r="U24" s="488">
        <v>45</v>
      </c>
      <c r="V24" s="470"/>
      <c r="W24" s="489" t="s">
        <v>1141</v>
      </c>
      <c r="X24" s="488">
        <v>46</v>
      </c>
      <c r="Y24" s="470"/>
      <c r="Z24" s="489" t="s">
        <v>1141</v>
      </c>
      <c r="AA24" s="488">
        <v>47</v>
      </c>
      <c r="AB24" s="470"/>
      <c r="AC24" s="489" t="s">
        <v>1141</v>
      </c>
      <c r="AD24" s="488">
        <v>48</v>
      </c>
      <c r="AE24" s="470"/>
      <c r="AF24" s="481" t="s">
        <v>1142</v>
      </c>
      <c r="AG24" s="477">
        <v>24</v>
      </c>
      <c r="AH24" s="478"/>
      <c r="BH24" s="344"/>
      <c r="BI24" s="345"/>
      <c r="BJ24" s="344"/>
      <c r="BK24" s="345"/>
      <c r="BL24" s="344"/>
      <c r="BM24" s="345"/>
      <c r="BN24" s="344"/>
      <c r="BO24" s="345"/>
      <c r="BP24" s="344"/>
      <c r="BQ24" s="345"/>
      <c r="BR24" s="344"/>
    </row>
    <row r="25" spans="1:70" ht="21.95" customHeight="1">
      <c r="A25" s="511"/>
      <c r="B25" s="486">
        <v>23</v>
      </c>
      <c r="C25" s="489" t="s">
        <v>1142</v>
      </c>
      <c r="D25" s="488">
        <v>25</v>
      </c>
      <c r="E25" s="470"/>
      <c r="F25" s="489" t="s">
        <v>1142</v>
      </c>
      <c r="G25" s="488">
        <v>26</v>
      </c>
      <c r="H25" s="470"/>
      <c r="I25" s="489" t="s">
        <v>1142</v>
      </c>
      <c r="J25" s="488">
        <v>27</v>
      </c>
      <c r="K25" s="470"/>
      <c r="L25" s="489" t="s">
        <v>1142</v>
      </c>
      <c r="M25" s="488">
        <v>28</v>
      </c>
      <c r="N25" s="470"/>
      <c r="O25" s="489" t="s">
        <v>1142</v>
      </c>
      <c r="P25" s="488">
        <v>29</v>
      </c>
      <c r="Q25" s="490"/>
      <c r="T25" s="498" t="s">
        <v>1142</v>
      </c>
      <c r="U25" s="488">
        <v>30</v>
      </c>
      <c r="V25" s="470"/>
      <c r="W25" s="489" t="s">
        <v>1142</v>
      </c>
      <c r="X25" s="488">
        <v>31</v>
      </c>
      <c r="Y25" s="470"/>
      <c r="Z25" s="489" t="s">
        <v>1142</v>
      </c>
      <c r="AA25" s="488">
        <v>32</v>
      </c>
      <c r="AB25" s="470"/>
      <c r="AC25" s="489" t="s">
        <v>1142</v>
      </c>
      <c r="AD25" s="488">
        <v>33</v>
      </c>
      <c r="AE25" s="470"/>
      <c r="AF25" s="476" t="s">
        <v>1142</v>
      </c>
      <c r="AG25" s="477">
        <v>34</v>
      </c>
      <c r="AH25" s="478"/>
      <c r="AL25" s="345"/>
      <c r="BH25" s="344"/>
      <c r="BI25" s="345"/>
      <c r="BJ25" s="344"/>
      <c r="BK25" s="345"/>
      <c r="BL25" s="344"/>
      <c r="BM25" s="345"/>
      <c r="BN25" s="344"/>
      <c r="BO25" s="345"/>
      <c r="BP25" s="344"/>
      <c r="BQ25" s="345"/>
      <c r="BR25" s="344"/>
    </row>
    <row r="26" spans="1:70" ht="21.95" customHeight="1" thickBot="1">
      <c r="A26" s="512"/>
      <c r="B26" s="486">
        <v>24</v>
      </c>
      <c r="C26" s="489" t="s">
        <v>1142</v>
      </c>
      <c r="D26" s="488">
        <v>35</v>
      </c>
      <c r="E26" s="470"/>
      <c r="F26" s="489" t="s">
        <v>1142</v>
      </c>
      <c r="G26" s="488">
        <v>36</v>
      </c>
      <c r="H26" s="470"/>
      <c r="I26" s="489" t="s">
        <v>1142</v>
      </c>
      <c r="J26" s="488">
        <v>37</v>
      </c>
      <c r="K26" s="470"/>
      <c r="L26" s="489" t="s">
        <v>1142</v>
      </c>
      <c r="M26" s="488">
        <v>38</v>
      </c>
      <c r="N26" s="470"/>
      <c r="O26" s="489" t="s">
        <v>1142</v>
      </c>
      <c r="P26" s="488">
        <v>39</v>
      </c>
      <c r="Q26" s="490"/>
      <c r="T26" s="498" t="s">
        <v>1142</v>
      </c>
      <c r="U26" s="488">
        <v>40</v>
      </c>
      <c r="V26" s="470"/>
      <c r="W26" s="489" t="s">
        <v>1142</v>
      </c>
      <c r="X26" s="488">
        <v>41</v>
      </c>
      <c r="Y26" s="470"/>
      <c r="Z26" s="489" t="s">
        <v>1142</v>
      </c>
      <c r="AA26" s="488">
        <v>42</v>
      </c>
      <c r="AB26" s="470"/>
      <c r="AC26" s="489" t="s">
        <v>1142</v>
      </c>
      <c r="AD26" s="488">
        <v>43</v>
      </c>
      <c r="AE26" s="470"/>
      <c r="AF26" s="476" t="s">
        <v>1142</v>
      </c>
      <c r="AG26" s="477">
        <v>44</v>
      </c>
      <c r="AH26" s="478"/>
      <c r="AL26" s="345"/>
      <c r="BH26" s="344"/>
      <c r="BI26" s="345"/>
      <c r="BJ26" s="344"/>
      <c r="BK26" s="345"/>
      <c r="BL26" s="344"/>
      <c r="BM26" s="345"/>
      <c r="BN26" s="344"/>
      <c r="BO26" s="345"/>
      <c r="BP26" s="344"/>
      <c r="BQ26" s="345"/>
      <c r="BR26" s="344"/>
    </row>
    <row r="27" spans="1:70" ht="21.95" customHeight="1">
      <c r="A27" s="510">
        <v>0.66666666666666663</v>
      </c>
      <c r="B27" s="486">
        <v>25</v>
      </c>
      <c r="C27" s="489" t="s">
        <v>1142</v>
      </c>
      <c r="D27" s="488">
        <v>45</v>
      </c>
      <c r="E27" s="470"/>
      <c r="F27" s="489" t="s">
        <v>1142</v>
      </c>
      <c r="G27" s="488">
        <v>46</v>
      </c>
      <c r="H27" s="470"/>
      <c r="I27" s="489" t="s">
        <v>1142</v>
      </c>
      <c r="J27" s="488">
        <v>47</v>
      </c>
      <c r="K27" s="470"/>
      <c r="L27" s="489" t="s">
        <v>1142</v>
      </c>
      <c r="M27" s="488">
        <v>48</v>
      </c>
      <c r="N27" s="470"/>
      <c r="O27" s="489" t="s">
        <v>1142</v>
      </c>
      <c r="P27" s="488">
        <v>49</v>
      </c>
      <c r="Q27" s="490"/>
      <c r="T27" s="498" t="s">
        <v>1142</v>
      </c>
      <c r="U27" s="488">
        <v>50</v>
      </c>
      <c r="V27" s="470"/>
      <c r="W27" s="489" t="s">
        <v>1142</v>
      </c>
      <c r="X27" s="488">
        <v>51</v>
      </c>
      <c r="Y27" s="470"/>
      <c r="Z27" s="489" t="s">
        <v>1142</v>
      </c>
      <c r="AA27" s="488">
        <v>52</v>
      </c>
      <c r="AB27" s="470"/>
      <c r="AC27" s="489" t="s">
        <v>1142</v>
      </c>
      <c r="AD27" s="488">
        <v>53</v>
      </c>
      <c r="AE27" s="470"/>
      <c r="AF27" s="476" t="s">
        <v>1142</v>
      </c>
      <c r="AG27" s="477">
        <v>54</v>
      </c>
      <c r="AH27" s="478"/>
      <c r="AL27" s="345"/>
      <c r="BH27" s="344"/>
      <c r="BI27" s="345"/>
      <c r="BJ27" s="344"/>
      <c r="BK27" s="345"/>
      <c r="BL27" s="344"/>
      <c r="BM27" s="345"/>
      <c r="BN27" s="344"/>
      <c r="BO27" s="345"/>
      <c r="BP27" s="344"/>
      <c r="BQ27" s="345"/>
      <c r="BR27" s="344"/>
    </row>
    <row r="28" spans="1:70" ht="21.95" customHeight="1">
      <c r="A28" s="511"/>
      <c r="B28" s="486">
        <v>26</v>
      </c>
      <c r="C28" s="489" t="s">
        <v>1142</v>
      </c>
      <c r="D28" s="488">
        <v>55</v>
      </c>
      <c r="E28" s="470"/>
      <c r="F28" s="487" t="s">
        <v>1137</v>
      </c>
      <c r="G28" s="488">
        <v>31</v>
      </c>
      <c r="H28" s="470"/>
      <c r="I28" s="489" t="s">
        <v>1137</v>
      </c>
      <c r="J28" s="488">
        <v>32</v>
      </c>
      <c r="K28" s="470"/>
      <c r="L28" s="487" t="s">
        <v>1138</v>
      </c>
      <c r="M28" s="488">
        <v>37</v>
      </c>
      <c r="N28" s="470"/>
      <c r="O28" s="489" t="s">
        <v>1138</v>
      </c>
      <c r="P28" s="488">
        <v>38</v>
      </c>
      <c r="Q28" s="490"/>
      <c r="T28" s="499" t="s">
        <v>1136</v>
      </c>
      <c r="U28" s="491">
        <v>20</v>
      </c>
      <c r="V28" s="471"/>
      <c r="W28" s="487" t="s">
        <v>1137</v>
      </c>
      <c r="X28" s="491">
        <v>27</v>
      </c>
      <c r="Y28" s="471"/>
      <c r="Z28" s="487" t="s">
        <v>1138</v>
      </c>
      <c r="AA28" s="491">
        <v>33</v>
      </c>
      <c r="AB28" s="471"/>
      <c r="AC28" s="487" t="s">
        <v>1139</v>
      </c>
      <c r="AD28" s="491">
        <v>23</v>
      </c>
      <c r="AE28" s="471"/>
      <c r="AF28" s="481" t="s">
        <v>1140</v>
      </c>
      <c r="AG28" s="479">
        <v>13</v>
      </c>
      <c r="AH28" s="480"/>
      <c r="AL28" s="345"/>
      <c r="BH28" s="344"/>
      <c r="BI28" s="345"/>
      <c r="BJ28" s="344"/>
      <c r="BK28" s="345"/>
      <c r="BL28" s="344"/>
      <c r="BM28" s="345"/>
      <c r="BN28" s="344"/>
      <c r="BO28" s="345"/>
      <c r="BP28" s="344"/>
      <c r="BQ28" s="345"/>
      <c r="BR28" s="344"/>
    </row>
    <row r="29" spans="1:70" ht="21.95" customHeight="1" thickBot="1">
      <c r="A29" s="512"/>
      <c r="B29" s="486">
        <v>27</v>
      </c>
      <c r="C29" s="487" t="s">
        <v>1135</v>
      </c>
      <c r="D29" s="491">
        <v>34</v>
      </c>
      <c r="E29" s="471"/>
      <c r="F29" s="487" t="s">
        <v>1137</v>
      </c>
      <c r="G29" s="488">
        <v>28</v>
      </c>
      <c r="H29" s="470"/>
      <c r="I29" s="487" t="s">
        <v>1138</v>
      </c>
      <c r="J29" s="488">
        <v>34</v>
      </c>
      <c r="K29" s="470"/>
      <c r="L29" s="487" t="s">
        <v>1141</v>
      </c>
      <c r="M29" s="488">
        <v>49</v>
      </c>
      <c r="N29" s="470"/>
      <c r="O29" s="489" t="s">
        <v>1141</v>
      </c>
      <c r="P29" s="488">
        <v>50</v>
      </c>
      <c r="Q29" s="490"/>
      <c r="T29" s="498" t="s">
        <v>1141</v>
      </c>
      <c r="U29" s="488">
        <v>51</v>
      </c>
      <c r="V29" s="470"/>
      <c r="W29" s="489" t="s">
        <v>1141</v>
      </c>
      <c r="X29" s="488">
        <v>52</v>
      </c>
      <c r="Y29" s="470"/>
      <c r="Z29" s="489" t="s">
        <v>1141</v>
      </c>
      <c r="AA29" s="488">
        <v>53</v>
      </c>
      <c r="AB29" s="470"/>
      <c r="AC29" s="489" t="s">
        <v>1141</v>
      </c>
      <c r="AD29" s="488">
        <v>54</v>
      </c>
      <c r="AE29" s="470"/>
      <c r="AF29" s="476" t="s">
        <v>1141</v>
      </c>
      <c r="AG29" s="477">
        <v>55</v>
      </c>
      <c r="AH29" s="478"/>
      <c r="AL29" s="345"/>
      <c r="BH29" s="344"/>
      <c r="BI29" s="345"/>
      <c r="BJ29" s="344"/>
      <c r="BK29" s="345"/>
      <c r="BL29" s="344"/>
      <c r="BM29" s="345"/>
      <c r="BN29" s="344"/>
      <c r="BO29" s="345"/>
      <c r="BP29" s="344"/>
      <c r="BQ29" s="345"/>
      <c r="BR29" s="344"/>
    </row>
    <row r="30" spans="1:70" ht="21.95" customHeight="1">
      <c r="A30" s="510">
        <v>0.70833333333333337</v>
      </c>
      <c r="B30" s="486">
        <v>28</v>
      </c>
      <c r="C30" s="489" t="s">
        <v>1141</v>
      </c>
      <c r="D30" s="488">
        <v>56</v>
      </c>
      <c r="E30" s="470"/>
      <c r="F30" s="489" t="s">
        <v>1141</v>
      </c>
      <c r="G30" s="488">
        <v>57</v>
      </c>
      <c r="H30" s="470"/>
      <c r="I30" s="489" t="s">
        <v>1141</v>
      </c>
      <c r="J30" s="488">
        <v>58</v>
      </c>
      <c r="K30" s="470"/>
      <c r="L30" s="489" t="s">
        <v>1141</v>
      </c>
      <c r="M30" s="488">
        <v>59</v>
      </c>
      <c r="N30" s="470"/>
      <c r="O30" s="489" t="s">
        <v>1141</v>
      </c>
      <c r="P30" s="488">
        <v>60</v>
      </c>
      <c r="Q30" s="490"/>
      <c r="T30" s="498" t="s">
        <v>1141</v>
      </c>
      <c r="U30" s="488">
        <v>61</v>
      </c>
      <c r="V30" s="470"/>
      <c r="W30" s="489" t="s">
        <v>1141</v>
      </c>
      <c r="X30" s="488">
        <v>62</v>
      </c>
      <c r="Y30" s="470"/>
      <c r="Z30" s="489" t="s">
        <v>1141</v>
      </c>
      <c r="AA30" s="488">
        <v>63</v>
      </c>
      <c r="AB30" s="470"/>
      <c r="AC30" s="489" t="s">
        <v>1141</v>
      </c>
      <c r="AD30" s="488">
        <v>64</v>
      </c>
      <c r="AE30" s="470"/>
      <c r="AF30" s="481" t="s">
        <v>1142</v>
      </c>
      <c r="AG30" s="477">
        <v>56</v>
      </c>
      <c r="AH30" s="478"/>
      <c r="AL30" s="345"/>
      <c r="BH30" s="344"/>
      <c r="BI30" s="345"/>
      <c r="BJ30" s="344"/>
      <c r="BK30" s="345"/>
      <c r="BL30" s="344"/>
      <c r="BM30" s="345"/>
      <c r="BN30" s="344"/>
      <c r="BO30" s="345"/>
      <c r="BP30" s="344"/>
      <c r="BQ30" s="345"/>
      <c r="BR30" s="344"/>
    </row>
    <row r="31" spans="1:70" ht="21.95" customHeight="1">
      <c r="A31" s="511"/>
      <c r="B31" s="486">
        <v>29</v>
      </c>
      <c r="C31" s="489" t="s">
        <v>1142</v>
      </c>
      <c r="D31" s="488">
        <v>57</v>
      </c>
      <c r="E31" s="470"/>
      <c r="F31" s="489" t="s">
        <v>1142</v>
      </c>
      <c r="G31" s="488">
        <v>58</v>
      </c>
      <c r="H31" s="470"/>
      <c r="I31" s="489" t="s">
        <v>1142</v>
      </c>
      <c r="J31" s="488">
        <v>59</v>
      </c>
      <c r="K31" s="470"/>
      <c r="L31" s="489" t="s">
        <v>1142</v>
      </c>
      <c r="M31" s="488">
        <v>60</v>
      </c>
      <c r="N31" s="470"/>
      <c r="O31" s="489" t="s">
        <v>1142</v>
      </c>
      <c r="P31" s="488">
        <v>61</v>
      </c>
      <c r="Q31" s="490"/>
      <c r="T31" s="498" t="s">
        <v>1142</v>
      </c>
      <c r="U31" s="488">
        <v>62</v>
      </c>
      <c r="V31" s="470"/>
      <c r="W31" s="489" t="s">
        <v>1142</v>
      </c>
      <c r="X31" s="488">
        <v>63</v>
      </c>
      <c r="Y31" s="470"/>
      <c r="Z31" s="489" t="s">
        <v>1142</v>
      </c>
      <c r="AA31" s="488">
        <v>64</v>
      </c>
      <c r="AB31" s="470"/>
      <c r="AC31" s="489" t="s">
        <v>1142</v>
      </c>
      <c r="AD31" s="488">
        <v>65</v>
      </c>
      <c r="AE31" s="470"/>
      <c r="AF31" s="476" t="s">
        <v>1142</v>
      </c>
      <c r="AG31" s="477">
        <v>66</v>
      </c>
      <c r="AH31" s="478"/>
      <c r="AL31" s="345"/>
      <c r="BH31" s="344"/>
      <c r="BI31" s="345"/>
      <c r="BJ31" s="344"/>
      <c r="BK31" s="345"/>
      <c r="BL31" s="344"/>
      <c r="BM31" s="345"/>
      <c r="BN31" s="344"/>
      <c r="BO31" s="345"/>
      <c r="BP31" s="344"/>
      <c r="BQ31" s="345"/>
      <c r="BR31" s="344"/>
    </row>
    <row r="32" spans="1:70" ht="21.95" customHeight="1" thickBot="1">
      <c r="A32" s="512"/>
      <c r="B32" s="486">
        <v>30</v>
      </c>
      <c r="C32" s="489" t="s">
        <v>1142</v>
      </c>
      <c r="D32" s="488">
        <v>67</v>
      </c>
      <c r="E32" s="470"/>
      <c r="F32" s="489" t="s">
        <v>1142</v>
      </c>
      <c r="G32" s="488">
        <v>68</v>
      </c>
      <c r="H32" s="470"/>
      <c r="I32" s="489" t="s">
        <v>1142</v>
      </c>
      <c r="J32" s="488">
        <v>69</v>
      </c>
      <c r="K32" s="470"/>
      <c r="L32" s="489" t="s">
        <v>1142</v>
      </c>
      <c r="M32" s="488">
        <v>70</v>
      </c>
      <c r="N32" s="470"/>
      <c r="O32" s="489" t="s">
        <v>1142</v>
      </c>
      <c r="P32" s="488">
        <v>71</v>
      </c>
      <c r="Q32" s="490"/>
      <c r="T32" s="499" t="s">
        <v>1137</v>
      </c>
      <c r="U32" s="488">
        <v>33</v>
      </c>
      <c r="V32" s="470"/>
      <c r="W32" s="489" t="s">
        <v>1137</v>
      </c>
      <c r="X32" s="488">
        <v>34</v>
      </c>
      <c r="Y32" s="470"/>
      <c r="Z32" s="487" t="s">
        <v>1138</v>
      </c>
      <c r="AA32" s="488">
        <v>39</v>
      </c>
      <c r="AB32" s="470"/>
      <c r="AC32" s="489" t="s">
        <v>1138</v>
      </c>
      <c r="AD32" s="488">
        <v>40</v>
      </c>
      <c r="AE32" s="470"/>
      <c r="AF32" s="481" t="s">
        <v>1141</v>
      </c>
      <c r="AG32" s="477">
        <v>65</v>
      </c>
      <c r="AH32" s="478"/>
      <c r="AL32" s="345"/>
      <c r="BH32" s="344"/>
      <c r="BI32" s="345"/>
      <c r="BJ32" s="344"/>
      <c r="BK32" s="345"/>
      <c r="BL32" s="344"/>
      <c r="BM32" s="345"/>
      <c r="BN32" s="344"/>
      <c r="BO32" s="345"/>
      <c r="BP32" s="344"/>
      <c r="BQ32" s="345"/>
      <c r="BR32" s="344"/>
    </row>
    <row r="33" spans="1:70" ht="21.95" customHeight="1">
      <c r="A33" s="510">
        <v>0.75</v>
      </c>
      <c r="B33" s="486">
        <v>31</v>
      </c>
      <c r="C33" s="489" t="s">
        <v>1141</v>
      </c>
      <c r="D33" s="488">
        <v>66</v>
      </c>
      <c r="E33" s="470"/>
      <c r="F33" s="489" t="s">
        <v>1141</v>
      </c>
      <c r="G33" s="488">
        <v>67</v>
      </c>
      <c r="H33" s="470"/>
      <c r="I33" s="489" t="s">
        <v>1141</v>
      </c>
      <c r="J33" s="488">
        <v>68</v>
      </c>
      <c r="K33" s="470"/>
      <c r="L33" s="489" t="s">
        <v>1141</v>
      </c>
      <c r="M33" s="488">
        <v>69</v>
      </c>
      <c r="N33" s="470"/>
      <c r="O33" s="489" t="s">
        <v>1141</v>
      </c>
      <c r="P33" s="488">
        <v>70</v>
      </c>
      <c r="Q33" s="490"/>
      <c r="T33" s="498" t="s">
        <v>1141</v>
      </c>
      <c r="U33" s="488">
        <v>71</v>
      </c>
      <c r="V33" s="470"/>
      <c r="W33" s="489" t="s">
        <v>1141</v>
      </c>
      <c r="X33" s="488">
        <v>72</v>
      </c>
      <c r="Y33" s="470"/>
      <c r="Z33" s="487" t="s">
        <v>1142</v>
      </c>
      <c r="AA33" s="488">
        <v>72</v>
      </c>
      <c r="AB33" s="470"/>
      <c r="AC33" s="489" t="s">
        <v>1142</v>
      </c>
      <c r="AD33" s="488">
        <v>73</v>
      </c>
      <c r="AE33" s="470"/>
      <c r="AF33" s="476" t="s">
        <v>1142</v>
      </c>
      <c r="AG33" s="477">
        <v>74</v>
      </c>
      <c r="AH33" s="478"/>
    </row>
    <row r="34" spans="1:70" ht="21.95" customHeight="1" thickBot="1">
      <c r="A34" s="512"/>
      <c r="B34" s="494">
        <v>32</v>
      </c>
      <c r="C34" s="495" t="s">
        <v>1142</v>
      </c>
      <c r="D34" s="496">
        <v>75</v>
      </c>
      <c r="E34" s="473"/>
      <c r="F34" s="495" t="s">
        <v>1142</v>
      </c>
      <c r="G34" s="496">
        <v>76</v>
      </c>
      <c r="H34" s="473"/>
      <c r="I34" s="495" t="s">
        <v>1142</v>
      </c>
      <c r="J34" s="496">
        <v>77</v>
      </c>
      <c r="K34" s="473"/>
      <c r="L34" s="495" t="s">
        <v>1142</v>
      </c>
      <c r="M34" s="496">
        <v>78</v>
      </c>
      <c r="N34" s="473"/>
      <c r="O34" s="495" t="s">
        <v>1142</v>
      </c>
      <c r="P34" s="496">
        <v>79</v>
      </c>
      <c r="Q34" s="497"/>
      <c r="T34" s="500"/>
      <c r="U34" s="349"/>
      <c r="V34" s="349"/>
      <c r="W34" s="348"/>
      <c r="X34" s="349"/>
      <c r="Y34" s="349"/>
      <c r="Z34" s="350"/>
      <c r="AA34" s="349"/>
      <c r="AB34" s="349"/>
      <c r="AC34" s="350"/>
      <c r="AD34" s="349"/>
      <c r="AE34" s="349"/>
      <c r="AF34" s="482"/>
      <c r="AG34" s="483"/>
      <c r="AH34" s="484"/>
    </row>
    <row r="35" spans="1:70" ht="21.95" customHeight="1">
      <c r="A35" s="509"/>
      <c r="G35" s="352"/>
      <c r="H35" s="352"/>
      <c r="I35" s="353"/>
      <c r="J35" s="352"/>
      <c r="K35" s="352"/>
      <c r="L35" s="353"/>
      <c r="M35" s="352"/>
      <c r="N35" s="352"/>
      <c r="O35" s="353"/>
      <c r="P35" s="352"/>
      <c r="Q35" s="352"/>
      <c r="R35" s="345"/>
      <c r="S35" s="344"/>
      <c r="T35" s="353"/>
      <c r="U35" s="352"/>
      <c r="V35" s="352"/>
      <c r="W35" s="353"/>
      <c r="X35" s="352"/>
      <c r="Y35" s="352"/>
      <c r="Z35" s="353"/>
      <c r="AA35" s="352"/>
      <c r="AB35" s="352"/>
      <c r="AC35" s="353"/>
      <c r="AD35" s="352"/>
      <c r="AE35" s="352"/>
      <c r="AF35" s="353"/>
      <c r="AG35" s="352"/>
      <c r="AH35" s="352"/>
      <c r="AI35" s="344"/>
      <c r="AJ35" s="345"/>
      <c r="AK35" s="344"/>
      <c r="AL35" s="345"/>
      <c r="BH35" s="344"/>
      <c r="BI35" s="345"/>
      <c r="BJ35" s="344"/>
      <c r="BK35" s="345"/>
      <c r="BL35" s="344"/>
      <c r="BM35" s="345"/>
      <c r="BN35" s="344"/>
      <c r="BO35" s="345"/>
      <c r="BP35" s="344"/>
      <c r="BQ35" s="345"/>
      <c r="BR35" s="344"/>
    </row>
    <row r="36" spans="1:70" ht="21.95" customHeight="1">
      <c r="A36" s="509"/>
      <c r="G36" s="352"/>
      <c r="H36" s="352"/>
      <c r="I36" s="353"/>
      <c r="J36" s="352"/>
      <c r="K36" s="352"/>
      <c r="L36" s="353"/>
      <c r="M36" s="352"/>
      <c r="N36" s="352"/>
      <c r="O36" s="353"/>
      <c r="P36" s="352"/>
      <c r="Q36" s="352"/>
      <c r="R36" s="345"/>
      <c r="S36" s="344"/>
      <c r="T36" s="353"/>
      <c r="U36" s="352"/>
      <c r="V36" s="352"/>
      <c r="W36" s="353"/>
      <c r="X36" s="352"/>
      <c r="Y36" s="352"/>
      <c r="Z36" s="353"/>
      <c r="AA36" s="352"/>
      <c r="AB36" s="352"/>
      <c r="AC36" s="353"/>
      <c r="AD36" s="352"/>
      <c r="AE36" s="352"/>
      <c r="AF36" s="353"/>
      <c r="AG36" s="352"/>
      <c r="AH36" s="352"/>
      <c r="AI36" s="344"/>
      <c r="AJ36" s="345"/>
      <c r="AK36" s="344"/>
      <c r="AL36" s="345"/>
      <c r="BH36" s="344"/>
      <c r="BI36" s="345"/>
      <c r="BJ36" s="344"/>
      <c r="BK36" s="345"/>
      <c r="BL36" s="344"/>
      <c r="BM36" s="345"/>
      <c r="BN36" s="344"/>
      <c r="BO36" s="345"/>
      <c r="BP36" s="344"/>
      <c r="BQ36" s="345"/>
      <c r="BR36" s="344"/>
    </row>
    <row r="37" spans="1:70" ht="21.95" customHeight="1" thickBot="1">
      <c r="A37" s="509"/>
      <c r="B37" s="338" t="s">
        <v>1143</v>
      </c>
      <c r="G37" s="352"/>
      <c r="H37" s="352"/>
      <c r="I37" s="353"/>
      <c r="J37" s="352"/>
      <c r="K37" s="352"/>
      <c r="L37" s="353"/>
      <c r="M37" s="352"/>
      <c r="N37" s="352"/>
      <c r="O37" s="353"/>
      <c r="P37" s="352"/>
      <c r="Q37" s="352"/>
      <c r="R37" s="345"/>
      <c r="S37" s="344"/>
      <c r="T37" s="353"/>
      <c r="U37" s="352"/>
      <c r="V37" s="352"/>
      <c r="W37" s="353"/>
      <c r="X37" s="352"/>
      <c r="Y37" s="352"/>
      <c r="Z37" s="353"/>
      <c r="AA37" s="352"/>
      <c r="AB37" s="352"/>
      <c r="AC37" s="353"/>
      <c r="AD37" s="352"/>
      <c r="AE37" s="352"/>
      <c r="AF37" s="353"/>
      <c r="AG37" s="352"/>
      <c r="AH37" s="352"/>
      <c r="AI37" s="344"/>
      <c r="AJ37" s="345"/>
      <c r="AK37" s="344"/>
      <c r="AL37" s="345"/>
      <c r="BH37" s="344"/>
      <c r="BI37" s="345"/>
      <c r="BJ37" s="344"/>
      <c r="BK37" s="345"/>
      <c r="BL37" s="344"/>
      <c r="BM37" s="345"/>
      <c r="BN37" s="344"/>
      <c r="BO37" s="345"/>
      <c r="BP37" s="344"/>
      <c r="BQ37" s="345"/>
      <c r="BR37" s="344"/>
    </row>
    <row r="38" spans="1:70" ht="21.95" customHeight="1" thickBot="1">
      <c r="A38" s="509"/>
      <c r="B38" s="340"/>
      <c r="C38" s="554">
        <v>1</v>
      </c>
      <c r="D38" s="555"/>
      <c r="E38" s="469" t="s">
        <v>1219</v>
      </c>
      <c r="F38" s="556">
        <v>2</v>
      </c>
      <c r="G38" s="553"/>
      <c r="H38" s="469" t="s">
        <v>1219</v>
      </c>
      <c r="I38" s="556">
        <v>3</v>
      </c>
      <c r="J38" s="553"/>
      <c r="K38" s="469" t="s">
        <v>1219</v>
      </c>
      <c r="L38" s="556">
        <v>4</v>
      </c>
      <c r="M38" s="553"/>
      <c r="N38" s="469" t="s">
        <v>1219</v>
      </c>
      <c r="O38" s="556">
        <v>5</v>
      </c>
      <c r="P38" s="553"/>
      <c r="Q38" s="485" t="s">
        <v>1219</v>
      </c>
      <c r="T38" s="552">
        <v>6</v>
      </c>
      <c r="U38" s="553"/>
      <c r="V38" s="469" t="s">
        <v>1219</v>
      </c>
      <c r="W38" s="556">
        <v>7</v>
      </c>
      <c r="X38" s="553"/>
      <c r="Y38" s="469" t="s">
        <v>1219</v>
      </c>
      <c r="Z38" s="556">
        <v>8</v>
      </c>
      <c r="AA38" s="553"/>
      <c r="AB38" s="469" t="s">
        <v>1219</v>
      </c>
      <c r="AC38" s="556">
        <v>9</v>
      </c>
      <c r="AD38" s="553"/>
      <c r="AE38" s="469" t="s">
        <v>1219</v>
      </c>
      <c r="AF38" s="557">
        <v>10</v>
      </c>
      <c r="AG38" s="557"/>
      <c r="AH38" s="475" t="s">
        <v>1219</v>
      </c>
      <c r="AI38" s="344"/>
      <c r="AJ38" s="345"/>
      <c r="AK38" s="344"/>
      <c r="AL38" s="345"/>
      <c r="BH38" s="344"/>
      <c r="BI38" s="345"/>
      <c r="BJ38" s="344"/>
      <c r="BK38" s="345"/>
      <c r="BL38" s="344"/>
      <c r="BM38" s="345"/>
      <c r="BN38" s="344"/>
      <c r="BO38" s="345"/>
      <c r="BP38" s="344"/>
      <c r="BQ38" s="345"/>
      <c r="BR38" s="344"/>
    </row>
    <row r="39" spans="1:70" ht="21.95" customHeight="1">
      <c r="A39" s="510">
        <v>0.375</v>
      </c>
      <c r="B39" s="341">
        <v>1</v>
      </c>
      <c r="C39" s="342" t="s">
        <v>1144</v>
      </c>
      <c r="D39" s="343">
        <v>1</v>
      </c>
      <c r="E39" s="470"/>
      <c r="F39" s="354" t="s">
        <v>1144</v>
      </c>
      <c r="G39" s="343">
        <v>2</v>
      </c>
      <c r="H39" s="470"/>
      <c r="I39" s="354" t="s">
        <v>1144</v>
      </c>
      <c r="J39" s="343">
        <v>3</v>
      </c>
      <c r="K39" s="470"/>
      <c r="L39" s="354" t="s">
        <v>1144</v>
      </c>
      <c r="M39" s="343">
        <v>4</v>
      </c>
      <c r="N39" s="470"/>
      <c r="O39" s="354" t="s">
        <v>1144</v>
      </c>
      <c r="P39" s="343">
        <v>5</v>
      </c>
      <c r="Q39" s="490"/>
      <c r="T39" s="502" t="s">
        <v>1144</v>
      </c>
      <c r="U39" s="488">
        <v>6</v>
      </c>
      <c r="V39" s="470"/>
      <c r="W39" s="503" t="s">
        <v>1144</v>
      </c>
      <c r="X39" s="488">
        <v>7</v>
      </c>
      <c r="Y39" s="470"/>
      <c r="Z39" s="503" t="s">
        <v>1144</v>
      </c>
      <c r="AA39" s="488">
        <v>8</v>
      </c>
      <c r="AB39" s="470"/>
      <c r="AC39" s="503" t="s">
        <v>1144</v>
      </c>
      <c r="AD39" s="488">
        <v>9</v>
      </c>
      <c r="AE39" s="470"/>
      <c r="AF39" s="503" t="s">
        <v>1144</v>
      </c>
      <c r="AG39" s="488">
        <v>10</v>
      </c>
      <c r="AH39" s="478"/>
      <c r="AR39" s="344"/>
      <c r="AS39" s="345"/>
      <c r="AT39" s="344"/>
      <c r="AU39" s="345"/>
      <c r="AV39" s="344"/>
      <c r="AW39" s="345"/>
      <c r="AX39" s="344"/>
      <c r="AY39" s="345"/>
      <c r="AZ39" s="344"/>
      <c r="BA39" s="345"/>
      <c r="BB39" s="344"/>
      <c r="BC39" s="345"/>
      <c r="BD39" s="344"/>
      <c r="BE39" s="345"/>
      <c r="BF39" s="344"/>
      <c r="BG39" s="345"/>
      <c r="BH39" s="344"/>
      <c r="BI39" s="345"/>
      <c r="BJ39" s="344"/>
      <c r="BK39" s="345"/>
      <c r="BL39" s="344"/>
      <c r="BM39" s="345"/>
      <c r="BN39" s="344"/>
      <c r="BO39" s="345"/>
      <c r="BP39" s="344"/>
      <c r="BQ39" s="345"/>
      <c r="BR39" s="344"/>
    </row>
    <row r="40" spans="1:70" ht="21.95" customHeight="1">
      <c r="A40" s="511"/>
      <c r="B40" s="341">
        <v>2</v>
      </c>
      <c r="C40" s="354" t="s">
        <v>1144</v>
      </c>
      <c r="D40" s="343">
        <v>11</v>
      </c>
      <c r="E40" s="470"/>
      <c r="F40" s="354" t="s">
        <v>1144</v>
      </c>
      <c r="G40" s="343">
        <v>12</v>
      </c>
      <c r="H40" s="470"/>
      <c r="I40" s="354" t="s">
        <v>1144</v>
      </c>
      <c r="J40" s="343">
        <v>13</v>
      </c>
      <c r="K40" s="470"/>
      <c r="L40" s="354" t="s">
        <v>1144</v>
      </c>
      <c r="M40" s="343">
        <v>14</v>
      </c>
      <c r="N40" s="470"/>
      <c r="O40" s="342" t="s">
        <v>1145</v>
      </c>
      <c r="P40" s="343">
        <v>1</v>
      </c>
      <c r="Q40" s="490"/>
      <c r="T40" s="502" t="s">
        <v>1145</v>
      </c>
      <c r="U40" s="488">
        <v>2</v>
      </c>
      <c r="V40" s="470"/>
      <c r="W40" s="503" t="s">
        <v>1145</v>
      </c>
      <c r="X40" s="488">
        <v>3</v>
      </c>
      <c r="Y40" s="470"/>
      <c r="Z40" s="503" t="s">
        <v>1145</v>
      </c>
      <c r="AA40" s="488">
        <v>4</v>
      </c>
      <c r="AB40" s="470"/>
      <c r="AC40" s="503" t="s">
        <v>1145</v>
      </c>
      <c r="AD40" s="488">
        <v>5</v>
      </c>
      <c r="AE40" s="470"/>
      <c r="AF40" s="503" t="s">
        <v>1145</v>
      </c>
      <c r="AG40" s="488">
        <v>6</v>
      </c>
      <c r="AH40" s="478"/>
    </row>
    <row r="41" spans="1:70" ht="21.95" customHeight="1">
      <c r="A41" s="511"/>
      <c r="B41" s="341">
        <v>3</v>
      </c>
      <c r="C41" s="354" t="s">
        <v>1145</v>
      </c>
      <c r="D41" s="343">
        <v>7</v>
      </c>
      <c r="E41" s="470"/>
      <c r="F41" s="354" t="s">
        <v>1145</v>
      </c>
      <c r="G41" s="343">
        <v>8</v>
      </c>
      <c r="H41" s="470"/>
      <c r="I41" s="354" t="s">
        <v>1145</v>
      </c>
      <c r="J41" s="343">
        <v>9</v>
      </c>
      <c r="K41" s="470"/>
      <c r="L41" s="354" t="s">
        <v>1145</v>
      </c>
      <c r="M41" s="343">
        <v>10</v>
      </c>
      <c r="N41" s="470"/>
      <c r="O41" s="354" t="s">
        <v>1145</v>
      </c>
      <c r="P41" s="343">
        <v>11</v>
      </c>
      <c r="Q41" s="490"/>
      <c r="T41" s="502" t="s">
        <v>1145</v>
      </c>
      <c r="U41" s="488">
        <v>12</v>
      </c>
      <c r="V41" s="470"/>
      <c r="W41" s="503" t="s">
        <v>1145</v>
      </c>
      <c r="X41" s="488">
        <v>13</v>
      </c>
      <c r="Y41" s="470"/>
      <c r="Z41" s="503" t="s">
        <v>1145</v>
      </c>
      <c r="AA41" s="488">
        <v>14</v>
      </c>
      <c r="AB41" s="470"/>
      <c r="AC41" s="503" t="s">
        <v>1145</v>
      </c>
      <c r="AD41" s="488">
        <v>15</v>
      </c>
      <c r="AE41" s="470"/>
      <c r="AF41" s="503" t="s">
        <v>1145</v>
      </c>
      <c r="AG41" s="488">
        <v>16</v>
      </c>
      <c r="AH41" s="478"/>
      <c r="BC41" s="345"/>
      <c r="BD41" s="344"/>
      <c r="BE41" s="345"/>
      <c r="BF41" s="344"/>
      <c r="BG41" s="345"/>
      <c r="BH41" s="344"/>
      <c r="BI41" s="345"/>
      <c r="BJ41" s="344"/>
      <c r="BK41" s="345"/>
      <c r="BL41" s="344"/>
      <c r="BM41" s="345"/>
      <c r="BN41" s="344"/>
      <c r="BO41" s="345"/>
      <c r="BP41" s="344"/>
      <c r="BQ41" s="345"/>
      <c r="BR41" s="344"/>
    </row>
    <row r="42" spans="1:70" ht="21.95" customHeight="1" thickBot="1">
      <c r="A42" s="512"/>
      <c r="B42" s="341">
        <v>4</v>
      </c>
      <c r="C42" s="354" t="s">
        <v>1145</v>
      </c>
      <c r="D42" s="343">
        <v>17</v>
      </c>
      <c r="E42" s="470"/>
      <c r="F42" s="354" t="s">
        <v>1145</v>
      </c>
      <c r="G42" s="343">
        <v>18</v>
      </c>
      <c r="H42" s="470"/>
      <c r="I42" s="354" t="s">
        <v>1145</v>
      </c>
      <c r="J42" s="343">
        <v>19</v>
      </c>
      <c r="K42" s="470"/>
      <c r="L42" s="354" t="s">
        <v>1145</v>
      </c>
      <c r="M42" s="343">
        <v>20</v>
      </c>
      <c r="N42" s="470"/>
      <c r="O42" s="354" t="s">
        <v>1145</v>
      </c>
      <c r="P42" s="343">
        <v>21</v>
      </c>
      <c r="Q42" s="490"/>
      <c r="R42" s="345"/>
      <c r="S42" s="344"/>
      <c r="T42" s="502" t="s">
        <v>1145</v>
      </c>
      <c r="U42" s="488">
        <v>22</v>
      </c>
      <c r="V42" s="470"/>
      <c r="W42" s="503" t="s">
        <v>1145</v>
      </c>
      <c r="X42" s="488">
        <v>23</v>
      </c>
      <c r="Y42" s="470"/>
      <c r="Z42" s="503" t="s">
        <v>1145</v>
      </c>
      <c r="AA42" s="488">
        <v>24</v>
      </c>
      <c r="AB42" s="470"/>
      <c r="AC42" s="503" t="s">
        <v>1145</v>
      </c>
      <c r="AD42" s="488">
        <v>25</v>
      </c>
      <c r="AE42" s="470"/>
      <c r="AF42" s="503" t="s">
        <v>1145</v>
      </c>
      <c r="AG42" s="488">
        <v>26</v>
      </c>
      <c r="AH42" s="478"/>
      <c r="AI42" s="344"/>
      <c r="AJ42" s="345"/>
      <c r="AK42" s="344"/>
      <c r="AL42" s="345"/>
      <c r="AM42" s="344"/>
      <c r="AN42" s="344"/>
      <c r="AO42" s="345"/>
      <c r="AP42" s="344"/>
      <c r="AQ42" s="345"/>
      <c r="AR42" s="344"/>
      <c r="AS42" s="345"/>
      <c r="AT42" s="344"/>
      <c r="AU42" s="345"/>
      <c r="AV42" s="344"/>
      <c r="AW42" s="345"/>
      <c r="AX42" s="344"/>
      <c r="AY42" s="345"/>
      <c r="AZ42" s="344"/>
      <c r="BA42" s="345"/>
      <c r="BB42" s="344"/>
      <c r="BC42" s="345"/>
      <c r="BD42" s="344"/>
      <c r="BE42" s="345"/>
      <c r="BF42" s="344"/>
      <c r="BG42" s="345"/>
      <c r="BH42" s="344"/>
      <c r="BI42" s="345"/>
      <c r="BJ42" s="344"/>
      <c r="BK42" s="345"/>
      <c r="BL42" s="344"/>
      <c r="BM42" s="345"/>
      <c r="BN42" s="344"/>
      <c r="BO42" s="345"/>
      <c r="BP42" s="344"/>
      <c r="BQ42" s="345"/>
      <c r="BR42" s="344"/>
    </row>
    <row r="43" spans="1:70" ht="21.95" customHeight="1">
      <c r="A43" s="510">
        <v>0.41666666666666669</v>
      </c>
      <c r="B43" s="341">
        <v>5</v>
      </c>
      <c r="C43" s="342" t="s">
        <v>1146</v>
      </c>
      <c r="D43" s="343">
        <v>1</v>
      </c>
      <c r="E43" s="470"/>
      <c r="F43" s="354" t="s">
        <v>1146</v>
      </c>
      <c r="G43" s="343">
        <v>2</v>
      </c>
      <c r="H43" s="470"/>
      <c r="I43" s="354" t="s">
        <v>1146</v>
      </c>
      <c r="J43" s="343">
        <v>3</v>
      </c>
      <c r="K43" s="470"/>
      <c r="L43" s="354" t="s">
        <v>1146</v>
      </c>
      <c r="M43" s="343">
        <v>4</v>
      </c>
      <c r="N43" s="470"/>
      <c r="O43" s="354" t="s">
        <v>1146</v>
      </c>
      <c r="P43" s="343">
        <v>5</v>
      </c>
      <c r="Q43" s="490"/>
      <c r="T43" s="502" t="s">
        <v>1146</v>
      </c>
      <c r="U43" s="488">
        <v>6</v>
      </c>
      <c r="V43" s="470"/>
      <c r="W43" s="503" t="s">
        <v>1146</v>
      </c>
      <c r="X43" s="488">
        <v>7</v>
      </c>
      <c r="Y43" s="470"/>
      <c r="Z43" s="503" t="s">
        <v>1146</v>
      </c>
      <c r="AA43" s="488">
        <v>8</v>
      </c>
      <c r="AB43" s="470"/>
      <c r="AC43" s="503" t="s">
        <v>1146</v>
      </c>
      <c r="AD43" s="488">
        <v>9</v>
      </c>
      <c r="AE43" s="470"/>
      <c r="AF43" s="503" t="s">
        <v>1146</v>
      </c>
      <c r="AG43" s="488">
        <v>10</v>
      </c>
      <c r="AH43" s="478"/>
      <c r="AU43" s="345"/>
      <c r="AV43" s="344"/>
      <c r="AW43" s="345"/>
      <c r="AX43" s="344"/>
      <c r="AY43" s="345"/>
      <c r="AZ43" s="344"/>
      <c r="BA43" s="345"/>
      <c r="BB43" s="344"/>
      <c r="BC43" s="345"/>
      <c r="BD43" s="344"/>
      <c r="BE43" s="345"/>
      <c r="BF43" s="344"/>
      <c r="BG43" s="345"/>
      <c r="BH43" s="344"/>
      <c r="BI43" s="345"/>
      <c r="BJ43" s="344"/>
      <c r="BK43" s="345"/>
      <c r="BL43" s="344"/>
      <c r="BM43" s="345"/>
      <c r="BN43" s="344"/>
      <c r="BO43" s="345"/>
      <c r="BP43" s="344"/>
      <c r="BQ43" s="345"/>
      <c r="BR43" s="344"/>
    </row>
    <row r="44" spans="1:70" ht="21.95" customHeight="1">
      <c r="A44" s="511"/>
      <c r="B44" s="341">
        <v>6</v>
      </c>
      <c r="C44" s="354" t="s">
        <v>1146</v>
      </c>
      <c r="D44" s="343">
        <v>11</v>
      </c>
      <c r="E44" s="470"/>
      <c r="F44" s="354" t="s">
        <v>1146</v>
      </c>
      <c r="G44" s="343">
        <v>12</v>
      </c>
      <c r="H44" s="470"/>
      <c r="I44" s="354" t="s">
        <v>1146</v>
      </c>
      <c r="J44" s="343">
        <v>13</v>
      </c>
      <c r="K44" s="470"/>
      <c r="L44" s="354" t="s">
        <v>1146</v>
      </c>
      <c r="M44" s="343">
        <v>14</v>
      </c>
      <c r="N44" s="470"/>
      <c r="O44" s="354" t="s">
        <v>1146</v>
      </c>
      <c r="P44" s="343">
        <v>15</v>
      </c>
      <c r="Q44" s="490"/>
      <c r="T44" s="502" t="s">
        <v>1146</v>
      </c>
      <c r="U44" s="488">
        <v>16</v>
      </c>
      <c r="V44" s="470"/>
      <c r="W44" s="487" t="s">
        <v>1144</v>
      </c>
      <c r="X44" s="488">
        <v>15</v>
      </c>
      <c r="Y44" s="470"/>
      <c r="Z44" s="503" t="s">
        <v>1144</v>
      </c>
      <c r="AA44" s="488">
        <v>16</v>
      </c>
      <c r="AB44" s="470"/>
      <c r="AC44" s="503" t="s">
        <v>1144</v>
      </c>
      <c r="AD44" s="488">
        <v>17</v>
      </c>
      <c r="AE44" s="470"/>
      <c r="AF44" s="503" t="s">
        <v>1144</v>
      </c>
      <c r="AG44" s="488">
        <v>18</v>
      </c>
      <c r="AH44" s="478"/>
    </row>
    <row r="45" spans="1:70" ht="21.95" customHeight="1">
      <c r="A45" s="511"/>
      <c r="B45" s="341">
        <v>7</v>
      </c>
      <c r="C45" s="354" t="s">
        <v>1144</v>
      </c>
      <c r="D45" s="343">
        <v>19</v>
      </c>
      <c r="E45" s="470"/>
      <c r="F45" s="354" t="s">
        <v>1144</v>
      </c>
      <c r="G45" s="343">
        <v>20</v>
      </c>
      <c r="H45" s="470"/>
      <c r="I45" s="354" t="s">
        <v>1144</v>
      </c>
      <c r="J45" s="343">
        <v>21</v>
      </c>
      <c r="K45" s="470"/>
      <c r="L45" s="354" t="s">
        <v>1144</v>
      </c>
      <c r="M45" s="343">
        <v>22</v>
      </c>
      <c r="N45" s="470"/>
      <c r="O45" s="354" t="s">
        <v>1144</v>
      </c>
      <c r="P45" s="343">
        <v>23</v>
      </c>
      <c r="Q45" s="490"/>
      <c r="T45" s="502" t="s">
        <v>1144</v>
      </c>
      <c r="U45" s="488">
        <v>24</v>
      </c>
      <c r="V45" s="470"/>
      <c r="W45" s="503" t="s">
        <v>1144</v>
      </c>
      <c r="X45" s="488">
        <v>25</v>
      </c>
      <c r="Y45" s="470"/>
      <c r="Z45" s="503" t="s">
        <v>1144</v>
      </c>
      <c r="AA45" s="488">
        <v>26</v>
      </c>
      <c r="AB45" s="470"/>
      <c r="AC45" s="503" t="s">
        <v>1144</v>
      </c>
      <c r="AD45" s="488">
        <v>27</v>
      </c>
      <c r="AE45" s="470"/>
      <c r="AF45" s="503" t="s">
        <v>1144</v>
      </c>
      <c r="AG45" s="488">
        <v>28</v>
      </c>
      <c r="AH45" s="478"/>
    </row>
    <row r="46" spans="1:70" ht="21.95" customHeight="1" thickBot="1">
      <c r="A46" s="512"/>
      <c r="B46" s="341">
        <v>8</v>
      </c>
      <c r="C46" s="354" t="s">
        <v>1144</v>
      </c>
      <c r="D46" s="343">
        <v>29</v>
      </c>
      <c r="E46" s="470"/>
      <c r="F46" s="354" t="s">
        <v>1144</v>
      </c>
      <c r="G46" s="343">
        <v>30</v>
      </c>
      <c r="H46" s="470"/>
      <c r="I46" s="354" t="s">
        <v>1144</v>
      </c>
      <c r="J46" s="343">
        <v>31</v>
      </c>
      <c r="K46" s="470"/>
      <c r="L46" s="354" t="s">
        <v>1144</v>
      </c>
      <c r="M46" s="343">
        <v>32</v>
      </c>
      <c r="N46" s="470"/>
      <c r="O46" s="354" t="s">
        <v>1144</v>
      </c>
      <c r="P46" s="343">
        <v>33</v>
      </c>
      <c r="Q46" s="490"/>
      <c r="T46" s="502" t="s">
        <v>1144</v>
      </c>
      <c r="U46" s="488">
        <v>34</v>
      </c>
      <c r="V46" s="470"/>
      <c r="W46" s="503" t="s">
        <v>1144</v>
      </c>
      <c r="X46" s="488">
        <v>35</v>
      </c>
      <c r="Y46" s="470"/>
      <c r="Z46" s="503" t="s">
        <v>1144</v>
      </c>
      <c r="AA46" s="488">
        <v>36</v>
      </c>
      <c r="AB46" s="470"/>
      <c r="AC46" s="503" t="s">
        <v>1144</v>
      </c>
      <c r="AD46" s="488">
        <v>37</v>
      </c>
      <c r="AE46" s="470"/>
      <c r="AF46" s="503" t="s">
        <v>1144</v>
      </c>
      <c r="AG46" s="488">
        <v>38</v>
      </c>
      <c r="AH46" s="478"/>
      <c r="AY46" s="345"/>
      <c r="AZ46" s="344"/>
      <c r="BA46" s="345"/>
      <c r="BB46" s="344"/>
      <c r="BC46" s="345"/>
      <c r="BD46" s="344"/>
      <c r="BE46" s="345"/>
      <c r="BF46" s="344"/>
      <c r="BG46" s="345"/>
      <c r="BH46" s="344"/>
      <c r="BI46" s="345"/>
      <c r="BJ46" s="344"/>
      <c r="BK46" s="345"/>
      <c r="BL46" s="344"/>
      <c r="BM46" s="345"/>
      <c r="BN46" s="344"/>
      <c r="BO46" s="345"/>
      <c r="BP46" s="344"/>
      <c r="BQ46" s="345"/>
      <c r="BR46" s="344"/>
    </row>
    <row r="47" spans="1:70" ht="21.95" customHeight="1">
      <c r="A47" s="510">
        <v>0.45833333333333331</v>
      </c>
      <c r="B47" s="341">
        <v>9</v>
      </c>
      <c r="C47" s="354" t="s">
        <v>1144</v>
      </c>
      <c r="D47" s="343">
        <v>39</v>
      </c>
      <c r="E47" s="470"/>
      <c r="F47" s="354" t="s">
        <v>1144</v>
      </c>
      <c r="G47" s="343">
        <v>40</v>
      </c>
      <c r="H47" s="470"/>
      <c r="I47" s="354" t="s">
        <v>1144</v>
      </c>
      <c r="J47" s="343">
        <v>41</v>
      </c>
      <c r="K47" s="470"/>
      <c r="L47" s="354" t="s">
        <v>1144</v>
      </c>
      <c r="M47" s="343">
        <v>42</v>
      </c>
      <c r="N47" s="470"/>
      <c r="O47" s="354" t="s">
        <v>1144</v>
      </c>
      <c r="P47" s="343">
        <v>43</v>
      </c>
      <c r="Q47" s="490"/>
      <c r="T47" s="502" t="s">
        <v>1144</v>
      </c>
      <c r="U47" s="488">
        <v>44</v>
      </c>
      <c r="V47" s="470"/>
      <c r="W47" s="503" t="s">
        <v>1144</v>
      </c>
      <c r="X47" s="488">
        <v>45</v>
      </c>
      <c r="Y47" s="470"/>
      <c r="Z47" s="503" t="s">
        <v>1144</v>
      </c>
      <c r="AA47" s="488">
        <v>46</v>
      </c>
      <c r="AB47" s="470"/>
      <c r="AC47" s="487" t="s">
        <v>1145</v>
      </c>
      <c r="AD47" s="488">
        <v>27</v>
      </c>
      <c r="AE47" s="470"/>
      <c r="AF47" s="503" t="s">
        <v>1145</v>
      </c>
      <c r="AG47" s="488">
        <v>28</v>
      </c>
      <c r="AH47" s="478"/>
      <c r="BK47" s="345"/>
      <c r="BL47" s="344"/>
      <c r="BM47" s="345"/>
      <c r="BN47" s="344"/>
      <c r="BO47" s="345"/>
      <c r="BP47" s="344"/>
      <c r="BQ47" s="345"/>
      <c r="BR47" s="344"/>
    </row>
    <row r="48" spans="1:70" ht="21.95" customHeight="1">
      <c r="A48" s="511"/>
      <c r="B48" s="341">
        <v>10</v>
      </c>
      <c r="C48" s="354" t="s">
        <v>1145</v>
      </c>
      <c r="D48" s="343">
        <v>29</v>
      </c>
      <c r="E48" s="470"/>
      <c r="F48" s="354" t="s">
        <v>1145</v>
      </c>
      <c r="G48" s="343">
        <v>30</v>
      </c>
      <c r="H48" s="470"/>
      <c r="I48" s="354" t="s">
        <v>1145</v>
      </c>
      <c r="J48" s="343">
        <v>31</v>
      </c>
      <c r="K48" s="470"/>
      <c r="L48" s="354" t="s">
        <v>1145</v>
      </c>
      <c r="M48" s="343">
        <v>32</v>
      </c>
      <c r="N48" s="470"/>
      <c r="O48" s="354" t="s">
        <v>1145</v>
      </c>
      <c r="P48" s="343">
        <v>33</v>
      </c>
      <c r="Q48" s="490"/>
      <c r="T48" s="502" t="s">
        <v>1145</v>
      </c>
      <c r="U48" s="488">
        <v>34</v>
      </c>
      <c r="V48" s="470"/>
      <c r="W48" s="503" t="s">
        <v>1145</v>
      </c>
      <c r="X48" s="488">
        <v>35</v>
      </c>
      <c r="Y48" s="470"/>
      <c r="Z48" s="503" t="s">
        <v>1145</v>
      </c>
      <c r="AA48" s="488">
        <v>36</v>
      </c>
      <c r="AB48" s="470"/>
      <c r="AC48" s="503" t="s">
        <v>1145</v>
      </c>
      <c r="AD48" s="488">
        <v>37</v>
      </c>
      <c r="AE48" s="470"/>
      <c r="AF48" s="503" t="s">
        <v>1145</v>
      </c>
      <c r="AG48" s="488">
        <v>38</v>
      </c>
      <c r="AH48" s="478"/>
    </row>
    <row r="49" spans="1:34" ht="21.95" customHeight="1">
      <c r="A49" s="511"/>
      <c r="B49" s="341">
        <v>11</v>
      </c>
      <c r="C49" s="354" t="s">
        <v>1145</v>
      </c>
      <c r="D49" s="343">
        <v>39</v>
      </c>
      <c r="E49" s="470"/>
      <c r="F49" s="354" t="s">
        <v>1145</v>
      </c>
      <c r="G49" s="343">
        <v>40</v>
      </c>
      <c r="H49" s="470"/>
      <c r="I49" s="354" t="s">
        <v>1145</v>
      </c>
      <c r="J49" s="343">
        <v>41</v>
      </c>
      <c r="K49" s="470"/>
      <c r="L49" s="354" t="s">
        <v>1145</v>
      </c>
      <c r="M49" s="343">
        <v>42</v>
      </c>
      <c r="N49" s="470"/>
      <c r="O49" s="342" t="s">
        <v>1146</v>
      </c>
      <c r="P49" s="343">
        <v>17</v>
      </c>
      <c r="Q49" s="490"/>
      <c r="T49" s="502" t="s">
        <v>1146</v>
      </c>
      <c r="U49" s="488">
        <v>18</v>
      </c>
      <c r="V49" s="470"/>
      <c r="W49" s="503" t="s">
        <v>1146</v>
      </c>
      <c r="X49" s="488">
        <v>19</v>
      </c>
      <c r="Y49" s="470"/>
      <c r="Z49" s="503" t="s">
        <v>1146</v>
      </c>
      <c r="AA49" s="488">
        <v>20</v>
      </c>
      <c r="AB49" s="470"/>
      <c r="AC49" s="503" t="s">
        <v>1146</v>
      </c>
      <c r="AD49" s="488">
        <v>21</v>
      </c>
      <c r="AE49" s="470"/>
      <c r="AF49" s="503" t="s">
        <v>1146</v>
      </c>
      <c r="AG49" s="488">
        <v>22</v>
      </c>
      <c r="AH49" s="480"/>
    </row>
    <row r="50" spans="1:34" ht="21.95" customHeight="1" thickBot="1">
      <c r="A50" s="512"/>
      <c r="B50" s="341">
        <v>12</v>
      </c>
      <c r="C50" s="354" t="s">
        <v>1146</v>
      </c>
      <c r="D50" s="343">
        <v>23</v>
      </c>
      <c r="E50" s="470"/>
      <c r="F50" s="354" t="s">
        <v>1146</v>
      </c>
      <c r="G50" s="343">
        <v>24</v>
      </c>
      <c r="H50" s="470"/>
      <c r="I50" s="354" t="s">
        <v>1146</v>
      </c>
      <c r="J50" s="343">
        <v>25</v>
      </c>
      <c r="K50" s="470"/>
      <c r="L50" s="354" t="s">
        <v>1146</v>
      </c>
      <c r="M50" s="343">
        <v>26</v>
      </c>
      <c r="N50" s="470"/>
      <c r="O50" s="354" t="s">
        <v>1146</v>
      </c>
      <c r="P50" s="343">
        <v>27</v>
      </c>
      <c r="Q50" s="492"/>
      <c r="T50" s="502" t="s">
        <v>1146</v>
      </c>
      <c r="U50" s="488">
        <v>28</v>
      </c>
      <c r="V50" s="470"/>
      <c r="W50" s="503" t="s">
        <v>1146</v>
      </c>
      <c r="X50" s="488">
        <v>29</v>
      </c>
      <c r="Y50" s="470"/>
      <c r="Z50" s="503" t="s">
        <v>1146</v>
      </c>
      <c r="AA50" s="488">
        <v>30</v>
      </c>
      <c r="AB50" s="470"/>
      <c r="AC50" s="503" t="s">
        <v>1146</v>
      </c>
      <c r="AD50" s="488">
        <v>31</v>
      </c>
      <c r="AE50" s="470"/>
      <c r="AF50" s="503" t="s">
        <v>1146</v>
      </c>
      <c r="AG50" s="488">
        <v>32</v>
      </c>
      <c r="AH50" s="480"/>
    </row>
    <row r="51" spans="1:34" ht="21.95" customHeight="1">
      <c r="A51" s="510">
        <v>0.5</v>
      </c>
      <c r="B51" s="341">
        <v>13</v>
      </c>
      <c r="C51" s="342" t="s">
        <v>1147</v>
      </c>
      <c r="D51" s="343">
        <v>1</v>
      </c>
      <c r="E51" s="470"/>
      <c r="F51" s="354" t="s">
        <v>1147</v>
      </c>
      <c r="G51" s="343">
        <v>2</v>
      </c>
      <c r="H51" s="470"/>
      <c r="I51" s="354" t="s">
        <v>1147</v>
      </c>
      <c r="J51" s="343">
        <v>3</v>
      </c>
      <c r="K51" s="470"/>
      <c r="L51" s="354" t="s">
        <v>1147</v>
      </c>
      <c r="M51" s="343">
        <v>4</v>
      </c>
      <c r="N51" s="470"/>
      <c r="O51" s="354" t="s">
        <v>1147</v>
      </c>
      <c r="P51" s="343">
        <v>5</v>
      </c>
      <c r="Q51" s="492"/>
      <c r="T51" s="502" t="s">
        <v>1147</v>
      </c>
      <c r="U51" s="488">
        <v>6</v>
      </c>
      <c r="V51" s="470"/>
      <c r="W51" s="503" t="s">
        <v>1147</v>
      </c>
      <c r="X51" s="488">
        <v>7</v>
      </c>
      <c r="Y51" s="470"/>
      <c r="Z51" s="487" t="s">
        <v>1144</v>
      </c>
      <c r="AA51" s="488">
        <v>47</v>
      </c>
      <c r="AB51" s="470"/>
      <c r="AC51" s="503" t="s">
        <v>1144</v>
      </c>
      <c r="AD51" s="488">
        <v>48</v>
      </c>
      <c r="AE51" s="470"/>
      <c r="AF51" s="503" t="s">
        <v>1144</v>
      </c>
      <c r="AG51" s="488">
        <v>49</v>
      </c>
      <c r="AH51" s="480"/>
    </row>
    <row r="52" spans="1:34" ht="21.95" customHeight="1">
      <c r="A52" s="511"/>
      <c r="B52" s="341">
        <v>14</v>
      </c>
      <c r="C52" s="354" t="s">
        <v>1144</v>
      </c>
      <c r="D52" s="343">
        <v>50</v>
      </c>
      <c r="E52" s="470"/>
      <c r="F52" s="354" t="s">
        <v>1144</v>
      </c>
      <c r="G52" s="343">
        <v>51</v>
      </c>
      <c r="H52" s="470"/>
      <c r="I52" s="354" t="s">
        <v>1144</v>
      </c>
      <c r="J52" s="343">
        <v>52</v>
      </c>
      <c r="K52" s="470"/>
      <c r="L52" s="354" t="s">
        <v>1144</v>
      </c>
      <c r="M52" s="343">
        <v>53</v>
      </c>
      <c r="N52" s="470"/>
      <c r="O52" s="354" t="s">
        <v>1144</v>
      </c>
      <c r="P52" s="343">
        <v>54</v>
      </c>
      <c r="Q52" s="490"/>
      <c r="T52" s="502" t="s">
        <v>1144</v>
      </c>
      <c r="U52" s="488">
        <v>55</v>
      </c>
      <c r="V52" s="470"/>
      <c r="W52" s="503" t="s">
        <v>1144</v>
      </c>
      <c r="X52" s="488">
        <v>56</v>
      </c>
      <c r="Y52" s="470"/>
      <c r="Z52" s="503" t="s">
        <v>1144</v>
      </c>
      <c r="AA52" s="488">
        <v>57</v>
      </c>
      <c r="AB52" s="470"/>
      <c r="AC52" s="503" t="s">
        <v>1144</v>
      </c>
      <c r="AD52" s="488">
        <v>58</v>
      </c>
      <c r="AE52" s="470"/>
      <c r="AF52" s="503" t="s">
        <v>1144</v>
      </c>
      <c r="AG52" s="488">
        <v>59</v>
      </c>
      <c r="AH52" s="478"/>
    </row>
    <row r="53" spans="1:34" ht="21.95" customHeight="1" thickBot="1">
      <c r="A53" s="512"/>
      <c r="B53" s="341">
        <v>15</v>
      </c>
      <c r="C53" s="354" t="s">
        <v>1144</v>
      </c>
      <c r="D53" s="343">
        <v>60</v>
      </c>
      <c r="E53" s="470"/>
      <c r="F53" s="354" t="s">
        <v>1144</v>
      </c>
      <c r="G53" s="343">
        <v>61</v>
      </c>
      <c r="H53" s="470"/>
      <c r="I53" s="354" t="s">
        <v>1144</v>
      </c>
      <c r="J53" s="343">
        <v>62</v>
      </c>
      <c r="K53" s="470"/>
      <c r="L53" s="342" t="s">
        <v>1145</v>
      </c>
      <c r="M53" s="343">
        <v>43</v>
      </c>
      <c r="N53" s="470"/>
      <c r="O53" s="354" t="s">
        <v>1145</v>
      </c>
      <c r="P53" s="343">
        <v>44</v>
      </c>
      <c r="Q53" s="490"/>
      <c r="T53" s="502" t="s">
        <v>1145</v>
      </c>
      <c r="U53" s="488">
        <v>45</v>
      </c>
      <c r="V53" s="470"/>
      <c r="W53" s="503" t="s">
        <v>1145</v>
      </c>
      <c r="X53" s="488">
        <v>46</v>
      </c>
      <c r="Y53" s="470"/>
      <c r="Z53" s="503" t="s">
        <v>1145</v>
      </c>
      <c r="AA53" s="488">
        <v>47</v>
      </c>
      <c r="AB53" s="470"/>
      <c r="AC53" s="503" t="s">
        <v>1145</v>
      </c>
      <c r="AD53" s="488">
        <v>48</v>
      </c>
      <c r="AE53" s="470"/>
      <c r="AF53" s="503" t="s">
        <v>1145</v>
      </c>
      <c r="AG53" s="488">
        <v>49</v>
      </c>
      <c r="AH53" s="478"/>
    </row>
    <row r="54" spans="1:34" ht="21.95" customHeight="1">
      <c r="A54" s="510">
        <v>0.54166666666666663</v>
      </c>
      <c r="B54" s="341">
        <v>16</v>
      </c>
      <c r="C54" s="354" t="s">
        <v>1145</v>
      </c>
      <c r="D54" s="343">
        <v>50</v>
      </c>
      <c r="E54" s="470"/>
      <c r="F54" s="342" t="s">
        <v>1146</v>
      </c>
      <c r="G54" s="343">
        <v>33</v>
      </c>
      <c r="H54" s="470"/>
      <c r="I54" s="354" t="s">
        <v>1146</v>
      </c>
      <c r="J54" s="343">
        <v>34</v>
      </c>
      <c r="K54" s="470"/>
      <c r="L54" s="354" t="s">
        <v>1146</v>
      </c>
      <c r="M54" s="343">
        <v>35</v>
      </c>
      <c r="N54" s="470"/>
      <c r="O54" s="354" t="s">
        <v>1146</v>
      </c>
      <c r="P54" s="343">
        <v>36</v>
      </c>
      <c r="Q54" s="490"/>
      <c r="T54" s="502" t="s">
        <v>1146</v>
      </c>
      <c r="U54" s="488">
        <v>37</v>
      </c>
      <c r="V54" s="470"/>
      <c r="W54" s="503" t="s">
        <v>1146</v>
      </c>
      <c r="X54" s="488">
        <v>38</v>
      </c>
      <c r="Y54" s="470"/>
      <c r="Z54" s="503" t="s">
        <v>1146</v>
      </c>
      <c r="AA54" s="488">
        <v>39</v>
      </c>
      <c r="AB54" s="470"/>
      <c r="AC54" s="503" t="s">
        <v>1146</v>
      </c>
      <c r="AD54" s="488">
        <v>40</v>
      </c>
      <c r="AE54" s="470"/>
      <c r="AF54" s="487" t="s">
        <v>1147</v>
      </c>
      <c r="AG54" s="488">
        <v>8</v>
      </c>
      <c r="AH54" s="478"/>
    </row>
    <row r="55" spans="1:34" ht="21.95" customHeight="1">
      <c r="A55" s="511"/>
      <c r="B55" s="341">
        <v>17</v>
      </c>
      <c r="C55" s="354" t="s">
        <v>1147</v>
      </c>
      <c r="D55" s="343">
        <v>9</v>
      </c>
      <c r="E55" s="470"/>
      <c r="F55" s="354" t="s">
        <v>1147</v>
      </c>
      <c r="G55" s="343">
        <v>10</v>
      </c>
      <c r="H55" s="470"/>
      <c r="I55" s="354" t="s">
        <v>1147</v>
      </c>
      <c r="J55" s="343">
        <v>11</v>
      </c>
      <c r="K55" s="470"/>
      <c r="L55" s="354" t="s">
        <v>1147</v>
      </c>
      <c r="M55" s="343">
        <v>12</v>
      </c>
      <c r="N55" s="470"/>
      <c r="O55" s="354" t="s">
        <v>1147</v>
      </c>
      <c r="P55" s="343">
        <v>13</v>
      </c>
      <c r="Q55" s="490"/>
      <c r="T55" s="502" t="s">
        <v>1147</v>
      </c>
      <c r="U55" s="488">
        <v>14</v>
      </c>
      <c r="V55" s="470"/>
      <c r="W55" s="503" t="s">
        <v>1147</v>
      </c>
      <c r="X55" s="488">
        <v>15</v>
      </c>
      <c r="Y55" s="470"/>
      <c r="Z55" s="487" t="s">
        <v>1144</v>
      </c>
      <c r="AA55" s="488">
        <v>63</v>
      </c>
      <c r="AB55" s="470"/>
      <c r="AC55" s="503" t="s">
        <v>1144</v>
      </c>
      <c r="AD55" s="488">
        <v>64</v>
      </c>
      <c r="AE55" s="470"/>
      <c r="AF55" s="503" t="s">
        <v>1144</v>
      </c>
      <c r="AG55" s="488">
        <v>65</v>
      </c>
      <c r="AH55" s="478"/>
    </row>
    <row r="56" spans="1:34" ht="21.95" customHeight="1" thickBot="1">
      <c r="A56" s="512"/>
      <c r="B56" s="341">
        <v>18</v>
      </c>
      <c r="C56" s="354" t="s">
        <v>1144</v>
      </c>
      <c r="D56" s="343">
        <v>66</v>
      </c>
      <c r="E56" s="470"/>
      <c r="F56" s="354" t="s">
        <v>1144</v>
      </c>
      <c r="G56" s="343">
        <v>67</v>
      </c>
      <c r="H56" s="470"/>
      <c r="I56" s="354" t="s">
        <v>1144</v>
      </c>
      <c r="J56" s="343">
        <v>68</v>
      </c>
      <c r="K56" s="470"/>
      <c r="L56" s="354" t="s">
        <v>1144</v>
      </c>
      <c r="M56" s="343">
        <v>69</v>
      </c>
      <c r="N56" s="470"/>
      <c r="O56" s="354" t="s">
        <v>1144</v>
      </c>
      <c r="P56" s="343">
        <v>70</v>
      </c>
      <c r="Q56" s="490"/>
      <c r="T56" s="499" t="s">
        <v>1148</v>
      </c>
      <c r="U56" s="491">
        <v>1</v>
      </c>
      <c r="V56" s="471"/>
      <c r="W56" s="503" t="s">
        <v>1148</v>
      </c>
      <c r="X56" s="491">
        <v>2</v>
      </c>
      <c r="Y56" s="471"/>
      <c r="Z56" s="503" t="s">
        <v>1148</v>
      </c>
      <c r="AA56" s="491">
        <v>3</v>
      </c>
      <c r="AB56" s="471"/>
      <c r="AC56" s="503" t="s">
        <v>1148</v>
      </c>
      <c r="AD56" s="491">
        <v>4</v>
      </c>
      <c r="AE56" s="471"/>
      <c r="AF56" s="503" t="s">
        <v>1148</v>
      </c>
      <c r="AG56" s="491">
        <v>5</v>
      </c>
      <c r="AH56" s="480"/>
    </row>
    <row r="57" spans="1:34" ht="21.95" customHeight="1">
      <c r="A57" s="510">
        <v>0.58333333333333337</v>
      </c>
      <c r="B57" s="341">
        <v>19</v>
      </c>
      <c r="C57" s="354" t="s">
        <v>1148</v>
      </c>
      <c r="D57" s="346">
        <v>6</v>
      </c>
      <c r="E57" s="471"/>
      <c r="F57" s="342" t="s">
        <v>1149</v>
      </c>
      <c r="G57" s="346">
        <v>1</v>
      </c>
      <c r="H57" s="471"/>
      <c r="I57" s="354" t="s">
        <v>1149</v>
      </c>
      <c r="J57" s="346">
        <v>2</v>
      </c>
      <c r="K57" s="471"/>
      <c r="L57" s="354" t="s">
        <v>1149</v>
      </c>
      <c r="M57" s="346">
        <v>3</v>
      </c>
      <c r="N57" s="471"/>
      <c r="O57" s="354" t="s">
        <v>1149</v>
      </c>
      <c r="P57" s="346">
        <v>4</v>
      </c>
      <c r="Q57" s="492"/>
      <c r="T57" s="502" t="s">
        <v>1149</v>
      </c>
      <c r="U57" s="491">
        <v>5</v>
      </c>
      <c r="V57" s="471"/>
      <c r="W57" s="503" t="s">
        <v>1149</v>
      </c>
      <c r="X57" s="491">
        <v>6</v>
      </c>
      <c r="Y57" s="471"/>
      <c r="Z57" s="503" t="s">
        <v>1149</v>
      </c>
      <c r="AA57" s="491">
        <v>7</v>
      </c>
      <c r="AB57" s="471"/>
      <c r="AC57" s="487" t="s">
        <v>1145</v>
      </c>
      <c r="AD57" s="491">
        <v>51</v>
      </c>
      <c r="AE57" s="471"/>
      <c r="AF57" s="503" t="s">
        <v>1145</v>
      </c>
      <c r="AG57" s="491">
        <v>52</v>
      </c>
      <c r="AH57" s="478"/>
    </row>
    <row r="58" spans="1:34" ht="21.95" customHeight="1">
      <c r="A58" s="511"/>
      <c r="B58" s="341">
        <v>20</v>
      </c>
      <c r="C58" s="354" t="s">
        <v>1145</v>
      </c>
      <c r="D58" s="346">
        <v>53</v>
      </c>
      <c r="E58" s="471"/>
      <c r="F58" s="354" t="s">
        <v>1145</v>
      </c>
      <c r="G58" s="346">
        <v>54</v>
      </c>
      <c r="H58" s="471"/>
      <c r="I58" s="342" t="s">
        <v>1142</v>
      </c>
      <c r="J58" s="346">
        <v>80</v>
      </c>
      <c r="K58" s="471"/>
      <c r="L58" s="354" t="s">
        <v>1142</v>
      </c>
      <c r="M58" s="346">
        <v>81</v>
      </c>
      <c r="N58" s="471"/>
      <c r="O58" s="354" t="s">
        <v>1142</v>
      </c>
      <c r="P58" s="346">
        <v>82</v>
      </c>
      <c r="Q58" s="490"/>
      <c r="T58" s="502" t="s">
        <v>1142</v>
      </c>
      <c r="U58" s="491">
        <v>83</v>
      </c>
      <c r="V58" s="471"/>
      <c r="W58" s="487" t="s">
        <v>1141</v>
      </c>
      <c r="X58" s="491">
        <v>73</v>
      </c>
      <c r="Y58" s="471"/>
      <c r="Z58" s="503" t="s">
        <v>1141</v>
      </c>
      <c r="AA58" s="491">
        <v>74</v>
      </c>
      <c r="AB58" s="471"/>
      <c r="AC58" s="503" t="s">
        <v>1141</v>
      </c>
      <c r="AD58" s="491">
        <v>75</v>
      </c>
      <c r="AE58" s="471"/>
      <c r="AF58" s="503" t="s">
        <v>1141</v>
      </c>
      <c r="AG58" s="491">
        <v>76</v>
      </c>
      <c r="AH58" s="478"/>
    </row>
    <row r="59" spans="1:34" ht="21.95" customHeight="1" thickBot="1">
      <c r="A59" s="512"/>
      <c r="B59" s="341">
        <v>21</v>
      </c>
      <c r="C59" s="342" t="s">
        <v>1146</v>
      </c>
      <c r="D59" s="346">
        <v>41</v>
      </c>
      <c r="E59" s="471"/>
      <c r="F59" s="354" t="s">
        <v>1146</v>
      </c>
      <c r="G59" s="346">
        <v>42</v>
      </c>
      <c r="H59" s="471"/>
      <c r="I59" s="354" t="s">
        <v>1146</v>
      </c>
      <c r="J59" s="346">
        <v>43</v>
      </c>
      <c r="K59" s="471"/>
      <c r="L59" s="354" t="s">
        <v>1146</v>
      </c>
      <c r="M59" s="346">
        <v>44</v>
      </c>
      <c r="N59" s="471"/>
      <c r="O59" s="342" t="s">
        <v>1148</v>
      </c>
      <c r="P59" s="346">
        <v>7</v>
      </c>
      <c r="Q59" s="490"/>
      <c r="T59" s="502" t="s">
        <v>1148</v>
      </c>
      <c r="U59" s="491">
        <v>8</v>
      </c>
      <c r="V59" s="471"/>
      <c r="W59" s="503" t="s">
        <v>1148</v>
      </c>
      <c r="X59" s="491">
        <v>9</v>
      </c>
      <c r="Y59" s="471"/>
      <c r="Z59" s="503" t="s">
        <v>1148</v>
      </c>
      <c r="AA59" s="491">
        <v>10</v>
      </c>
      <c r="AB59" s="471"/>
      <c r="AC59" s="487" t="s">
        <v>1149</v>
      </c>
      <c r="AD59" s="491">
        <v>8</v>
      </c>
      <c r="AE59" s="471"/>
      <c r="AF59" s="503" t="s">
        <v>1149</v>
      </c>
      <c r="AG59" s="491">
        <v>9</v>
      </c>
      <c r="AH59" s="478"/>
    </row>
    <row r="60" spans="1:34" ht="21.95" customHeight="1">
      <c r="A60" s="510">
        <v>0.625</v>
      </c>
      <c r="B60" s="341">
        <v>22</v>
      </c>
      <c r="C60" s="354" t="s">
        <v>1149</v>
      </c>
      <c r="D60" s="346">
        <v>10</v>
      </c>
      <c r="E60" s="471"/>
      <c r="F60" s="354" t="s">
        <v>1149</v>
      </c>
      <c r="G60" s="346">
        <v>11</v>
      </c>
      <c r="H60" s="471"/>
      <c r="I60" s="342" t="s">
        <v>1142</v>
      </c>
      <c r="J60" s="343">
        <v>88</v>
      </c>
      <c r="K60" s="470"/>
      <c r="L60" s="354" t="s">
        <v>1142</v>
      </c>
      <c r="M60" s="343">
        <v>89</v>
      </c>
      <c r="N60" s="470"/>
      <c r="O60" s="342" t="s">
        <v>1141</v>
      </c>
      <c r="P60" s="343">
        <v>81</v>
      </c>
      <c r="Q60" s="490"/>
      <c r="T60" s="502" t="s">
        <v>1141</v>
      </c>
      <c r="U60" s="488">
        <v>82</v>
      </c>
      <c r="V60" s="470"/>
      <c r="W60" s="487" t="s">
        <v>1145</v>
      </c>
      <c r="X60" s="488">
        <v>59</v>
      </c>
      <c r="Y60" s="470"/>
      <c r="Z60" s="503" t="s">
        <v>1145</v>
      </c>
      <c r="AA60" s="488">
        <v>60</v>
      </c>
      <c r="AB60" s="470"/>
      <c r="AC60" s="487" t="s">
        <v>1146</v>
      </c>
      <c r="AD60" s="488">
        <v>49</v>
      </c>
      <c r="AE60" s="470"/>
      <c r="AF60" s="503" t="s">
        <v>1146</v>
      </c>
      <c r="AG60" s="488">
        <v>50</v>
      </c>
      <c r="AH60" s="478"/>
    </row>
    <row r="61" spans="1:34" ht="21.95" customHeight="1">
      <c r="A61" s="511"/>
      <c r="B61" s="341">
        <v>23</v>
      </c>
      <c r="C61" s="342" t="s">
        <v>1144</v>
      </c>
      <c r="D61" s="343">
        <v>71</v>
      </c>
      <c r="E61" s="470"/>
      <c r="F61" s="354" t="s">
        <v>1144</v>
      </c>
      <c r="G61" s="343">
        <v>72</v>
      </c>
      <c r="H61" s="470"/>
      <c r="I61" s="354" t="s">
        <v>1144</v>
      </c>
      <c r="J61" s="343">
        <v>73</v>
      </c>
      <c r="K61" s="470"/>
      <c r="L61" s="354" t="s">
        <v>1144</v>
      </c>
      <c r="M61" s="343">
        <v>74</v>
      </c>
      <c r="N61" s="470"/>
      <c r="O61" s="342" t="s">
        <v>1147</v>
      </c>
      <c r="P61" s="343">
        <v>16</v>
      </c>
      <c r="Q61" s="490"/>
      <c r="T61" s="502" t="s">
        <v>1147</v>
      </c>
      <c r="U61" s="488">
        <v>17</v>
      </c>
      <c r="V61" s="470"/>
      <c r="W61" s="503" t="s">
        <v>1147</v>
      </c>
      <c r="X61" s="488">
        <v>18</v>
      </c>
      <c r="Y61" s="470"/>
      <c r="Z61" s="503" t="s">
        <v>1147</v>
      </c>
      <c r="AA61" s="488">
        <v>19</v>
      </c>
      <c r="AB61" s="470"/>
      <c r="AC61" s="487" t="s">
        <v>1145</v>
      </c>
      <c r="AD61" s="491">
        <v>55</v>
      </c>
      <c r="AE61" s="471"/>
      <c r="AF61" s="503" t="s">
        <v>1145</v>
      </c>
      <c r="AG61" s="491">
        <v>56</v>
      </c>
      <c r="AH61" s="478"/>
    </row>
    <row r="62" spans="1:34" ht="21.95" customHeight="1" thickBot="1">
      <c r="A62" s="512"/>
      <c r="B62" s="341">
        <v>24</v>
      </c>
      <c r="C62" s="342" t="s">
        <v>1142</v>
      </c>
      <c r="D62" s="346">
        <v>84</v>
      </c>
      <c r="E62" s="471"/>
      <c r="F62" s="354" t="s">
        <v>1142</v>
      </c>
      <c r="G62" s="346">
        <v>85</v>
      </c>
      <c r="H62" s="471"/>
      <c r="I62" s="342" t="s">
        <v>1141</v>
      </c>
      <c r="J62" s="346">
        <v>77</v>
      </c>
      <c r="K62" s="471"/>
      <c r="L62" s="354" t="s">
        <v>1141</v>
      </c>
      <c r="M62" s="346">
        <v>78</v>
      </c>
      <c r="N62" s="471"/>
      <c r="O62" s="342" t="s">
        <v>1146</v>
      </c>
      <c r="P62" s="346">
        <v>45</v>
      </c>
      <c r="Q62" s="490"/>
      <c r="T62" s="502" t="s">
        <v>1146</v>
      </c>
      <c r="U62" s="491">
        <v>46</v>
      </c>
      <c r="V62" s="471"/>
      <c r="W62" s="487" t="s">
        <v>1148</v>
      </c>
      <c r="X62" s="491">
        <v>11</v>
      </c>
      <c r="Y62" s="471"/>
      <c r="Z62" s="503" t="s">
        <v>1148</v>
      </c>
      <c r="AA62" s="491">
        <v>12</v>
      </c>
      <c r="AB62" s="471"/>
      <c r="AC62" s="487" t="s">
        <v>1149</v>
      </c>
      <c r="AD62" s="491">
        <v>12</v>
      </c>
      <c r="AE62" s="471"/>
      <c r="AF62" s="503" t="s">
        <v>1149</v>
      </c>
      <c r="AG62" s="491">
        <v>13</v>
      </c>
      <c r="AH62" s="478"/>
    </row>
    <row r="63" spans="1:34" ht="21.95" customHeight="1">
      <c r="A63" s="510">
        <v>0.66666666666666663</v>
      </c>
      <c r="B63" s="513">
        <v>25</v>
      </c>
      <c r="C63" s="342" t="s">
        <v>1145</v>
      </c>
      <c r="D63" s="343">
        <v>61</v>
      </c>
      <c r="E63" s="470"/>
      <c r="F63" s="354" t="s">
        <v>1145</v>
      </c>
      <c r="G63" s="343">
        <v>62</v>
      </c>
      <c r="H63" s="470"/>
      <c r="I63" s="342" t="s">
        <v>1142</v>
      </c>
      <c r="J63" s="343">
        <v>90</v>
      </c>
      <c r="K63" s="470"/>
      <c r="L63" s="354" t="s">
        <v>1142</v>
      </c>
      <c r="M63" s="343">
        <v>91</v>
      </c>
      <c r="N63" s="470"/>
      <c r="O63" s="342" t="s">
        <v>1141</v>
      </c>
      <c r="P63" s="343">
        <v>83</v>
      </c>
      <c r="Q63" s="490"/>
      <c r="T63" s="502" t="s">
        <v>1141</v>
      </c>
      <c r="U63" s="488">
        <v>84</v>
      </c>
      <c r="V63" s="470"/>
      <c r="W63" s="487" t="s">
        <v>1146</v>
      </c>
      <c r="X63" s="488">
        <v>51</v>
      </c>
      <c r="Y63" s="470"/>
      <c r="Z63" s="503" t="s">
        <v>1146</v>
      </c>
      <c r="AA63" s="488">
        <v>52</v>
      </c>
      <c r="AB63" s="470"/>
      <c r="AC63" s="487" t="s">
        <v>1144</v>
      </c>
      <c r="AD63" s="488">
        <v>75</v>
      </c>
      <c r="AE63" s="470"/>
      <c r="AF63" s="503" t="s">
        <v>1144</v>
      </c>
      <c r="AG63" s="488">
        <v>76</v>
      </c>
      <c r="AH63" s="478"/>
    </row>
    <row r="64" spans="1:34" ht="21.95" customHeight="1">
      <c r="A64" s="511"/>
      <c r="B64" s="513">
        <v>26</v>
      </c>
      <c r="C64" s="342" t="s">
        <v>1147</v>
      </c>
      <c r="D64" s="343">
        <v>20</v>
      </c>
      <c r="E64" s="470"/>
      <c r="F64" s="354" t="s">
        <v>1147</v>
      </c>
      <c r="G64" s="343">
        <v>21</v>
      </c>
      <c r="H64" s="470"/>
      <c r="I64" s="342" t="s">
        <v>1145</v>
      </c>
      <c r="J64" s="346">
        <v>57</v>
      </c>
      <c r="K64" s="471"/>
      <c r="L64" s="342" t="s">
        <v>1142</v>
      </c>
      <c r="M64" s="346">
        <v>86</v>
      </c>
      <c r="N64" s="471"/>
      <c r="O64" s="342" t="s">
        <v>1141</v>
      </c>
      <c r="P64" s="346">
        <v>79</v>
      </c>
      <c r="Q64" s="490"/>
      <c r="T64" s="499" t="s">
        <v>1146</v>
      </c>
      <c r="U64" s="491">
        <v>47</v>
      </c>
      <c r="V64" s="471"/>
      <c r="W64" s="487" t="s">
        <v>1148</v>
      </c>
      <c r="X64" s="491">
        <v>13</v>
      </c>
      <c r="Y64" s="471"/>
      <c r="Z64" s="487" t="s">
        <v>1149</v>
      </c>
      <c r="AA64" s="491">
        <v>14</v>
      </c>
      <c r="AB64" s="471"/>
      <c r="AC64" s="487" t="s">
        <v>1145</v>
      </c>
      <c r="AD64" s="488">
        <v>58</v>
      </c>
      <c r="AE64" s="470"/>
      <c r="AF64" s="487" t="s">
        <v>1142</v>
      </c>
      <c r="AG64" s="488">
        <v>87</v>
      </c>
      <c r="AH64" s="478"/>
    </row>
    <row r="65" spans="1:34" ht="21.95" customHeight="1">
      <c r="A65" s="511"/>
      <c r="B65" s="513">
        <v>27</v>
      </c>
      <c r="C65" s="342" t="s">
        <v>1141</v>
      </c>
      <c r="D65" s="343">
        <v>80</v>
      </c>
      <c r="E65" s="470"/>
      <c r="F65" s="342" t="s">
        <v>1146</v>
      </c>
      <c r="G65" s="343">
        <v>48</v>
      </c>
      <c r="H65" s="470"/>
      <c r="I65" s="342" t="s">
        <v>1145</v>
      </c>
      <c r="J65" s="343">
        <v>63</v>
      </c>
      <c r="K65" s="470"/>
      <c r="L65" s="354" t="s">
        <v>1145</v>
      </c>
      <c r="M65" s="343">
        <v>64</v>
      </c>
      <c r="N65" s="470"/>
      <c r="O65" s="342" t="s">
        <v>1142</v>
      </c>
      <c r="P65" s="343">
        <v>92</v>
      </c>
      <c r="Q65" s="490"/>
      <c r="T65" s="502" t="s">
        <v>1142</v>
      </c>
      <c r="U65" s="488">
        <v>93</v>
      </c>
      <c r="V65" s="470"/>
      <c r="W65" s="487" t="s">
        <v>1141</v>
      </c>
      <c r="X65" s="488">
        <v>85</v>
      </c>
      <c r="Y65" s="470"/>
      <c r="Z65" s="503" t="s">
        <v>1141</v>
      </c>
      <c r="AA65" s="488">
        <v>86</v>
      </c>
      <c r="AB65" s="470"/>
      <c r="AC65" s="487" t="s">
        <v>1146</v>
      </c>
      <c r="AD65" s="488">
        <v>53</v>
      </c>
      <c r="AE65" s="470"/>
      <c r="AF65" s="503" t="s">
        <v>1146</v>
      </c>
      <c r="AG65" s="488">
        <v>54</v>
      </c>
      <c r="AH65" s="478"/>
    </row>
    <row r="66" spans="1:34" ht="21.95" customHeight="1" thickBot="1">
      <c r="A66" s="512"/>
      <c r="B66" s="514">
        <v>28</v>
      </c>
      <c r="C66" s="355" t="s">
        <v>1144</v>
      </c>
      <c r="D66" s="347">
        <v>77</v>
      </c>
      <c r="E66" s="473"/>
      <c r="F66" s="355" t="s">
        <v>1147</v>
      </c>
      <c r="G66" s="347">
        <v>22</v>
      </c>
      <c r="H66" s="474"/>
      <c r="I66" s="356"/>
      <c r="J66" s="357"/>
      <c r="K66" s="357"/>
      <c r="L66" s="357"/>
      <c r="M66" s="357"/>
      <c r="N66" s="357"/>
      <c r="O66" s="356"/>
      <c r="P66" s="357"/>
      <c r="Q66" s="497"/>
      <c r="T66" s="504"/>
      <c r="U66" s="357"/>
      <c r="V66" s="357"/>
      <c r="W66" s="356"/>
      <c r="X66" s="357"/>
      <c r="Y66" s="357"/>
      <c r="Z66" s="356"/>
      <c r="AA66" s="357"/>
      <c r="AB66" s="357"/>
      <c r="AC66" s="356"/>
      <c r="AD66" s="357"/>
      <c r="AE66" s="357"/>
      <c r="AF66" s="356"/>
      <c r="AG66" s="501"/>
      <c r="AH66" s="484"/>
    </row>
  </sheetData>
  <mergeCells count="20">
    <mergeCell ref="W38:X38"/>
    <mergeCell ref="Z38:AA38"/>
    <mergeCell ref="AC38:AD38"/>
    <mergeCell ref="AF38:AG38"/>
    <mergeCell ref="W2:X2"/>
    <mergeCell ref="Z2:AA2"/>
    <mergeCell ref="AC2:AD2"/>
    <mergeCell ref="AF2:AG2"/>
    <mergeCell ref="T38:U38"/>
    <mergeCell ref="C2:D2"/>
    <mergeCell ref="F2:G2"/>
    <mergeCell ref="I2:J2"/>
    <mergeCell ref="L2:M2"/>
    <mergeCell ref="O2:P2"/>
    <mergeCell ref="T2:U2"/>
    <mergeCell ref="C38:D38"/>
    <mergeCell ref="F38:G38"/>
    <mergeCell ref="I38:J38"/>
    <mergeCell ref="L38:M38"/>
    <mergeCell ref="O38:P38"/>
  </mergeCells>
  <phoneticPr fontId="14"/>
  <printOptions horizontalCentered="1"/>
  <pageMargins left="0.31496062992125984" right="0.31496062992125984" top="0.35433070866141736" bottom="0.35433070866141736" header="0.31496062992125984" footer="0.31496062992125984"/>
  <pageSetup paperSize="9" scale="74" fitToHeight="0" pageOrder="overThenDown" orientation="landscape" horizontalDpi="4294967293"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54"/>
  <sheetViews>
    <sheetView zoomScaleNormal="100" workbookViewId="0"/>
  </sheetViews>
  <sheetFormatPr defaultColWidth="9" defaultRowHeight="13.5"/>
  <cols>
    <col min="1" max="1" width="3.125" style="103" customWidth="1"/>
    <col min="2" max="2" width="15.625" style="104" customWidth="1"/>
    <col min="3" max="3" width="11.625" style="104" customWidth="1"/>
    <col min="4" max="6" width="3.625" style="258" customWidth="1"/>
    <col min="7" max="10" width="1.625" style="258" customWidth="1"/>
    <col min="11" max="14" width="1.625" style="257" customWidth="1"/>
    <col min="15" max="17" width="3.625" style="257" customWidth="1"/>
    <col min="18" max="18" width="15.625" style="104" customWidth="1"/>
    <col min="19" max="19" width="11.625" style="104" customWidth="1"/>
    <col min="20" max="20" width="3.125" style="105" customWidth="1"/>
    <col min="21" max="21" width="5.25" style="256" customWidth="1"/>
    <col min="22" max="22" width="9" style="256"/>
    <col min="23" max="23" width="12.625" style="256" customWidth="1"/>
    <col min="24" max="16384" width="9" style="256"/>
  </cols>
  <sheetData>
    <row r="1" spans="1:21">
      <c r="T1" s="422" t="s">
        <v>1201</v>
      </c>
    </row>
    <row r="2" spans="1:21">
      <c r="T2" s="422" t="s">
        <v>1202</v>
      </c>
    </row>
    <row r="3" spans="1:21" s="306" customFormat="1" ht="12" customHeight="1">
      <c r="A3" s="309"/>
      <c r="B3" s="289"/>
      <c r="C3" s="289"/>
      <c r="D3" s="308"/>
      <c r="E3" s="308"/>
      <c r="F3" s="308"/>
      <c r="G3" s="308"/>
      <c r="H3" s="308"/>
      <c r="I3" s="308"/>
      <c r="J3" s="308"/>
      <c r="K3" s="308"/>
      <c r="L3" s="308"/>
      <c r="M3" s="308"/>
      <c r="N3" s="308"/>
      <c r="O3" s="308"/>
      <c r="P3" s="308"/>
      <c r="Q3" s="307"/>
      <c r="S3" s="102"/>
      <c r="T3" s="422" t="s">
        <v>1203</v>
      </c>
    </row>
    <row r="4" spans="1:21" s="75" customFormat="1" ht="30" customHeight="1">
      <c r="A4" s="288"/>
      <c r="B4" s="289"/>
      <c r="C4" s="289"/>
      <c r="D4" s="561" t="s">
        <v>486</v>
      </c>
      <c r="E4" s="561"/>
      <c r="F4" s="561"/>
      <c r="G4" s="561"/>
      <c r="H4" s="561"/>
      <c r="I4" s="561"/>
      <c r="J4" s="561"/>
      <c r="K4" s="561"/>
      <c r="L4" s="561"/>
      <c r="M4" s="561"/>
      <c r="N4" s="561"/>
      <c r="O4" s="561"/>
      <c r="P4" s="561"/>
      <c r="Q4" s="561"/>
      <c r="R4" s="288"/>
      <c r="S4" s="102"/>
    </row>
    <row r="5" spans="1:21" s="76" customFormat="1" ht="14.1" customHeight="1">
      <c r="D5" s="287"/>
      <c r="E5" s="287"/>
      <c r="F5" s="287"/>
      <c r="G5" s="287"/>
      <c r="H5" s="287"/>
      <c r="I5" s="287"/>
      <c r="J5" s="287"/>
      <c r="K5" s="286"/>
      <c r="L5" s="286"/>
      <c r="M5" s="286"/>
      <c r="N5" s="286"/>
      <c r="O5" s="286"/>
      <c r="P5" s="286"/>
      <c r="Q5" s="286"/>
    </row>
    <row r="6" spans="1:21" s="76" customFormat="1" ht="14.1" customHeight="1">
      <c r="D6" s="287"/>
      <c r="E6" s="287"/>
      <c r="F6" s="287"/>
      <c r="G6" s="287"/>
      <c r="H6" s="287"/>
      <c r="I6" s="287"/>
      <c r="J6" s="287"/>
      <c r="K6" s="286"/>
      <c r="L6" s="286"/>
      <c r="M6" s="286"/>
      <c r="N6" s="286"/>
      <c r="O6" s="286"/>
      <c r="P6" s="286"/>
      <c r="Q6" s="286"/>
    </row>
    <row r="7" spans="1:21" ht="15" customHeight="1">
      <c r="A7" s="558">
        <v>1</v>
      </c>
      <c r="B7" s="560" t="s" ph="1">
        <v>485</v>
      </c>
      <c r="C7" s="560" t="s">
        <v>170</v>
      </c>
      <c r="D7" s="271"/>
      <c r="E7" s="271"/>
      <c r="F7" s="269"/>
      <c r="G7" s="269"/>
      <c r="H7" s="269"/>
      <c r="I7" s="294"/>
      <c r="J7" s="294"/>
      <c r="K7" s="293"/>
      <c r="L7" s="293"/>
      <c r="M7" s="293"/>
      <c r="N7" s="261"/>
      <c r="O7" s="261"/>
      <c r="P7" s="261"/>
      <c r="Q7" s="265"/>
      <c r="R7" s="560" t="s" ph="1">
        <v>484</v>
      </c>
      <c r="S7" s="560" t="s">
        <v>180</v>
      </c>
      <c r="T7" s="558">
        <v>8</v>
      </c>
      <c r="U7" s="517"/>
    </row>
    <row r="8" spans="1:21" ht="15" customHeight="1">
      <c r="A8" s="559"/>
      <c r="B8" s="560"/>
      <c r="C8" s="560"/>
      <c r="D8" s="269"/>
      <c r="E8" s="300">
        <v>8</v>
      </c>
      <c r="F8" s="270"/>
      <c r="G8" s="269"/>
      <c r="H8" s="269"/>
      <c r="I8" s="294"/>
      <c r="J8" s="294"/>
      <c r="K8" s="293"/>
      <c r="L8" s="293"/>
      <c r="M8" s="293"/>
      <c r="N8" s="261"/>
      <c r="O8" s="261"/>
      <c r="P8" s="268"/>
      <c r="Q8" s="297">
        <v>4</v>
      </c>
      <c r="R8" s="560"/>
      <c r="S8" s="560"/>
      <c r="T8" s="559"/>
      <c r="U8" s="518"/>
    </row>
    <row r="9" spans="1:21" ht="15" customHeight="1">
      <c r="A9" s="558">
        <v>2</v>
      </c>
      <c r="B9" s="560" t="s" ph="1">
        <v>483</v>
      </c>
      <c r="C9" s="560" t="s">
        <v>180</v>
      </c>
      <c r="D9" s="271"/>
      <c r="E9" s="269"/>
      <c r="F9" s="299"/>
      <c r="G9" s="270"/>
      <c r="H9" s="269"/>
      <c r="I9" s="294"/>
      <c r="J9" s="294"/>
      <c r="K9" s="293"/>
      <c r="L9" s="293"/>
      <c r="M9" s="293"/>
      <c r="N9" s="261"/>
      <c r="O9" s="268"/>
      <c r="P9" s="266"/>
      <c r="Q9" s="265"/>
      <c r="R9" s="560" t="s" ph="1">
        <v>482</v>
      </c>
      <c r="S9" s="560" t="s">
        <v>481</v>
      </c>
      <c r="T9" s="558">
        <v>9</v>
      </c>
      <c r="U9" s="517"/>
    </row>
    <row r="10" spans="1:21" ht="15" customHeight="1">
      <c r="A10" s="559"/>
      <c r="B10" s="560"/>
      <c r="C10" s="560"/>
      <c r="D10" s="300">
        <v>1</v>
      </c>
      <c r="E10" s="270"/>
      <c r="F10" s="270"/>
      <c r="G10" s="270"/>
      <c r="H10" s="269"/>
      <c r="I10" s="294"/>
      <c r="J10" s="294"/>
      <c r="K10" s="293"/>
      <c r="L10" s="293"/>
      <c r="M10" s="293"/>
      <c r="N10" s="261"/>
      <c r="O10" s="268"/>
      <c r="P10" s="261">
        <v>10</v>
      </c>
      <c r="Q10" s="261"/>
      <c r="R10" s="560"/>
      <c r="S10" s="560"/>
      <c r="T10" s="559"/>
      <c r="U10" s="518"/>
    </row>
    <row r="11" spans="1:21" ht="15" customHeight="1">
      <c r="A11" s="558">
        <v>3</v>
      </c>
      <c r="B11" s="560" t="s" ph="1">
        <v>480</v>
      </c>
      <c r="C11" s="560" t="s">
        <v>112</v>
      </c>
      <c r="D11" s="271"/>
      <c r="E11" s="299"/>
      <c r="F11" s="269"/>
      <c r="G11" s="270"/>
      <c r="H11" s="269"/>
      <c r="I11" s="294"/>
      <c r="J11" s="294"/>
      <c r="K11" s="293"/>
      <c r="L11" s="293"/>
      <c r="M11" s="293"/>
      <c r="N11" s="268"/>
      <c r="O11" s="266"/>
      <c r="P11" s="261"/>
      <c r="Q11" s="265"/>
      <c r="R11" s="560" t="s" ph="1">
        <v>479</v>
      </c>
      <c r="S11" s="560" t="s">
        <v>194</v>
      </c>
      <c r="T11" s="558">
        <v>10</v>
      </c>
      <c r="U11" s="517"/>
    </row>
    <row r="12" spans="1:21" ht="15" customHeight="1">
      <c r="A12" s="559"/>
      <c r="B12" s="560"/>
      <c r="C12" s="560"/>
      <c r="D12" s="269"/>
      <c r="E12" s="269"/>
      <c r="F12" s="269"/>
      <c r="G12" s="270"/>
      <c r="H12" s="269"/>
      <c r="I12" s="294"/>
      <c r="J12" s="294"/>
      <c r="K12" s="293"/>
      <c r="L12" s="293"/>
      <c r="M12" s="293"/>
      <c r="N12" s="268"/>
      <c r="O12" s="268"/>
      <c r="P12" s="268"/>
      <c r="Q12" s="297">
        <v>5</v>
      </c>
      <c r="R12" s="560"/>
      <c r="S12" s="560"/>
      <c r="T12" s="559"/>
      <c r="U12" s="518"/>
    </row>
    <row r="13" spans="1:21" ht="15" customHeight="1">
      <c r="A13" s="558">
        <v>4</v>
      </c>
      <c r="B13" s="560" t="s" ph="1">
        <v>478</v>
      </c>
      <c r="C13" s="560" t="s">
        <v>170</v>
      </c>
      <c r="D13" s="271"/>
      <c r="E13" s="269"/>
      <c r="F13" s="269">
        <v>12</v>
      </c>
      <c r="G13" s="272"/>
      <c r="H13" s="271"/>
      <c r="I13" s="305"/>
      <c r="J13" s="305"/>
      <c r="K13" s="298"/>
      <c r="L13" s="304"/>
      <c r="M13" s="304"/>
      <c r="N13" s="267"/>
      <c r="O13" s="261">
        <v>13</v>
      </c>
      <c r="P13" s="266"/>
      <c r="Q13" s="265"/>
      <c r="R13" s="560" t="s" ph="1">
        <v>477</v>
      </c>
      <c r="S13" s="560" t="s">
        <v>170</v>
      </c>
      <c r="T13" s="558">
        <v>11</v>
      </c>
      <c r="U13" s="517"/>
    </row>
    <row r="14" spans="1:21" ht="15" customHeight="1">
      <c r="A14" s="559"/>
      <c r="B14" s="560"/>
      <c r="C14" s="560"/>
      <c r="D14" s="300">
        <v>2</v>
      </c>
      <c r="E14" s="270"/>
      <c r="F14" s="269"/>
      <c r="G14" s="270"/>
      <c r="H14" s="274">
        <v>14</v>
      </c>
      <c r="I14" s="303"/>
      <c r="J14" s="303"/>
      <c r="K14" s="302"/>
      <c r="L14" s="302"/>
      <c r="M14" s="302"/>
      <c r="N14" s="268"/>
      <c r="O14" s="301"/>
      <c r="P14" s="261"/>
      <c r="Q14" s="261"/>
      <c r="R14" s="560"/>
      <c r="S14" s="560"/>
      <c r="T14" s="559"/>
      <c r="U14" s="518"/>
    </row>
    <row r="15" spans="1:21" ht="15" customHeight="1">
      <c r="A15" s="558">
        <v>5</v>
      </c>
      <c r="B15" s="560" t="s" ph="1">
        <v>476</v>
      </c>
      <c r="C15" s="560" t="s">
        <v>190</v>
      </c>
      <c r="D15" s="271"/>
      <c r="E15" s="299"/>
      <c r="F15" s="270"/>
      <c r="G15" s="270"/>
      <c r="H15" s="269"/>
      <c r="I15" s="294"/>
      <c r="J15" s="294"/>
      <c r="K15" s="293"/>
      <c r="L15" s="293"/>
      <c r="M15" s="293"/>
      <c r="N15" s="268"/>
      <c r="O15" s="301"/>
      <c r="P15" s="261"/>
      <c r="Q15" s="265"/>
      <c r="R15" s="560" t="s" ph="1">
        <v>475</v>
      </c>
      <c r="S15" s="560" t="s">
        <v>190</v>
      </c>
      <c r="T15" s="558">
        <v>12</v>
      </c>
      <c r="U15" s="517"/>
    </row>
    <row r="16" spans="1:21" ht="15" customHeight="1">
      <c r="A16" s="559"/>
      <c r="B16" s="560"/>
      <c r="C16" s="560"/>
      <c r="D16" s="269"/>
      <c r="E16" s="269">
        <v>9</v>
      </c>
      <c r="F16" s="270"/>
      <c r="G16" s="270"/>
      <c r="H16" s="269"/>
      <c r="I16" s="294"/>
      <c r="J16" s="294"/>
      <c r="K16" s="293"/>
      <c r="L16" s="293"/>
      <c r="M16" s="293"/>
      <c r="N16" s="268"/>
      <c r="O16" s="261"/>
      <c r="P16" s="268"/>
      <c r="Q16" s="297">
        <v>6</v>
      </c>
      <c r="R16" s="560"/>
      <c r="S16" s="560"/>
      <c r="T16" s="559"/>
      <c r="U16" s="518"/>
    </row>
    <row r="17" spans="1:21" ht="15" customHeight="1">
      <c r="A17" s="558">
        <v>6</v>
      </c>
      <c r="B17" s="560" t="s" ph="1">
        <v>474</v>
      </c>
      <c r="C17" s="560" t="s">
        <v>194</v>
      </c>
      <c r="D17" s="271"/>
      <c r="E17" s="269"/>
      <c r="F17" s="299"/>
      <c r="G17" s="269"/>
      <c r="H17" s="269"/>
      <c r="I17" s="294"/>
      <c r="L17" s="293"/>
      <c r="M17" s="293"/>
      <c r="N17" s="268"/>
      <c r="O17" s="268"/>
      <c r="P17" s="266"/>
      <c r="Q17" s="265"/>
      <c r="R17" s="560" t="s" ph="1">
        <v>473</v>
      </c>
      <c r="S17" s="560" t="s">
        <v>170</v>
      </c>
      <c r="T17" s="558">
        <v>13</v>
      </c>
      <c r="U17" s="517"/>
    </row>
    <row r="18" spans="1:21" ht="15" customHeight="1">
      <c r="A18" s="559"/>
      <c r="B18" s="560"/>
      <c r="C18" s="560"/>
      <c r="D18" s="300">
        <v>3</v>
      </c>
      <c r="E18" s="270"/>
      <c r="F18" s="270"/>
      <c r="G18" s="269"/>
      <c r="H18" s="269"/>
      <c r="I18" s="294"/>
      <c r="L18" s="293"/>
      <c r="M18" s="293"/>
      <c r="N18" s="268"/>
      <c r="O18" s="268"/>
      <c r="P18" s="261">
        <v>11</v>
      </c>
      <c r="Q18" s="261"/>
      <c r="R18" s="560"/>
      <c r="S18" s="560"/>
      <c r="T18" s="559"/>
      <c r="U18" s="518"/>
    </row>
    <row r="19" spans="1:21" ht="15" customHeight="1">
      <c r="A19" s="558">
        <v>7</v>
      </c>
      <c r="B19" s="560" t="s" ph="1">
        <v>472</v>
      </c>
      <c r="C19" s="560" t="s">
        <v>180</v>
      </c>
      <c r="D19" s="271"/>
      <c r="E19" s="299"/>
      <c r="F19" s="269"/>
      <c r="G19" s="269"/>
      <c r="H19" s="269"/>
      <c r="I19" s="294"/>
      <c r="L19" s="293"/>
      <c r="M19" s="293"/>
      <c r="N19" s="261"/>
      <c r="O19" s="266"/>
      <c r="P19" s="261"/>
      <c r="Q19" s="265"/>
      <c r="R19" s="560" t="s" ph="1">
        <v>470</v>
      </c>
      <c r="S19" s="560" t="s">
        <v>180</v>
      </c>
      <c r="T19" s="558">
        <v>14</v>
      </c>
      <c r="U19" s="517"/>
    </row>
    <row r="20" spans="1:21" ht="15" customHeight="1">
      <c r="A20" s="559"/>
      <c r="B20" s="560"/>
      <c r="C20" s="560"/>
      <c r="D20" s="269"/>
      <c r="E20" s="269"/>
      <c r="F20" s="269"/>
      <c r="G20" s="269"/>
      <c r="H20" s="269"/>
      <c r="I20" s="294"/>
      <c r="L20" s="293"/>
      <c r="M20" s="293"/>
      <c r="N20" s="261"/>
      <c r="O20" s="268"/>
      <c r="P20" s="268"/>
      <c r="Q20" s="297">
        <v>7</v>
      </c>
      <c r="R20" s="560"/>
      <c r="S20" s="560"/>
      <c r="T20" s="559"/>
      <c r="U20" s="518"/>
    </row>
    <row r="21" spans="1:21" ht="15" customHeight="1">
      <c r="A21" s="264"/>
      <c r="B21" s="263"/>
      <c r="C21" s="263"/>
      <c r="D21" s="294"/>
      <c r="E21" s="294"/>
      <c r="F21" s="294"/>
      <c r="G21" s="294"/>
      <c r="H21" s="269"/>
      <c r="I21" s="294"/>
      <c r="L21" s="293"/>
      <c r="M21" s="293"/>
      <c r="N21" s="261"/>
      <c r="O21" s="261"/>
      <c r="P21" s="266"/>
      <c r="Q21" s="265"/>
      <c r="R21" s="560" t="s" ph="1">
        <v>469</v>
      </c>
      <c r="S21" s="560" t="s">
        <v>194</v>
      </c>
      <c r="T21" s="558">
        <v>15</v>
      </c>
      <c r="U21" s="517"/>
    </row>
    <row r="22" spans="1:21" ht="15" customHeight="1">
      <c r="A22" s="259"/>
      <c r="B22" s="263"/>
      <c r="C22" s="263"/>
      <c r="D22" s="294"/>
      <c r="E22" s="294"/>
      <c r="F22" s="294"/>
      <c r="G22" s="294"/>
      <c r="H22" s="269"/>
      <c r="I22" s="294"/>
      <c r="L22" s="293"/>
      <c r="M22" s="293"/>
      <c r="N22" s="261"/>
      <c r="O22" s="261"/>
      <c r="P22" s="261"/>
      <c r="Q22" s="261"/>
      <c r="R22" s="560"/>
      <c r="S22" s="560"/>
      <c r="T22" s="559"/>
      <c r="U22" s="518"/>
    </row>
    <row r="23" spans="1:21" ht="15" customHeight="1">
      <c r="A23" s="259"/>
      <c r="B23" s="263"/>
      <c r="C23" s="263"/>
      <c r="D23" s="294"/>
      <c r="E23" s="294"/>
      <c r="F23" s="294"/>
      <c r="G23" s="294"/>
      <c r="H23" s="269"/>
      <c r="I23" s="294"/>
      <c r="L23" s="293"/>
      <c r="M23" s="293"/>
      <c r="N23" s="261"/>
      <c r="O23" s="261"/>
      <c r="P23" s="261"/>
      <c r="Q23" s="261"/>
      <c r="R23" s="260"/>
      <c r="S23" s="260"/>
      <c r="T23" s="259"/>
      <c r="U23" s="518"/>
    </row>
    <row r="24" spans="1:21" ht="15" customHeight="1">
      <c r="A24" s="259"/>
      <c r="B24" s="263"/>
      <c r="C24" s="263"/>
      <c r="D24" s="294"/>
      <c r="E24" s="294"/>
      <c r="F24" s="294"/>
      <c r="G24" s="294"/>
      <c r="H24" s="269"/>
      <c r="I24" s="294"/>
      <c r="J24" s="294"/>
      <c r="K24" s="293"/>
      <c r="L24" s="293"/>
      <c r="M24" s="293"/>
      <c r="N24" s="261"/>
      <c r="O24" s="261"/>
      <c r="P24" s="261"/>
      <c r="Q24" s="261"/>
      <c r="R24" s="260"/>
      <c r="S24" s="260"/>
      <c r="T24" s="259"/>
      <c r="U24" s="518"/>
    </row>
    <row r="25" spans="1:21" ht="15" customHeight="1">
      <c r="A25" s="264"/>
      <c r="B25" s="263"/>
      <c r="C25" s="263"/>
      <c r="L25" s="292"/>
      <c r="R25" s="263"/>
      <c r="S25" s="263"/>
      <c r="T25" s="422" t="s">
        <v>1201</v>
      </c>
    </row>
    <row r="26" spans="1:21" ht="15" customHeight="1">
      <c r="A26" s="264"/>
      <c r="B26" s="263"/>
      <c r="C26" s="263"/>
      <c r="L26" s="292"/>
      <c r="R26" s="263"/>
      <c r="S26" s="263"/>
      <c r="T26" s="422" t="s">
        <v>1202</v>
      </c>
    </row>
    <row r="27" spans="1:21" ht="15" customHeight="1">
      <c r="A27" s="259"/>
      <c r="B27" s="263"/>
      <c r="C27" s="263"/>
      <c r="L27" s="291"/>
      <c r="R27" s="263"/>
      <c r="S27" s="263"/>
      <c r="T27" s="422" t="s">
        <v>1203</v>
      </c>
    </row>
    <row r="28" spans="1:21" ht="21">
      <c r="A28" s="288"/>
      <c r="B28" s="289"/>
      <c r="C28" s="289"/>
      <c r="D28" s="561" t="s">
        <v>468</v>
      </c>
      <c r="E28" s="561"/>
      <c r="F28" s="561"/>
      <c r="G28" s="561"/>
      <c r="H28" s="561"/>
      <c r="I28" s="561"/>
      <c r="J28" s="561"/>
      <c r="K28" s="561"/>
      <c r="L28" s="561"/>
      <c r="M28" s="561"/>
      <c r="N28" s="561"/>
      <c r="O28" s="561"/>
      <c r="P28" s="561"/>
      <c r="Q28" s="561"/>
      <c r="R28" s="288"/>
      <c r="S28" s="102"/>
      <c r="T28" s="75"/>
    </row>
    <row r="29" spans="1:21" ht="15" customHeight="1">
      <c r="A29" s="76"/>
      <c r="B29" s="76"/>
      <c r="C29" s="76"/>
      <c r="D29" s="287"/>
      <c r="E29" s="287"/>
      <c r="F29" s="287"/>
      <c r="G29" s="287"/>
      <c r="H29" s="287"/>
      <c r="I29" s="287"/>
      <c r="J29" s="287"/>
      <c r="K29" s="286"/>
      <c r="L29" s="286"/>
      <c r="M29" s="286"/>
      <c r="N29" s="286"/>
      <c r="O29" s="286"/>
      <c r="P29" s="286"/>
      <c r="Q29" s="286"/>
      <c r="R29" s="76"/>
      <c r="S29" s="76"/>
      <c r="T29" s="76"/>
    </row>
    <row r="30" spans="1:21" ht="15" customHeight="1">
      <c r="A30" s="76"/>
      <c r="B30" s="76"/>
      <c r="C30" s="76"/>
      <c r="D30" s="287"/>
      <c r="E30" s="287"/>
      <c r="F30" s="287"/>
      <c r="G30" s="287"/>
      <c r="H30" s="287"/>
      <c r="I30" s="287"/>
      <c r="J30" s="287"/>
      <c r="K30" s="286"/>
      <c r="L30" s="286"/>
      <c r="M30" s="286"/>
      <c r="N30" s="286"/>
      <c r="O30" s="286"/>
      <c r="P30" s="286"/>
      <c r="Q30" s="286"/>
      <c r="R30" s="76"/>
      <c r="S30" s="76"/>
      <c r="T30" s="76"/>
    </row>
    <row r="31" spans="1:21" ht="15" customHeight="1">
      <c r="A31" s="558">
        <v>1</v>
      </c>
      <c r="B31" s="560" t="s" ph="1">
        <v>467</v>
      </c>
      <c r="C31" s="560" t="s">
        <v>193</v>
      </c>
      <c r="D31" s="271"/>
      <c r="E31" s="271"/>
      <c r="F31" s="269"/>
      <c r="G31" s="269"/>
      <c r="H31" s="269"/>
      <c r="I31" s="262"/>
      <c r="J31" s="262"/>
      <c r="K31" s="261"/>
      <c r="L31" s="261"/>
      <c r="M31" s="261"/>
      <c r="N31" s="261"/>
      <c r="O31" s="261"/>
      <c r="P31" s="265"/>
      <c r="Q31" s="265"/>
      <c r="R31" s="560" t="s" ph="1">
        <v>466</v>
      </c>
      <c r="S31" s="560" t="s">
        <v>194</v>
      </c>
      <c r="T31" s="558">
        <v>12</v>
      </c>
    </row>
    <row r="32" spans="1:21" ht="15" customHeight="1">
      <c r="A32" s="559"/>
      <c r="B32" s="560"/>
      <c r="C32" s="560"/>
      <c r="D32" s="269"/>
      <c r="E32" s="269">
        <v>8</v>
      </c>
      <c r="F32" s="272"/>
      <c r="G32" s="269"/>
      <c r="H32" s="269"/>
      <c r="I32" s="262"/>
      <c r="J32" s="262"/>
      <c r="K32" s="261"/>
      <c r="L32" s="261"/>
      <c r="M32" s="261"/>
      <c r="N32" s="261"/>
      <c r="O32" s="267"/>
      <c r="P32" s="261">
        <v>12</v>
      </c>
      <c r="Q32" s="261"/>
      <c r="R32" s="560"/>
      <c r="S32" s="560"/>
      <c r="T32" s="559"/>
    </row>
    <row r="33" spans="1:20" ht="15" customHeight="1">
      <c r="A33" s="558">
        <v>2</v>
      </c>
      <c r="B33" s="560" t="s" ph="1">
        <v>465</v>
      </c>
      <c r="C33" s="560" t="s">
        <v>178</v>
      </c>
      <c r="D33" s="271"/>
      <c r="E33" s="269"/>
      <c r="F33" s="270"/>
      <c r="G33" s="270"/>
      <c r="H33" s="269"/>
      <c r="I33" s="262"/>
      <c r="J33" s="262"/>
      <c r="K33" s="261"/>
      <c r="L33" s="261"/>
      <c r="M33" s="261"/>
      <c r="N33" s="268"/>
      <c r="O33" s="266"/>
      <c r="P33" s="261"/>
      <c r="Q33" s="265"/>
      <c r="R33" s="560" t="s" ph="1">
        <v>464</v>
      </c>
      <c r="S33" s="560" t="s">
        <v>193</v>
      </c>
      <c r="T33" s="558">
        <v>13</v>
      </c>
    </row>
    <row r="34" spans="1:20" ht="15" customHeight="1">
      <c r="A34" s="559"/>
      <c r="B34" s="560"/>
      <c r="C34" s="560"/>
      <c r="D34" s="269">
        <v>1</v>
      </c>
      <c r="E34" s="272"/>
      <c r="F34" s="270"/>
      <c r="G34" s="270"/>
      <c r="H34" s="269"/>
      <c r="I34" s="262"/>
      <c r="J34" s="262"/>
      <c r="K34" s="261"/>
      <c r="L34" s="261"/>
      <c r="M34" s="261"/>
      <c r="N34" s="268"/>
      <c r="O34" s="268"/>
      <c r="P34" s="267"/>
      <c r="Q34" s="261">
        <v>4</v>
      </c>
      <c r="R34" s="560"/>
      <c r="S34" s="560"/>
      <c r="T34" s="559"/>
    </row>
    <row r="35" spans="1:20" ht="15" customHeight="1">
      <c r="A35" s="558">
        <v>3</v>
      </c>
      <c r="B35" s="560" t="s" ph="1">
        <v>463</v>
      </c>
      <c r="C35" s="560" t="s">
        <v>186</v>
      </c>
      <c r="D35" s="271"/>
      <c r="E35" s="270"/>
      <c r="F35" s="269">
        <v>16</v>
      </c>
      <c r="G35" s="272"/>
      <c r="H35" s="269"/>
      <c r="I35" s="262"/>
      <c r="J35" s="262"/>
      <c r="K35" s="261"/>
      <c r="L35" s="261"/>
      <c r="M35" s="261"/>
      <c r="N35" s="268"/>
      <c r="O35" s="261"/>
      <c r="P35" s="266"/>
      <c r="Q35" s="265"/>
      <c r="R35" s="560" t="s" ph="1">
        <v>462</v>
      </c>
      <c r="S35" s="560" t="s">
        <v>112</v>
      </c>
      <c r="T35" s="558">
        <v>14</v>
      </c>
    </row>
    <row r="36" spans="1:20" ht="15" customHeight="1">
      <c r="A36" s="559"/>
      <c r="B36" s="560"/>
      <c r="C36" s="560"/>
      <c r="D36" s="269"/>
      <c r="E36" s="269"/>
      <c r="F36" s="269"/>
      <c r="G36" s="270"/>
      <c r="H36" s="270"/>
      <c r="I36" s="262"/>
      <c r="J36" s="262"/>
      <c r="K36" s="261"/>
      <c r="L36" s="261"/>
      <c r="M36" s="261"/>
      <c r="N36" s="267"/>
      <c r="O36" s="261">
        <v>18</v>
      </c>
      <c r="P36" s="261"/>
      <c r="Q36" s="261"/>
      <c r="R36" s="560"/>
      <c r="S36" s="560"/>
      <c r="T36" s="559"/>
    </row>
    <row r="37" spans="1:20" ht="15" customHeight="1">
      <c r="A37" s="558">
        <v>4</v>
      </c>
      <c r="B37" s="560" t="s" ph="1">
        <v>461</v>
      </c>
      <c r="C37" s="560" t="s">
        <v>194</v>
      </c>
      <c r="D37" s="271"/>
      <c r="E37" s="271"/>
      <c r="F37" s="269"/>
      <c r="G37" s="270"/>
      <c r="H37" s="270"/>
      <c r="I37" s="262"/>
      <c r="J37" s="262"/>
      <c r="K37" s="261"/>
      <c r="L37" s="261"/>
      <c r="M37" s="268"/>
      <c r="N37" s="266"/>
      <c r="O37" s="261"/>
      <c r="P37" s="261"/>
      <c r="Q37" s="265"/>
      <c r="R37" s="560" t="s" ph="1">
        <v>460</v>
      </c>
      <c r="S37" s="560" t="s">
        <v>231</v>
      </c>
      <c r="T37" s="558">
        <v>15</v>
      </c>
    </row>
    <row r="38" spans="1:20" ht="15" customHeight="1">
      <c r="A38" s="559"/>
      <c r="B38" s="560"/>
      <c r="C38" s="560"/>
      <c r="D38" s="269"/>
      <c r="E38" s="269">
        <v>9</v>
      </c>
      <c r="F38" s="272"/>
      <c r="G38" s="270"/>
      <c r="H38" s="270"/>
      <c r="I38" s="262"/>
      <c r="J38" s="262"/>
      <c r="K38" s="261"/>
      <c r="L38" s="261"/>
      <c r="M38" s="268"/>
      <c r="N38" s="268"/>
      <c r="O38" s="261"/>
      <c r="P38" s="267"/>
      <c r="Q38" s="261">
        <v>5</v>
      </c>
      <c r="R38" s="560"/>
      <c r="S38" s="560"/>
      <c r="T38" s="559"/>
    </row>
    <row r="39" spans="1:20" ht="15" customHeight="1">
      <c r="A39" s="558">
        <v>5</v>
      </c>
      <c r="B39" s="560" t="s" ph="1">
        <v>459</v>
      </c>
      <c r="C39" s="560" t="s">
        <v>193</v>
      </c>
      <c r="D39" s="271"/>
      <c r="E39" s="271"/>
      <c r="F39" s="270"/>
      <c r="G39" s="269"/>
      <c r="H39" s="285"/>
      <c r="I39" s="284"/>
      <c r="J39" s="284"/>
      <c r="K39" s="284"/>
      <c r="L39" s="284"/>
      <c r="M39" s="283"/>
      <c r="N39" s="268"/>
      <c r="O39" s="268"/>
      <c r="P39" s="266"/>
      <c r="Q39" s="265"/>
      <c r="R39" s="560" t="s" ph="1">
        <v>458</v>
      </c>
      <c r="S39" s="560" t="s">
        <v>193</v>
      </c>
      <c r="T39" s="558">
        <v>16</v>
      </c>
    </row>
    <row r="40" spans="1:20" ht="15" customHeight="1">
      <c r="A40" s="559"/>
      <c r="B40" s="560"/>
      <c r="C40" s="560"/>
      <c r="D40" s="269"/>
      <c r="E40" s="269"/>
      <c r="F40" s="269"/>
      <c r="G40" s="269"/>
      <c r="H40" s="282"/>
      <c r="I40" s="281"/>
      <c r="J40" s="281"/>
      <c r="K40" s="281"/>
      <c r="L40" s="281"/>
      <c r="M40" s="280"/>
      <c r="N40" s="268"/>
      <c r="O40" s="267"/>
      <c r="P40" s="261">
        <v>13</v>
      </c>
      <c r="Q40" s="261"/>
      <c r="R40" s="560"/>
      <c r="S40" s="560"/>
      <c r="T40" s="559"/>
    </row>
    <row r="41" spans="1:20" ht="15" customHeight="1">
      <c r="A41" s="558">
        <v>6</v>
      </c>
      <c r="B41" s="560" t="s" ph="1">
        <v>457</v>
      </c>
      <c r="C41" s="560" t="s">
        <v>194</v>
      </c>
      <c r="D41" s="271"/>
      <c r="E41" s="271"/>
      <c r="F41" s="269"/>
      <c r="G41" s="269">
        <v>20</v>
      </c>
      <c r="H41" s="278"/>
      <c r="I41" s="279"/>
      <c r="J41" s="279"/>
      <c r="K41" s="278"/>
      <c r="L41" s="265"/>
      <c r="M41" s="277"/>
      <c r="N41" s="261">
        <v>21</v>
      </c>
      <c r="O41" s="266"/>
      <c r="P41" s="265"/>
      <c r="Q41" s="265"/>
      <c r="R41" s="560" t="s" ph="1">
        <v>456</v>
      </c>
      <c r="S41" s="560" t="s">
        <v>178</v>
      </c>
      <c r="T41" s="558">
        <v>17</v>
      </c>
    </row>
    <row r="42" spans="1:20" ht="15" customHeight="1">
      <c r="A42" s="559"/>
      <c r="B42" s="560"/>
      <c r="C42" s="560"/>
      <c r="D42" s="269"/>
      <c r="E42" s="269">
        <v>10</v>
      </c>
      <c r="F42" s="272"/>
      <c r="G42" s="269"/>
      <c r="H42" s="276">
        <v>22</v>
      </c>
      <c r="I42" s="275"/>
      <c r="J42" s="275"/>
      <c r="K42" s="274"/>
      <c r="L42" s="274"/>
      <c r="M42" s="273"/>
      <c r="N42" s="261" t="s">
        <v>445</v>
      </c>
      <c r="O42" s="261"/>
      <c r="P42" s="261"/>
      <c r="Q42" s="261"/>
      <c r="R42" s="560"/>
      <c r="S42" s="560"/>
      <c r="T42" s="559"/>
    </row>
    <row r="43" spans="1:20" ht="15" customHeight="1">
      <c r="A43" s="558">
        <v>7</v>
      </c>
      <c r="B43" s="560" t="s" ph="1">
        <v>455</v>
      </c>
      <c r="C43" s="560" t="s">
        <v>170</v>
      </c>
      <c r="D43" s="271"/>
      <c r="E43" s="269"/>
      <c r="F43" s="270"/>
      <c r="G43" s="270"/>
      <c r="H43" s="270"/>
      <c r="I43" s="262"/>
      <c r="J43" s="262"/>
      <c r="K43" s="261"/>
      <c r="L43" s="261"/>
      <c r="M43" s="268"/>
      <c r="N43" s="261"/>
      <c r="O43" s="261"/>
      <c r="P43" s="265"/>
      <c r="Q43" s="265"/>
      <c r="R43" s="560" t="s" ph="1">
        <v>454</v>
      </c>
      <c r="S43" s="560" t="s">
        <v>194</v>
      </c>
      <c r="T43" s="558">
        <v>18</v>
      </c>
    </row>
    <row r="44" spans="1:20" ht="15" customHeight="1">
      <c r="A44" s="559"/>
      <c r="B44" s="560"/>
      <c r="C44" s="560"/>
      <c r="D44" s="269">
        <v>2</v>
      </c>
      <c r="E44" s="272"/>
      <c r="F44" s="270"/>
      <c r="G44" s="270"/>
      <c r="H44" s="270"/>
      <c r="I44" s="262"/>
      <c r="J44" s="262"/>
      <c r="K44" s="261"/>
      <c r="L44" s="261"/>
      <c r="M44" s="268"/>
      <c r="N44" s="261"/>
      <c r="O44" s="267"/>
      <c r="P44" s="261">
        <v>14</v>
      </c>
      <c r="Q44" s="261"/>
      <c r="R44" s="560"/>
      <c r="S44" s="560"/>
      <c r="T44" s="559"/>
    </row>
    <row r="45" spans="1:20">
      <c r="A45" s="558">
        <v>8</v>
      </c>
      <c r="B45" s="560" t="s" ph="1">
        <v>453</v>
      </c>
      <c r="C45" s="560" t="s">
        <v>172</v>
      </c>
      <c r="D45" s="271"/>
      <c r="E45" s="270"/>
      <c r="F45" s="269"/>
      <c r="G45" s="270"/>
      <c r="H45" s="270"/>
      <c r="I45" s="262"/>
      <c r="J45" s="262"/>
      <c r="K45" s="261"/>
      <c r="L45" s="261"/>
      <c r="M45" s="268"/>
      <c r="N45" s="268"/>
      <c r="O45" s="266"/>
      <c r="P45" s="261"/>
      <c r="Q45" s="265"/>
      <c r="R45" s="560" t="s" ph="1">
        <v>452</v>
      </c>
      <c r="S45" s="560" t="s">
        <v>182</v>
      </c>
      <c r="T45" s="558">
        <v>19</v>
      </c>
    </row>
    <row r="46" spans="1:20">
      <c r="A46" s="559"/>
      <c r="B46" s="560"/>
      <c r="C46" s="560"/>
      <c r="D46" s="269"/>
      <c r="E46" s="269"/>
      <c r="F46" s="269">
        <v>17</v>
      </c>
      <c r="G46" s="272"/>
      <c r="H46" s="270"/>
      <c r="I46" s="262"/>
      <c r="J46" s="262"/>
      <c r="K46" s="261"/>
      <c r="L46" s="261"/>
      <c r="M46" s="268"/>
      <c r="N46" s="268"/>
      <c r="O46" s="268"/>
      <c r="P46" s="267"/>
      <c r="Q46" s="261">
        <v>6</v>
      </c>
      <c r="R46" s="560"/>
      <c r="S46" s="560"/>
      <c r="T46" s="559"/>
    </row>
    <row r="47" spans="1:20">
      <c r="A47" s="558">
        <v>9</v>
      </c>
      <c r="B47" s="560" t="s" ph="1">
        <v>451</v>
      </c>
      <c r="C47" s="560" t="s">
        <v>181</v>
      </c>
      <c r="D47" s="271"/>
      <c r="E47" s="269"/>
      <c r="F47" s="269"/>
      <c r="G47" s="270"/>
      <c r="H47" s="269"/>
      <c r="I47" s="262"/>
      <c r="J47" s="262"/>
      <c r="K47" s="261"/>
      <c r="L47" s="261"/>
      <c r="M47" s="268"/>
      <c r="N47" s="268"/>
      <c r="O47" s="261"/>
      <c r="P47" s="266"/>
      <c r="Q47" s="265"/>
      <c r="R47" s="560" t="s" ph="1">
        <v>450</v>
      </c>
      <c r="S47" s="560" t="s">
        <v>193</v>
      </c>
      <c r="T47" s="558">
        <v>20</v>
      </c>
    </row>
    <row r="48" spans="1:20">
      <c r="A48" s="559"/>
      <c r="B48" s="560"/>
      <c r="C48" s="560"/>
      <c r="D48" s="269">
        <v>3</v>
      </c>
      <c r="E48" s="272"/>
      <c r="F48" s="269"/>
      <c r="G48" s="270"/>
      <c r="H48" s="269"/>
      <c r="I48" s="262"/>
      <c r="J48" s="262"/>
      <c r="K48" s="261"/>
      <c r="L48" s="261"/>
      <c r="M48" s="268"/>
      <c r="N48" s="267"/>
      <c r="O48" s="261">
        <v>19</v>
      </c>
      <c r="P48" s="261"/>
      <c r="Q48" s="261"/>
      <c r="R48" s="560"/>
      <c r="S48" s="560"/>
      <c r="T48" s="559"/>
    </row>
    <row r="49" spans="1:20">
      <c r="A49" s="558">
        <v>10</v>
      </c>
      <c r="B49" s="560" t="s" ph="1">
        <v>449</v>
      </c>
      <c r="C49" s="560" t="s">
        <v>193</v>
      </c>
      <c r="D49" s="271"/>
      <c r="E49" s="270"/>
      <c r="F49" s="270"/>
      <c r="G49" s="270"/>
      <c r="H49" s="269"/>
      <c r="I49" s="262"/>
      <c r="J49" s="262"/>
      <c r="K49" s="261"/>
      <c r="L49" s="261"/>
      <c r="M49" s="261"/>
      <c r="N49" s="266"/>
      <c r="O49" s="261"/>
      <c r="P49" s="261"/>
      <c r="Q49" s="265"/>
      <c r="R49" s="560" t="s" ph="1">
        <v>448</v>
      </c>
      <c r="S49" s="560" t="s">
        <v>188</v>
      </c>
      <c r="T49" s="558">
        <v>21</v>
      </c>
    </row>
    <row r="50" spans="1:20">
      <c r="A50" s="559"/>
      <c r="B50" s="560"/>
      <c r="C50" s="560"/>
      <c r="D50" s="269"/>
      <c r="E50" s="269">
        <v>11</v>
      </c>
      <c r="F50" s="272"/>
      <c r="G50" s="270"/>
      <c r="H50" s="269"/>
      <c r="I50" s="262"/>
      <c r="J50" s="262"/>
      <c r="K50" s="261"/>
      <c r="L50" s="261"/>
      <c r="M50" s="261"/>
      <c r="N50" s="268"/>
      <c r="O50" s="261"/>
      <c r="P50" s="267"/>
      <c r="Q50" s="261">
        <v>7</v>
      </c>
      <c r="R50" s="560"/>
      <c r="S50" s="560"/>
      <c r="T50" s="559"/>
    </row>
    <row r="51" spans="1:20">
      <c r="A51" s="558">
        <v>11</v>
      </c>
      <c r="B51" s="560" t="s" ph="1">
        <v>447</v>
      </c>
      <c r="C51" s="560" t="s">
        <v>180</v>
      </c>
      <c r="D51" s="271"/>
      <c r="E51" s="271"/>
      <c r="F51" s="270"/>
      <c r="G51" s="269"/>
      <c r="H51" s="269"/>
      <c r="I51" s="262"/>
      <c r="J51" s="262"/>
      <c r="K51" s="261"/>
      <c r="L51" s="261"/>
      <c r="M51" s="261"/>
      <c r="N51" s="268"/>
      <c r="O51" s="268"/>
      <c r="P51" s="266"/>
      <c r="Q51" s="265"/>
      <c r="R51" s="560" t="s" ph="1">
        <v>446</v>
      </c>
      <c r="S51" s="560" t="s">
        <v>194</v>
      </c>
      <c r="T51" s="558">
        <v>22</v>
      </c>
    </row>
    <row r="52" spans="1:20">
      <c r="A52" s="559"/>
      <c r="B52" s="560"/>
      <c r="C52" s="560"/>
      <c r="D52" s="269"/>
      <c r="E52" s="269"/>
      <c r="F52" s="269"/>
      <c r="G52" s="269"/>
      <c r="H52" s="269" t="s">
        <v>445</v>
      </c>
      <c r="I52" s="262"/>
      <c r="J52" s="262"/>
      <c r="K52" s="261"/>
      <c r="L52" s="261"/>
      <c r="M52" s="261"/>
      <c r="N52" s="268"/>
      <c r="O52" s="267"/>
      <c r="P52" s="261">
        <v>15</v>
      </c>
      <c r="Q52" s="261"/>
      <c r="R52" s="560"/>
      <c r="S52" s="560"/>
      <c r="T52" s="559"/>
    </row>
    <row r="53" spans="1:20">
      <c r="A53" s="264"/>
      <c r="B53" s="263"/>
      <c r="C53" s="263"/>
      <c r="D53" s="262"/>
      <c r="E53" s="262"/>
      <c r="F53" s="262"/>
      <c r="G53" s="262"/>
      <c r="H53" s="262"/>
      <c r="I53" s="262"/>
      <c r="J53" s="262"/>
      <c r="K53" s="261"/>
      <c r="L53" s="261"/>
      <c r="M53" s="261"/>
      <c r="N53" s="261"/>
      <c r="O53" s="266"/>
      <c r="P53" s="265"/>
      <c r="Q53" s="265"/>
      <c r="R53" s="560" t="s" ph="1">
        <v>444</v>
      </c>
      <c r="S53" s="560" t="s">
        <v>178</v>
      </c>
      <c r="T53" s="558">
        <v>23</v>
      </c>
    </row>
    <row r="54" spans="1:20">
      <c r="A54" s="259"/>
      <c r="B54" s="263"/>
      <c r="C54" s="263"/>
      <c r="D54" s="262"/>
      <c r="E54" s="262"/>
      <c r="F54" s="262"/>
      <c r="G54" s="262"/>
      <c r="H54" s="262"/>
      <c r="I54" s="262"/>
      <c r="J54" s="262"/>
      <c r="K54" s="261"/>
      <c r="L54" s="261"/>
      <c r="M54" s="261"/>
      <c r="N54" s="261"/>
      <c r="O54" s="261"/>
      <c r="P54" s="261"/>
      <c r="Q54" s="261"/>
      <c r="R54" s="560"/>
      <c r="S54" s="560"/>
      <c r="T54" s="559"/>
    </row>
  </sheetData>
  <mergeCells count="116">
    <mergeCell ref="S51:S52"/>
    <mergeCell ref="T51:T52"/>
    <mergeCell ref="R53:R54"/>
    <mergeCell ref="S53:S54"/>
    <mergeCell ref="T53:T54"/>
    <mergeCell ref="A51:A52"/>
    <mergeCell ref="B51:B52"/>
    <mergeCell ref="C51:C52"/>
    <mergeCell ref="R51:R52"/>
    <mergeCell ref="T45:T46"/>
    <mergeCell ref="S47:S48"/>
    <mergeCell ref="T47:T48"/>
    <mergeCell ref="A49:A50"/>
    <mergeCell ref="B49:B50"/>
    <mergeCell ref="C49:C50"/>
    <mergeCell ref="R49:R50"/>
    <mergeCell ref="S49:S50"/>
    <mergeCell ref="T49:T50"/>
    <mergeCell ref="A45:A46"/>
    <mergeCell ref="B45:B46"/>
    <mergeCell ref="C45:C46"/>
    <mergeCell ref="R45:R46"/>
    <mergeCell ref="S45:S46"/>
    <mergeCell ref="A47:A48"/>
    <mergeCell ref="B47:B48"/>
    <mergeCell ref="C47:C48"/>
    <mergeCell ref="R47:R48"/>
    <mergeCell ref="T41:T42"/>
    <mergeCell ref="A39:A40"/>
    <mergeCell ref="A37:A38"/>
    <mergeCell ref="B37:B38"/>
    <mergeCell ref="C37:C38"/>
    <mergeCell ref="R37:R38"/>
    <mergeCell ref="S37:S38"/>
    <mergeCell ref="T37:T38"/>
    <mergeCell ref="B43:B44"/>
    <mergeCell ref="C43:C44"/>
    <mergeCell ref="R43:R44"/>
    <mergeCell ref="S39:S40"/>
    <mergeCell ref="B39:B40"/>
    <mergeCell ref="C39:C40"/>
    <mergeCell ref="R39:R40"/>
    <mergeCell ref="S43:S44"/>
    <mergeCell ref="A41:A42"/>
    <mergeCell ref="B41:B42"/>
    <mergeCell ref="C41:C42"/>
    <mergeCell ref="R41:R42"/>
    <mergeCell ref="S41:S42"/>
    <mergeCell ref="T43:T44"/>
    <mergeCell ref="A43:A44"/>
    <mergeCell ref="T39:T40"/>
    <mergeCell ref="T31:T32"/>
    <mergeCell ref="A33:A34"/>
    <mergeCell ref="B33:B34"/>
    <mergeCell ref="C33:C34"/>
    <mergeCell ref="R33:R34"/>
    <mergeCell ref="S33:S34"/>
    <mergeCell ref="T33:T34"/>
    <mergeCell ref="A35:A36"/>
    <mergeCell ref="B35:B36"/>
    <mergeCell ref="C35:C36"/>
    <mergeCell ref="R35:R36"/>
    <mergeCell ref="R31:R32"/>
    <mergeCell ref="S31:S32"/>
    <mergeCell ref="S35:S36"/>
    <mergeCell ref="T35:T36"/>
    <mergeCell ref="D28:Q28"/>
    <mergeCell ref="A31:A32"/>
    <mergeCell ref="B31:B32"/>
    <mergeCell ref="C31:C32"/>
    <mergeCell ref="A19:A20"/>
    <mergeCell ref="B19:B20"/>
    <mergeCell ref="C19:C20"/>
    <mergeCell ref="A15:A16"/>
    <mergeCell ref="B15:B16"/>
    <mergeCell ref="C15:C16"/>
    <mergeCell ref="D4:Q4"/>
    <mergeCell ref="T13:T14"/>
    <mergeCell ref="T11:T12"/>
    <mergeCell ref="T9:T10"/>
    <mergeCell ref="T7:T8"/>
    <mergeCell ref="R7:R8"/>
    <mergeCell ref="A13:A14"/>
    <mergeCell ref="B13:B14"/>
    <mergeCell ref="A11:A12"/>
    <mergeCell ref="C13:C14"/>
    <mergeCell ref="S13:S14"/>
    <mergeCell ref="S7:S8"/>
    <mergeCell ref="R11:R12"/>
    <mergeCell ref="A7:A8"/>
    <mergeCell ref="B7:B8"/>
    <mergeCell ref="C7:C8"/>
    <mergeCell ref="A9:A10"/>
    <mergeCell ref="B9:B10"/>
    <mergeCell ref="C11:C12"/>
    <mergeCell ref="B11:B12"/>
    <mergeCell ref="C9:C10"/>
    <mergeCell ref="R13:R14"/>
    <mergeCell ref="T19:T20"/>
    <mergeCell ref="R19:R20"/>
    <mergeCell ref="S19:S20"/>
    <mergeCell ref="R17:R18"/>
    <mergeCell ref="S17:S18"/>
    <mergeCell ref="S11:S12"/>
    <mergeCell ref="R9:R10"/>
    <mergeCell ref="S9:S10"/>
    <mergeCell ref="T17:T18"/>
    <mergeCell ref="T15:T16"/>
    <mergeCell ref="A17:A18"/>
    <mergeCell ref="B17:B18"/>
    <mergeCell ref="C17:C18"/>
    <mergeCell ref="R15:R16"/>
    <mergeCell ref="S15:S16"/>
    <mergeCell ref="R21:R22"/>
    <mergeCell ref="S21:S22"/>
    <mergeCell ref="T21:T22"/>
  </mergeCells>
  <phoneticPr fontId="14"/>
  <conditionalFormatting sqref="R31:S54">
    <cfRule type="expression" dxfId="65" priority="1">
      <formula>#REF!&lt;&gt;#REF!</formula>
    </cfRule>
  </conditionalFormatting>
  <conditionalFormatting sqref="C31:C52 S31:S54">
    <cfRule type="cellIs" dxfId="64" priority="2" operator="equal">
      <formula>#REF!</formula>
    </cfRule>
  </conditionalFormatting>
  <conditionalFormatting sqref="B31:C52">
    <cfRule type="expression" dxfId="63"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61"/>
  <sheetViews>
    <sheetView showGridLines="0" zoomScaleNormal="100" workbookViewId="0">
      <selection activeCell="U5" sqref="U5"/>
    </sheetView>
  </sheetViews>
  <sheetFormatPr defaultColWidth="9" defaultRowHeight="14.1" customHeight="1"/>
  <cols>
    <col min="1" max="1" width="3.125" style="103" customWidth="1"/>
    <col min="2" max="2" width="15.625" style="104" customWidth="1"/>
    <col min="3" max="3" width="11.625" style="104" customWidth="1"/>
    <col min="4" max="8" width="2.625" style="258" customWidth="1"/>
    <col min="9" max="10" width="1.625" style="258" customWidth="1"/>
    <col min="11" max="12" width="1.625" style="257" customWidth="1"/>
    <col min="13" max="17" width="2.625" style="257" customWidth="1"/>
    <col min="18" max="18" width="15.625" style="104" customWidth="1"/>
    <col min="19" max="19" width="11.625" style="104" customWidth="1"/>
    <col min="20" max="20" width="3.125" style="105" customWidth="1"/>
    <col min="21" max="21" width="5.625" style="310" customWidth="1"/>
    <col min="22" max="16384" width="9" style="256"/>
  </cols>
  <sheetData>
    <row r="1" spans="1:21" ht="14.1" customHeight="1">
      <c r="T1" s="422" t="s">
        <v>1201</v>
      </c>
    </row>
    <row r="2" spans="1:21" ht="14.1" customHeight="1">
      <c r="T2" s="422" t="s">
        <v>1202</v>
      </c>
    </row>
    <row r="3" spans="1:21" s="306" customFormat="1" ht="14.1" customHeight="1">
      <c r="A3" s="309"/>
      <c r="B3" s="289"/>
      <c r="C3" s="289"/>
      <c r="D3" s="308"/>
      <c r="E3" s="308"/>
      <c r="F3" s="308"/>
      <c r="G3" s="308"/>
      <c r="H3" s="308"/>
      <c r="I3" s="308"/>
      <c r="J3" s="308"/>
      <c r="K3" s="308"/>
      <c r="L3" s="308"/>
      <c r="M3" s="308"/>
      <c r="N3" s="308"/>
      <c r="O3" s="308"/>
      <c r="P3" s="308"/>
      <c r="Q3" s="307"/>
      <c r="S3" s="102"/>
      <c r="T3" s="422" t="s">
        <v>1203</v>
      </c>
    </row>
    <row r="4" spans="1:21" s="75" customFormat="1" ht="21.95" customHeight="1">
      <c r="A4" s="288"/>
      <c r="B4" s="289"/>
      <c r="C4" s="289"/>
      <c r="D4" s="561" t="s">
        <v>552</v>
      </c>
      <c r="E4" s="561"/>
      <c r="F4" s="561"/>
      <c r="G4" s="561"/>
      <c r="H4" s="561"/>
      <c r="I4" s="561"/>
      <c r="J4" s="561"/>
      <c r="K4" s="561"/>
      <c r="L4" s="561"/>
      <c r="M4" s="561"/>
      <c r="N4" s="561"/>
      <c r="O4" s="561"/>
      <c r="P4" s="561"/>
      <c r="Q4" s="561"/>
      <c r="R4" s="288"/>
      <c r="S4" s="102"/>
      <c r="U4" s="290"/>
    </row>
    <row r="5" spans="1:21" ht="13.5" customHeight="1">
      <c r="A5" s="558">
        <v>1</v>
      </c>
      <c r="B5" s="560" t="s" ph="1">
        <v>551</v>
      </c>
      <c r="C5" s="560" t="s">
        <v>179</v>
      </c>
      <c r="D5" s="271"/>
      <c r="E5" s="271"/>
      <c r="F5" s="269"/>
      <c r="G5" s="269"/>
      <c r="H5" s="269"/>
      <c r="I5" s="269"/>
      <c r="J5" s="262"/>
      <c r="K5" s="261"/>
      <c r="L5" s="261"/>
      <c r="M5" s="261"/>
      <c r="N5" s="261"/>
      <c r="O5" s="261"/>
      <c r="P5" s="265"/>
      <c r="Q5" s="265"/>
      <c r="R5" s="560" t="s" ph="1">
        <v>550</v>
      </c>
      <c r="S5" s="560" t="s">
        <v>193</v>
      </c>
      <c r="T5" s="558">
        <v>25</v>
      </c>
      <c r="U5" s="517"/>
    </row>
    <row r="6" spans="1:21" ht="13.5" customHeight="1">
      <c r="A6" s="559"/>
      <c r="B6" s="560"/>
      <c r="C6" s="560"/>
      <c r="D6" s="269"/>
      <c r="E6" s="269">
        <v>17</v>
      </c>
      <c r="F6" s="272"/>
      <c r="G6" s="269"/>
      <c r="H6" s="269"/>
      <c r="I6" s="269"/>
      <c r="J6" s="262"/>
      <c r="K6" s="261"/>
      <c r="L6" s="261"/>
      <c r="M6" s="261"/>
      <c r="N6" s="261"/>
      <c r="O6" s="267"/>
      <c r="P6" s="261">
        <v>25</v>
      </c>
      <c r="Q6" s="261"/>
      <c r="R6" s="560"/>
      <c r="S6" s="560"/>
      <c r="T6" s="562"/>
      <c r="U6" s="518"/>
    </row>
    <row r="7" spans="1:21" ht="13.5" customHeight="1">
      <c r="A7" s="558">
        <v>2</v>
      </c>
      <c r="B7" s="560" t="s" ph="1">
        <v>549</v>
      </c>
      <c r="C7" s="560" t="s">
        <v>193</v>
      </c>
      <c r="D7" s="271"/>
      <c r="E7" s="269"/>
      <c r="F7" s="270"/>
      <c r="G7" s="270"/>
      <c r="H7" s="269"/>
      <c r="I7" s="269"/>
      <c r="J7" s="262"/>
      <c r="K7" s="261"/>
      <c r="L7" s="261"/>
      <c r="M7" s="261"/>
      <c r="N7" s="268"/>
      <c r="O7" s="266"/>
      <c r="P7" s="261"/>
      <c r="Q7" s="265"/>
      <c r="R7" s="560" t="s" ph="1">
        <v>548</v>
      </c>
      <c r="S7" s="560" t="s">
        <v>194</v>
      </c>
      <c r="T7" s="558">
        <v>26</v>
      </c>
      <c r="U7" s="517"/>
    </row>
    <row r="8" spans="1:21" ht="13.5" customHeight="1">
      <c r="A8" s="559"/>
      <c r="B8" s="560"/>
      <c r="C8" s="560"/>
      <c r="D8" s="269">
        <v>1</v>
      </c>
      <c r="E8" s="272"/>
      <c r="F8" s="270"/>
      <c r="G8" s="270"/>
      <c r="H8" s="269"/>
      <c r="I8" s="269"/>
      <c r="J8" s="262"/>
      <c r="K8" s="261"/>
      <c r="L8" s="261"/>
      <c r="M8" s="261"/>
      <c r="N8" s="268"/>
      <c r="O8" s="268"/>
      <c r="P8" s="267"/>
      <c r="Q8" s="261">
        <v>9</v>
      </c>
      <c r="R8" s="560"/>
      <c r="S8" s="560"/>
      <c r="T8" s="562"/>
      <c r="U8" s="518"/>
    </row>
    <row r="9" spans="1:21" ht="13.5" customHeight="1">
      <c r="A9" s="558">
        <v>3</v>
      </c>
      <c r="B9" s="560" t="s" ph="1">
        <v>547</v>
      </c>
      <c r="C9" s="560" t="s">
        <v>181</v>
      </c>
      <c r="D9" s="271"/>
      <c r="E9" s="270"/>
      <c r="F9" s="269"/>
      <c r="G9" s="270"/>
      <c r="H9" s="269"/>
      <c r="I9" s="269"/>
      <c r="J9" s="262"/>
      <c r="K9" s="261"/>
      <c r="L9" s="261"/>
      <c r="M9" s="261"/>
      <c r="N9" s="268"/>
      <c r="O9" s="261"/>
      <c r="P9" s="266"/>
      <c r="Q9" s="265"/>
      <c r="R9" s="560" t="s" ph="1">
        <v>546</v>
      </c>
      <c r="S9" s="560" t="s">
        <v>178</v>
      </c>
      <c r="T9" s="558">
        <v>27</v>
      </c>
      <c r="U9" s="517"/>
    </row>
    <row r="10" spans="1:21" ht="13.5" customHeight="1">
      <c r="A10" s="559"/>
      <c r="B10" s="560"/>
      <c r="C10" s="560"/>
      <c r="D10" s="269"/>
      <c r="E10" s="269"/>
      <c r="F10" s="269">
        <v>33</v>
      </c>
      <c r="G10" s="272"/>
      <c r="H10" s="269"/>
      <c r="I10" s="269"/>
      <c r="J10" s="262"/>
      <c r="K10" s="261"/>
      <c r="L10" s="261"/>
      <c r="M10" s="261"/>
      <c r="N10" s="267"/>
      <c r="O10" s="261">
        <v>37</v>
      </c>
      <c r="P10" s="261"/>
      <c r="Q10" s="261"/>
      <c r="R10" s="560"/>
      <c r="S10" s="560"/>
      <c r="T10" s="562"/>
      <c r="U10" s="518"/>
    </row>
    <row r="11" spans="1:21" ht="13.5" customHeight="1">
      <c r="A11" s="558">
        <v>4</v>
      </c>
      <c r="B11" s="560" t="s" ph="1">
        <v>545</v>
      </c>
      <c r="C11" s="560" t="s">
        <v>170</v>
      </c>
      <c r="D11" s="271"/>
      <c r="E11" s="269"/>
      <c r="F11" s="269"/>
      <c r="G11" s="270"/>
      <c r="H11" s="270"/>
      <c r="I11" s="269"/>
      <c r="J11" s="262"/>
      <c r="K11" s="261"/>
      <c r="L11" s="261"/>
      <c r="M11" s="268"/>
      <c r="N11" s="266"/>
      <c r="O11" s="261"/>
      <c r="P11" s="261"/>
      <c r="Q11" s="265"/>
      <c r="R11" s="560" t="s" ph="1">
        <v>544</v>
      </c>
      <c r="S11" s="560" t="s">
        <v>180</v>
      </c>
      <c r="T11" s="558">
        <v>28</v>
      </c>
      <c r="U11" s="517"/>
    </row>
    <row r="12" spans="1:21" ht="13.5" customHeight="1">
      <c r="A12" s="559"/>
      <c r="B12" s="560"/>
      <c r="C12" s="560"/>
      <c r="D12" s="269">
        <v>2</v>
      </c>
      <c r="E12" s="272"/>
      <c r="F12" s="269"/>
      <c r="G12" s="270"/>
      <c r="H12" s="270"/>
      <c r="I12" s="269"/>
      <c r="J12" s="262"/>
      <c r="K12" s="261"/>
      <c r="L12" s="261"/>
      <c r="M12" s="268"/>
      <c r="N12" s="268"/>
      <c r="O12" s="261"/>
      <c r="P12" s="267"/>
      <c r="Q12" s="261">
        <v>10</v>
      </c>
      <c r="R12" s="560"/>
      <c r="S12" s="560"/>
      <c r="T12" s="562"/>
      <c r="U12" s="518"/>
    </row>
    <row r="13" spans="1:21" ht="13.5" customHeight="1">
      <c r="A13" s="558">
        <v>5</v>
      </c>
      <c r="B13" s="560" t="s" ph="1">
        <v>543</v>
      </c>
      <c r="C13" s="560" t="s">
        <v>172</v>
      </c>
      <c r="D13" s="271"/>
      <c r="E13" s="270"/>
      <c r="F13" s="270"/>
      <c r="G13" s="270"/>
      <c r="H13" s="270"/>
      <c r="I13" s="269"/>
      <c r="J13" s="262"/>
      <c r="K13" s="261"/>
      <c r="L13" s="261"/>
      <c r="M13" s="268"/>
      <c r="N13" s="268"/>
      <c r="O13" s="268"/>
      <c r="P13" s="266"/>
      <c r="Q13" s="265"/>
      <c r="R13" s="560" t="s" ph="1">
        <v>542</v>
      </c>
      <c r="S13" s="560" t="s">
        <v>182</v>
      </c>
      <c r="T13" s="558">
        <v>29</v>
      </c>
      <c r="U13" s="517"/>
    </row>
    <row r="14" spans="1:21" ht="13.5" customHeight="1">
      <c r="A14" s="559"/>
      <c r="B14" s="560"/>
      <c r="C14" s="560"/>
      <c r="D14" s="269"/>
      <c r="E14" s="269">
        <v>18</v>
      </c>
      <c r="F14" s="272"/>
      <c r="G14" s="270"/>
      <c r="H14" s="270"/>
      <c r="I14" s="269"/>
      <c r="J14" s="262"/>
      <c r="K14" s="261"/>
      <c r="L14" s="261"/>
      <c r="M14" s="268"/>
      <c r="N14" s="268"/>
      <c r="O14" s="267"/>
      <c r="P14" s="261">
        <v>26</v>
      </c>
      <c r="Q14" s="261"/>
      <c r="R14" s="560"/>
      <c r="S14" s="560"/>
      <c r="T14" s="562"/>
      <c r="U14" s="518"/>
    </row>
    <row r="15" spans="1:21" ht="13.5" customHeight="1">
      <c r="A15" s="558">
        <v>6</v>
      </c>
      <c r="B15" s="560" t="s" ph="1">
        <v>541</v>
      </c>
      <c r="C15" s="560" t="s">
        <v>194</v>
      </c>
      <c r="D15" s="271"/>
      <c r="E15" s="271"/>
      <c r="F15" s="270"/>
      <c r="G15" s="269"/>
      <c r="H15" s="270"/>
      <c r="I15" s="269"/>
      <c r="J15" s="262"/>
      <c r="K15" s="261"/>
      <c r="L15" s="261"/>
      <c r="M15" s="268"/>
      <c r="N15" s="261"/>
      <c r="O15" s="266"/>
      <c r="P15" s="265"/>
      <c r="Q15" s="265"/>
      <c r="R15" s="560" t="s" ph="1">
        <v>540</v>
      </c>
      <c r="S15" s="560" t="s">
        <v>194</v>
      </c>
      <c r="T15" s="558">
        <v>30</v>
      </c>
      <c r="U15" s="517"/>
    </row>
    <row r="16" spans="1:21" ht="13.5" customHeight="1">
      <c r="A16" s="559"/>
      <c r="B16" s="560"/>
      <c r="C16" s="560"/>
      <c r="D16" s="269"/>
      <c r="E16" s="269"/>
      <c r="F16" s="269"/>
      <c r="G16" s="269">
        <v>41</v>
      </c>
      <c r="H16" s="272"/>
      <c r="I16" s="269"/>
      <c r="J16" s="262"/>
      <c r="K16" s="261"/>
      <c r="L16" s="261"/>
      <c r="M16" s="267"/>
      <c r="N16" s="261">
        <v>43</v>
      </c>
      <c r="O16" s="261"/>
      <c r="P16" s="261"/>
      <c r="Q16" s="261"/>
      <c r="R16" s="560"/>
      <c r="S16" s="560"/>
      <c r="T16" s="562"/>
      <c r="U16" s="518"/>
    </row>
    <row r="17" spans="1:21" ht="13.5" customHeight="1">
      <c r="A17" s="558">
        <v>7</v>
      </c>
      <c r="B17" s="560" t="s" ph="1">
        <v>539</v>
      </c>
      <c r="C17" s="560" t="s">
        <v>180</v>
      </c>
      <c r="D17" s="271"/>
      <c r="E17" s="271"/>
      <c r="F17" s="269"/>
      <c r="G17" s="269"/>
      <c r="H17" s="270"/>
      <c r="I17" s="270"/>
      <c r="J17" s="262"/>
      <c r="K17" s="261"/>
      <c r="L17" s="268"/>
      <c r="M17" s="266"/>
      <c r="N17" s="261"/>
      <c r="O17" s="261"/>
      <c r="P17" s="265"/>
      <c r="Q17" s="265"/>
      <c r="R17" s="560" t="s" ph="1">
        <v>538</v>
      </c>
      <c r="S17" s="560" t="s">
        <v>189</v>
      </c>
      <c r="T17" s="558">
        <v>31</v>
      </c>
      <c r="U17" s="517"/>
    </row>
    <row r="18" spans="1:21" ht="13.5" customHeight="1">
      <c r="A18" s="559"/>
      <c r="B18" s="560"/>
      <c r="C18" s="560"/>
      <c r="D18" s="269"/>
      <c r="E18" s="269">
        <v>19</v>
      </c>
      <c r="F18" s="272"/>
      <c r="G18" s="269"/>
      <c r="H18" s="270"/>
      <c r="I18" s="270"/>
      <c r="J18" s="262"/>
      <c r="K18" s="261"/>
      <c r="L18" s="268"/>
      <c r="M18" s="268"/>
      <c r="N18" s="261"/>
      <c r="O18" s="267"/>
      <c r="P18" s="261">
        <v>27</v>
      </c>
      <c r="Q18" s="261"/>
      <c r="R18" s="560"/>
      <c r="S18" s="560"/>
      <c r="T18" s="562"/>
      <c r="U18" s="518"/>
    </row>
    <row r="19" spans="1:21" ht="13.5" customHeight="1">
      <c r="A19" s="558">
        <v>8</v>
      </c>
      <c r="B19" s="560" t="s" ph="1">
        <v>537</v>
      </c>
      <c r="C19" s="560" t="s">
        <v>193</v>
      </c>
      <c r="D19" s="271"/>
      <c r="E19" s="269"/>
      <c r="F19" s="270"/>
      <c r="G19" s="270"/>
      <c r="H19" s="270"/>
      <c r="I19" s="270"/>
      <c r="J19" s="262"/>
      <c r="K19" s="261"/>
      <c r="L19" s="268"/>
      <c r="M19" s="268"/>
      <c r="N19" s="268"/>
      <c r="O19" s="266"/>
      <c r="P19" s="261"/>
      <c r="Q19" s="265"/>
      <c r="R19" s="560" t="s" ph="1">
        <v>536</v>
      </c>
      <c r="S19" s="560" t="s">
        <v>186</v>
      </c>
      <c r="T19" s="558">
        <v>32</v>
      </c>
      <c r="U19" s="517"/>
    </row>
    <row r="20" spans="1:21" ht="13.5" customHeight="1">
      <c r="A20" s="559"/>
      <c r="B20" s="560"/>
      <c r="C20" s="560"/>
      <c r="D20" s="269">
        <v>3</v>
      </c>
      <c r="E20" s="272"/>
      <c r="F20" s="270"/>
      <c r="G20" s="270"/>
      <c r="H20" s="270"/>
      <c r="I20" s="270"/>
      <c r="J20" s="262"/>
      <c r="K20" s="261"/>
      <c r="L20" s="268"/>
      <c r="M20" s="268"/>
      <c r="N20" s="268"/>
      <c r="O20" s="268"/>
      <c r="P20" s="267"/>
      <c r="Q20" s="261">
        <v>11</v>
      </c>
      <c r="R20" s="560"/>
      <c r="S20" s="560"/>
      <c r="T20" s="562"/>
      <c r="U20" s="518"/>
    </row>
    <row r="21" spans="1:21" ht="13.5" customHeight="1">
      <c r="A21" s="558">
        <v>9</v>
      </c>
      <c r="B21" s="560" t="s" ph="1">
        <v>535</v>
      </c>
      <c r="C21" s="560" t="s">
        <v>178</v>
      </c>
      <c r="D21" s="271"/>
      <c r="E21" s="270"/>
      <c r="F21" s="269"/>
      <c r="G21" s="270"/>
      <c r="H21" s="270"/>
      <c r="I21" s="270"/>
      <c r="J21" s="262"/>
      <c r="K21" s="261"/>
      <c r="L21" s="268"/>
      <c r="M21" s="268"/>
      <c r="N21" s="268"/>
      <c r="O21" s="261"/>
      <c r="P21" s="266"/>
      <c r="Q21" s="265"/>
      <c r="R21" s="560" t="s" ph="1">
        <v>534</v>
      </c>
      <c r="S21" s="560" t="s">
        <v>170</v>
      </c>
      <c r="T21" s="558">
        <v>33</v>
      </c>
      <c r="U21" s="517"/>
    </row>
    <row r="22" spans="1:21" ht="13.5" customHeight="1">
      <c r="A22" s="559"/>
      <c r="B22" s="560"/>
      <c r="C22" s="560"/>
      <c r="D22" s="269"/>
      <c r="E22" s="269"/>
      <c r="F22" s="269">
        <v>34</v>
      </c>
      <c r="G22" s="272"/>
      <c r="H22" s="270"/>
      <c r="I22" s="270"/>
      <c r="J22" s="262"/>
      <c r="K22" s="261"/>
      <c r="L22" s="268"/>
      <c r="M22" s="268"/>
      <c r="N22" s="267"/>
      <c r="O22" s="261">
        <v>38</v>
      </c>
      <c r="P22" s="261"/>
      <c r="Q22" s="261"/>
      <c r="R22" s="560"/>
      <c r="S22" s="560"/>
      <c r="T22" s="562"/>
      <c r="U22" s="518"/>
    </row>
    <row r="23" spans="1:21" ht="13.5" customHeight="1">
      <c r="A23" s="558">
        <v>10</v>
      </c>
      <c r="B23" s="560" t="s" ph="1">
        <v>533</v>
      </c>
      <c r="C23" s="560" t="s">
        <v>193</v>
      </c>
      <c r="D23" s="271"/>
      <c r="E23" s="269"/>
      <c r="F23" s="269"/>
      <c r="G23" s="270"/>
      <c r="H23" s="269"/>
      <c r="I23" s="270"/>
      <c r="J23" s="262"/>
      <c r="K23" s="261"/>
      <c r="L23" s="268"/>
      <c r="M23" s="261"/>
      <c r="N23" s="266"/>
      <c r="O23" s="261"/>
      <c r="P23" s="261"/>
      <c r="Q23" s="265"/>
      <c r="R23" s="560" t="s" ph="1">
        <v>532</v>
      </c>
      <c r="S23" s="560" t="s">
        <v>193</v>
      </c>
      <c r="T23" s="558">
        <v>34</v>
      </c>
      <c r="U23" s="517"/>
    </row>
    <row r="24" spans="1:21" ht="13.5" customHeight="1">
      <c r="A24" s="559"/>
      <c r="B24" s="560"/>
      <c r="C24" s="560"/>
      <c r="D24" s="269">
        <v>4</v>
      </c>
      <c r="E24" s="272"/>
      <c r="F24" s="269"/>
      <c r="G24" s="270"/>
      <c r="H24" s="269"/>
      <c r="I24" s="270"/>
      <c r="J24" s="262"/>
      <c r="K24" s="261"/>
      <c r="L24" s="268"/>
      <c r="M24" s="261"/>
      <c r="N24" s="268"/>
      <c r="O24" s="261"/>
      <c r="P24" s="267"/>
      <c r="Q24" s="261">
        <v>12</v>
      </c>
      <c r="R24" s="560"/>
      <c r="S24" s="560"/>
      <c r="T24" s="562"/>
      <c r="U24" s="518"/>
    </row>
    <row r="25" spans="1:21" ht="13.5" customHeight="1">
      <c r="A25" s="558">
        <v>11</v>
      </c>
      <c r="B25" s="560" t="s" ph="1">
        <v>531</v>
      </c>
      <c r="C25" s="560" t="s">
        <v>194</v>
      </c>
      <c r="D25" s="271"/>
      <c r="E25" s="270"/>
      <c r="F25" s="270"/>
      <c r="G25" s="270"/>
      <c r="H25" s="269"/>
      <c r="I25" s="270"/>
      <c r="J25" s="262"/>
      <c r="K25" s="261"/>
      <c r="L25" s="268"/>
      <c r="M25" s="261"/>
      <c r="N25" s="268"/>
      <c r="O25" s="268"/>
      <c r="P25" s="266"/>
      <c r="Q25" s="265"/>
      <c r="R25" s="560" t="s" ph="1">
        <v>530</v>
      </c>
      <c r="S25" s="560" t="s">
        <v>172</v>
      </c>
      <c r="T25" s="558">
        <v>35</v>
      </c>
      <c r="U25" s="517"/>
    </row>
    <row r="26" spans="1:21" ht="13.5" customHeight="1">
      <c r="A26" s="559"/>
      <c r="B26" s="560"/>
      <c r="C26" s="560"/>
      <c r="D26" s="269"/>
      <c r="E26" s="269">
        <v>20</v>
      </c>
      <c r="F26" s="272"/>
      <c r="G26" s="270"/>
      <c r="H26" s="269"/>
      <c r="I26" s="285"/>
      <c r="J26" s="284"/>
      <c r="K26" s="284"/>
      <c r="L26" s="283"/>
      <c r="M26" s="261"/>
      <c r="N26" s="268"/>
      <c r="O26" s="267"/>
      <c r="P26" s="261">
        <v>28</v>
      </c>
      <c r="Q26" s="261"/>
      <c r="R26" s="560"/>
      <c r="S26" s="560"/>
      <c r="T26" s="562"/>
      <c r="U26" s="518"/>
    </row>
    <row r="27" spans="1:21" ht="13.5" customHeight="1">
      <c r="A27" s="558">
        <v>12</v>
      </c>
      <c r="B27" s="560" t="s" ph="1">
        <v>529</v>
      </c>
      <c r="C27" s="560" t="s">
        <v>173</v>
      </c>
      <c r="D27" s="271"/>
      <c r="E27" s="271"/>
      <c r="F27" s="270"/>
      <c r="G27" s="269"/>
      <c r="H27" s="269"/>
      <c r="I27" s="282"/>
      <c r="J27" s="281"/>
      <c r="K27" s="281"/>
      <c r="L27" s="280"/>
      <c r="M27" s="261"/>
      <c r="N27" s="261"/>
      <c r="O27" s="266"/>
      <c r="P27" s="265"/>
      <c r="Q27" s="265"/>
      <c r="R27" s="560" t="s" ph="1">
        <v>528</v>
      </c>
      <c r="S27" s="560" t="s">
        <v>194</v>
      </c>
      <c r="T27" s="558">
        <v>36</v>
      </c>
      <c r="U27" s="517"/>
    </row>
    <row r="28" spans="1:21" ht="13.5" customHeight="1">
      <c r="A28" s="559"/>
      <c r="B28" s="560"/>
      <c r="C28" s="560"/>
      <c r="D28" s="269"/>
      <c r="E28" s="269"/>
      <c r="F28" s="269"/>
      <c r="G28" s="269"/>
      <c r="H28" s="269">
        <v>45</v>
      </c>
      <c r="I28" s="278"/>
      <c r="J28" s="279"/>
      <c r="K28" s="278"/>
      <c r="L28" s="277"/>
      <c r="M28" s="261">
        <v>46</v>
      </c>
      <c r="N28" s="261"/>
      <c r="O28" s="261"/>
      <c r="P28" s="261"/>
      <c r="Q28" s="261"/>
      <c r="R28" s="560"/>
      <c r="S28" s="560"/>
      <c r="T28" s="562"/>
      <c r="U28" s="518"/>
    </row>
    <row r="29" spans="1:21" ht="13.5" customHeight="1">
      <c r="A29" s="558">
        <v>13</v>
      </c>
      <c r="B29" s="560" t="s" ph="1">
        <v>527</v>
      </c>
      <c r="C29" s="560" t="s">
        <v>170</v>
      </c>
      <c r="D29" s="271"/>
      <c r="E29" s="271"/>
      <c r="F29" s="269"/>
      <c r="G29" s="269"/>
      <c r="H29" s="269"/>
      <c r="I29" s="276">
        <v>47</v>
      </c>
      <c r="J29" s="275"/>
      <c r="K29" s="274"/>
      <c r="L29" s="273"/>
      <c r="M29" s="261"/>
      <c r="N29" s="261"/>
      <c r="O29" s="261"/>
      <c r="P29" s="265"/>
      <c r="Q29" s="265"/>
      <c r="R29" s="560" t="s" ph="1">
        <v>526</v>
      </c>
      <c r="S29" s="560" t="s">
        <v>170</v>
      </c>
      <c r="T29" s="558">
        <v>37</v>
      </c>
      <c r="U29" s="517"/>
    </row>
    <row r="30" spans="1:21" ht="13.5" customHeight="1">
      <c r="A30" s="559"/>
      <c r="B30" s="560"/>
      <c r="C30" s="560"/>
      <c r="D30" s="269"/>
      <c r="E30" s="269">
        <v>21</v>
      </c>
      <c r="F30" s="272"/>
      <c r="G30" s="269"/>
      <c r="H30" s="269"/>
      <c r="I30" s="270"/>
      <c r="J30" s="262"/>
      <c r="K30" s="261"/>
      <c r="L30" s="268"/>
      <c r="M30" s="261"/>
      <c r="N30" s="261"/>
      <c r="O30" s="267"/>
      <c r="P30" s="261">
        <v>29</v>
      </c>
      <c r="Q30" s="261"/>
      <c r="R30" s="560"/>
      <c r="S30" s="560"/>
      <c r="T30" s="562"/>
      <c r="U30" s="518"/>
    </row>
    <row r="31" spans="1:21" ht="13.5" customHeight="1">
      <c r="A31" s="558">
        <v>14</v>
      </c>
      <c r="B31" s="560" t="s" ph="1">
        <v>525</v>
      </c>
      <c r="C31" s="560" t="s">
        <v>193</v>
      </c>
      <c r="D31" s="271"/>
      <c r="E31" s="269"/>
      <c r="F31" s="270"/>
      <c r="G31" s="270"/>
      <c r="H31" s="269"/>
      <c r="I31" s="270"/>
      <c r="J31" s="262"/>
      <c r="K31" s="261"/>
      <c r="L31" s="268"/>
      <c r="M31" s="261"/>
      <c r="N31" s="268"/>
      <c r="O31" s="266"/>
      <c r="P31" s="261"/>
      <c r="Q31" s="265"/>
      <c r="R31" s="560" t="s" ph="1">
        <v>524</v>
      </c>
      <c r="S31" s="560" t="s">
        <v>194</v>
      </c>
      <c r="T31" s="558">
        <v>38</v>
      </c>
      <c r="U31" s="517"/>
    </row>
    <row r="32" spans="1:21" ht="13.5" customHeight="1">
      <c r="A32" s="559"/>
      <c r="B32" s="560"/>
      <c r="C32" s="560"/>
      <c r="D32" s="269">
        <v>5</v>
      </c>
      <c r="E32" s="272"/>
      <c r="F32" s="270"/>
      <c r="G32" s="270"/>
      <c r="H32" s="269"/>
      <c r="I32" s="270"/>
      <c r="J32" s="262"/>
      <c r="K32" s="261"/>
      <c r="L32" s="268"/>
      <c r="M32" s="261"/>
      <c r="N32" s="268"/>
      <c r="O32" s="268"/>
      <c r="P32" s="267"/>
      <c r="Q32" s="261">
        <v>13</v>
      </c>
      <c r="R32" s="560"/>
      <c r="S32" s="560"/>
      <c r="T32" s="562"/>
      <c r="U32" s="518"/>
    </row>
    <row r="33" spans="1:21" ht="13.5" customHeight="1">
      <c r="A33" s="558">
        <v>15</v>
      </c>
      <c r="B33" s="560" t="s" ph="1">
        <v>523</v>
      </c>
      <c r="C33" s="560" t="s">
        <v>186</v>
      </c>
      <c r="D33" s="271"/>
      <c r="E33" s="270"/>
      <c r="F33" s="269"/>
      <c r="G33" s="270"/>
      <c r="H33" s="269"/>
      <c r="I33" s="270"/>
      <c r="J33" s="262"/>
      <c r="K33" s="261"/>
      <c r="L33" s="268"/>
      <c r="M33" s="261"/>
      <c r="N33" s="268"/>
      <c r="O33" s="261"/>
      <c r="P33" s="266"/>
      <c r="Q33" s="265"/>
      <c r="R33" s="560" t="s" ph="1">
        <v>522</v>
      </c>
      <c r="S33" s="560" t="s">
        <v>193</v>
      </c>
      <c r="T33" s="558">
        <v>39</v>
      </c>
      <c r="U33" s="517"/>
    </row>
    <row r="34" spans="1:21" ht="13.5" customHeight="1">
      <c r="A34" s="559"/>
      <c r="B34" s="560"/>
      <c r="C34" s="560"/>
      <c r="D34" s="269"/>
      <c r="E34" s="269"/>
      <c r="F34" s="269">
        <v>35</v>
      </c>
      <c r="G34" s="272"/>
      <c r="H34" s="269"/>
      <c r="I34" s="270"/>
      <c r="J34" s="262"/>
      <c r="K34" s="261"/>
      <c r="L34" s="268"/>
      <c r="M34" s="261"/>
      <c r="N34" s="267"/>
      <c r="O34" s="261">
        <v>39</v>
      </c>
      <c r="P34" s="261"/>
      <c r="Q34" s="261"/>
      <c r="R34" s="560"/>
      <c r="S34" s="560"/>
      <c r="T34" s="562"/>
      <c r="U34" s="518"/>
    </row>
    <row r="35" spans="1:21" ht="13.5" customHeight="1">
      <c r="A35" s="558">
        <v>16</v>
      </c>
      <c r="B35" s="560" t="s" ph="1">
        <v>521</v>
      </c>
      <c r="C35" s="560" t="s">
        <v>194</v>
      </c>
      <c r="D35" s="271"/>
      <c r="E35" s="269"/>
      <c r="F35" s="269"/>
      <c r="G35" s="270"/>
      <c r="H35" s="270"/>
      <c r="I35" s="270"/>
      <c r="J35" s="262"/>
      <c r="K35" s="261"/>
      <c r="L35" s="268"/>
      <c r="M35" s="268"/>
      <c r="N35" s="266"/>
      <c r="O35" s="261"/>
      <c r="P35" s="261"/>
      <c r="Q35" s="265"/>
      <c r="R35" s="560" t="s" ph="1">
        <v>520</v>
      </c>
      <c r="S35" s="560" t="s">
        <v>179</v>
      </c>
      <c r="T35" s="558">
        <v>40</v>
      </c>
      <c r="U35" s="517"/>
    </row>
    <row r="36" spans="1:21" ht="13.5" customHeight="1">
      <c r="A36" s="559"/>
      <c r="B36" s="560"/>
      <c r="C36" s="560"/>
      <c r="D36" s="269">
        <v>6</v>
      </c>
      <c r="E36" s="272"/>
      <c r="F36" s="269"/>
      <c r="G36" s="270"/>
      <c r="H36" s="270"/>
      <c r="I36" s="270"/>
      <c r="J36" s="262"/>
      <c r="K36" s="261"/>
      <c r="L36" s="268"/>
      <c r="M36" s="268"/>
      <c r="N36" s="268"/>
      <c r="O36" s="261"/>
      <c r="P36" s="267"/>
      <c r="Q36" s="261">
        <v>14</v>
      </c>
      <c r="R36" s="560"/>
      <c r="S36" s="560"/>
      <c r="T36" s="562"/>
      <c r="U36" s="518"/>
    </row>
    <row r="37" spans="1:21" ht="13.5" customHeight="1">
      <c r="A37" s="558">
        <v>17</v>
      </c>
      <c r="B37" s="560" t="s" ph="1">
        <v>519</v>
      </c>
      <c r="C37" s="560" t="s">
        <v>180</v>
      </c>
      <c r="D37" s="271"/>
      <c r="E37" s="270"/>
      <c r="F37" s="270"/>
      <c r="G37" s="270"/>
      <c r="H37" s="270"/>
      <c r="I37" s="270"/>
      <c r="J37" s="262"/>
      <c r="K37" s="261"/>
      <c r="L37" s="268"/>
      <c r="M37" s="268"/>
      <c r="N37" s="268"/>
      <c r="O37" s="268"/>
      <c r="P37" s="266"/>
      <c r="Q37" s="265"/>
      <c r="R37" s="560" t="s" ph="1">
        <v>518</v>
      </c>
      <c r="S37" s="560" t="s">
        <v>231</v>
      </c>
      <c r="T37" s="558">
        <v>41</v>
      </c>
      <c r="U37" s="517"/>
    </row>
    <row r="38" spans="1:21" ht="13.5" customHeight="1">
      <c r="A38" s="559"/>
      <c r="B38" s="560"/>
      <c r="C38" s="560"/>
      <c r="D38" s="269"/>
      <c r="E38" s="269">
        <v>22</v>
      </c>
      <c r="F38" s="272"/>
      <c r="G38" s="270"/>
      <c r="H38" s="270"/>
      <c r="I38" s="270"/>
      <c r="J38" s="262"/>
      <c r="K38" s="261"/>
      <c r="L38" s="268"/>
      <c r="M38" s="268"/>
      <c r="N38" s="268"/>
      <c r="O38" s="267"/>
      <c r="P38" s="261">
        <v>30</v>
      </c>
      <c r="Q38" s="261"/>
      <c r="R38" s="560"/>
      <c r="S38" s="560"/>
      <c r="T38" s="562"/>
      <c r="U38" s="518"/>
    </row>
    <row r="39" spans="1:21" ht="13.5" customHeight="1">
      <c r="A39" s="558">
        <v>18</v>
      </c>
      <c r="B39" s="560" t="s" ph="1">
        <v>517</v>
      </c>
      <c r="C39" s="560" t="s">
        <v>178</v>
      </c>
      <c r="D39" s="271"/>
      <c r="E39" s="271"/>
      <c r="F39" s="270"/>
      <c r="G39" s="269"/>
      <c r="H39" s="270"/>
      <c r="I39" s="270"/>
      <c r="J39" s="262"/>
      <c r="K39" s="261"/>
      <c r="L39" s="268"/>
      <c r="M39" s="268"/>
      <c r="N39" s="261"/>
      <c r="O39" s="266"/>
      <c r="P39" s="265"/>
      <c r="Q39" s="265"/>
      <c r="R39" s="560" t="s" ph="1">
        <v>516</v>
      </c>
      <c r="S39" s="560" t="s">
        <v>173</v>
      </c>
      <c r="T39" s="558">
        <v>42</v>
      </c>
      <c r="U39" s="517"/>
    </row>
    <row r="40" spans="1:21" ht="13.5" customHeight="1">
      <c r="A40" s="559"/>
      <c r="B40" s="560"/>
      <c r="C40" s="560"/>
      <c r="D40" s="269"/>
      <c r="E40" s="269"/>
      <c r="F40" s="269"/>
      <c r="G40" s="269">
        <v>42</v>
      </c>
      <c r="H40" s="272"/>
      <c r="I40" s="270"/>
      <c r="J40" s="262"/>
      <c r="K40" s="261"/>
      <c r="L40" s="268"/>
      <c r="M40" s="267"/>
      <c r="N40" s="261">
        <v>44</v>
      </c>
      <c r="O40" s="261"/>
      <c r="P40" s="261"/>
      <c r="Q40" s="261"/>
      <c r="R40" s="560"/>
      <c r="S40" s="560"/>
      <c r="T40" s="562"/>
      <c r="U40" s="518"/>
    </row>
    <row r="41" spans="1:21" ht="13.5" customHeight="1">
      <c r="A41" s="558">
        <v>19</v>
      </c>
      <c r="B41" s="560" t="s" ph="1">
        <v>515</v>
      </c>
      <c r="C41" s="560" t="s">
        <v>173</v>
      </c>
      <c r="D41" s="271"/>
      <c r="E41" s="271"/>
      <c r="F41" s="269"/>
      <c r="G41" s="269"/>
      <c r="H41" s="270"/>
      <c r="I41" s="269"/>
      <c r="J41" s="262"/>
      <c r="K41" s="261"/>
      <c r="L41" s="261"/>
      <c r="M41" s="266"/>
      <c r="N41" s="261"/>
      <c r="O41" s="261"/>
      <c r="P41" s="265"/>
      <c r="Q41" s="265"/>
      <c r="R41" s="560" t="s" ph="1">
        <v>514</v>
      </c>
      <c r="S41" s="560" t="s">
        <v>193</v>
      </c>
      <c r="T41" s="558">
        <v>43</v>
      </c>
      <c r="U41" s="517"/>
    </row>
    <row r="42" spans="1:21" ht="13.5" customHeight="1">
      <c r="A42" s="559"/>
      <c r="B42" s="560"/>
      <c r="C42" s="560"/>
      <c r="D42" s="269"/>
      <c r="E42" s="269">
        <v>23</v>
      </c>
      <c r="F42" s="272"/>
      <c r="G42" s="269"/>
      <c r="H42" s="270"/>
      <c r="I42" s="269"/>
      <c r="J42" s="262"/>
      <c r="K42" s="261"/>
      <c r="L42" s="261"/>
      <c r="M42" s="268"/>
      <c r="N42" s="261"/>
      <c r="O42" s="267"/>
      <c r="P42" s="261">
        <v>31</v>
      </c>
      <c r="Q42" s="261"/>
      <c r="R42" s="560"/>
      <c r="S42" s="560"/>
      <c r="T42" s="562"/>
      <c r="U42" s="518"/>
    </row>
    <row r="43" spans="1:21" ht="13.5" customHeight="1">
      <c r="A43" s="558">
        <v>20</v>
      </c>
      <c r="B43" s="560" t="s" ph="1">
        <v>513</v>
      </c>
      <c r="C43" s="560" t="s">
        <v>182</v>
      </c>
      <c r="D43" s="271"/>
      <c r="E43" s="269"/>
      <c r="F43" s="270"/>
      <c r="G43" s="270"/>
      <c r="H43" s="270"/>
      <c r="I43" s="269"/>
      <c r="J43" s="262"/>
      <c r="K43" s="261"/>
      <c r="L43" s="261"/>
      <c r="M43" s="268"/>
      <c r="N43" s="268"/>
      <c r="O43" s="266"/>
      <c r="P43" s="261"/>
      <c r="Q43" s="265"/>
      <c r="R43" s="560" t="s" ph="1">
        <v>512</v>
      </c>
      <c r="S43" s="560" t="s">
        <v>180</v>
      </c>
      <c r="T43" s="558">
        <v>44</v>
      </c>
      <c r="U43" s="517"/>
    </row>
    <row r="44" spans="1:21" ht="13.5" customHeight="1">
      <c r="A44" s="559"/>
      <c r="B44" s="560"/>
      <c r="C44" s="560"/>
      <c r="D44" s="269">
        <v>7</v>
      </c>
      <c r="E44" s="272"/>
      <c r="F44" s="270"/>
      <c r="G44" s="270"/>
      <c r="H44" s="270"/>
      <c r="I44" s="269"/>
      <c r="J44" s="262"/>
      <c r="K44" s="261"/>
      <c r="L44" s="261"/>
      <c r="M44" s="268"/>
      <c r="N44" s="268"/>
      <c r="O44" s="268"/>
      <c r="P44" s="267"/>
      <c r="Q44" s="261">
        <v>15</v>
      </c>
      <c r="R44" s="560"/>
      <c r="S44" s="560"/>
      <c r="T44" s="562"/>
      <c r="U44" s="518"/>
    </row>
    <row r="45" spans="1:21" ht="13.5" customHeight="1">
      <c r="A45" s="558">
        <v>21</v>
      </c>
      <c r="B45" s="560" t="s" ph="1">
        <v>511</v>
      </c>
      <c r="C45" s="560" t="s">
        <v>194</v>
      </c>
      <c r="D45" s="271"/>
      <c r="E45" s="270"/>
      <c r="F45" s="269"/>
      <c r="G45" s="270"/>
      <c r="H45" s="270"/>
      <c r="I45" s="269"/>
      <c r="J45" s="262"/>
      <c r="K45" s="261"/>
      <c r="L45" s="261"/>
      <c r="M45" s="268"/>
      <c r="N45" s="268"/>
      <c r="O45" s="261"/>
      <c r="P45" s="266"/>
      <c r="Q45" s="265"/>
      <c r="R45" s="560" t="s" ph="1">
        <v>510</v>
      </c>
      <c r="S45" s="560" t="s">
        <v>179</v>
      </c>
      <c r="T45" s="558">
        <v>45</v>
      </c>
      <c r="U45" s="517"/>
    </row>
    <row r="46" spans="1:21" ht="13.5" customHeight="1">
      <c r="A46" s="559"/>
      <c r="B46" s="560"/>
      <c r="C46" s="560"/>
      <c r="D46" s="269"/>
      <c r="E46" s="269"/>
      <c r="F46" s="269">
        <v>36</v>
      </c>
      <c r="G46" s="272"/>
      <c r="H46" s="270"/>
      <c r="I46" s="269"/>
      <c r="J46" s="262"/>
      <c r="K46" s="261"/>
      <c r="L46" s="261"/>
      <c r="M46" s="268"/>
      <c r="N46" s="267"/>
      <c r="O46" s="261">
        <v>40</v>
      </c>
      <c r="P46" s="261"/>
      <c r="Q46" s="261"/>
      <c r="R46" s="560"/>
      <c r="S46" s="560"/>
      <c r="T46" s="562"/>
      <c r="U46" s="518"/>
    </row>
    <row r="47" spans="1:21" ht="13.5" customHeight="1">
      <c r="A47" s="558">
        <v>22</v>
      </c>
      <c r="B47" s="560" t="s" ph="1">
        <v>509</v>
      </c>
      <c r="C47" s="560" t="s">
        <v>179</v>
      </c>
      <c r="D47" s="271"/>
      <c r="E47" s="269"/>
      <c r="F47" s="269"/>
      <c r="G47" s="270"/>
      <c r="H47" s="269"/>
      <c r="I47" s="269"/>
      <c r="J47" s="262"/>
      <c r="K47" s="261"/>
      <c r="L47" s="261"/>
      <c r="M47" s="261"/>
      <c r="N47" s="266"/>
      <c r="O47" s="261"/>
      <c r="P47" s="261"/>
      <c r="Q47" s="265"/>
      <c r="R47" s="560" t="s" ph="1">
        <v>508</v>
      </c>
      <c r="S47" s="560" t="s">
        <v>190</v>
      </c>
      <c r="T47" s="558">
        <v>46</v>
      </c>
      <c r="U47" s="517"/>
    </row>
    <row r="48" spans="1:21" ht="13.5" customHeight="1">
      <c r="A48" s="559"/>
      <c r="B48" s="560"/>
      <c r="C48" s="560"/>
      <c r="D48" s="269">
        <v>8</v>
      </c>
      <c r="E48" s="272"/>
      <c r="F48" s="269"/>
      <c r="G48" s="270"/>
      <c r="H48" s="269"/>
      <c r="I48" s="269"/>
      <c r="J48" s="262"/>
      <c r="K48" s="261"/>
      <c r="L48" s="261"/>
      <c r="M48" s="261"/>
      <c r="N48" s="268"/>
      <c r="O48" s="261"/>
      <c r="P48" s="267"/>
      <c r="Q48" s="261">
        <v>16</v>
      </c>
      <c r="R48" s="560"/>
      <c r="S48" s="560"/>
      <c r="T48" s="562"/>
      <c r="U48" s="518"/>
    </row>
    <row r="49" spans="1:21" ht="13.5" customHeight="1">
      <c r="A49" s="558">
        <v>23</v>
      </c>
      <c r="B49" s="560" t="s" ph="1">
        <v>507</v>
      </c>
      <c r="C49" s="560" t="s">
        <v>193</v>
      </c>
      <c r="D49" s="271"/>
      <c r="E49" s="270"/>
      <c r="F49" s="270"/>
      <c r="G49" s="270"/>
      <c r="H49" s="269"/>
      <c r="I49" s="269"/>
      <c r="J49" s="262"/>
      <c r="K49" s="261"/>
      <c r="L49" s="261"/>
      <c r="M49" s="261"/>
      <c r="N49" s="268"/>
      <c r="O49" s="268"/>
      <c r="P49" s="266"/>
      <c r="Q49" s="265"/>
      <c r="R49" s="560" t="s" ph="1">
        <v>506</v>
      </c>
      <c r="S49" s="560" t="s">
        <v>194</v>
      </c>
      <c r="T49" s="558">
        <v>47</v>
      </c>
      <c r="U49" s="517"/>
    </row>
    <row r="50" spans="1:21" ht="13.5" customHeight="1">
      <c r="A50" s="559"/>
      <c r="B50" s="560"/>
      <c r="C50" s="560"/>
      <c r="D50" s="269"/>
      <c r="E50" s="269">
        <v>24</v>
      </c>
      <c r="F50" s="272"/>
      <c r="G50" s="270"/>
      <c r="H50" s="269"/>
      <c r="I50" s="269"/>
      <c r="J50" s="564" t="s">
        <v>471</v>
      </c>
      <c r="K50" s="564"/>
      <c r="L50" s="261"/>
      <c r="M50" s="261"/>
      <c r="N50" s="268"/>
      <c r="O50" s="267"/>
      <c r="P50" s="261">
        <v>32</v>
      </c>
      <c r="Q50" s="261"/>
      <c r="R50" s="560"/>
      <c r="S50" s="560"/>
      <c r="T50" s="562"/>
      <c r="U50" s="518"/>
    </row>
    <row r="51" spans="1:21" ht="13.5" customHeight="1">
      <c r="A51" s="558">
        <v>24</v>
      </c>
      <c r="B51" s="560" t="s" ph="1">
        <v>505</v>
      </c>
      <c r="C51" s="560" t="s">
        <v>190</v>
      </c>
      <c r="D51" s="271"/>
      <c r="E51" s="271"/>
      <c r="F51" s="270"/>
      <c r="G51" s="269"/>
      <c r="H51" s="269"/>
      <c r="I51" s="269"/>
      <c r="J51" s="294"/>
      <c r="K51" s="298"/>
      <c r="L51" s="261"/>
      <c r="M51" s="261"/>
      <c r="N51" s="261"/>
      <c r="O51" s="266"/>
      <c r="P51" s="265"/>
      <c r="Q51" s="265"/>
      <c r="R51" s="560" t="s" ph="1">
        <v>504</v>
      </c>
      <c r="S51" s="560" t="s">
        <v>193</v>
      </c>
      <c r="T51" s="558">
        <v>48</v>
      </c>
      <c r="U51" s="517"/>
    </row>
    <row r="52" spans="1:21" ht="13.5" customHeight="1">
      <c r="A52" s="559"/>
      <c r="B52" s="560"/>
      <c r="C52" s="560"/>
      <c r="D52" s="269"/>
      <c r="E52" s="269"/>
      <c r="F52" s="269"/>
      <c r="G52" s="269"/>
      <c r="H52" s="269"/>
      <c r="I52" s="269"/>
      <c r="J52" s="565" t="s">
        <v>503</v>
      </c>
      <c r="K52" s="566"/>
      <c r="L52" s="261"/>
      <c r="M52" s="261"/>
      <c r="N52" s="261"/>
      <c r="O52" s="261"/>
      <c r="P52" s="261"/>
      <c r="Q52" s="261"/>
      <c r="R52" s="560"/>
      <c r="S52" s="560"/>
      <c r="T52" s="562"/>
      <c r="U52" s="518"/>
    </row>
    <row r="53" spans="1:21" ht="13.5" customHeight="1">
      <c r="J53" s="296"/>
      <c r="K53" s="295"/>
    </row>
    <row r="54" spans="1:21" ht="13.5" customHeight="1">
      <c r="J54" s="294"/>
      <c r="K54" s="293"/>
    </row>
    <row r="55" spans="1:21" ht="13.5" customHeight="1"/>
    <row r="56" spans="1:21" ht="13.5" customHeight="1">
      <c r="B56" s="312" t="s">
        <v>502</v>
      </c>
      <c r="C56" s="312"/>
      <c r="D56" s="567" t="str">
        <f>B57</f>
        <v>5-1</v>
      </c>
      <c r="E56" s="567"/>
      <c r="F56" s="567"/>
      <c r="G56" s="567" t="str">
        <f>B58</f>
        <v>5-2</v>
      </c>
      <c r="H56" s="567"/>
      <c r="I56" s="567"/>
      <c r="J56" s="567" t="str">
        <f>B59</f>
        <v>5-3</v>
      </c>
      <c r="K56" s="567"/>
      <c r="L56" s="567"/>
      <c r="M56" s="567" t="str">
        <f>B60</f>
        <v>5-4</v>
      </c>
      <c r="N56" s="567"/>
      <c r="O56" s="567"/>
      <c r="P56" s="563" t="s">
        <v>501</v>
      </c>
      <c r="Q56" s="563"/>
    </row>
    <row r="57" spans="1:21" ht="13.5" customHeight="1">
      <c r="B57" s="311" t="s">
        <v>500</v>
      </c>
      <c r="C57" s="212" t="s">
        <v>499</v>
      </c>
      <c r="D57" s="568"/>
      <c r="E57" s="568"/>
      <c r="F57" s="568"/>
      <c r="G57" s="563" t="s">
        <v>498</v>
      </c>
      <c r="H57" s="563"/>
      <c r="I57" s="563"/>
      <c r="J57" s="563" t="s">
        <v>497</v>
      </c>
      <c r="K57" s="563"/>
      <c r="L57" s="563"/>
      <c r="M57" s="563" t="s">
        <v>496</v>
      </c>
      <c r="N57" s="563"/>
      <c r="O57" s="563"/>
      <c r="P57" s="563"/>
      <c r="Q57" s="563"/>
    </row>
    <row r="58" spans="1:21" ht="13.5" customHeight="1">
      <c r="B58" s="311" t="s">
        <v>495</v>
      </c>
      <c r="C58" s="212" t="s">
        <v>494</v>
      </c>
      <c r="D58" s="563"/>
      <c r="E58" s="563"/>
      <c r="F58" s="563"/>
      <c r="G58" s="568"/>
      <c r="H58" s="568"/>
      <c r="I58" s="568"/>
      <c r="J58" s="563" t="s">
        <v>493</v>
      </c>
      <c r="K58" s="563"/>
      <c r="L58" s="563"/>
      <c r="M58" s="563" t="s">
        <v>492</v>
      </c>
      <c r="N58" s="563"/>
      <c r="O58" s="563"/>
      <c r="P58" s="563"/>
      <c r="Q58" s="563"/>
    </row>
    <row r="59" spans="1:21" ht="13.5" customHeight="1">
      <c r="B59" s="311" t="s">
        <v>491</v>
      </c>
      <c r="C59" s="212" t="s">
        <v>490</v>
      </c>
      <c r="D59" s="563"/>
      <c r="E59" s="563"/>
      <c r="F59" s="563"/>
      <c r="G59" s="563"/>
      <c r="H59" s="563"/>
      <c r="I59" s="563"/>
      <c r="J59" s="568"/>
      <c r="K59" s="568"/>
      <c r="L59" s="568"/>
      <c r="M59" s="563" t="s">
        <v>489</v>
      </c>
      <c r="N59" s="563"/>
      <c r="O59" s="563"/>
      <c r="P59" s="563"/>
      <c r="Q59" s="563"/>
    </row>
    <row r="60" spans="1:21" ht="13.5" customHeight="1">
      <c r="B60" s="311" t="s">
        <v>488</v>
      </c>
      <c r="C60" s="212" t="s">
        <v>487</v>
      </c>
      <c r="D60" s="563"/>
      <c r="E60" s="563"/>
      <c r="F60" s="563"/>
      <c r="G60" s="563"/>
      <c r="H60" s="563"/>
      <c r="I60" s="563"/>
      <c r="J60" s="563"/>
      <c r="K60" s="563"/>
      <c r="L60" s="563"/>
      <c r="M60" s="568"/>
      <c r="N60" s="568"/>
      <c r="O60" s="568"/>
      <c r="P60" s="563"/>
      <c r="Q60" s="563"/>
    </row>
    <row r="61" spans="1:21" ht="13.5" customHeight="1">
      <c r="B61" s="104" ph="1"/>
      <c r="R61" s="104" ph="1"/>
    </row>
  </sheetData>
  <mergeCells count="172">
    <mergeCell ref="P59:Q59"/>
    <mergeCell ref="P60:Q60"/>
    <mergeCell ref="D56:F56"/>
    <mergeCell ref="G56:I56"/>
    <mergeCell ref="J56:L56"/>
    <mergeCell ref="M56:O56"/>
    <mergeCell ref="D57:F57"/>
    <mergeCell ref="D59:F59"/>
    <mergeCell ref="G59:I59"/>
    <mergeCell ref="J59:L59"/>
    <mergeCell ref="M59:O59"/>
    <mergeCell ref="D60:F60"/>
    <mergeCell ref="G60:I60"/>
    <mergeCell ref="J60:L60"/>
    <mergeCell ref="M60:O60"/>
    <mergeCell ref="G57:I57"/>
    <mergeCell ref="J57:L57"/>
    <mergeCell ref="M57:O57"/>
    <mergeCell ref="D58:F58"/>
    <mergeCell ref="G58:I58"/>
    <mergeCell ref="J58:L58"/>
    <mergeCell ref="M58:O58"/>
    <mergeCell ref="P56:Q56"/>
    <mergeCell ref="P57:Q57"/>
    <mergeCell ref="P58:Q58"/>
    <mergeCell ref="J50:K50"/>
    <mergeCell ref="J52:K52"/>
    <mergeCell ref="A41:A42"/>
    <mergeCell ref="B41:B42"/>
    <mergeCell ref="C41:C42"/>
    <mergeCell ref="A43:A44"/>
    <mergeCell ref="B43:B44"/>
    <mergeCell ref="C43:C44"/>
    <mergeCell ref="A51:A52"/>
    <mergeCell ref="B51:B52"/>
    <mergeCell ref="C51:C52"/>
    <mergeCell ref="A45:A46"/>
    <mergeCell ref="B45:B46"/>
    <mergeCell ref="C45:C46"/>
    <mergeCell ref="A47:A48"/>
    <mergeCell ref="B47:B48"/>
    <mergeCell ref="C47:C48"/>
    <mergeCell ref="A49:A50"/>
    <mergeCell ref="B49:B50"/>
    <mergeCell ref="C49:C50"/>
    <mergeCell ref="R41:R42"/>
    <mergeCell ref="S41:S42"/>
    <mergeCell ref="T41:T42"/>
    <mergeCell ref="R43:R44"/>
    <mergeCell ref="A35:A36"/>
    <mergeCell ref="B35:B36"/>
    <mergeCell ref="C35:C36"/>
    <mergeCell ref="A39:A40"/>
    <mergeCell ref="B39:B40"/>
    <mergeCell ref="C39:C40"/>
    <mergeCell ref="S43:S44"/>
    <mergeCell ref="T43:T44"/>
    <mergeCell ref="R37:R38"/>
    <mergeCell ref="S37:S38"/>
    <mergeCell ref="T37:T38"/>
    <mergeCell ref="R39:R40"/>
    <mergeCell ref="S39:S40"/>
    <mergeCell ref="T39:T40"/>
    <mergeCell ref="A37:A38"/>
    <mergeCell ref="B37:B38"/>
    <mergeCell ref="C37:C38"/>
    <mergeCell ref="R51:R52"/>
    <mergeCell ref="S51:S52"/>
    <mergeCell ref="T51:T52"/>
    <mergeCell ref="R45:R46"/>
    <mergeCell ref="S45:S46"/>
    <mergeCell ref="T45:T46"/>
    <mergeCell ref="R47:R48"/>
    <mergeCell ref="S47:S48"/>
    <mergeCell ref="T47:T48"/>
    <mergeCell ref="R49:R50"/>
    <mergeCell ref="S49:S50"/>
    <mergeCell ref="T49:T50"/>
    <mergeCell ref="B31:B32"/>
    <mergeCell ref="C31:C32"/>
    <mergeCell ref="A33:A34"/>
    <mergeCell ref="B33:B34"/>
    <mergeCell ref="C33:C34"/>
    <mergeCell ref="S17:S18"/>
    <mergeCell ref="A25:A26"/>
    <mergeCell ref="B25:B26"/>
    <mergeCell ref="C25:C26"/>
    <mergeCell ref="R29:R30"/>
    <mergeCell ref="S29:S30"/>
    <mergeCell ref="A21:A22"/>
    <mergeCell ref="B21:B22"/>
    <mergeCell ref="C21:C22"/>
    <mergeCell ref="A29:A30"/>
    <mergeCell ref="B29:B30"/>
    <mergeCell ref="C29:C30"/>
    <mergeCell ref="A19:A20"/>
    <mergeCell ref="B19:B20"/>
    <mergeCell ref="C19:C20"/>
    <mergeCell ref="A15:A16"/>
    <mergeCell ref="B15:B16"/>
    <mergeCell ref="R31:R32"/>
    <mergeCell ref="R17:R18"/>
    <mergeCell ref="C15:C16"/>
    <mergeCell ref="D4:Q4"/>
    <mergeCell ref="R11:R12"/>
    <mergeCell ref="R9:R10"/>
    <mergeCell ref="R5:R6"/>
    <mergeCell ref="C11:C12"/>
    <mergeCell ref="A9:A10"/>
    <mergeCell ref="B9:B10"/>
    <mergeCell ref="R7:R8"/>
    <mergeCell ref="A17:A18"/>
    <mergeCell ref="B17:B18"/>
    <mergeCell ref="C17:C18"/>
    <mergeCell ref="R23:R24"/>
    <mergeCell ref="A27:A28"/>
    <mergeCell ref="B27:B28"/>
    <mergeCell ref="C27:C28"/>
    <mergeCell ref="A23:A24"/>
    <mergeCell ref="B23:B24"/>
    <mergeCell ref="C23:C24"/>
    <mergeCell ref="A31:A32"/>
    <mergeCell ref="A13:A14"/>
    <mergeCell ref="B13:B14"/>
    <mergeCell ref="C13:C14"/>
    <mergeCell ref="R13:R14"/>
    <mergeCell ref="A11:A12"/>
    <mergeCell ref="B11:B12"/>
    <mergeCell ref="A5:A6"/>
    <mergeCell ref="B5:B6"/>
    <mergeCell ref="C5:C6"/>
    <mergeCell ref="B7:B8"/>
    <mergeCell ref="C7:C8"/>
    <mergeCell ref="C9:C10"/>
    <mergeCell ref="A7:A8"/>
    <mergeCell ref="R35:R36"/>
    <mergeCell ref="S35:S36"/>
    <mergeCell ref="T35:T36"/>
    <mergeCell ref="T29:T30"/>
    <mergeCell ref="T31:T32"/>
    <mergeCell ref="T23:T24"/>
    <mergeCell ref="T5:T6"/>
    <mergeCell ref="T9:T10"/>
    <mergeCell ref="S13:S14"/>
    <mergeCell ref="T11:T12"/>
    <mergeCell ref="S11:S12"/>
    <mergeCell ref="S9:S10"/>
    <mergeCell ref="S5:S6"/>
    <mergeCell ref="S7:S8"/>
    <mergeCell ref="T13:T14"/>
    <mergeCell ref="R19:R20"/>
    <mergeCell ref="S31:S32"/>
    <mergeCell ref="S23:S24"/>
    <mergeCell ref="R33:R34"/>
    <mergeCell ref="S33:S34"/>
    <mergeCell ref="T17:T18"/>
    <mergeCell ref="T19:T20"/>
    <mergeCell ref="T25:T26"/>
    <mergeCell ref="T27:T28"/>
    <mergeCell ref="T21:T22"/>
    <mergeCell ref="T33:T34"/>
    <mergeCell ref="T7:T8"/>
    <mergeCell ref="T15:T16"/>
    <mergeCell ref="R15:R16"/>
    <mergeCell ref="S15:S16"/>
    <mergeCell ref="S19:S20"/>
    <mergeCell ref="R25:R26"/>
    <mergeCell ref="S25:S26"/>
    <mergeCell ref="R27:R28"/>
    <mergeCell ref="S27:S28"/>
    <mergeCell ref="R21:R22"/>
    <mergeCell ref="S21:S22"/>
  </mergeCells>
  <phoneticPr fontId="14"/>
  <conditionalFormatting sqref="R5:S52">
    <cfRule type="expression" dxfId="62" priority="1">
      <formula>#REF!&lt;&gt;#REF!</formula>
    </cfRule>
  </conditionalFormatting>
  <conditionalFormatting sqref="C5:C52 S5:S52">
    <cfRule type="cellIs" dxfId="61" priority="2" operator="equal">
      <formula>#REF!</formula>
    </cfRule>
  </conditionalFormatting>
  <conditionalFormatting sqref="B5:C52">
    <cfRule type="expression" dxfId="60"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ignoredErrors>
    <ignoredError sqref="G51:O5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42"/>
  <sheetViews>
    <sheetView showGridLines="0" zoomScaleNormal="100" workbookViewId="0"/>
  </sheetViews>
  <sheetFormatPr defaultColWidth="9" defaultRowHeight="13.5"/>
  <cols>
    <col min="1" max="1" width="3.125" style="103" customWidth="1"/>
    <col min="2" max="2" width="15.625" style="104" customWidth="1"/>
    <col min="3" max="3" width="11.625" style="104" customWidth="1"/>
    <col min="4" max="7" width="2.625" style="258" customWidth="1"/>
    <col min="8" max="10" width="1.625" style="258" customWidth="1"/>
    <col min="11" max="13" width="1.625" style="257" customWidth="1"/>
    <col min="14" max="17" width="2.625" style="257" customWidth="1"/>
    <col min="18" max="18" width="15.625" style="104" customWidth="1"/>
    <col min="19" max="19" width="11.625" style="104" customWidth="1"/>
    <col min="20" max="20" width="3.125" style="105" customWidth="1"/>
    <col min="21" max="21" width="5.625" style="256" customWidth="1"/>
    <col min="22" max="16384" width="9" style="256"/>
  </cols>
  <sheetData>
    <row r="1" spans="1:21">
      <c r="T1" s="422" t="s">
        <v>1201</v>
      </c>
    </row>
    <row r="2" spans="1:21">
      <c r="T2" s="422" t="s">
        <v>1202</v>
      </c>
    </row>
    <row r="3" spans="1:21" s="306" customFormat="1" ht="12" customHeight="1">
      <c r="A3" s="309"/>
      <c r="B3" s="289"/>
      <c r="C3" s="289"/>
      <c r="D3" s="308"/>
      <c r="E3" s="308"/>
      <c r="F3" s="308"/>
      <c r="G3" s="308"/>
      <c r="H3" s="308"/>
      <c r="I3" s="308"/>
      <c r="J3" s="308"/>
      <c r="K3" s="308"/>
      <c r="L3" s="308"/>
      <c r="M3" s="308"/>
      <c r="N3" s="308"/>
      <c r="O3" s="308"/>
      <c r="P3" s="308"/>
      <c r="Q3" s="307"/>
      <c r="S3" s="102"/>
      <c r="T3" s="422" t="s">
        <v>1203</v>
      </c>
    </row>
    <row r="4" spans="1:21" s="75" customFormat="1" ht="30" customHeight="1">
      <c r="A4" s="288"/>
      <c r="B4" s="289"/>
      <c r="C4" s="289"/>
      <c r="D4" s="561" t="s">
        <v>596</v>
      </c>
      <c r="E4" s="561"/>
      <c r="F4" s="561"/>
      <c r="G4" s="561"/>
      <c r="H4" s="561"/>
      <c r="I4" s="561"/>
      <c r="J4" s="561"/>
      <c r="K4" s="561"/>
      <c r="L4" s="561"/>
      <c r="M4" s="561"/>
      <c r="N4" s="561"/>
      <c r="O4" s="561"/>
      <c r="P4" s="561"/>
      <c r="Q4" s="561"/>
      <c r="R4" s="288"/>
      <c r="S4" s="102"/>
    </row>
    <row r="5" spans="1:21" s="76" customFormat="1" ht="14.1" customHeight="1">
      <c r="D5" s="287"/>
      <c r="E5" s="287"/>
      <c r="F5" s="287"/>
      <c r="G5" s="287"/>
      <c r="H5" s="287"/>
      <c r="I5" s="287"/>
      <c r="J5" s="287"/>
      <c r="K5" s="286"/>
      <c r="L5" s="286"/>
      <c r="M5" s="286"/>
      <c r="N5" s="286"/>
      <c r="O5" s="286"/>
      <c r="P5" s="286"/>
      <c r="Q5" s="286"/>
    </row>
    <row r="6" spans="1:21" s="76" customFormat="1" ht="14.1" customHeight="1">
      <c r="D6" s="287"/>
      <c r="E6" s="287"/>
      <c r="F6" s="287"/>
      <c r="G6" s="287"/>
      <c r="H6" s="287"/>
      <c r="I6" s="287"/>
      <c r="J6" s="287"/>
      <c r="K6" s="286"/>
      <c r="L6" s="286"/>
      <c r="M6" s="286"/>
      <c r="N6" s="286"/>
      <c r="O6" s="286"/>
      <c r="P6" s="286"/>
      <c r="Q6" s="286"/>
    </row>
    <row r="7" spans="1:21" ht="15" customHeight="1">
      <c r="A7" s="558">
        <v>1</v>
      </c>
      <c r="B7" s="560" t="s" ph="1">
        <v>595</v>
      </c>
      <c r="C7" s="560" t="s">
        <v>180</v>
      </c>
      <c r="D7" s="271"/>
      <c r="E7" s="271"/>
      <c r="F7" s="269"/>
      <c r="G7" s="269"/>
      <c r="H7" s="269"/>
      <c r="I7" s="262"/>
      <c r="J7" s="262"/>
      <c r="K7" s="261"/>
      <c r="L7" s="261"/>
      <c r="M7" s="261"/>
      <c r="N7" s="261"/>
      <c r="O7" s="261"/>
      <c r="P7" s="265"/>
      <c r="Q7" s="265"/>
      <c r="R7" s="560" t="s" ph="1">
        <v>594</v>
      </c>
      <c r="S7" s="560" t="s">
        <v>170</v>
      </c>
      <c r="T7" s="558">
        <v>15</v>
      </c>
      <c r="U7" s="517">
        <v>3</v>
      </c>
    </row>
    <row r="8" spans="1:21" ht="15" customHeight="1">
      <c r="A8" s="559"/>
      <c r="B8" s="560"/>
      <c r="C8" s="560"/>
      <c r="D8" s="269"/>
      <c r="E8" s="269">
        <v>13</v>
      </c>
      <c r="F8" s="272"/>
      <c r="G8" s="269"/>
      <c r="H8" s="269"/>
      <c r="I8" s="262"/>
      <c r="J8" s="262"/>
      <c r="K8" s="261"/>
      <c r="L8" s="261"/>
      <c r="M8" s="261"/>
      <c r="N8" s="261"/>
      <c r="O8" s="267"/>
      <c r="P8" s="261">
        <v>17</v>
      </c>
      <c r="Q8" s="261"/>
      <c r="R8" s="560"/>
      <c r="S8" s="560"/>
      <c r="T8" s="559"/>
      <c r="U8" s="518"/>
    </row>
    <row r="9" spans="1:21" ht="15" customHeight="1">
      <c r="A9" s="558">
        <v>2</v>
      </c>
      <c r="B9" s="560" t="s" ph="1">
        <v>593</v>
      </c>
      <c r="C9" s="560" t="s">
        <v>112</v>
      </c>
      <c r="D9" s="271"/>
      <c r="E9" s="269"/>
      <c r="F9" s="270"/>
      <c r="G9" s="270"/>
      <c r="H9" s="269"/>
      <c r="I9" s="262"/>
      <c r="J9" s="262"/>
      <c r="K9" s="261"/>
      <c r="L9" s="261"/>
      <c r="M9" s="261"/>
      <c r="N9" s="268"/>
      <c r="O9" s="266"/>
      <c r="P9" s="261"/>
      <c r="Q9" s="265"/>
      <c r="R9" s="560" t="s" ph="1">
        <v>592</v>
      </c>
      <c r="S9" s="560" t="s">
        <v>111</v>
      </c>
      <c r="T9" s="558">
        <v>16</v>
      </c>
      <c r="U9" s="517">
        <v>19</v>
      </c>
    </row>
    <row r="10" spans="1:21" ht="15" customHeight="1">
      <c r="A10" s="559"/>
      <c r="B10" s="560"/>
      <c r="C10" s="560"/>
      <c r="D10" s="269">
        <v>1</v>
      </c>
      <c r="E10" s="272"/>
      <c r="F10" s="270"/>
      <c r="G10" s="270"/>
      <c r="H10" s="269"/>
      <c r="I10" s="262"/>
      <c r="J10" s="262"/>
      <c r="K10" s="261"/>
      <c r="L10" s="261"/>
      <c r="M10" s="261"/>
      <c r="N10" s="268"/>
      <c r="O10" s="268"/>
      <c r="P10" s="267"/>
      <c r="Q10" s="261">
        <v>7</v>
      </c>
      <c r="R10" s="560"/>
      <c r="S10" s="560"/>
      <c r="T10" s="559"/>
      <c r="U10" s="518"/>
    </row>
    <row r="11" spans="1:21" ht="15" customHeight="1">
      <c r="A11" s="558">
        <v>3</v>
      </c>
      <c r="B11" s="560" t="s" ph="1">
        <v>591</v>
      </c>
      <c r="C11" s="560" t="s">
        <v>193</v>
      </c>
      <c r="D11" s="271"/>
      <c r="E11" s="270"/>
      <c r="F11" s="269"/>
      <c r="G11" s="270"/>
      <c r="H11" s="269"/>
      <c r="I11" s="262"/>
      <c r="J11" s="262"/>
      <c r="K11" s="261"/>
      <c r="L11" s="261"/>
      <c r="M11" s="261"/>
      <c r="N11" s="268"/>
      <c r="O11" s="261"/>
      <c r="P11" s="266"/>
      <c r="Q11" s="265"/>
      <c r="R11" s="560" t="s" ph="1">
        <v>590</v>
      </c>
      <c r="S11" s="560" t="s">
        <v>189</v>
      </c>
      <c r="T11" s="558">
        <v>17</v>
      </c>
      <c r="U11" s="517">
        <v>14</v>
      </c>
    </row>
    <row r="12" spans="1:21" ht="15" customHeight="1">
      <c r="A12" s="559"/>
      <c r="B12" s="560"/>
      <c r="C12" s="560"/>
      <c r="D12" s="269"/>
      <c r="E12" s="269"/>
      <c r="F12" s="269">
        <v>21</v>
      </c>
      <c r="G12" s="272"/>
      <c r="H12" s="269"/>
      <c r="I12" s="262"/>
      <c r="J12" s="262"/>
      <c r="K12" s="261"/>
      <c r="L12" s="261"/>
      <c r="M12" s="261"/>
      <c r="N12" s="267"/>
      <c r="O12" s="261">
        <v>23</v>
      </c>
      <c r="P12" s="261"/>
      <c r="Q12" s="261"/>
      <c r="R12" s="560"/>
      <c r="S12" s="560"/>
      <c r="T12" s="559"/>
      <c r="U12" s="518"/>
    </row>
    <row r="13" spans="1:21" ht="15" customHeight="1">
      <c r="A13" s="558">
        <v>4</v>
      </c>
      <c r="B13" s="560" t="s" ph="1">
        <v>589</v>
      </c>
      <c r="C13" s="560" t="s">
        <v>190</v>
      </c>
      <c r="D13" s="271"/>
      <c r="E13" s="269"/>
      <c r="F13" s="269"/>
      <c r="G13" s="270"/>
      <c r="H13" s="270"/>
      <c r="I13" s="262"/>
      <c r="J13" s="262"/>
      <c r="K13" s="261"/>
      <c r="L13" s="261"/>
      <c r="M13" s="268"/>
      <c r="N13" s="266"/>
      <c r="O13" s="261"/>
      <c r="P13" s="261"/>
      <c r="Q13" s="265"/>
      <c r="R13" s="560" t="s" ph="1">
        <v>588</v>
      </c>
      <c r="S13" s="560" t="s">
        <v>180</v>
      </c>
      <c r="T13" s="558">
        <v>18</v>
      </c>
      <c r="U13" s="517">
        <v>11</v>
      </c>
    </row>
    <row r="14" spans="1:21" ht="15" customHeight="1">
      <c r="A14" s="559"/>
      <c r="B14" s="560"/>
      <c r="C14" s="560"/>
      <c r="D14" s="269">
        <v>2</v>
      </c>
      <c r="E14" s="272"/>
      <c r="F14" s="269"/>
      <c r="G14" s="270"/>
      <c r="H14" s="270"/>
      <c r="I14" s="262"/>
      <c r="J14" s="262"/>
      <c r="K14" s="261"/>
      <c r="L14" s="261"/>
      <c r="M14" s="268"/>
      <c r="N14" s="268"/>
      <c r="O14" s="261"/>
      <c r="P14" s="267"/>
      <c r="Q14" s="261">
        <v>8</v>
      </c>
      <c r="R14" s="560"/>
      <c r="S14" s="560"/>
      <c r="T14" s="559"/>
      <c r="U14" s="518"/>
    </row>
    <row r="15" spans="1:21" ht="15" customHeight="1">
      <c r="A15" s="558">
        <v>5</v>
      </c>
      <c r="B15" s="560" t="s" ph="1">
        <v>587</v>
      </c>
      <c r="C15" s="560" t="s">
        <v>231</v>
      </c>
      <c r="D15" s="271"/>
      <c r="E15" s="270"/>
      <c r="F15" s="270"/>
      <c r="G15" s="270"/>
      <c r="H15" s="270"/>
      <c r="I15" s="262"/>
      <c r="J15" s="262"/>
      <c r="K15" s="261"/>
      <c r="L15" s="261"/>
      <c r="M15" s="268"/>
      <c r="N15" s="268"/>
      <c r="O15" s="268"/>
      <c r="P15" s="266"/>
      <c r="Q15" s="265"/>
      <c r="R15" s="560" t="s" ph="1">
        <v>586</v>
      </c>
      <c r="S15" s="560" t="s">
        <v>481</v>
      </c>
      <c r="T15" s="558">
        <v>19</v>
      </c>
      <c r="U15" s="517">
        <v>22</v>
      </c>
    </row>
    <row r="16" spans="1:21" ht="15" customHeight="1">
      <c r="A16" s="559"/>
      <c r="B16" s="560"/>
      <c r="C16" s="560"/>
      <c r="D16" s="269"/>
      <c r="E16" s="269">
        <v>14</v>
      </c>
      <c r="F16" s="272"/>
      <c r="G16" s="270"/>
      <c r="H16" s="270"/>
      <c r="I16" s="262"/>
      <c r="J16" s="262"/>
      <c r="K16" s="261"/>
      <c r="L16" s="261"/>
      <c r="M16" s="268"/>
      <c r="N16" s="268"/>
      <c r="O16" s="267"/>
      <c r="P16" s="261">
        <v>18</v>
      </c>
      <c r="Q16" s="261"/>
      <c r="R16" s="560"/>
      <c r="S16" s="560"/>
      <c r="T16" s="559"/>
      <c r="U16" s="518"/>
    </row>
    <row r="17" spans="1:21" ht="15" customHeight="1">
      <c r="A17" s="558">
        <v>6</v>
      </c>
      <c r="B17" s="560" t="s" ph="1">
        <v>585</v>
      </c>
      <c r="C17" s="560" t="s">
        <v>180</v>
      </c>
      <c r="D17" s="271"/>
      <c r="E17" s="269"/>
      <c r="F17" s="270"/>
      <c r="G17" s="269"/>
      <c r="H17" s="270"/>
      <c r="I17" s="262"/>
      <c r="J17" s="262"/>
      <c r="K17" s="261"/>
      <c r="L17" s="261"/>
      <c r="M17" s="268"/>
      <c r="N17" s="261"/>
      <c r="O17" s="266"/>
      <c r="P17" s="261"/>
      <c r="Q17" s="265"/>
      <c r="R17" s="560" t="s" ph="1">
        <v>584</v>
      </c>
      <c r="S17" s="560" t="s">
        <v>231</v>
      </c>
      <c r="T17" s="558">
        <v>20</v>
      </c>
      <c r="U17" s="517">
        <v>27</v>
      </c>
    </row>
    <row r="18" spans="1:21" ht="15" customHeight="1">
      <c r="A18" s="559"/>
      <c r="B18" s="560"/>
      <c r="C18" s="560"/>
      <c r="D18" s="269">
        <v>3</v>
      </c>
      <c r="E18" s="272"/>
      <c r="F18" s="270"/>
      <c r="G18" s="269"/>
      <c r="H18" s="285"/>
      <c r="I18" s="284"/>
      <c r="J18" s="284"/>
      <c r="K18" s="284"/>
      <c r="L18" s="284"/>
      <c r="M18" s="283"/>
      <c r="N18" s="261"/>
      <c r="O18" s="268"/>
      <c r="P18" s="267"/>
      <c r="Q18" s="261">
        <v>9</v>
      </c>
      <c r="R18" s="560"/>
      <c r="S18" s="560"/>
      <c r="T18" s="559"/>
      <c r="U18" s="518"/>
    </row>
    <row r="19" spans="1:21" ht="15" customHeight="1">
      <c r="A19" s="558">
        <v>7</v>
      </c>
      <c r="B19" s="560" t="s" ph="1">
        <v>583</v>
      </c>
      <c r="C19" s="560" t="s">
        <v>178</v>
      </c>
      <c r="D19" s="271"/>
      <c r="E19" s="270"/>
      <c r="F19" s="269"/>
      <c r="G19" s="269"/>
      <c r="H19" s="282"/>
      <c r="I19" s="281"/>
      <c r="J19" s="281"/>
      <c r="K19" s="281"/>
      <c r="L19" s="281"/>
      <c r="M19" s="280"/>
      <c r="N19" s="261"/>
      <c r="O19" s="261"/>
      <c r="P19" s="266"/>
      <c r="Q19" s="265"/>
      <c r="R19" s="560" t="s" ph="1">
        <v>582</v>
      </c>
      <c r="S19" s="560" t="s">
        <v>193</v>
      </c>
      <c r="T19" s="558">
        <v>21</v>
      </c>
      <c r="U19" s="517">
        <v>6</v>
      </c>
    </row>
    <row r="20" spans="1:21" ht="15" customHeight="1">
      <c r="A20" s="559"/>
      <c r="B20" s="560"/>
      <c r="C20" s="560"/>
      <c r="D20" s="269"/>
      <c r="E20" s="269"/>
      <c r="F20" s="269"/>
      <c r="G20" s="269">
        <v>25</v>
      </c>
      <c r="H20" s="278"/>
      <c r="I20" s="279"/>
      <c r="J20" s="279"/>
      <c r="K20" s="278"/>
      <c r="L20" s="265"/>
      <c r="M20" s="277"/>
      <c r="N20" s="261">
        <v>26</v>
      </c>
      <c r="O20" s="261"/>
      <c r="P20" s="261"/>
      <c r="Q20" s="261"/>
      <c r="R20" s="560"/>
      <c r="S20" s="560"/>
      <c r="T20" s="559"/>
      <c r="U20" s="518"/>
    </row>
    <row r="21" spans="1:21" ht="15" customHeight="1">
      <c r="A21" s="558">
        <v>8</v>
      </c>
      <c r="B21" s="560" t="s" ph="1">
        <v>581</v>
      </c>
      <c r="C21" s="560" t="s">
        <v>193</v>
      </c>
      <c r="D21" s="271"/>
      <c r="E21" s="269"/>
      <c r="F21" s="269"/>
      <c r="G21" s="269"/>
      <c r="H21" s="276">
        <v>27</v>
      </c>
      <c r="I21" s="275"/>
      <c r="J21" s="275"/>
      <c r="K21" s="274"/>
      <c r="L21" s="274"/>
      <c r="M21" s="273"/>
      <c r="N21" s="261"/>
      <c r="O21" s="261"/>
      <c r="P21" s="261"/>
      <c r="Q21" s="265"/>
      <c r="R21" s="560" t="s" ph="1">
        <v>580</v>
      </c>
      <c r="S21" s="560" t="s">
        <v>193</v>
      </c>
      <c r="T21" s="558">
        <v>22</v>
      </c>
      <c r="U21" s="517">
        <v>7</v>
      </c>
    </row>
    <row r="22" spans="1:21" ht="15" customHeight="1">
      <c r="A22" s="559"/>
      <c r="B22" s="560"/>
      <c r="C22" s="560"/>
      <c r="D22" s="269">
        <v>4</v>
      </c>
      <c r="E22" s="272"/>
      <c r="F22" s="269"/>
      <c r="G22" s="269"/>
      <c r="H22" s="270"/>
      <c r="I22" s="262"/>
      <c r="J22" s="262"/>
      <c r="K22" s="261"/>
      <c r="L22" s="261"/>
      <c r="M22" s="268"/>
      <c r="N22" s="261"/>
      <c r="O22" s="261"/>
      <c r="P22" s="267"/>
      <c r="Q22" s="261">
        <v>10</v>
      </c>
      <c r="R22" s="560"/>
      <c r="S22" s="560"/>
      <c r="T22" s="559"/>
      <c r="U22" s="518"/>
    </row>
    <row r="23" spans="1:21" ht="15" customHeight="1">
      <c r="A23" s="558">
        <v>9</v>
      </c>
      <c r="B23" s="560" t="s" ph="1">
        <v>579</v>
      </c>
      <c r="C23" s="560" t="s">
        <v>180</v>
      </c>
      <c r="D23" s="271"/>
      <c r="E23" s="270"/>
      <c r="F23" s="270"/>
      <c r="G23" s="269"/>
      <c r="H23" s="270"/>
      <c r="I23" s="262"/>
      <c r="J23" s="262"/>
      <c r="K23" s="261"/>
      <c r="L23" s="261"/>
      <c r="M23" s="268"/>
      <c r="N23" s="261"/>
      <c r="O23" s="268"/>
      <c r="P23" s="266"/>
      <c r="Q23" s="265"/>
      <c r="R23" s="560" t="s" ph="1">
        <v>578</v>
      </c>
      <c r="S23" s="560" t="s">
        <v>179</v>
      </c>
      <c r="T23" s="558">
        <v>23</v>
      </c>
      <c r="U23" s="517">
        <v>26</v>
      </c>
    </row>
    <row r="24" spans="1:21" ht="15" customHeight="1">
      <c r="A24" s="559"/>
      <c r="B24" s="560"/>
      <c r="C24" s="560"/>
      <c r="D24" s="269"/>
      <c r="E24" s="269">
        <v>15</v>
      </c>
      <c r="F24" s="272"/>
      <c r="G24" s="269"/>
      <c r="H24" s="270"/>
      <c r="I24" s="262"/>
      <c r="J24" s="262"/>
      <c r="K24" s="261"/>
      <c r="L24" s="261"/>
      <c r="M24" s="268"/>
      <c r="N24" s="261"/>
      <c r="O24" s="267"/>
      <c r="P24" s="261">
        <v>19</v>
      </c>
      <c r="Q24" s="261"/>
      <c r="R24" s="560"/>
      <c r="S24" s="560"/>
      <c r="T24" s="559"/>
      <c r="U24" s="518"/>
    </row>
    <row r="25" spans="1:21" ht="15" customHeight="1">
      <c r="A25" s="558">
        <v>10</v>
      </c>
      <c r="B25" s="560" t="s" ph="1">
        <v>577</v>
      </c>
      <c r="C25" s="560" t="s">
        <v>170</v>
      </c>
      <c r="D25" s="271"/>
      <c r="E25" s="269"/>
      <c r="F25" s="270"/>
      <c r="G25" s="270"/>
      <c r="H25" s="270"/>
      <c r="I25" s="262"/>
      <c r="J25" s="262"/>
      <c r="K25" s="261"/>
      <c r="L25" s="261"/>
      <c r="M25" s="268"/>
      <c r="N25" s="268"/>
      <c r="O25" s="266"/>
      <c r="P25" s="261"/>
      <c r="Q25" s="265"/>
      <c r="R25" s="560" t="s" ph="1">
        <v>576</v>
      </c>
      <c r="S25" s="560" t="s">
        <v>180</v>
      </c>
      <c r="T25" s="558">
        <v>24</v>
      </c>
      <c r="U25" s="517">
        <v>23</v>
      </c>
    </row>
    <row r="26" spans="1:21" ht="15" customHeight="1">
      <c r="A26" s="559"/>
      <c r="B26" s="560"/>
      <c r="C26" s="560"/>
      <c r="D26" s="269">
        <v>5</v>
      </c>
      <c r="E26" s="272"/>
      <c r="F26" s="270"/>
      <c r="G26" s="270"/>
      <c r="H26" s="270"/>
      <c r="I26" s="262"/>
      <c r="J26" s="262"/>
      <c r="K26" s="261"/>
      <c r="L26" s="261"/>
      <c r="M26" s="268"/>
      <c r="N26" s="268"/>
      <c r="O26" s="268"/>
      <c r="P26" s="267"/>
      <c r="Q26" s="261">
        <v>11</v>
      </c>
      <c r="R26" s="560"/>
      <c r="S26" s="560"/>
      <c r="T26" s="559"/>
      <c r="U26" s="518"/>
    </row>
    <row r="27" spans="1:21" ht="15" customHeight="1">
      <c r="A27" s="558">
        <v>11</v>
      </c>
      <c r="B27" s="560" t="s" ph="1">
        <v>575</v>
      </c>
      <c r="C27" s="560" t="s">
        <v>194</v>
      </c>
      <c r="D27" s="271"/>
      <c r="E27" s="270"/>
      <c r="F27" s="269"/>
      <c r="G27" s="270"/>
      <c r="H27" s="270"/>
      <c r="I27" s="262"/>
      <c r="J27" s="262"/>
      <c r="K27" s="261"/>
      <c r="L27" s="261"/>
      <c r="M27" s="268"/>
      <c r="N27" s="268"/>
      <c r="O27" s="261"/>
      <c r="P27" s="266"/>
      <c r="Q27" s="265"/>
      <c r="R27" s="560" t="s" ph="1">
        <v>574</v>
      </c>
      <c r="S27" s="560" t="s">
        <v>112</v>
      </c>
      <c r="T27" s="558">
        <v>25</v>
      </c>
      <c r="U27" s="517">
        <v>10</v>
      </c>
    </row>
    <row r="28" spans="1:21" ht="15" customHeight="1">
      <c r="A28" s="559"/>
      <c r="B28" s="560"/>
      <c r="C28" s="560"/>
      <c r="D28" s="269"/>
      <c r="E28" s="269"/>
      <c r="F28" s="269">
        <v>22</v>
      </c>
      <c r="G28" s="272"/>
      <c r="H28" s="270"/>
      <c r="I28" s="262"/>
      <c r="J28" s="262"/>
      <c r="K28" s="261"/>
      <c r="L28" s="261"/>
      <c r="M28" s="268"/>
      <c r="N28" s="267"/>
      <c r="O28" s="261">
        <v>24</v>
      </c>
      <c r="P28" s="261"/>
      <c r="Q28" s="261"/>
      <c r="R28" s="560"/>
      <c r="S28" s="560"/>
      <c r="T28" s="559"/>
      <c r="U28" s="518"/>
    </row>
    <row r="29" spans="1:21" ht="15" customHeight="1">
      <c r="A29" s="558">
        <v>12</v>
      </c>
      <c r="B29" s="560" t="s" ph="1">
        <v>573</v>
      </c>
      <c r="C29" s="560" t="s">
        <v>193</v>
      </c>
      <c r="D29" s="271"/>
      <c r="E29" s="269"/>
      <c r="F29" s="269"/>
      <c r="G29" s="270"/>
      <c r="H29" s="269"/>
      <c r="I29" s="262"/>
      <c r="J29" s="262"/>
      <c r="K29" s="261"/>
      <c r="L29" s="261"/>
      <c r="M29" s="261"/>
      <c r="N29" s="266"/>
      <c r="O29" s="261"/>
      <c r="P29" s="261"/>
      <c r="Q29" s="265"/>
      <c r="R29" s="560" t="s" ph="1">
        <v>572</v>
      </c>
      <c r="S29" s="560" t="s">
        <v>180</v>
      </c>
      <c r="T29" s="558">
        <v>26</v>
      </c>
      <c r="U29" s="517">
        <v>15</v>
      </c>
    </row>
    <row r="30" spans="1:21" ht="15" customHeight="1">
      <c r="A30" s="559"/>
      <c r="B30" s="560"/>
      <c r="C30" s="560"/>
      <c r="D30" s="269">
        <v>6</v>
      </c>
      <c r="E30" s="272"/>
      <c r="F30" s="269"/>
      <c r="G30" s="270"/>
      <c r="H30" s="269"/>
      <c r="I30" s="262"/>
      <c r="J30" s="262"/>
      <c r="K30" s="261"/>
      <c r="L30" s="261"/>
      <c r="M30" s="261"/>
      <c r="N30" s="268"/>
      <c r="O30" s="261"/>
      <c r="P30" s="267"/>
      <c r="Q30" s="261">
        <v>12</v>
      </c>
      <c r="R30" s="560"/>
      <c r="S30" s="560"/>
      <c r="T30" s="559"/>
      <c r="U30" s="518"/>
    </row>
    <row r="31" spans="1:21" ht="15" customHeight="1">
      <c r="A31" s="558">
        <v>13</v>
      </c>
      <c r="B31" s="560" t="s" ph="1">
        <v>571</v>
      </c>
      <c r="C31" s="560" t="s">
        <v>181</v>
      </c>
      <c r="D31" s="271"/>
      <c r="E31" s="270"/>
      <c r="F31" s="270"/>
      <c r="G31" s="270"/>
      <c r="H31" s="269"/>
      <c r="I31" s="262"/>
      <c r="J31" s="262"/>
      <c r="K31" s="261"/>
      <c r="L31" s="261"/>
      <c r="M31" s="261"/>
      <c r="N31" s="268"/>
      <c r="O31" s="268"/>
      <c r="P31" s="266"/>
      <c r="Q31" s="265"/>
      <c r="R31" s="560" t="s" ph="1">
        <v>570</v>
      </c>
      <c r="S31" s="560" t="s">
        <v>193</v>
      </c>
      <c r="T31" s="558">
        <v>27</v>
      </c>
      <c r="U31" s="517">
        <v>18</v>
      </c>
    </row>
    <row r="32" spans="1:21" ht="15" customHeight="1">
      <c r="A32" s="559"/>
      <c r="B32" s="560"/>
      <c r="C32" s="560"/>
      <c r="D32" s="269"/>
      <c r="E32" s="269">
        <v>16</v>
      </c>
      <c r="F32" s="272"/>
      <c r="G32" s="270"/>
      <c r="H32" s="269"/>
      <c r="I32" s="262"/>
      <c r="J32" s="564" t="s">
        <v>471</v>
      </c>
      <c r="K32" s="564"/>
      <c r="L32" s="261"/>
      <c r="M32" s="261"/>
      <c r="N32" s="268"/>
      <c r="O32" s="267"/>
      <c r="P32" s="261">
        <v>20</v>
      </c>
      <c r="Q32" s="261"/>
      <c r="R32" s="560"/>
      <c r="S32" s="560"/>
      <c r="T32" s="559"/>
      <c r="U32" s="518"/>
    </row>
    <row r="33" spans="1:21" ht="15" customHeight="1">
      <c r="A33" s="558">
        <v>14</v>
      </c>
      <c r="B33" s="560" t="s" ph="1">
        <v>569</v>
      </c>
      <c r="C33" s="560" t="s">
        <v>188</v>
      </c>
      <c r="D33" s="271"/>
      <c r="E33" s="271"/>
      <c r="F33" s="270"/>
      <c r="G33" s="269"/>
      <c r="H33" s="269"/>
      <c r="I33" s="262"/>
      <c r="J33" s="294"/>
      <c r="K33" s="298"/>
      <c r="L33" s="261"/>
      <c r="M33" s="261"/>
      <c r="N33" s="261"/>
      <c r="O33" s="266"/>
      <c r="P33" s="265"/>
      <c r="Q33" s="265"/>
      <c r="R33" s="560" t="s" ph="1">
        <v>568</v>
      </c>
      <c r="S33" s="560" t="s">
        <v>181</v>
      </c>
      <c r="T33" s="558">
        <v>28</v>
      </c>
      <c r="U33" s="517">
        <v>2</v>
      </c>
    </row>
    <row r="34" spans="1:21" ht="15" customHeight="1">
      <c r="A34" s="559"/>
      <c r="B34" s="560"/>
      <c r="C34" s="560"/>
      <c r="D34" s="269"/>
      <c r="E34" s="269"/>
      <c r="F34" s="269"/>
      <c r="G34" s="269"/>
      <c r="H34" s="269" t="s">
        <v>445</v>
      </c>
      <c r="I34" s="262"/>
      <c r="J34" s="565" t="s">
        <v>567</v>
      </c>
      <c r="K34" s="566"/>
      <c r="L34" s="261"/>
      <c r="M34" s="261"/>
      <c r="N34" s="261"/>
      <c r="O34" s="261"/>
      <c r="P34" s="261"/>
      <c r="Q34" s="261"/>
      <c r="R34" s="560"/>
      <c r="S34" s="560"/>
      <c r="T34" s="559"/>
      <c r="U34" s="518"/>
    </row>
    <row r="35" spans="1:21" ht="15" customHeight="1">
      <c r="A35" s="264"/>
      <c r="B35" s="263"/>
      <c r="C35" s="263"/>
      <c r="J35" s="296"/>
      <c r="K35" s="295"/>
      <c r="R35" s="263"/>
      <c r="S35" s="263"/>
      <c r="T35" s="264"/>
    </row>
    <row r="36" spans="1:21" ht="15" customHeight="1">
      <c r="A36" s="259"/>
      <c r="B36" s="263"/>
      <c r="C36" s="263"/>
      <c r="R36" s="263"/>
      <c r="S36" s="263"/>
      <c r="T36" s="259"/>
    </row>
    <row r="37" spans="1:21" ht="15" customHeight="1">
      <c r="A37" s="264"/>
      <c r="B37" s="263"/>
      <c r="C37" s="263"/>
      <c r="R37" s="263"/>
      <c r="S37" s="263"/>
      <c r="T37" s="264"/>
    </row>
    <row r="38" spans="1:21" ht="22.5" customHeight="1">
      <c r="A38" s="259"/>
      <c r="B38" s="312" t="s">
        <v>502</v>
      </c>
      <c r="C38" s="312"/>
      <c r="D38" s="567" t="str">
        <f>B39</f>
        <v>4-1</v>
      </c>
      <c r="E38" s="567"/>
      <c r="F38" s="567"/>
      <c r="G38" s="567" t="str">
        <f>B40</f>
        <v>4-2</v>
      </c>
      <c r="H38" s="567"/>
      <c r="I38" s="567"/>
      <c r="J38" s="567" t="str">
        <f>B41</f>
        <v>4-3</v>
      </c>
      <c r="K38" s="567"/>
      <c r="L38" s="567"/>
      <c r="M38" s="567" t="str">
        <f>B42</f>
        <v>4-4</v>
      </c>
      <c r="N38" s="567"/>
      <c r="O38" s="567"/>
      <c r="P38" s="563" t="s">
        <v>501</v>
      </c>
      <c r="Q38" s="563"/>
      <c r="R38" s="263"/>
      <c r="S38" s="263"/>
      <c r="T38" s="259"/>
    </row>
    <row r="39" spans="1:21" ht="22.5" customHeight="1">
      <c r="A39" s="264"/>
      <c r="B39" s="311" t="s">
        <v>566</v>
      </c>
      <c r="C39" s="212" t="s">
        <v>565</v>
      </c>
      <c r="D39" s="568"/>
      <c r="E39" s="568"/>
      <c r="F39" s="568"/>
      <c r="G39" s="563" t="s">
        <v>564</v>
      </c>
      <c r="H39" s="563"/>
      <c r="I39" s="563"/>
      <c r="J39" s="563" t="s">
        <v>563</v>
      </c>
      <c r="K39" s="563"/>
      <c r="L39" s="563"/>
      <c r="M39" s="563" t="s">
        <v>562</v>
      </c>
      <c r="N39" s="563"/>
      <c r="O39" s="563"/>
      <c r="P39" s="563"/>
      <c r="Q39" s="563"/>
      <c r="R39" s="263"/>
      <c r="S39" s="263"/>
      <c r="T39" s="264"/>
    </row>
    <row r="40" spans="1:21" ht="22.5" customHeight="1">
      <c r="A40" s="259"/>
      <c r="B40" s="311" t="s">
        <v>561</v>
      </c>
      <c r="C40" s="212" t="s">
        <v>560</v>
      </c>
      <c r="D40" s="563"/>
      <c r="E40" s="563"/>
      <c r="F40" s="563"/>
      <c r="G40" s="568"/>
      <c r="H40" s="568"/>
      <c r="I40" s="568"/>
      <c r="J40" s="563" t="s">
        <v>559</v>
      </c>
      <c r="K40" s="563"/>
      <c r="L40" s="563"/>
      <c r="M40" s="563" t="s">
        <v>558</v>
      </c>
      <c r="N40" s="563"/>
      <c r="O40" s="563"/>
      <c r="P40" s="563"/>
      <c r="Q40" s="563"/>
      <c r="R40" s="263"/>
      <c r="S40" s="263"/>
      <c r="T40" s="259"/>
    </row>
    <row r="41" spans="1:21" ht="22.5" customHeight="1">
      <c r="A41" s="264"/>
      <c r="B41" s="311" t="s">
        <v>557</v>
      </c>
      <c r="C41" s="212" t="s">
        <v>556</v>
      </c>
      <c r="D41" s="563"/>
      <c r="E41" s="563"/>
      <c r="F41" s="563"/>
      <c r="G41" s="563"/>
      <c r="H41" s="563"/>
      <c r="I41" s="563"/>
      <c r="J41" s="568"/>
      <c r="K41" s="568"/>
      <c r="L41" s="568"/>
      <c r="M41" s="563" t="s">
        <v>555</v>
      </c>
      <c r="N41" s="563"/>
      <c r="O41" s="563"/>
      <c r="P41" s="563"/>
      <c r="Q41" s="563"/>
      <c r="R41" s="263"/>
      <c r="S41" s="263"/>
      <c r="T41" s="264"/>
    </row>
    <row r="42" spans="1:21" ht="22.5" customHeight="1">
      <c r="B42" s="311" t="s">
        <v>554</v>
      </c>
      <c r="C42" s="212" t="s">
        <v>553</v>
      </c>
      <c r="D42" s="563"/>
      <c r="E42" s="563"/>
      <c r="F42" s="563"/>
      <c r="G42" s="563"/>
      <c r="H42" s="563"/>
      <c r="I42" s="563"/>
      <c r="J42" s="563"/>
      <c r="K42" s="563"/>
      <c r="L42" s="563"/>
      <c r="M42" s="568"/>
      <c r="N42" s="568"/>
      <c r="O42" s="568"/>
      <c r="P42" s="563"/>
      <c r="Q42" s="563"/>
    </row>
  </sheetData>
  <mergeCells count="112">
    <mergeCell ref="P42:Q42"/>
    <mergeCell ref="D40:F40"/>
    <mergeCell ref="G40:I40"/>
    <mergeCell ref="J40:L40"/>
    <mergeCell ref="M40:O40"/>
    <mergeCell ref="P40:Q40"/>
    <mergeCell ref="D41:F41"/>
    <mergeCell ref="G41:I41"/>
    <mergeCell ref="J41:L41"/>
    <mergeCell ref="M41:O41"/>
    <mergeCell ref="P41:Q41"/>
    <mergeCell ref="A33:A34"/>
    <mergeCell ref="B33:B34"/>
    <mergeCell ref="C33:C34"/>
    <mergeCell ref="A13:A14"/>
    <mergeCell ref="A15:A16"/>
    <mergeCell ref="D42:F42"/>
    <mergeCell ref="G42:I42"/>
    <mergeCell ref="J42:L42"/>
    <mergeCell ref="M42:O42"/>
    <mergeCell ref="M38:O38"/>
    <mergeCell ref="P38:Q38"/>
    <mergeCell ref="D39:F39"/>
    <mergeCell ref="G39:I39"/>
    <mergeCell ref="J39:L39"/>
    <mergeCell ref="M39:O39"/>
    <mergeCell ref="P39:Q39"/>
    <mergeCell ref="S33:S34"/>
    <mergeCell ref="T33:T34"/>
    <mergeCell ref="J34:K34"/>
    <mergeCell ref="D38:F38"/>
    <mergeCell ref="G38:I38"/>
    <mergeCell ref="J38:L38"/>
    <mergeCell ref="T27:T28"/>
    <mergeCell ref="R29:R30"/>
    <mergeCell ref="S29:S30"/>
    <mergeCell ref="T29:T30"/>
    <mergeCell ref="T25:T26"/>
    <mergeCell ref="A23:A24"/>
    <mergeCell ref="B23:B24"/>
    <mergeCell ref="C23:C24"/>
    <mergeCell ref="A17:A18"/>
    <mergeCell ref="C31:C32"/>
    <mergeCell ref="A25:A26"/>
    <mergeCell ref="B25:B26"/>
    <mergeCell ref="C25:C26"/>
    <mergeCell ref="R25:R26"/>
    <mergeCell ref="S25:S26"/>
    <mergeCell ref="A21:A22"/>
    <mergeCell ref="B21:B22"/>
    <mergeCell ref="C21:C22"/>
    <mergeCell ref="R27:R28"/>
    <mergeCell ref="S27:S28"/>
    <mergeCell ref="J32:K32"/>
    <mergeCell ref="D4:Q4"/>
    <mergeCell ref="S9:S10"/>
    <mergeCell ref="T9:T10"/>
    <mergeCell ref="R7:R8"/>
    <mergeCell ref="S7:S8"/>
    <mergeCell ref="T7:T8"/>
    <mergeCell ref="R9:R10"/>
    <mergeCell ref="B19:B20"/>
    <mergeCell ref="C19:C20"/>
    <mergeCell ref="B11:B12"/>
    <mergeCell ref="C11:C12"/>
    <mergeCell ref="B13:B14"/>
    <mergeCell ref="C13:C14"/>
    <mergeCell ref="R11:R12"/>
    <mergeCell ref="R13:R14"/>
    <mergeCell ref="B15:B16"/>
    <mergeCell ref="C15:C16"/>
    <mergeCell ref="T15:T16"/>
    <mergeCell ref="B17:B18"/>
    <mergeCell ref="C17:C18"/>
    <mergeCell ref="R17:R18"/>
    <mergeCell ref="S17:S18"/>
    <mergeCell ref="T31:T32"/>
    <mergeCell ref="R33:R34"/>
    <mergeCell ref="S11:S12"/>
    <mergeCell ref="T11:T12"/>
    <mergeCell ref="T13:T14"/>
    <mergeCell ref="A7:A8"/>
    <mergeCell ref="B7:B8"/>
    <mergeCell ref="C7:C8"/>
    <mergeCell ref="A9:A10"/>
    <mergeCell ref="B9:B10"/>
    <mergeCell ref="C9:C10"/>
    <mergeCell ref="A11:A12"/>
    <mergeCell ref="S13:S14"/>
    <mergeCell ref="R31:R32"/>
    <mergeCell ref="S31:S32"/>
    <mergeCell ref="A27:A28"/>
    <mergeCell ref="B27:B28"/>
    <mergeCell ref="C27:C28"/>
    <mergeCell ref="A19:A20"/>
    <mergeCell ref="A29:A30"/>
    <mergeCell ref="B29:B30"/>
    <mergeCell ref="C29:C30"/>
    <mergeCell ref="A31:A32"/>
    <mergeCell ref="B31:B32"/>
    <mergeCell ref="T17:T18"/>
    <mergeCell ref="R15:R16"/>
    <mergeCell ref="S15:S16"/>
    <mergeCell ref="R23:R24"/>
    <mergeCell ref="S23:S24"/>
    <mergeCell ref="T23:T24"/>
    <mergeCell ref="R19:R20"/>
    <mergeCell ref="S19:S20"/>
    <mergeCell ref="T19:T20"/>
    <mergeCell ref="R21:R22"/>
    <mergeCell ref="S21:S22"/>
    <mergeCell ref="T21:T22"/>
  </mergeCells>
  <phoneticPr fontId="14"/>
  <conditionalFormatting sqref="R7:S34">
    <cfRule type="expression" dxfId="59" priority="1">
      <formula>#REF!&lt;&gt;#REF!</formula>
    </cfRule>
  </conditionalFormatting>
  <conditionalFormatting sqref="C7:C34 S7:S34">
    <cfRule type="cellIs" dxfId="58" priority="2" operator="equal">
      <formula>#REF!</formula>
    </cfRule>
  </conditionalFormatting>
  <conditionalFormatting sqref="B7:C34">
    <cfRule type="expression" dxfId="57" priority="3">
      <formula>#REF!&lt;&gt;#REF!</formula>
    </cfRule>
  </conditionalFormatting>
  <printOptions horizontalCentered="1"/>
  <pageMargins left="0.59055118110236215" right="0.59055118110236215" top="0.59055118110236215" bottom="0.59055118110236215" header="0.3" footer="0.3"/>
  <pageSetup paperSize="9" orientation="portrait" r:id="rId1"/>
  <ignoredErrors>
    <ignoredError sqref="G33:O4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9"/>
  <sheetViews>
    <sheetView zoomScaleNormal="100" workbookViewId="0"/>
  </sheetViews>
  <sheetFormatPr defaultColWidth="9" defaultRowHeight="13.5"/>
  <cols>
    <col min="1" max="1" width="3" style="103" customWidth="1"/>
    <col min="2" max="2" width="15.625" style="104" customWidth="1"/>
    <col min="3" max="3" width="11.625" style="104" customWidth="1"/>
    <col min="4" max="10" width="2.625" style="258" customWidth="1"/>
    <col min="11" max="17" width="2.625" style="257" customWidth="1"/>
    <col min="18" max="18" width="15.625" style="104" customWidth="1"/>
    <col min="19" max="19" width="11.625" style="104" customWidth="1"/>
    <col min="20" max="20" width="3" style="105" customWidth="1"/>
    <col min="21" max="16384" width="9" style="256"/>
  </cols>
  <sheetData>
    <row r="1" spans="1:20">
      <c r="T1" s="422" t="s">
        <v>1201</v>
      </c>
    </row>
    <row r="2" spans="1:20">
      <c r="T2" s="422" t="s">
        <v>1202</v>
      </c>
    </row>
    <row r="3" spans="1:20" s="306" customFormat="1" ht="12" customHeight="1">
      <c r="A3" s="309"/>
      <c r="B3" s="289"/>
      <c r="C3" s="289"/>
      <c r="D3" s="308"/>
      <c r="E3" s="308"/>
      <c r="F3" s="308"/>
      <c r="G3" s="308"/>
      <c r="H3" s="308"/>
      <c r="I3" s="308"/>
      <c r="J3" s="308"/>
      <c r="K3" s="308"/>
      <c r="L3" s="308"/>
      <c r="M3" s="308"/>
      <c r="N3" s="308"/>
      <c r="O3" s="308"/>
      <c r="P3" s="308"/>
      <c r="Q3" s="307"/>
      <c r="S3" s="102"/>
      <c r="T3" s="422" t="s">
        <v>1203</v>
      </c>
    </row>
    <row r="4" spans="1:20" s="75" customFormat="1" ht="30" customHeight="1">
      <c r="A4" s="288"/>
      <c r="B4" s="289"/>
      <c r="C4" s="289"/>
      <c r="D4" s="561" t="s">
        <v>645</v>
      </c>
      <c r="E4" s="561"/>
      <c r="F4" s="561"/>
      <c r="G4" s="561"/>
      <c r="H4" s="561"/>
      <c r="I4" s="561"/>
      <c r="J4" s="561"/>
      <c r="K4" s="561"/>
      <c r="L4" s="561"/>
      <c r="M4" s="561"/>
      <c r="N4" s="561"/>
      <c r="O4" s="561"/>
      <c r="P4" s="561"/>
      <c r="Q4" s="561"/>
      <c r="R4" s="288"/>
      <c r="S4" s="102"/>
    </row>
    <row r="5" spans="1:20" s="76" customFormat="1" ht="14.1" customHeight="1">
      <c r="D5" s="287"/>
      <c r="E5" s="287"/>
      <c r="F5" s="287"/>
      <c r="G5" s="287"/>
      <c r="H5" s="287"/>
      <c r="I5" s="287"/>
      <c r="J5" s="287"/>
      <c r="K5" s="286"/>
      <c r="L5" s="286"/>
      <c r="M5" s="286"/>
      <c r="N5" s="286"/>
      <c r="O5" s="286"/>
      <c r="P5" s="286"/>
      <c r="Q5" s="286"/>
    </row>
    <row r="6" spans="1:20" s="76" customFormat="1" ht="14.1" customHeight="1">
      <c r="D6" s="287"/>
      <c r="E6" s="287"/>
      <c r="F6" s="287"/>
      <c r="G6" s="287"/>
      <c r="H6" s="287"/>
      <c r="I6" s="287"/>
      <c r="J6" s="287"/>
      <c r="K6" s="286"/>
      <c r="L6" s="286"/>
      <c r="M6" s="286"/>
      <c r="N6" s="286"/>
      <c r="O6" s="286"/>
      <c r="P6" s="286"/>
      <c r="Q6" s="286"/>
    </row>
    <row r="7" spans="1:20" ht="15" customHeight="1">
      <c r="A7" s="558">
        <v>1</v>
      </c>
      <c r="B7" s="560" t="s" ph="1">
        <v>644</v>
      </c>
      <c r="C7" s="560" t="s">
        <v>173</v>
      </c>
      <c r="D7" s="271"/>
      <c r="E7" s="271"/>
      <c r="F7" s="269"/>
      <c r="G7" s="269"/>
      <c r="H7" s="269"/>
      <c r="I7" s="269"/>
      <c r="J7" s="262"/>
      <c r="K7" s="261"/>
      <c r="L7" s="261"/>
      <c r="M7" s="261"/>
      <c r="N7" s="261"/>
      <c r="O7" s="261"/>
      <c r="P7" s="265"/>
      <c r="Q7" s="265"/>
      <c r="R7" s="560" t="s" ph="1">
        <v>643</v>
      </c>
      <c r="S7" s="560" t="s">
        <v>170</v>
      </c>
      <c r="T7" s="558">
        <v>18</v>
      </c>
    </row>
    <row r="8" spans="1:20" ht="15" customHeight="1">
      <c r="A8" s="559"/>
      <c r="B8" s="560"/>
      <c r="C8" s="560"/>
      <c r="D8" s="269"/>
      <c r="E8" s="269">
        <v>3</v>
      </c>
      <c r="F8" s="272"/>
      <c r="G8" s="269"/>
      <c r="H8" s="269"/>
      <c r="I8" s="269"/>
      <c r="J8" s="262"/>
      <c r="K8" s="261"/>
      <c r="L8" s="261"/>
      <c r="M8" s="261"/>
      <c r="N8" s="261"/>
      <c r="O8" s="267"/>
      <c r="P8" s="261">
        <v>11</v>
      </c>
      <c r="Q8" s="261"/>
      <c r="R8" s="560"/>
      <c r="S8" s="560"/>
      <c r="T8" s="559"/>
    </row>
    <row r="9" spans="1:20" ht="15" customHeight="1">
      <c r="A9" s="558">
        <v>2</v>
      </c>
      <c r="B9" s="560" t="s" ph="1">
        <v>642</v>
      </c>
      <c r="C9" s="560" t="s">
        <v>180</v>
      </c>
      <c r="D9" s="271"/>
      <c r="E9" s="269"/>
      <c r="F9" s="270"/>
      <c r="G9" s="270"/>
      <c r="H9" s="269"/>
      <c r="I9" s="269"/>
      <c r="J9" s="262"/>
      <c r="K9" s="261"/>
      <c r="L9" s="261"/>
      <c r="M9" s="261"/>
      <c r="N9" s="268"/>
      <c r="O9" s="266"/>
      <c r="P9" s="265"/>
      <c r="Q9" s="265"/>
      <c r="R9" s="560" t="s" ph="1">
        <v>641</v>
      </c>
      <c r="S9" s="560" t="s">
        <v>180</v>
      </c>
      <c r="T9" s="558">
        <v>19</v>
      </c>
    </row>
    <row r="10" spans="1:20" ht="15" customHeight="1">
      <c r="A10" s="559"/>
      <c r="B10" s="560"/>
      <c r="C10" s="560"/>
      <c r="D10" s="269">
        <v>1</v>
      </c>
      <c r="E10" s="272"/>
      <c r="F10" s="270"/>
      <c r="G10" s="270"/>
      <c r="H10" s="269"/>
      <c r="I10" s="269"/>
      <c r="J10" s="262"/>
      <c r="K10" s="261"/>
      <c r="L10" s="261"/>
      <c r="M10" s="261"/>
      <c r="N10" s="267"/>
      <c r="O10" s="261">
        <v>23</v>
      </c>
      <c r="P10" s="261"/>
      <c r="Q10" s="261"/>
      <c r="R10" s="560"/>
      <c r="S10" s="560"/>
      <c r="T10" s="559"/>
    </row>
    <row r="11" spans="1:20" ht="15" customHeight="1">
      <c r="A11" s="558">
        <v>3</v>
      </c>
      <c r="B11" s="560" t="s" ph="1">
        <v>640</v>
      </c>
      <c r="C11" s="560" t="s">
        <v>178</v>
      </c>
      <c r="D11" s="271"/>
      <c r="E11" s="270"/>
      <c r="F11" s="269">
        <v>19</v>
      </c>
      <c r="G11" s="272"/>
      <c r="H11" s="269"/>
      <c r="I11" s="269"/>
      <c r="J11" s="262"/>
      <c r="K11" s="261"/>
      <c r="L11" s="261"/>
      <c r="M11" s="268"/>
      <c r="N11" s="266"/>
      <c r="O11" s="261"/>
      <c r="P11" s="265"/>
      <c r="Q11" s="265"/>
      <c r="R11" s="560" t="s" ph="1">
        <v>639</v>
      </c>
      <c r="S11" s="560" t="s">
        <v>179</v>
      </c>
      <c r="T11" s="558">
        <v>20</v>
      </c>
    </row>
    <row r="12" spans="1:20" ht="15" customHeight="1">
      <c r="A12" s="559"/>
      <c r="B12" s="560"/>
      <c r="C12" s="560"/>
      <c r="D12" s="269"/>
      <c r="E12" s="269"/>
      <c r="F12" s="269"/>
      <c r="G12" s="270"/>
      <c r="H12" s="270"/>
      <c r="I12" s="269"/>
      <c r="J12" s="262"/>
      <c r="K12" s="261"/>
      <c r="L12" s="261"/>
      <c r="M12" s="268"/>
      <c r="N12" s="268"/>
      <c r="O12" s="267"/>
      <c r="P12" s="261">
        <v>12</v>
      </c>
      <c r="Q12" s="261"/>
      <c r="R12" s="560"/>
      <c r="S12" s="560"/>
      <c r="T12" s="559"/>
    </row>
    <row r="13" spans="1:20" ht="15" customHeight="1">
      <c r="A13" s="558">
        <v>4</v>
      </c>
      <c r="B13" s="560" t="s" ph="1">
        <v>638</v>
      </c>
      <c r="C13" s="560" t="s">
        <v>193</v>
      </c>
      <c r="D13" s="271"/>
      <c r="E13" s="271"/>
      <c r="F13" s="269"/>
      <c r="G13" s="270"/>
      <c r="H13" s="270"/>
      <c r="I13" s="269"/>
      <c r="J13" s="262"/>
      <c r="K13" s="261"/>
      <c r="L13" s="261"/>
      <c r="M13" s="268"/>
      <c r="N13" s="261"/>
      <c r="O13" s="266"/>
      <c r="P13" s="265"/>
      <c r="Q13" s="265"/>
      <c r="R13" s="560" t="s" ph="1">
        <v>637</v>
      </c>
      <c r="S13" s="560" t="s">
        <v>186</v>
      </c>
      <c r="T13" s="558">
        <v>21</v>
      </c>
    </row>
    <row r="14" spans="1:20" ht="15" customHeight="1">
      <c r="A14" s="559"/>
      <c r="B14" s="560"/>
      <c r="C14" s="560"/>
      <c r="D14" s="269"/>
      <c r="E14" s="269">
        <v>4</v>
      </c>
      <c r="F14" s="272"/>
      <c r="G14" s="270"/>
      <c r="H14" s="270"/>
      <c r="I14" s="269"/>
      <c r="J14" s="262"/>
      <c r="K14" s="261"/>
      <c r="L14" s="261"/>
      <c r="M14" s="267"/>
      <c r="N14" s="261">
        <v>29</v>
      </c>
      <c r="O14" s="261"/>
      <c r="P14" s="261"/>
      <c r="Q14" s="261"/>
      <c r="R14" s="560"/>
      <c r="S14" s="560"/>
      <c r="T14" s="559"/>
    </row>
    <row r="15" spans="1:20" ht="15" customHeight="1">
      <c r="A15" s="558">
        <v>5</v>
      </c>
      <c r="B15" s="560" t="s" ph="1">
        <v>636</v>
      </c>
      <c r="C15" s="560" t="s">
        <v>186</v>
      </c>
      <c r="D15" s="271"/>
      <c r="E15" s="271"/>
      <c r="F15" s="270"/>
      <c r="G15" s="269">
        <v>27</v>
      </c>
      <c r="H15" s="272"/>
      <c r="I15" s="269"/>
      <c r="J15" s="262"/>
      <c r="K15" s="261"/>
      <c r="L15" s="268"/>
      <c r="M15" s="266"/>
      <c r="N15" s="261"/>
      <c r="O15" s="261"/>
      <c r="P15" s="265"/>
      <c r="Q15" s="265"/>
      <c r="R15" s="560" t="s" ph="1">
        <v>635</v>
      </c>
      <c r="S15" s="560" t="s">
        <v>194</v>
      </c>
      <c r="T15" s="558">
        <v>22</v>
      </c>
    </row>
    <row r="16" spans="1:20" ht="15" customHeight="1">
      <c r="A16" s="559"/>
      <c r="B16" s="560"/>
      <c r="C16" s="560"/>
      <c r="D16" s="269"/>
      <c r="E16" s="269"/>
      <c r="F16" s="269"/>
      <c r="G16" s="269"/>
      <c r="H16" s="270"/>
      <c r="I16" s="270"/>
      <c r="J16" s="262"/>
      <c r="K16" s="261"/>
      <c r="L16" s="268"/>
      <c r="M16" s="268"/>
      <c r="N16" s="261"/>
      <c r="O16" s="267"/>
      <c r="P16" s="261">
        <v>13</v>
      </c>
      <c r="Q16" s="261"/>
      <c r="R16" s="560"/>
      <c r="S16" s="560"/>
      <c r="T16" s="559"/>
    </row>
    <row r="17" spans="1:20" ht="15" customHeight="1">
      <c r="A17" s="558">
        <v>6</v>
      </c>
      <c r="B17" s="560" t="s" ph="1">
        <v>634</v>
      </c>
      <c r="C17" s="560" t="s">
        <v>194</v>
      </c>
      <c r="D17" s="271"/>
      <c r="E17" s="271"/>
      <c r="F17" s="269"/>
      <c r="G17" s="269"/>
      <c r="H17" s="270"/>
      <c r="I17" s="270"/>
      <c r="J17" s="262"/>
      <c r="K17" s="261"/>
      <c r="L17" s="268"/>
      <c r="M17" s="268"/>
      <c r="N17" s="268"/>
      <c r="O17" s="266"/>
      <c r="P17" s="265"/>
      <c r="Q17" s="265"/>
      <c r="R17" s="560" t="s" ph="1">
        <v>633</v>
      </c>
      <c r="S17" s="560" t="s">
        <v>193</v>
      </c>
      <c r="T17" s="558">
        <v>23</v>
      </c>
    </row>
    <row r="18" spans="1:20" ht="15" customHeight="1">
      <c r="A18" s="559"/>
      <c r="B18" s="560"/>
      <c r="C18" s="560"/>
      <c r="D18" s="269"/>
      <c r="E18" s="269">
        <v>5</v>
      </c>
      <c r="F18" s="272"/>
      <c r="G18" s="269"/>
      <c r="H18" s="270"/>
      <c r="I18" s="270"/>
      <c r="J18" s="262"/>
      <c r="K18" s="261"/>
      <c r="L18" s="268"/>
      <c r="M18" s="268"/>
      <c r="N18" s="267"/>
      <c r="O18" s="261">
        <v>24</v>
      </c>
      <c r="P18" s="261"/>
      <c r="Q18" s="261"/>
      <c r="R18" s="560"/>
      <c r="S18" s="560"/>
      <c r="T18" s="559"/>
    </row>
    <row r="19" spans="1:20" ht="15" customHeight="1">
      <c r="A19" s="558">
        <v>7</v>
      </c>
      <c r="B19" s="560" t="s" ph="1">
        <v>632</v>
      </c>
      <c r="C19" s="560" t="s">
        <v>182</v>
      </c>
      <c r="D19" s="271"/>
      <c r="E19" s="271"/>
      <c r="F19" s="270"/>
      <c r="G19" s="270"/>
      <c r="H19" s="270"/>
      <c r="I19" s="270"/>
      <c r="J19" s="262"/>
      <c r="K19" s="261"/>
      <c r="L19" s="268"/>
      <c r="M19" s="261"/>
      <c r="N19" s="266"/>
      <c r="O19" s="261"/>
      <c r="P19" s="265"/>
      <c r="Q19" s="265"/>
      <c r="R19" s="560" t="s" ph="1">
        <v>631</v>
      </c>
      <c r="S19" s="560" t="s">
        <v>172</v>
      </c>
      <c r="T19" s="558">
        <v>24</v>
      </c>
    </row>
    <row r="20" spans="1:20" ht="15" customHeight="1">
      <c r="A20" s="559"/>
      <c r="B20" s="560"/>
      <c r="C20" s="560"/>
      <c r="D20" s="269"/>
      <c r="E20" s="269"/>
      <c r="F20" s="269">
        <v>20</v>
      </c>
      <c r="G20" s="272"/>
      <c r="H20" s="270"/>
      <c r="I20" s="270"/>
      <c r="J20" s="262"/>
      <c r="K20" s="261"/>
      <c r="L20" s="268"/>
      <c r="M20" s="261"/>
      <c r="N20" s="268"/>
      <c r="O20" s="267"/>
      <c r="P20" s="261">
        <v>14</v>
      </c>
      <c r="Q20" s="261"/>
      <c r="R20" s="560"/>
      <c r="S20" s="560"/>
      <c r="T20" s="559"/>
    </row>
    <row r="21" spans="1:20" ht="15" customHeight="1">
      <c r="A21" s="558">
        <v>8</v>
      </c>
      <c r="B21" s="560" t="s" ph="1">
        <v>630</v>
      </c>
      <c r="C21" s="560" t="s">
        <v>186</v>
      </c>
      <c r="D21" s="271"/>
      <c r="E21" s="271"/>
      <c r="F21" s="269"/>
      <c r="G21" s="270"/>
      <c r="H21" s="269"/>
      <c r="I21" s="285"/>
      <c r="J21" s="284"/>
      <c r="K21" s="284"/>
      <c r="L21" s="283"/>
      <c r="M21" s="261"/>
      <c r="N21" s="261"/>
      <c r="O21" s="266"/>
      <c r="P21" s="265"/>
      <c r="Q21" s="265"/>
      <c r="R21" s="560" t="s" ph="1">
        <v>629</v>
      </c>
      <c r="S21" s="560" t="s">
        <v>180</v>
      </c>
      <c r="T21" s="558">
        <v>25</v>
      </c>
    </row>
    <row r="22" spans="1:20" ht="15" customHeight="1">
      <c r="A22" s="559"/>
      <c r="B22" s="560"/>
      <c r="C22" s="560"/>
      <c r="D22" s="269"/>
      <c r="E22" s="269">
        <v>6</v>
      </c>
      <c r="F22" s="272"/>
      <c r="G22" s="270"/>
      <c r="H22" s="269"/>
      <c r="I22" s="282"/>
      <c r="J22" s="281"/>
      <c r="K22" s="281"/>
      <c r="L22" s="280"/>
      <c r="M22" s="261"/>
      <c r="N22" s="261"/>
      <c r="O22" s="261"/>
      <c r="P22" s="261"/>
      <c r="Q22" s="261"/>
      <c r="R22" s="560"/>
      <c r="S22" s="560"/>
      <c r="T22" s="559"/>
    </row>
    <row r="23" spans="1:20" ht="15" customHeight="1">
      <c r="A23" s="558">
        <v>9</v>
      </c>
      <c r="B23" s="560" t="s" ph="1">
        <v>628</v>
      </c>
      <c r="C23" s="560" t="s">
        <v>193</v>
      </c>
      <c r="D23" s="271"/>
      <c r="E23" s="271"/>
      <c r="F23" s="270"/>
      <c r="G23" s="269"/>
      <c r="H23" s="269">
        <v>31</v>
      </c>
      <c r="I23" s="278"/>
      <c r="J23" s="279"/>
      <c r="K23" s="278"/>
      <c r="L23" s="277"/>
      <c r="M23" s="261">
        <v>32</v>
      </c>
      <c r="N23" s="261"/>
      <c r="O23" s="261"/>
      <c r="P23" s="265"/>
      <c r="Q23" s="265"/>
      <c r="R23" s="560" t="s" ph="1">
        <v>627</v>
      </c>
      <c r="S23" s="560" t="s">
        <v>173</v>
      </c>
      <c r="T23" s="558">
        <v>26</v>
      </c>
    </row>
    <row r="24" spans="1:20" ht="15" customHeight="1">
      <c r="A24" s="559"/>
      <c r="B24" s="560"/>
      <c r="C24" s="560"/>
      <c r="D24" s="269"/>
      <c r="E24" s="269"/>
      <c r="F24" s="269"/>
      <c r="G24" s="269"/>
      <c r="H24" s="269"/>
      <c r="I24" s="276">
        <v>33</v>
      </c>
      <c r="J24" s="275"/>
      <c r="K24" s="274"/>
      <c r="L24" s="273"/>
      <c r="M24" s="261"/>
      <c r="N24" s="261"/>
      <c r="O24" s="267"/>
      <c r="P24" s="261">
        <v>15</v>
      </c>
      <c r="Q24" s="261"/>
      <c r="R24" s="560"/>
      <c r="S24" s="560"/>
      <c r="T24" s="559"/>
    </row>
    <row r="25" spans="1:20" ht="15" customHeight="1">
      <c r="A25" s="558">
        <v>10</v>
      </c>
      <c r="B25" s="560" t="s" ph="1">
        <v>626</v>
      </c>
      <c r="C25" s="560" t="s">
        <v>194</v>
      </c>
      <c r="D25" s="271"/>
      <c r="E25" s="271"/>
      <c r="F25" s="269"/>
      <c r="G25" s="269"/>
      <c r="H25" s="269"/>
      <c r="I25" s="270"/>
      <c r="J25" s="262"/>
      <c r="K25" s="261"/>
      <c r="L25" s="268"/>
      <c r="M25" s="261"/>
      <c r="N25" s="268"/>
      <c r="O25" s="266"/>
      <c r="P25" s="265"/>
      <c r="Q25" s="265"/>
      <c r="R25" s="560" t="s" ph="1">
        <v>625</v>
      </c>
      <c r="S25" s="560" t="s">
        <v>193</v>
      </c>
      <c r="T25" s="558">
        <v>27</v>
      </c>
    </row>
    <row r="26" spans="1:20" ht="15" customHeight="1">
      <c r="A26" s="559"/>
      <c r="B26" s="560"/>
      <c r="C26" s="560"/>
      <c r="D26" s="269"/>
      <c r="E26" s="269">
        <v>7</v>
      </c>
      <c r="F26" s="272"/>
      <c r="G26" s="269"/>
      <c r="H26" s="269"/>
      <c r="I26" s="270"/>
      <c r="J26" s="262"/>
      <c r="K26" s="261"/>
      <c r="L26" s="268"/>
      <c r="M26" s="261"/>
      <c r="N26" s="267"/>
      <c r="O26" s="261">
        <v>25</v>
      </c>
      <c r="P26" s="261"/>
      <c r="Q26" s="261"/>
      <c r="R26" s="560"/>
      <c r="S26" s="560"/>
      <c r="T26" s="559"/>
    </row>
    <row r="27" spans="1:20" ht="15" customHeight="1">
      <c r="A27" s="558">
        <v>11</v>
      </c>
      <c r="B27" s="560" t="s" ph="1">
        <v>624</v>
      </c>
      <c r="C27" s="560" t="s">
        <v>186</v>
      </c>
      <c r="D27" s="271"/>
      <c r="E27" s="271"/>
      <c r="F27" s="270"/>
      <c r="G27" s="270"/>
      <c r="H27" s="269"/>
      <c r="I27" s="270"/>
      <c r="J27" s="262"/>
      <c r="K27" s="261"/>
      <c r="L27" s="268"/>
      <c r="M27" s="268"/>
      <c r="N27" s="266"/>
      <c r="O27" s="261"/>
      <c r="P27" s="265"/>
      <c r="Q27" s="265"/>
      <c r="R27" s="560" t="s" ph="1">
        <v>623</v>
      </c>
      <c r="S27" s="560" t="s">
        <v>171</v>
      </c>
      <c r="T27" s="558">
        <v>28</v>
      </c>
    </row>
    <row r="28" spans="1:20" ht="15" customHeight="1">
      <c r="A28" s="559"/>
      <c r="B28" s="560"/>
      <c r="C28" s="560"/>
      <c r="D28" s="269"/>
      <c r="E28" s="269"/>
      <c r="F28" s="269">
        <v>21</v>
      </c>
      <c r="G28" s="272"/>
      <c r="H28" s="269"/>
      <c r="I28" s="270"/>
      <c r="J28" s="262"/>
      <c r="K28" s="261"/>
      <c r="L28" s="268"/>
      <c r="M28" s="268"/>
      <c r="N28" s="268"/>
      <c r="O28" s="267"/>
      <c r="P28" s="261">
        <v>16</v>
      </c>
      <c r="Q28" s="261"/>
      <c r="R28" s="560"/>
      <c r="S28" s="560"/>
      <c r="T28" s="559"/>
    </row>
    <row r="29" spans="1:20" ht="15" customHeight="1">
      <c r="A29" s="558">
        <v>12</v>
      </c>
      <c r="B29" s="560" t="s" ph="1">
        <v>622</v>
      </c>
      <c r="C29" s="560" t="s">
        <v>170</v>
      </c>
      <c r="D29" s="271"/>
      <c r="E29" s="271"/>
      <c r="F29" s="269"/>
      <c r="G29" s="270"/>
      <c r="H29" s="270"/>
      <c r="I29" s="270"/>
      <c r="J29" s="262"/>
      <c r="K29" s="261"/>
      <c r="L29" s="268"/>
      <c r="M29" s="268"/>
      <c r="N29" s="261"/>
      <c r="O29" s="266"/>
      <c r="P29" s="265"/>
      <c r="Q29" s="265"/>
      <c r="R29" s="560" t="s" ph="1">
        <v>621</v>
      </c>
      <c r="S29" s="560" t="s">
        <v>182</v>
      </c>
      <c r="T29" s="558">
        <v>29</v>
      </c>
    </row>
    <row r="30" spans="1:20" ht="15" customHeight="1">
      <c r="A30" s="559"/>
      <c r="B30" s="560"/>
      <c r="C30" s="560"/>
      <c r="D30" s="269"/>
      <c r="E30" s="269">
        <v>8</v>
      </c>
      <c r="F30" s="272"/>
      <c r="G30" s="270"/>
      <c r="H30" s="270"/>
      <c r="I30" s="270"/>
      <c r="J30" s="262"/>
      <c r="K30" s="261"/>
      <c r="L30" s="268"/>
      <c r="M30" s="268"/>
      <c r="N30" s="261"/>
      <c r="O30" s="261"/>
      <c r="P30" s="261"/>
      <c r="Q30" s="261"/>
      <c r="R30" s="560"/>
      <c r="S30" s="560"/>
      <c r="T30" s="559"/>
    </row>
    <row r="31" spans="1:20" ht="15" customHeight="1">
      <c r="A31" s="558">
        <v>13</v>
      </c>
      <c r="B31" s="560" t="s" ph="1">
        <v>620</v>
      </c>
      <c r="C31" s="560" t="s">
        <v>182</v>
      </c>
      <c r="D31" s="271"/>
      <c r="E31" s="271"/>
      <c r="F31" s="270"/>
      <c r="G31" s="269"/>
      <c r="H31" s="270"/>
      <c r="I31" s="270"/>
      <c r="J31" s="262"/>
      <c r="K31" s="261"/>
      <c r="L31" s="268"/>
      <c r="M31" s="267"/>
      <c r="N31" s="261">
        <v>30</v>
      </c>
      <c r="O31" s="261"/>
      <c r="P31" s="265"/>
      <c r="Q31" s="265"/>
      <c r="R31" s="560" t="s" ph="1">
        <v>619</v>
      </c>
      <c r="S31" s="560" t="s">
        <v>189</v>
      </c>
      <c r="T31" s="558">
        <v>30</v>
      </c>
    </row>
    <row r="32" spans="1:20" ht="15" customHeight="1">
      <c r="A32" s="559"/>
      <c r="B32" s="560"/>
      <c r="C32" s="560"/>
      <c r="D32" s="269"/>
      <c r="E32" s="269"/>
      <c r="F32" s="269"/>
      <c r="G32" s="269">
        <v>28</v>
      </c>
      <c r="H32" s="272"/>
      <c r="I32" s="270"/>
      <c r="J32" s="262"/>
      <c r="K32" s="261"/>
      <c r="L32" s="261"/>
      <c r="M32" s="266"/>
      <c r="N32" s="261"/>
      <c r="O32" s="267"/>
      <c r="P32" s="261">
        <v>17</v>
      </c>
      <c r="Q32" s="261"/>
      <c r="R32" s="560"/>
      <c r="S32" s="560"/>
      <c r="T32" s="559"/>
    </row>
    <row r="33" spans="1:20" ht="15" customHeight="1">
      <c r="A33" s="558">
        <v>14</v>
      </c>
      <c r="B33" s="560" t="s" ph="1">
        <v>618</v>
      </c>
      <c r="C33" s="560" t="s">
        <v>180</v>
      </c>
      <c r="D33" s="271"/>
      <c r="E33" s="271"/>
      <c r="F33" s="269"/>
      <c r="G33" s="269"/>
      <c r="H33" s="270"/>
      <c r="I33" s="269"/>
      <c r="J33" s="262"/>
      <c r="K33" s="261"/>
      <c r="L33" s="261"/>
      <c r="M33" s="268"/>
      <c r="N33" s="268"/>
      <c r="O33" s="266"/>
      <c r="P33" s="265"/>
      <c r="Q33" s="265"/>
      <c r="R33" s="560" t="s" ph="1">
        <v>617</v>
      </c>
      <c r="S33" s="560" t="s">
        <v>179</v>
      </c>
      <c r="T33" s="558">
        <v>31</v>
      </c>
    </row>
    <row r="34" spans="1:20" ht="15" customHeight="1">
      <c r="A34" s="559"/>
      <c r="B34" s="560"/>
      <c r="C34" s="560"/>
      <c r="D34" s="269"/>
      <c r="E34" s="269">
        <v>9</v>
      </c>
      <c r="F34" s="272"/>
      <c r="G34" s="269"/>
      <c r="H34" s="270"/>
      <c r="I34" s="269"/>
      <c r="J34" s="262"/>
      <c r="K34" s="261"/>
      <c r="L34" s="261"/>
      <c r="M34" s="268"/>
      <c r="N34" s="268"/>
      <c r="O34" s="261"/>
      <c r="P34" s="261"/>
      <c r="Q34" s="261"/>
      <c r="R34" s="560"/>
      <c r="S34" s="560"/>
      <c r="T34" s="559"/>
    </row>
    <row r="35" spans="1:20" ht="15" customHeight="1">
      <c r="A35" s="558">
        <v>15</v>
      </c>
      <c r="B35" s="560" t="s" ph="1">
        <v>616</v>
      </c>
      <c r="C35" s="560" t="s">
        <v>193</v>
      </c>
      <c r="D35" s="271"/>
      <c r="E35" s="271"/>
      <c r="F35" s="270"/>
      <c r="G35" s="270"/>
      <c r="H35" s="270"/>
      <c r="I35" s="269"/>
      <c r="J35" s="262"/>
      <c r="K35" s="261"/>
      <c r="L35" s="261"/>
      <c r="M35" s="268"/>
      <c r="N35" s="267"/>
      <c r="O35" s="261">
        <v>26</v>
      </c>
      <c r="P35" s="261"/>
      <c r="Q35" s="265"/>
      <c r="R35" s="560" t="s" ph="1">
        <v>615</v>
      </c>
      <c r="S35" s="560" t="s">
        <v>186</v>
      </c>
      <c r="T35" s="558">
        <v>32</v>
      </c>
    </row>
    <row r="36" spans="1:20" ht="15" customHeight="1">
      <c r="A36" s="559"/>
      <c r="B36" s="560"/>
      <c r="C36" s="560"/>
      <c r="D36" s="269"/>
      <c r="E36" s="269"/>
      <c r="F36" s="269">
        <v>22</v>
      </c>
      <c r="G36" s="272"/>
      <c r="H36" s="270"/>
      <c r="I36" s="269"/>
      <c r="J36" s="262"/>
      <c r="K36" s="261"/>
      <c r="L36" s="261"/>
      <c r="M36" s="261"/>
      <c r="N36" s="266"/>
      <c r="O36" s="261"/>
      <c r="P36" s="267"/>
      <c r="Q36" s="261">
        <v>2</v>
      </c>
      <c r="R36" s="560"/>
      <c r="S36" s="560"/>
      <c r="T36" s="559"/>
    </row>
    <row r="37" spans="1:20" ht="15" customHeight="1">
      <c r="A37" s="558">
        <v>16</v>
      </c>
      <c r="B37" s="560" t="s" ph="1">
        <v>614</v>
      </c>
      <c r="C37" s="560" t="s">
        <v>179</v>
      </c>
      <c r="D37" s="271"/>
      <c r="E37" s="271"/>
      <c r="F37" s="269"/>
      <c r="G37" s="270"/>
      <c r="H37" s="269"/>
      <c r="I37" s="269"/>
      <c r="J37" s="262"/>
      <c r="K37" s="261"/>
      <c r="L37" s="261"/>
      <c r="M37" s="261"/>
      <c r="N37" s="268"/>
      <c r="O37" s="268"/>
      <c r="P37" s="266"/>
      <c r="Q37" s="265"/>
      <c r="R37" s="560" t="s" ph="1">
        <v>613</v>
      </c>
      <c r="S37" s="560" t="s">
        <v>178</v>
      </c>
      <c r="T37" s="558">
        <v>33</v>
      </c>
    </row>
    <row r="38" spans="1:20" ht="15" customHeight="1">
      <c r="A38" s="559"/>
      <c r="B38" s="560"/>
      <c r="C38" s="560"/>
      <c r="D38" s="269"/>
      <c r="E38" s="269">
        <v>10</v>
      </c>
      <c r="F38" s="272"/>
      <c r="G38" s="270"/>
      <c r="H38" s="269"/>
      <c r="I38" s="269"/>
      <c r="J38" s="564" t="s">
        <v>471</v>
      </c>
      <c r="K38" s="564"/>
      <c r="L38" s="261"/>
      <c r="M38" s="261"/>
      <c r="N38" s="268"/>
      <c r="O38" s="267"/>
      <c r="P38" s="261">
        <v>18</v>
      </c>
      <c r="Q38" s="261"/>
      <c r="R38" s="560"/>
      <c r="S38" s="560"/>
      <c r="T38" s="559"/>
    </row>
    <row r="39" spans="1:20" ht="15" customHeight="1">
      <c r="A39" s="558">
        <v>17</v>
      </c>
      <c r="B39" s="560" t="s" ph="1">
        <v>612</v>
      </c>
      <c r="C39" s="560" t="s">
        <v>178</v>
      </c>
      <c r="D39" s="271"/>
      <c r="E39" s="271"/>
      <c r="F39" s="270"/>
      <c r="G39" s="269"/>
      <c r="H39" s="269"/>
      <c r="I39" s="269"/>
      <c r="J39" s="294"/>
      <c r="K39" s="298"/>
      <c r="L39" s="261"/>
      <c r="M39" s="261"/>
      <c r="N39" s="261"/>
      <c r="O39" s="266"/>
      <c r="P39" s="265"/>
      <c r="Q39" s="265"/>
      <c r="R39" s="560" t="s" ph="1">
        <v>611</v>
      </c>
      <c r="S39" s="560" t="s">
        <v>180</v>
      </c>
      <c r="T39" s="558">
        <v>34</v>
      </c>
    </row>
    <row r="40" spans="1:20" ht="15" customHeight="1">
      <c r="A40" s="559"/>
      <c r="B40" s="560"/>
      <c r="C40" s="560"/>
      <c r="D40" s="269"/>
      <c r="E40" s="269"/>
      <c r="F40" s="269"/>
      <c r="G40" s="269"/>
      <c r="H40" s="269"/>
      <c r="I40" s="269" t="s">
        <v>445</v>
      </c>
      <c r="J40" s="565" t="s">
        <v>555</v>
      </c>
      <c r="K40" s="566"/>
      <c r="L40" s="261"/>
      <c r="M40" s="261"/>
      <c r="N40" s="261"/>
      <c r="O40" s="261"/>
      <c r="P40" s="261"/>
      <c r="Q40" s="261"/>
      <c r="R40" s="560"/>
      <c r="S40" s="560"/>
      <c r="T40" s="559"/>
    </row>
    <row r="41" spans="1:20" ht="15" customHeight="1">
      <c r="A41" s="264"/>
      <c r="B41" s="263"/>
      <c r="C41" s="263"/>
      <c r="J41" s="296"/>
      <c r="K41" s="295"/>
      <c r="R41" s="263"/>
      <c r="S41" s="263"/>
      <c r="T41" s="264"/>
    </row>
    <row r="44" spans="1:20" ht="20.100000000000001" customHeight="1">
      <c r="B44" s="312" t="s">
        <v>502</v>
      </c>
      <c r="C44" s="312"/>
      <c r="D44" s="567" t="str">
        <f>B45</f>
        <v>3-1</v>
      </c>
      <c r="E44" s="567"/>
      <c r="F44" s="567"/>
      <c r="G44" s="567" t="str">
        <f>B46</f>
        <v>3-2</v>
      </c>
      <c r="H44" s="567"/>
      <c r="I44" s="567"/>
      <c r="J44" s="567" t="str">
        <f>B47</f>
        <v>3-3</v>
      </c>
      <c r="K44" s="567"/>
      <c r="L44" s="567"/>
      <c r="M44" s="567" t="str">
        <f>B48</f>
        <v>3-4</v>
      </c>
      <c r="N44" s="567"/>
      <c r="O44" s="567"/>
      <c r="P44" s="563" t="s">
        <v>501</v>
      </c>
      <c r="Q44" s="563"/>
    </row>
    <row r="45" spans="1:20" ht="20.100000000000001" customHeight="1">
      <c r="B45" s="311" t="s">
        <v>610</v>
      </c>
      <c r="C45" s="212" t="s">
        <v>609</v>
      </c>
      <c r="D45" s="568"/>
      <c r="E45" s="568"/>
      <c r="F45" s="568"/>
      <c r="G45" s="563" t="s">
        <v>608</v>
      </c>
      <c r="H45" s="563"/>
      <c r="I45" s="563"/>
      <c r="J45" s="563" t="s">
        <v>607</v>
      </c>
      <c r="K45" s="563"/>
      <c r="L45" s="563"/>
      <c r="M45" s="563" t="s">
        <v>606</v>
      </c>
      <c r="N45" s="563"/>
      <c r="O45" s="563"/>
      <c r="P45" s="563"/>
      <c r="Q45" s="563"/>
    </row>
    <row r="46" spans="1:20" ht="20.100000000000001" customHeight="1">
      <c r="B46" s="311" t="s">
        <v>605</v>
      </c>
      <c r="C46" s="212" t="s">
        <v>604</v>
      </c>
      <c r="D46" s="563"/>
      <c r="E46" s="563"/>
      <c r="F46" s="563"/>
      <c r="G46" s="568"/>
      <c r="H46" s="568"/>
      <c r="I46" s="568"/>
      <c r="J46" s="563" t="s">
        <v>603</v>
      </c>
      <c r="K46" s="563"/>
      <c r="L46" s="563"/>
      <c r="M46" s="563" t="s">
        <v>602</v>
      </c>
      <c r="N46" s="563"/>
      <c r="O46" s="563"/>
      <c r="P46" s="563"/>
      <c r="Q46" s="563"/>
    </row>
    <row r="47" spans="1:20" ht="20.100000000000001" customHeight="1">
      <c r="B47" s="311" t="s">
        <v>601</v>
      </c>
      <c r="C47" s="212" t="s">
        <v>600</v>
      </c>
      <c r="D47" s="563"/>
      <c r="E47" s="563"/>
      <c r="F47" s="563"/>
      <c r="G47" s="563"/>
      <c r="H47" s="563"/>
      <c r="I47" s="563"/>
      <c r="J47" s="568"/>
      <c r="K47" s="568"/>
      <c r="L47" s="568"/>
      <c r="M47" s="563" t="s">
        <v>599</v>
      </c>
      <c r="N47" s="563"/>
      <c r="O47" s="563"/>
      <c r="P47" s="563"/>
      <c r="Q47" s="563"/>
    </row>
    <row r="48" spans="1:20" ht="20.100000000000001" customHeight="1">
      <c r="B48" s="311" t="s">
        <v>598</v>
      </c>
      <c r="C48" s="212" t="s">
        <v>597</v>
      </c>
      <c r="D48" s="563"/>
      <c r="E48" s="563"/>
      <c r="F48" s="563"/>
      <c r="G48" s="563"/>
      <c r="H48" s="563"/>
      <c r="I48" s="563"/>
      <c r="J48" s="563"/>
      <c r="K48" s="563"/>
      <c r="L48" s="563"/>
      <c r="M48" s="568"/>
      <c r="N48" s="568"/>
      <c r="O48" s="568"/>
      <c r="P48" s="563"/>
      <c r="Q48" s="563"/>
    </row>
    <row r="49" ht="20.100000000000001" customHeight="1"/>
  </sheetData>
  <mergeCells count="130">
    <mergeCell ref="M48:O48"/>
    <mergeCell ref="P48:Q48"/>
    <mergeCell ref="D46:F46"/>
    <mergeCell ref="G46:I46"/>
    <mergeCell ref="J46:L46"/>
    <mergeCell ref="M46:O46"/>
    <mergeCell ref="P46:Q46"/>
    <mergeCell ref="D47:F47"/>
    <mergeCell ref="G47:I47"/>
    <mergeCell ref="J47:L47"/>
    <mergeCell ref="M47:O47"/>
    <mergeCell ref="P47:Q47"/>
    <mergeCell ref="A37:A38"/>
    <mergeCell ref="B37:B38"/>
    <mergeCell ref="C37:C38"/>
    <mergeCell ref="A39:A40"/>
    <mergeCell ref="B39:B40"/>
    <mergeCell ref="C39:C40"/>
    <mergeCell ref="D48:F48"/>
    <mergeCell ref="G48:I48"/>
    <mergeCell ref="J48:L48"/>
    <mergeCell ref="D45:F45"/>
    <mergeCell ref="G45:I45"/>
    <mergeCell ref="J45:L45"/>
    <mergeCell ref="J40:K40"/>
    <mergeCell ref="D44:F44"/>
    <mergeCell ref="G44:I44"/>
    <mergeCell ref="J44:L44"/>
    <mergeCell ref="J38:K38"/>
    <mergeCell ref="M45:O45"/>
    <mergeCell ref="P45:Q45"/>
    <mergeCell ref="S31:S32"/>
    <mergeCell ref="T31:T32"/>
    <mergeCell ref="R33:R34"/>
    <mergeCell ref="S33:S34"/>
    <mergeCell ref="T33:T34"/>
    <mergeCell ref="R39:R40"/>
    <mergeCell ref="S39:S40"/>
    <mergeCell ref="T39:T40"/>
    <mergeCell ref="R35:R36"/>
    <mergeCell ref="S35:S36"/>
    <mergeCell ref="T35:T36"/>
    <mergeCell ref="R37:R38"/>
    <mergeCell ref="S37:S38"/>
    <mergeCell ref="T37:T38"/>
    <mergeCell ref="T25:T26"/>
    <mergeCell ref="R27:R28"/>
    <mergeCell ref="S27:S28"/>
    <mergeCell ref="T27:T28"/>
    <mergeCell ref="R29:R30"/>
    <mergeCell ref="S29:S30"/>
    <mergeCell ref="T29:T30"/>
    <mergeCell ref="R31:R32"/>
    <mergeCell ref="M44:O44"/>
    <mergeCell ref="P44:Q44"/>
    <mergeCell ref="R23:R24"/>
    <mergeCell ref="S23:S24"/>
    <mergeCell ref="B35:B36"/>
    <mergeCell ref="C35:C36"/>
    <mergeCell ref="A25:A26"/>
    <mergeCell ref="B25:B26"/>
    <mergeCell ref="C25:C26"/>
    <mergeCell ref="A27:A28"/>
    <mergeCell ref="B27:B28"/>
    <mergeCell ref="C27:C28"/>
    <mergeCell ref="A29:A30"/>
    <mergeCell ref="B29:B30"/>
    <mergeCell ref="C29:C30"/>
    <mergeCell ref="R25:R26"/>
    <mergeCell ref="S25:S26"/>
    <mergeCell ref="A31:A32"/>
    <mergeCell ref="B31:B32"/>
    <mergeCell ref="C31:C32"/>
    <mergeCell ref="A33:A34"/>
    <mergeCell ref="B33:B34"/>
    <mergeCell ref="C33:C34"/>
    <mergeCell ref="A35:A36"/>
    <mergeCell ref="R21:R22"/>
    <mergeCell ref="S21:S22"/>
    <mergeCell ref="C11:C12"/>
    <mergeCell ref="S11:S12"/>
    <mergeCell ref="T17:T18"/>
    <mergeCell ref="A15:A16"/>
    <mergeCell ref="B15:B16"/>
    <mergeCell ref="C15:C16"/>
    <mergeCell ref="R15:R16"/>
    <mergeCell ref="S15:S16"/>
    <mergeCell ref="T15:T16"/>
    <mergeCell ref="A19:A20"/>
    <mergeCell ref="B19:B20"/>
    <mergeCell ref="C19:C20"/>
    <mergeCell ref="R19:R20"/>
    <mergeCell ref="S19:S20"/>
    <mergeCell ref="T19:T20"/>
    <mergeCell ref="T21:T22"/>
    <mergeCell ref="T11:T12"/>
    <mergeCell ref="B9:B10"/>
    <mergeCell ref="C9:C10"/>
    <mergeCell ref="A11:A12"/>
    <mergeCell ref="B11:B12"/>
    <mergeCell ref="A23:A24"/>
    <mergeCell ref="B23:B24"/>
    <mergeCell ref="C23:C24"/>
    <mergeCell ref="A21:A22"/>
    <mergeCell ref="B21:B22"/>
    <mergeCell ref="C21:C22"/>
    <mergeCell ref="T7:T8"/>
    <mergeCell ref="T9:T10"/>
    <mergeCell ref="T13:T14"/>
    <mergeCell ref="T23:T24"/>
    <mergeCell ref="D4:Q4"/>
    <mergeCell ref="A7:A8"/>
    <mergeCell ref="B7:B8"/>
    <mergeCell ref="C7:C8"/>
    <mergeCell ref="R7:R8"/>
    <mergeCell ref="S7:S8"/>
    <mergeCell ref="A17:A18"/>
    <mergeCell ref="B17:B18"/>
    <mergeCell ref="C17:C18"/>
    <mergeCell ref="R17:R18"/>
    <mergeCell ref="S17:S18"/>
    <mergeCell ref="A13:A14"/>
    <mergeCell ref="B13:B14"/>
    <mergeCell ref="C13:C14"/>
    <mergeCell ref="R13:R14"/>
    <mergeCell ref="S13:S14"/>
    <mergeCell ref="R9:R10"/>
    <mergeCell ref="S9:S10"/>
    <mergeCell ref="R11:R12"/>
    <mergeCell ref="A9:A10"/>
  </mergeCells>
  <phoneticPr fontId="14"/>
  <conditionalFormatting sqref="R7:S40">
    <cfRule type="expression" dxfId="56" priority="1">
      <formula>#REF!&lt;&gt;#REF!</formula>
    </cfRule>
  </conditionalFormatting>
  <conditionalFormatting sqref="C7:C40 S7:S40">
    <cfRule type="cellIs" dxfId="55" priority="2" operator="equal">
      <formula>#REF!</formula>
    </cfRule>
  </conditionalFormatting>
  <conditionalFormatting sqref="B7:C40">
    <cfRule type="expression" dxfId="54"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ignoredErrors>
    <ignoredError sqref="D40:O4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9"/>
  <sheetViews>
    <sheetView zoomScaleNormal="100" workbookViewId="0"/>
  </sheetViews>
  <sheetFormatPr defaultColWidth="9" defaultRowHeight="13.5"/>
  <cols>
    <col min="1" max="1" width="3.125" style="103" customWidth="1"/>
    <col min="2" max="2" width="15.625" style="104" customWidth="1"/>
    <col min="3" max="3" width="11.625" style="104" customWidth="1"/>
    <col min="4" max="7" width="3.125" style="258" customWidth="1"/>
    <col min="8" max="10" width="1.625" style="258" customWidth="1"/>
    <col min="11" max="13" width="1.625" style="257" customWidth="1"/>
    <col min="14" max="17" width="3.125" style="257" customWidth="1"/>
    <col min="18" max="18" width="15.625" style="104" customWidth="1"/>
    <col min="19" max="19" width="11.625" style="104" customWidth="1"/>
    <col min="20" max="20" width="3.125" style="105" customWidth="1"/>
    <col min="21" max="16384" width="9" style="256"/>
  </cols>
  <sheetData>
    <row r="1" spans="1:20">
      <c r="T1" s="422" t="s">
        <v>1201</v>
      </c>
    </row>
    <row r="2" spans="1:20">
      <c r="T2" s="422" t="s">
        <v>1202</v>
      </c>
    </row>
    <row r="3" spans="1:20" s="306" customFormat="1" ht="12" customHeight="1">
      <c r="A3" s="309"/>
      <c r="B3" s="289"/>
      <c r="C3" s="289"/>
      <c r="D3" s="308"/>
      <c r="E3" s="308"/>
      <c r="F3" s="308"/>
      <c r="G3" s="308"/>
      <c r="H3" s="308"/>
      <c r="I3" s="308"/>
      <c r="J3" s="308"/>
      <c r="K3" s="308"/>
      <c r="L3" s="308"/>
      <c r="M3" s="308"/>
      <c r="N3" s="308"/>
      <c r="O3" s="308"/>
      <c r="P3" s="308"/>
      <c r="Q3" s="307"/>
      <c r="S3" s="102"/>
      <c r="T3" s="422" t="s">
        <v>1203</v>
      </c>
    </row>
    <row r="4" spans="1:20" s="75" customFormat="1" ht="30" customHeight="1">
      <c r="A4" s="288"/>
      <c r="B4" s="289"/>
      <c r="C4" s="289"/>
      <c r="D4" s="561" t="s">
        <v>685</v>
      </c>
      <c r="E4" s="561"/>
      <c r="F4" s="561"/>
      <c r="G4" s="561"/>
      <c r="H4" s="561"/>
      <c r="I4" s="561"/>
      <c r="J4" s="561"/>
      <c r="K4" s="561"/>
      <c r="L4" s="561"/>
      <c r="M4" s="561"/>
      <c r="N4" s="561"/>
      <c r="O4" s="561"/>
      <c r="P4" s="561"/>
      <c r="Q4" s="561"/>
      <c r="R4" s="288"/>
      <c r="S4" s="102"/>
    </row>
    <row r="5" spans="1:20" s="76" customFormat="1" ht="14.1" customHeight="1">
      <c r="D5" s="287"/>
      <c r="E5" s="287"/>
      <c r="F5" s="287"/>
      <c r="G5" s="287"/>
      <c r="H5" s="287"/>
      <c r="I5" s="287"/>
      <c r="J5" s="287"/>
      <c r="K5" s="286"/>
      <c r="L5" s="286"/>
      <c r="M5" s="286"/>
      <c r="N5" s="286"/>
      <c r="O5" s="286"/>
      <c r="P5" s="286"/>
      <c r="Q5" s="286"/>
    </row>
    <row r="6" spans="1:20" s="76" customFormat="1" ht="14.1" customHeight="1">
      <c r="D6" s="287"/>
      <c r="E6" s="287"/>
      <c r="F6" s="287"/>
      <c r="G6" s="287"/>
      <c r="H6" s="287"/>
      <c r="I6" s="287"/>
      <c r="J6" s="287"/>
      <c r="K6" s="286"/>
      <c r="L6" s="286"/>
      <c r="M6" s="286"/>
      <c r="N6" s="286"/>
      <c r="O6" s="286"/>
      <c r="P6" s="286"/>
      <c r="Q6" s="286"/>
    </row>
    <row r="7" spans="1:20" ht="15" customHeight="1">
      <c r="A7" s="558">
        <v>1</v>
      </c>
      <c r="B7" s="560" t="s" ph="1">
        <v>684</v>
      </c>
      <c r="C7" s="560" t="s">
        <v>179</v>
      </c>
      <c r="D7" s="271"/>
      <c r="E7" s="271"/>
      <c r="F7" s="269"/>
      <c r="G7" s="269"/>
      <c r="H7" s="269"/>
      <c r="I7" s="262"/>
      <c r="J7" s="262"/>
      <c r="K7" s="261"/>
      <c r="L7" s="261"/>
      <c r="M7" s="261"/>
      <c r="N7" s="261"/>
      <c r="O7" s="261"/>
      <c r="P7" s="265"/>
      <c r="Q7" s="265"/>
      <c r="R7" s="560" t="s" ph="1">
        <v>683</v>
      </c>
      <c r="S7" s="560" t="s">
        <v>170</v>
      </c>
      <c r="T7" s="558">
        <v>13</v>
      </c>
    </row>
    <row r="8" spans="1:20" ht="15" customHeight="1">
      <c r="A8" s="559"/>
      <c r="B8" s="560"/>
      <c r="C8" s="560"/>
      <c r="D8" s="269"/>
      <c r="E8" s="269">
        <v>9</v>
      </c>
      <c r="F8" s="272"/>
      <c r="G8" s="269"/>
      <c r="H8" s="269"/>
      <c r="I8" s="262"/>
      <c r="J8" s="262"/>
      <c r="K8" s="261"/>
      <c r="L8" s="261"/>
      <c r="M8" s="261"/>
      <c r="N8" s="261"/>
      <c r="O8" s="267"/>
      <c r="P8" s="261">
        <v>13</v>
      </c>
      <c r="Q8" s="261"/>
      <c r="R8" s="560"/>
      <c r="S8" s="560"/>
      <c r="T8" s="559"/>
    </row>
    <row r="9" spans="1:20" ht="15" customHeight="1">
      <c r="A9" s="558">
        <v>2</v>
      </c>
      <c r="B9" s="560" t="s" ph="1">
        <v>682</v>
      </c>
      <c r="C9" s="560" t="s">
        <v>181</v>
      </c>
      <c r="D9" s="271"/>
      <c r="E9" s="269"/>
      <c r="F9" s="270"/>
      <c r="G9" s="270"/>
      <c r="H9" s="269"/>
      <c r="I9" s="262"/>
      <c r="J9" s="262"/>
      <c r="K9" s="261"/>
      <c r="L9" s="261"/>
      <c r="M9" s="261"/>
      <c r="N9" s="268"/>
      <c r="O9" s="266"/>
      <c r="P9" s="261"/>
      <c r="Q9" s="265"/>
      <c r="R9" s="560" t="s" ph="1">
        <v>681</v>
      </c>
      <c r="S9" s="560" t="s">
        <v>180</v>
      </c>
      <c r="T9" s="558">
        <v>14</v>
      </c>
    </row>
    <row r="10" spans="1:20" ht="15" customHeight="1">
      <c r="A10" s="559"/>
      <c r="B10" s="560"/>
      <c r="C10" s="560"/>
      <c r="D10" s="269">
        <v>1</v>
      </c>
      <c r="E10" s="272"/>
      <c r="F10" s="270"/>
      <c r="G10" s="270"/>
      <c r="H10" s="269"/>
      <c r="I10" s="262"/>
      <c r="J10" s="262"/>
      <c r="K10" s="261"/>
      <c r="L10" s="261"/>
      <c r="M10" s="261"/>
      <c r="N10" s="268"/>
      <c r="O10" s="268"/>
      <c r="P10" s="267"/>
      <c r="Q10" s="261">
        <v>5</v>
      </c>
      <c r="R10" s="560"/>
      <c r="S10" s="560"/>
      <c r="T10" s="559"/>
    </row>
    <row r="11" spans="1:20" ht="15" customHeight="1">
      <c r="A11" s="558">
        <v>3</v>
      </c>
      <c r="B11" s="560" t="s" ph="1">
        <v>680</v>
      </c>
      <c r="C11" s="560" t="s">
        <v>193</v>
      </c>
      <c r="D11" s="271"/>
      <c r="E11" s="270"/>
      <c r="F11" s="269"/>
      <c r="G11" s="270"/>
      <c r="H11" s="269"/>
      <c r="I11" s="262"/>
      <c r="J11" s="262"/>
      <c r="K11" s="261"/>
      <c r="L11" s="261"/>
      <c r="M11" s="261"/>
      <c r="N11" s="268"/>
      <c r="O11" s="261"/>
      <c r="P11" s="266"/>
      <c r="Q11" s="265"/>
      <c r="R11" s="560" t="s" ph="1">
        <v>679</v>
      </c>
      <c r="S11" s="560" t="s">
        <v>193</v>
      </c>
      <c r="T11" s="558">
        <v>15</v>
      </c>
    </row>
    <row r="12" spans="1:20" ht="15" customHeight="1">
      <c r="A12" s="559"/>
      <c r="B12" s="560"/>
      <c r="C12" s="560"/>
      <c r="D12" s="269"/>
      <c r="E12" s="269"/>
      <c r="F12" s="269">
        <v>17</v>
      </c>
      <c r="G12" s="272"/>
      <c r="H12" s="269"/>
      <c r="I12" s="262"/>
      <c r="J12" s="262"/>
      <c r="K12" s="261"/>
      <c r="L12" s="261"/>
      <c r="M12" s="261"/>
      <c r="N12" s="267"/>
      <c r="O12" s="261">
        <v>19</v>
      </c>
      <c r="P12" s="261"/>
      <c r="Q12" s="261"/>
      <c r="R12" s="560"/>
      <c r="S12" s="560"/>
      <c r="T12" s="559"/>
    </row>
    <row r="13" spans="1:20" ht="15" customHeight="1">
      <c r="A13" s="558">
        <v>4</v>
      </c>
      <c r="B13" s="560" t="s" ph="1">
        <v>678</v>
      </c>
      <c r="C13" s="560" t="s">
        <v>190</v>
      </c>
      <c r="D13" s="271"/>
      <c r="E13" s="269"/>
      <c r="F13" s="269"/>
      <c r="G13" s="270"/>
      <c r="H13" s="270"/>
      <c r="I13" s="262"/>
      <c r="J13" s="262"/>
      <c r="K13" s="261"/>
      <c r="L13" s="261"/>
      <c r="M13" s="268"/>
      <c r="N13" s="266"/>
      <c r="O13" s="261"/>
      <c r="P13" s="261"/>
      <c r="Q13" s="265"/>
      <c r="R13" s="560" t="s" ph="1">
        <v>677</v>
      </c>
      <c r="S13" s="560" t="s">
        <v>193</v>
      </c>
      <c r="T13" s="558">
        <v>16</v>
      </c>
    </row>
    <row r="14" spans="1:20" ht="15" customHeight="1">
      <c r="A14" s="559"/>
      <c r="B14" s="560"/>
      <c r="C14" s="560"/>
      <c r="D14" s="269">
        <v>2</v>
      </c>
      <c r="E14" s="272"/>
      <c r="F14" s="269"/>
      <c r="G14" s="270"/>
      <c r="H14" s="270"/>
      <c r="I14" s="262"/>
      <c r="J14" s="262"/>
      <c r="K14" s="261"/>
      <c r="L14" s="261"/>
      <c r="M14" s="268"/>
      <c r="N14" s="268"/>
      <c r="O14" s="261"/>
      <c r="P14" s="267"/>
      <c r="Q14" s="261">
        <v>6</v>
      </c>
      <c r="R14" s="560"/>
      <c r="S14" s="560"/>
      <c r="T14" s="559"/>
    </row>
    <row r="15" spans="1:20" ht="15" customHeight="1">
      <c r="A15" s="558">
        <v>5</v>
      </c>
      <c r="B15" s="560" t="s" ph="1">
        <v>676</v>
      </c>
      <c r="C15" s="560" t="s">
        <v>231</v>
      </c>
      <c r="D15" s="271"/>
      <c r="E15" s="270"/>
      <c r="F15" s="270"/>
      <c r="G15" s="270"/>
      <c r="H15" s="270"/>
      <c r="I15" s="262"/>
      <c r="J15" s="262"/>
      <c r="K15" s="261"/>
      <c r="L15" s="261"/>
      <c r="M15" s="268"/>
      <c r="N15" s="268"/>
      <c r="O15" s="268"/>
      <c r="P15" s="266"/>
      <c r="Q15" s="265"/>
      <c r="R15" s="560" t="s" ph="1">
        <v>675</v>
      </c>
      <c r="S15" s="560" t="s">
        <v>186</v>
      </c>
      <c r="T15" s="558">
        <v>17</v>
      </c>
    </row>
    <row r="16" spans="1:20" ht="15" customHeight="1">
      <c r="A16" s="559"/>
      <c r="B16" s="560"/>
      <c r="C16" s="560"/>
      <c r="D16" s="269"/>
      <c r="E16" s="269">
        <v>10</v>
      </c>
      <c r="F16" s="272"/>
      <c r="G16" s="270"/>
      <c r="H16" s="285"/>
      <c r="I16" s="284"/>
      <c r="J16" s="284"/>
      <c r="K16" s="284"/>
      <c r="L16" s="284"/>
      <c r="M16" s="283"/>
      <c r="N16" s="268"/>
      <c r="O16" s="267"/>
      <c r="P16" s="261">
        <v>14</v>
      </c>
      <c r="Q16" s="261"/>
      <c r="R16" s="560"/>
      <c r="S16" s="560"/>
      <c r="T16" s="559"/>
    </row>
    <row r="17" spans="1:20" ht="15" customHeight="1">
      <c r="A17" s="558">
        <v>6</v>
      </c>
      <c r="B17" s="560" t="s" ph="1">
        <v>674</v>
      </c>
      <c r="C17" s="560" t="s">
        <v>180</v>
      </c>
      <c r="D17" s="271"/>
      <c r="E17" s="271"/>
      <c r="F17" s="270"/>
      <c r="G17" s="269"/>
      <c r="H17" s="282"/>
      <c r="I17" s="281"/>
      <c r="J17" s="281"/>
      <c r="K17" s="281"/>
      <c r="L17" s="281"/>
      <c r="M17" s="280"/>
      <c r="N17" s="261"/>
      <c r="O17" s="266"/>
      <c r="P17" s="265"/>
      <c r="Q17" s="265"/>
      <c r="R17" s="560" t="s" ph="1">
        <v>673</v>
      </c>
      <c r="S17" s="560" t="s">
        <v>180</v>
      </c>
      <c r="T17" s="558">
        <v>18</v>
      </c>
    </row>
    <row r="18" spans="1:20" ht="15" customHeight="1">
      <c r="A18" s="559"/>
      <c r="B18" s="560"/>
      <c r="C18" s="560"/>
      <c r="D18" s="269"/>
      <c r="E18" s="269"/>
      <c r="F18" s="269"/>
      <c r="G18" s="269">
        <v>21</v>
      </c>
      <c r="H18" s="278"/>
      <c r="I18" s="279"/>
      <c r="J18" s="279"/>
      <c r="K18" s="278"/>
      <c r="L18" s="265"/>
      <c r="M18" s="277"/>
      <c r="N18" s="261">
        <v>22</v>
      </c>
      <c r="O18" s="261"/>
      <c r="P18" s="261"/>
      <c r="Q18" s="261"/>
      <c r="R18" s="560"/>
      <c r="S18" s="560"/>
      <c r="T18" s="559"/>
    </row>
    <row r="19" spans="1:20" ht="15" customHeight="1">
      <c r="A19" s="558">
        <v>7</v>
      </c>
      <c r="B19" s="560" t="s" ph="1">
        <v>672</v>
      </c>
      <c r="C19" s="560" t="s">
        <v>193</v>
      </c>
      <c r="D19" s="271"/>
      <c r="E19" s="271"/>
      <c r="F19" s="269"/>
      <c r="G19" s="269"/>
      <c r="H19" s="276">
        <v>23</v>
      </c>
      <c r="I19" s="275"/>
      <c r="J19" s="275"/>
      <c r="K19" s="274"/>
      <c r="L19" s="274"/>
      <c r="M19" s="273"/>
      <c r="N19" s="261"/>
      <c r="O19" s="261"/>
      <c r="P19" s="265"/>
      <c r="Q19" s="265"/>
      <c r="R19" s="560" t="s" ph="1">
        <v>671</v>
      </c>
      <c r="S19" s="560" t="s">
        <v>190</v>
      </c>
      <c r="T19" s="558">
        <v>19</v>
      </c>
    </row>
    <row r="20" spans="1:20" ht="15" customHeight="1">
      <c r="A20" s="559"/>
      <c r="B20" s="560"/>
      <c r="C20" s="560"/>
      <c r="D20" s="269"/>
      <c r="E20" s="269">
        <v>11</v>
      </c>
      <c r="F20" s="272"/>
      <c r="G20" s="269"/>
      <c r="H20" s="270"/>
      <c r="I20" s="262"/>
      <c r="J20" s="262"/>
      <c r="K20" s="261"/>
      <c r="L20" s="261"/>
      <c r="M20" s="268"/>
      <c r="N20" s="261"/>
      <c r="O20" s="267"/>
      <c r="P20" s="261">
        <v>15</v>
      </c>
      <c r="Q20" s="261"/>
      <c r="R20" s="560"/>
      <c r="S20" s="560"/>
      <c r="T20" s="559"/>
    </row>
    <row r="21" spans="1:20" ht="15" customHeight="1">
      <c r="A21" s="558">
        <v>8</v>
      </c>
      <c r="B21" s="560" t="s" ph="1">
        <v>670</v>
      </c>
      <c r="C21" s="560" t="s">
        <v>170</v>
      </c>
      <c r="D21" s="271"/>
      <c r="E21" s="269"/>
      <c r="F21" s="270"/>
      <c r="G21" s="270"/>
      <c r="H21" s="270"/>
      <c r="I21" s="262"/>
      <c r="J21" s="262"/>
      <c r="K21" s="261"/>
      <c r="L21" s="261"/>
      <c r="M21" s="268"/>
      <c r="N21" s="268"/>
      <c r="O21" s="266"/>
      <c r="P21" s="261"/>
      <c r="Q21" s="265"/>
      <c r="R21" s="560" t="s" ph="1">
        <v>669</v>
      </c>
      <c r="S21" s="560" t="s">
        <v>193</v>
      </c>
      <c r="T21" s="558">
        <v>20</v>
      </c>
    </row>
    <row r="22" spans="1:20" ht="15" customHeight="1">
      <c r="A22" s="559"/>
      <c r="B22" s="560"/>
      <c r="C22" s="560"/>
      <c r="D22" s="269">
        <v>3</v>
      </c>
      <c r="E22" s="272"/>
      <c r="F22" s="270"/>
      <c r="G22" s="270"/>
      <c r="H22" s="270"/>
      <c r="I22" s="262"/>
      <c r="J22" s="262"/>
      <c r="K22" s="261"/>
      <c r="L22" s="261"/>
      <c r="M22" s="268"/>
      <c r="N22" s="268"/>
      <c r="O22" s="268"/>
      <c r="P22" s="267"/>
      <c r="Q22" s="261">
        <v>7</v>
      </c>
      <c r="R22" s="560"/>
      <c r="S22" s="560"/>
      <c r="T22" s="559"/>
    </row>
    <row r="23" spans="1:20" ht="15" customHeight="1">
      <c r="A23" s="558">
        <v>9</v>
      </c>
      <c r="B23" s="560" t="s" ph="1">
        <v>668</v>
      </c>
      <c r="C23" s="560" t="s">
        <v>194</v>
      </c>
      <c r="D23" s="271"/>
      <c r="E23" s="270"/>
      <c r="F23" s="269"/>
      <c r="G23" s="270"/>
      <c r="H23" s="270"/>
      <c r="I23" s="262"/>
      <c r="J23" s="262"/>
      <c r="K23" s="261"/>
      <c r="L23" s="261"/>
      <c r="M23" s="268"/>
      <c r="N23" s="268"/>
      <c r="O23" s="261"/>
      <c r="P23" s="266"/>
      <c r="Q23" s="265"/>
      <c r="R23" s="560" t="s" ph="1">
        <v>667</v>
      </c>
      <c r="S23" s="560" t="s">
        <v>178</v>
      </c>
      <c r="T23" s="558">
        <v>21</v>
      </c>
    </row>
    <row r="24" spans="1:20" ht="15" customHeight="1">
      <c r="A24" s="559"/>
      <c r="B24" s="560"/>
      <c r="C24" s="560"/>
      <c r="D24" s="269"/>
      <c r="E24" s="269"/>
      <c r="F24" s="269">
        <v>18</v>
      </c>
      <c r="G24" s="272"/>
      <c r="H24" s="270"/>
      <c r="I24" s="262"/>
      <c r="J24" s="262"/>
      <c r="K24" s="261"/>
      <c r="L24" s="261"/>
      <c r="M24" s="268"/>
      <c r="N24" s="267"/>
      <c r="O24" s="261">
        <v>20</v>
      </c>
      <c r="P24" s="261"/>
      <c r="Q24" s="261"/>
      <c r="R24" s="560"/>
      <c r="S24" s="560"/>
      <c r="T24" s="559"/>
    </row>
    <row r="25" spans="1:20" ht="15" customHeight="1">
      <c r="A25" s="558">
        <v>10</v>
      </c>
      <c r="B25" s="560" t="s" ph="1">
        <v>666</v>
      </c>
      <c r="C25" s="560" t="s">
        <v>180</v>
      </c>
      <c r="D25" s="271"/>
      <c r="E25" s="269"/>
      <c r="F25" s="269"/>
      <c r="G25" s="270"/>
      <c r="H25" s="269"/>
      <c r="I25" s="262"/>
      <c r="J25" s="262"/>
      <c r="K25" s="261"/>
      <c r="L25" s="261"/>
      <c r="M25" s="261"/>
      <c r="N25" s="266"/>
      <c r="O25" s="261"/>
      <c r="P25" s="261"/>
      <c r="Q25" s="265"/>
      <c r="R25" s="560" t="s" ph="1">
        <v>665</v>
      </c>
      <c r="S25" s="560" t="s">
        <v>193</v>
      </c>
      <c r="T25" s="558">
        <v>22</v>
      </c>
    </row>
    <row r="26" spans="1:20" ht="15" customHeight="1">
      <c r="A26" s="559"/>
      <c r="B26" s="560"/>
      <c r="C26" s="560"/>
      <c r="D26" s="269">
        <v>4</v>
      </c>
      <c r="E26" s="272"/>
      <c r="F26" s="269"/>
      <c r="G26" s="270"/>
      <c r="H26" s="269"/>
      <c r="I26" s="262"/>
      <c r="J26" s="262"/>
      <c r="K26" s="261"/>
      <c r="L26" s="261"/>
      <c r="M26" s="261"/>
      <c r="N26" s="268"/>
      <c r="O26" s="261"/>
      <c r="P26" s="267"/>
      <c r="Q26" s="261">
        <v>8</v>
      </c>
      <c r="R26" s="560"/>
      <c r="S26" s="560"/>
      <c r="T26" s="559"/>
    </row>
    <row r="27" spans="1:20" ht="15" customHeight="1">
      <c r="A27" s="558">
        <v>11</v>
      </c>
      <c r="B27" s="560" t="s" ph="1">
        <v>664</v>
      </c>
      <c r="C27" s="560" t="s">
        <v>190</v>
      </c>
      <c r="D27" s="271"/>
      <c r="E27" s="270"/>
      <c r="F27" s="270"/>
      <c r="G27" s="270"/>
      <c r="H27" s="269"/>
      <c r="I27" s="262"/>
      <c r="J27" s="262"/>
      <c r="K27" s="261"/>
      <c r="L27" s="261"/>
      <c r="M27" s="261"/>
      <c r="N27" s="268"/>
      <c r="O27" s="268"/>
      <c r="P27" s="266"/>
      <c r="Q27" s="265"/>
      <c r="R27" s="560" t="s" ph="1">
        <v>663</v>
      </c>
      <c r="S27" s="560" t="s">
        <v>180</v>
      </c>
      <c r="T27" s="558">
        <v>23</v>
      </c>
    </row>
    <row r="28" spans="1:20" ht="15" customHeight="1">
      <c r="A28" s="559"/>
      <c r="B28" s="560"/>
      <c r="C28" s="560"/>
      <c r="D28" s="269"/>
      <c r="E28" s="269">
        <v>12</v>
      </c>
      <c r="F28" s="272"/>
      <c r="G28" s="270"/>
      <c r="H28" s="269"/>
      <c r="I28" s="262"/>
      <c r="J28" s="262"/>
      <c r="K28" s="261"/>
      <c r="L28" s="261"/>
      <c r="M28" s="261"/>
      <c r="N28" s="268"/>
      <c r="O28" s="267"/>
      <c r="P28" s="261">
        <v>16</v>
      </c>
      <c r="Q28" s="261"/>
      <c r="R28" s="560"/>
      <c r="S28" s="560"/>
      <c r="T28" s="559"/>
    </row>
    <row r="29" spans="1:20" ht="15" customHeight="1">
      <c r="A29" s="558">
        <v>12</v>
      </c>
      <c r="B29" s="560" t="s" ph="1">
        <v>662</v>
      </c>
      <c r="C29" s="560" t="s">
        <v>193</v>
      </c>
      <c r="D29" s="271"/>
      <c r="E29" s="271"/>
      <c r="F29" s="270"/>
      <c r="G29" s="269"/>
      <c r="H29" s="269"/>
      <c r="I29" s="262"/>
      <c r="J29" s="262"/>
      <c r="K29" s="261"/>
      <c r="L29" s="261"/>
      <c r="M29" s="261"/>
      <c r="N29" s="261"/>
      <c r="O29" s="266"/>
      <c r="P29" s="265"/>
      <c r="Q29" s="265"/>
      <c r="R29" s="560" t="s" ph="1">
        <v>661</v>
      </c>
      <c r="S29" s="560" t="s">
        <v>181</v>
      </c>
      <c r="T29" s="558">
        <v>24</v>
      </c>
    </row>
    <row r="30" spans="1:20" ht="15" customHeight="1">
      <c r="A30" s="559"/>
      <c r="B30" s="560"/>
      <c r="C30" s="560"/>
      <c r="D30" s="269"/>
      <c r="E30" s="269"/>
      <c r="F30" s="269"/>
      <c r="G30" s="269"/>
      <c r="H30" s="269" t="s">
        <v>445</v>
      </c>
      <c r="I30" s="262"/>
      <c r="J30" s="262"/>
      <c r="K30" s="261"/>
      <c r="L30" s="261"/>
      <c r="M30" s="261"/>
      <c r="N30" s="261"/>
      <c r="O30" s="261"/>
      <c r="P30" s="261"/>
      <c r="Q30" s="261"/>
      <c r="R30" s="560"/>
      <c r="S30" s="560"/>
      <c r="T30" s="559"/>
    </row>
    <row r="31" spans="1:20" ht="15" customHeight="1">
      <c r="A31" s="264"/>
      <c r="B31" s="263"/>
      <c r="C31" s="263"/>
      <c r="R31" s="263"/>
      <c r="S31" s="263"/>
      <c r="T31" s="264"/>
    </row>
    <row r="32" spans="1:20" ht="15" customHeight="1">
      <c r="A32" s="259"/>
      <c r="B32" s="263"/>
      <c r="C32" s="263"/>
      <c r="R32" s="263"/>
      <c r="S32" s="263"/>
      <c r="T32" s="259"/>
    </row>
    <row r="33" spans="1:20" ht="21">
      <c r="A33" s="288"/>
      <c r="B33" s="289"/>
      <c r="C33" s="289"/>
      <c r="D33" s="561" t="s">
        <v>660</v>
      </c>
      <c r="E33" s="561"/>
      <c r="F33" s="561"/>
      <c r="G33" s="561"/>
      <c r="H33" s="561"/>
      <c r="I33" s="561"/>
      <c r="J33" s="561"/>
      <c r="K33" s="561"/>
      <c r="L33" s="561"/>
      <c r="M33" s="561"/>
      <c r="N33" s="561"/>
      <c r="O33" s="561"/>
      <c r="P33" s="561"/>
      <c r="Q33" s="561"/>
      <c r="R33" s="288"/>
      <c r="S33" s="102"/>
      <c r="T33" s="75"/>
    </row>
    <row r="34" spans="1:20" ht="15" customHeight="1">
      <c r="A34" s="76"/>
      <c r="B34" s="76"/>
      <c r="C34" s="76"/>
      <c r="D34" s="287"/>
      <c r="E34" s="287"/>
      <c r="F34" s="287"/>
      <c r="G34" s="287"/>
      <c r="H34" s="287"/>
      <c r="I34" s="287"/>
      <c r="J34" s="287"/>
      <c r="K34" s="286"/>
      <c r="L34" s="286"/>
      <c r="M34" s="286"/>
      <c r="N34" s="286"/>
      <c r="O34" s="286"/>
      <c r="P34" s="286"/>
      <c r="Q34" s="286"/>
      <c r="R34" s="76"/>
      <c r="S34" s="76"/>
      <c r="T34" s="76"/>
    </row>
    <row r="35" spans="1:20" ht="15" customHeight="1">
      <c r="A35" s="76"/>
      <c r="B35" s="76"/>
      <c r="C35" s="76"/>
      <c r="D35" s="287"/>
      <c r="E35" s="287"/>
      <c r="F35" s="287"/>
      <c r="G35" s="287"/>
      <c r="H35" s="287"/>
      <c r="I35" s="287"/>
      <c r="J35" s="287"/>
      <c r="K35" s="286"/>
      <c r="L35" s="286"/>
      <c r="M35" s="286"/>
      <c r="N35" s="286"/>
      <c r="O35" s="286"/>
      <c r="P35" s="286"/>
      <c r="Q35" s="286"/>
      <c r="R35" s="76"/>
      <c r="S35" s="76"/>
      <c r="T35" s="76"/>
    </row>
    <row r="36" spans="1:20" ht="15" customHeight="1">
      <c r="A36" s="558">
        <v>1</v>
      </c>
      <c r="B36" s="560" t="s" ph="1">
        <v>659</v>
      </c>
      <c r="C36" s="560" t="s">
        <v>179</v>
      </c>
      <c r="D36" s="271"/>
      <c r="E36" s="271"/>
      <c r="F36" s="269"/>
      <c r="G36" s="269"/>
      <c r="H36" s="269"/>
      <c r="I36" s="294"/>
      <c r="J36" s="294"/>
      <c r="K36" s="293"/>
      <c r="L36" s="293"/>
      <c r="M36" s="293"/>
      <c r="N36" s="261"/>
      <c r="O36" s="261"/>
      <c r="P36" s="261"/>
      <c r="Q36" s="265"/>
      <c r="R36" s="560" t="s" ph="1">
        <v>658</v>
      </c>
      <c r="S36" s="560" t="s">
        <v>194</v>
      </c>
      <c r="T36" s="558">
        <v>8</v>
      </c>
    </row>
    <row r="37" spans="1:20" ht="15" customHeight="1">
      <c r="A37" s="559"/>
      <c r="B37" s="560"/>
      <c r="C37" s="560"/>
      <c r="D37" s="269"/>
      <c r="E37" s="300">
        <v>7</v>
      </c>
      <c r="F37" s="270"/>
      <c r="G37" s="269"/>
      <c r="H37" s="269"/>
      <c r="I37" s="294"/>
      <c r="J37" s="294"/>
      <c r="K37" s="293"/>
      <c r="L37" s="293"/>
      <c r="M37" s="293"/>
      <c r="N37" s="261"/>
      <c r="O37" s="261"/>
      <c r="P37" s="268"/>
      <c r="Q37" s="297">
        <v>4</v>
      </c>
      <c r="R37" s="560"/>
      <c r="S37" s="560"/>
      <c r="T37" s="559"/>
    </row>
    <row r="38" spans="1:20" ht="15" customHeight="1">
      <c r="A38" s="558">
        <v>2</v>
      </c>
      <c r="B38" s="560" t="s" ph="1">
        <v>657</v>
      </c>
      <c r="C38" s="560" t="s">
        <v>170</v>
      </c>
      <c r="D38" s="271"/>
      <c r="E38" s="269"/>
      <c r="F38" s="299"/>
      <c r="G38" s="270"/>
      <c r="H38" s="269"/>
      <c r="I38" s="294"/>
      <c r="J38" s="294"/>
      <c r="K38" s="293"/>
      <c r="L38" s="293"/>
      <c r="M38" s="293"/>
      <c r="N38" s="261"/>
      <c r="O38" s="268"/>
      <c r="P38" s="266"/>
      <c r="Q38" s="265"/>
      <c r="R38" s="560" t="s" ph="1">
        <v>656</v>
      </c>
      <c r="S38" s="560" t="s">
        <v>178</v>
      </c>
      <c r="T38" s="558">
        <v>9</v>
      </c>
    </row>
    <row r="39" spans="1:20" ht="15" customHeight="1">
      <c r="A39" s="559"/>
      <c r="B39" s="560"/>
      <c r="C39" s="560"/>
      <c r="D39" s="300">
        <v>1</v>
      </c>
      <c r="E39" s="270"/>
      <c r="F39" s="270"/>
      <c r="G39" s="270"/>
      <c r="H39" s="269"/>
      <c r="I39" s="294"/>
      <c r="J39" s="294"/>
      <c r="K39" s="293"/>
      <c r="L39" s="293"/>
      <c r="M39" s="293"/>
      <c r="N39" s="261"/>
      <c r="O39" s="268"/>
      <c r="P39" s="261">
        <v>9</v>
      </c>
      <c r="Q39" s="261"/>
      <c r="R39" s="560"/>
      <c r="S39" s="560"/>
      <c r="T39" s="559"/>
    </row>
    <row r="40" spans="1:20" ht="15" customHeight="1">
      <c r="A40" s="558">
        <v>3</v>
      </c>
      <c r="B40" s="560" t="s" ph="1">
        <v>655</v>
      </c>
      <c r="C40" s="560" t="s">
        <v>193</v>
      </c>
      <c r="D40" s="271"/>
      <c r="E40" s="299"/>
      <c r="F40" s="269"/>
      <c r="G40" s="270"/>
      <c r="H40" s="269"/>
      <c r="I40" s="294"/>
      <c r="J40" s="294"/>
      <c r="K40" s="293"/>
      <c r="L40" s="293"/>
      <c r="M40" s="293"/>
      <c r="N40" s="268"/>
      <c r="O40" s="266"/>
      <c r="P40" s="261"/>
      <c r="Q40" s="265"/>
      <c r="R40" s="560" t="s" ph="1">
        <v>654</v>
      </c>
      <c r="S40" s="560" t="s">
        <v>190</v>
      </c>
      <c r="T40" s="558">
        <v>10</v>
      </c>
    </row>
    <row r="41" spans="1:20" ht="15" customHeight="1">
      <c r="A41" s="559"/>
      <c r="B41" s="560"/>
      <c r="C41" s="560"/>
      <c r="D41" s="269"/>
      <c r="E41" s="269"/>
      <c r="F41" s="269"/>
      <c r="G41" s="270"/>
      <c r="H41" s="269"/>
      <c r="I41" s="294"/>
      <c r="J41" s="294"/>
      <c r="K41" s="293"/>
      <c r="L41" s="293"/>
      <c r="M41" s="293"/>
      <c r="N41" s="268"/>
      <c r="O41" s="268"/>
      <c r="P41" s="268"/>
      <c r="Q41" s="297">
        <v>5</v>
      </c>
      <c r="R41" s="560"/>
      <c r="S41" s="560"/>
      <c r="T41" s="559"/>
    </row>
    <row r="42" spans="1:20">
      <c r="A42" s="558">
        <v>4</v>
      </c>
      <c r="B42" s="560" t="s" ph="1">
        <v>653</v>
      </c>
      <c r="C42" s="560" t="s">
        <v>112</v>
      </c>
      <c r="D42" s="271"/>
      <c r="E42" s="269"/>
      <c r="F42" s="269">
        <v>11</v>
      </c>
      <c r="G42" s="272"/>
      <c r="H42" s="271"/>
      <c r="I42" s="305"/>
      <c r="J42" s="305"/>
      <c r="K42" s="298"/>
      <c r="L42" s="304"/>
      <c r="M42" s="304"/>
      <c r="N42" s="267"/>
      <c r="O42" s="261">
        <v>12</v>
      </c>
      <c r="P42" s="266"/>
      <c r="Q42" s="265"/>
      <c r="R42" s="560" t="s" ph="1">
        <v>652</v>
      </c>
      <c r="S42" s="560" t="s">
        <v>170</v>
      </c>
      <c r="T42" s="558">
        <v>11</v>
      </c>
    </row>
    <row r="43" spans="1:20">
      <c r="A43" s="559"/>
      <c r="B43" s="560"/>
      <c r="C43" s="560"/>
      <c r="D43" s="300">
        <v>2</v>
      </c>
      <c r="E43" s="270"/>
      <c r="F43" s="269"/>
      <c r="G43" s="270"/>
      <c r="H43" s="274">
        <v>13</v>
      </c>
      <c r="I43" s="303"/>
      <c r="J43" s="303"/>
      <c r="K43" s="302"/>
      <c r="L43" s="302"/>
      <c r="M43" s="302"/>
      <c r="N43" s="268"/>
      <c r="O43" s="301"/>
      <c r="P43" s="261"/>
      <c r="Q43" s="261"/>
      <c r="R43" s="560"/>
      <c r="S43" s="560"/>
      <c r="T43" s="559"/>
    </row>
    <row r="44" spans="1:20">
      <c r="A44" s="558">
        <v>5</v>
      </c>
      <c r="B44" s="560" t="s" ph="1">
        <v>651</v>
      </c>
      <c r="C44" s="560" t="s">
        <v>186</v>
      </c>
      <c r="D44" s="271"/>
      <c r="E44" s="299"/>
      <c r="F44" s="270"/>
      <c r="G44" s="270"/>
      <c r="H44" s="269"/>
      <c r="I44" s="294"/>
      <c r="J44" s="294"/>
      <c r="K44" s="293"/>
      <c r="L44" s="293"/>
      <c r="M44" s="293"/>
      <c r="N44" s="268"/>
      <c r="O44" s="301"/>
      <c r="P44" s="261"/>
      <c r="Q44" s="265"/>
      <c r="R44" s="560" t="s" ph="1">
        <v>650</v>
      </c>
      <c r="S44" s="560" t="s">
        <v>111</v>
      </c>
      <c r="T44" s="558">
        <v>12</v>
      </c>
    </row>
    <row r="45" spans="1:20">
      <c r="A45" s="559"/>
      <c r="B45" s="560"/>
      <c r="C45" s="560"/>
      <c r="D45" s="269"/>
      <c r="E45" s="269">
        <v>8</v>
      </c>
      <c r="F45" s="270"/>
      <c r="G45" s="270"/>
      <c r="H45" s="269"/>
      <c r="I45" s="294"/>
      <c r="J45" s="294"/>
      <c r="K45" s="293"/>
      <c r="L45" s="293"/>
      <c r="M45" s="293"/>
      <c r="N45" s="268"/>
      <c r="O45" s="261"/>
      <c r="P45" s="268"/>
      <c r="Q45" s="297">
        <v>6</v>
      </c>
      <c r="R45" s="560"/>
      <c r="S45" s="560"/>
      <c r="T45" s="559"/>
    </row>
    <row r="46" spans="1:20">
      <c r="A46" s="558">
        <v>6</v>
      </c>
      <c r="B46" s="560" t="s" ph="1">
        <v>649</v>
      </c>
      <c r="C46" s="560" t="s">
        <v>170</v>
      </c>
      <c r="D46" s="271"/>
      <c r="E46" s="269"/>
      <c r="F46" s="299"/>
      <c r="G46" s="269"/>
      <c r="H46" s="269"/>
      <c r="I46" s="294"/>
      <c r="J46" s="294"/>
      <c r="K46" s="293"/>
      <c r="L46" s="293"/>
      <c r="M46" s="293"/>
      <c r="N46" s="268"/>
      <c r="O46" s="268"/>
      <c r="P46" s="266"/>
      <c r="Q46" s="265"/>
      <c r="R46" s="560" t="s" ph="1">
        <v>648</v>
      </c>
      <c r="S46" s="560" t="s">
        <v>193</v>
      </c>
      <c r="T46" s="558">
        <v>13</v>
      </c>
    </row>
    <row r="47" spans="1:20">
      <c r="A47" s="559"/>
      <c r="B47" s="560"/>
      <c r="C47" s="560"/>
      <c r="D47" s="300">
        <v>3</v>
      </c>
      <c r="E47" s="270"/>
      <c r="F47" s="270"/>
      <c r="G47" s="269"/>
      <c r="H47" s="269"/>
      <c r="I47" s="294"/>
      <c r="J47" s="294"/>
      <c r="K47" s="293"/>
      <c r="L47" s="293"/>
      <c r="M47" s="293"/>
      <c r="N47" s="268"/>
      <c r="O47" s="268"/>
      <c r="P47" s="261">
        <v>10</v>
      </c>
      <c r="Q47" s="261"/>
      <c r="R47" s="560"/>
      <c r="S47" s="560"/>
      <c r="T47" s="559"/>
    </row>
    <row r="48" spans="1:20">
      <c r="A48" s="558">
        <v>7</v>
      </c>
      <c r="B48" s="560" t="s" ph="1">
        <v>647</v>
      </c>
      <c r="C48" s="560" t="s">
        <v>193</v>
      </c>
      <c r="D48" s="271"/>
      <c r="E48" s="299"/>
      <c r="F48" s="269"/>
      <c r="G48" s="269"/>
      <c r="H48" s="269"/>
      <c r="I48" s="294"/>
      <c r="J48" s="294"/>
      <c r="K48" s="293"/>
      <c r="L48" s="293"/>
      <c r="M48" s="293"/>
      <c r="N48" s="261"/>
      <c r="O48" s="266"/>
      <c r="P48" s="265"/>
      <c r="Q48" s="265"/>
      <c r="R48" s="560" t="s" ph="1">
        <v>646</v>
      </c>
      <c r="S48" s="560" t="s">
        <v>194</v>
      </c>
      <c r="T48" s="558">
        <v>14</v>
      </c>
    </row>
    <row r="49" spans="1:20">
      <c r="A49" s="559"/>
      <c r="B49" s="560"/>
      <c r="C49" s="560"/>
      <c r="D49" s="269"/>
      <c r="E49" s="269"/>
      <c r="F49" s="269"/>
      <c r="G49" s="269"/>
      <c r="H49" s="269"/>
      <c r="I49" s="294"/>
      <c r="J49" s="294"/>
      <c r="K49" s="293"/>
      <c r="L49" s="293"/>
      <c r="M49" s="293"/>
      <c r="N49" s="261"/>
      <c r="O49" s="261"/>
      <c r="P49" s="261"/>
      <c r="Q49" s="261"/>
      <c r="R49" s="560"/>
      <c r="S49" s="560"/>
      <c r="T49" s="559"/>
    </row>
  </sheetData>
  <mergeCells count="116">
    <mergeCell ref="T48:T49"/>
    <mergeCell ref="A48:A49"/>
    <mergeCell ref="B48:B49"/>
    <mergeCell ref="C48:C49"/>
    <mergeCell ref="R48:R49"/>
    <mergeCell ref="S48:S49"/>
    <mergeCell ref="A42:A43"/>
    <mergeCell ref="B42:B43"/>
    <mergeCell ref="C42:C43"/>
    <mergeCell ref="R42:R43"/>
    <mergeCell ref="S42:S43"/>
    <mergeCell ref="T42:T43"/>
    <mergeCell ref="A46:A47"/>
    <mergeCell ref="B46:B47"/>
    <mergeCell ref="C46:C47"/>
    <mergeCell ref="R46:R47"/>
    <mergeCell ref="S46:S47"/>
    <mergeCell ref="T46:T47"/>
    <mergeCell ref="A44:A45"/>
    <mergeCell ref="B44:B45"/>
    <mergeCell ref="C44:C45"/>
    <mergeCell ref="R44:R45"/>
    <mergeCell ref="S44:S45"/>
    <mergeCell ref="T44:T45"/>
    <mergeCell ref="T40:T41"/>
    <mergeCell ref="R36:R37"/>
    <mergeCell ref="R29:R30"/>
    <mergeCell ref="A29:A30"/>
    <mergeCell ref="A38:A39"/>
    <mergeCell ref="B38:B39"/>
    <mergeCell ref="C38:C39"/>
    <mergeCell ref="R38:R39"/>
    <mergeCell ref="A40:A41"/>
    <mergeCell ref="B40:B41"/>
    <mergeCell ref="C40:C41"/>
    <mergeCell ref="R40:R41"/>
    <mergeCell ref="S40:S41"/>
    <mergeCell ref="S38:S39"/>
    <mergeCell ref="T38:T39"/>
    <mergeCell ref="C29:C30"/>
    <mergeCell ref="D33:Q33"/>
    <mergeCell ref="A36:A37"/>
    <mergeCell ref="B36:B37"/>
    <mergeCell ref="C36:C37"/>
    <mergeCell ref="S36:S37"/>
    <mergeCell ref="S29:S30"/>
    <mergeCell ref="T29:T30"/>
    <mergeCell ref="T36:T37"/>
    <mergeCell ref="A25:A26"/>
    <mergeCell ref="B25:B26"/>
    <mergeCell ref="T27:T28"/>
    <mergeCell ref="T23:T24"/>
    <mergeCell ref="R25:R26"/>
    <mergeCell ref="S25:S26"/>
    <mergeCell ref="T25:T26"/>
    <mergeCell ref="R23:R24"/>
    <mergeCell ref="S23:S24"/>
    <mergeCell ref="R27:R28"/>
    <mergeCell ref="S27:S28"/>
    <mergeCell ref="B29:B30"/>
    <mergeCell ref="A27:A28"/>
    <mergeCell ref="B27:B28"/>
    <mergeCell ref="C27:C28"/>
    <mergeCell ref="D4:Q4"/>
    <mergeCell ref="A7:A8"/>
    <mergeCell ref="B7:B8"/>
    <mergeCell ref="C7:C8"/>
    <mergeCell ref="R9:R10"/>
    <mergeCell ref="R7:R8"/>
    <mergeCell ref="R13:R14"/>
    <mergeCell ref="B17:B18"/>
    <mergeCell ref="C17:C18"/>
    <mergeCell ref="R17:R18"/>
    <mergeCell ref="A15:A16"/>
    <mergeCell ref="B15:B16"/>
    <mergeCell ref="C15:C16"/>
    <mergeCell ref="A9:A10"/>
    <mergeCell ref="B9:B10"/>
    <mergeCell ref="C9:C10"/>
    <mergeCell ref="A11:A12"/>
    <mergeCell ref="B11:B12"/>
    <mergeCell ref="A23:A24"/>
    <mergeCell ref="B23:B24"/>
    <mergeCell ref="T9:T10"/>
    <mergeCell ref="T7:T8"/>
    <mergeCell ref="T13:T14"/>
    <mergeCell ref="C25:C26"/>
    <mergeCell ref="T17:T18"/>
    <mergeCell ref="T15:T16"/>
    <mergeCell ref="S13:S14"/>
    <mergeCell ref="S9:S10"/>
    <mergeCell ref="S7:S8"/>
    <mergeCell ref="S17:S18"/>
    <mergeCell ref="C11:C12"/>
    <mergeCell ref="R11:R12"/>
    <mergeCell ref="S11:S12"/>
    <mergeCell ref="T11:T12"/>
    <mergeCell ref="C19:C20"/>
    <mergeCell ref="C21:C22"/>
    <mergeCell ref="A13:A14"/>
    <mergeCell ref="B13:B14"/>
    <mergeCell ref="C13:C14"/>
    <mergeCell ref="C23:C24"/>
    <mergeCell ref="R21:R22"/>
    <mergeCell ref="S21:S22"/>
    <mergeCell ref="T21:T22"/>
    <mergeCell ref="R15:R16"/>
    <mergeCell ref="S15:S16"/>
    <mergeCell ref="A17:A18"/>
    <mergeCell ref="R19:R20"/>
    <mergeCell ref="S19:S20"/>
    <mergeCell ref="T19:T20"/>
    <mergeCell ref="A19:A20"/>
    <mergeCell ref="B19:B20"/>
    <mergeCell ref="A21:A22"/>
    <mergeCell ref="B21:B22"/>
  </mergeCells>
  <phoneticPr fontId="14"/>
  <conditionalFormatting sqref="R7:S30">
    <cfRule type="expression" dxfId="53" priority="4">
      <formula>#REF!&lt;&gt;#REF!</formula>
    </cfRule>
  </conditionalFormatting>
  <conditionalFormatting sqref="C7:C30 S7:S30">
    <cfRule type="cellIs" dxfId="52" priority="5" operator="equal">
      <formula>#REF!</formula>
    </cfRule>
  </conditionalFormatting>
  <conditionalFormatting sqref="B7:C30">
    <cfRule type="expression" dxfId="51" priority="6">
      <formula>#REF!&lt;&gt;#REF!</formula>
    </cfRule>
  </conditionalFormatting>
  <conditionalFormatting sqref="R36:S49">
    <cfRule type="expression" dxfId="50" priority="1">
      <formula>#REF!&lt;&gt;#REF!</formula>
    </cfRule>
  </conditionalFormatting>
  <conditionalFormatting sqref="C36:C49 S36:S49">
    <cfRule type="cellIs" dxfId="49" priority="2" operator="equal">
      <formula>#REF!</formula>
    </cfRule>
  </conditionalFormatting>
  <conditionalFormatting sqref="B36:C49">
    <cfRule type="expression" dxfId="48"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41"/>
  <sheetViews>
    <sheetView zoomScaleNormal="100" workbookViewId="0"/>
  </sheetViews>
  <sheetFormatPr defaultColWidth="9" defaultRowHeight="13.5"/>
  <cols>
    <col min="1" max="1" width="3.125" style="103" customWidth="1"/>
    <col min="2" max="2" width="15.625" style="104" customWidth="1"/>
    <col min="3" max="3" width="11.625" style="104" customWidth="1"/>
    <col min="4" max="6" width="3.625" style="258" customWidth="1"/>
    <col min="7" max="10" width="1.625" style="258" customWidth="1"/>
    <col min="11" max="14" width="1.625" style="257" customWidth="1"/>
    <col min="15" max="17" width="3.625" style="257" customWidth="1"/>
    <col min="18" max="18" width="15.625" style="104" customWidth="1"/>
    <col min="19" max="19" width="11.625" style="104" customWidth="1"/>
    <col min="20" max="20" width="3.125" style="105" customWidth="1"/>
    <col min="21" max="16384" width="9" style="256"/>
  </cols>
  <sheetData>
    <row r="1" spans="1:20">
      <c r="T1" s="422" t="s">
        <v>1201</v>
      </c>
    </row>
    <row r="2" spans="1:20">
      <c r="T2" s="422" t="s">
        <v>1202</v>
      </c>
    </row>
    <row r="3" spans="1:20" s="306" customFormat="1" ht="12" customHeight="1">
      <c r="A3" s="309"/>
      <c r="B3" s="289"/>
      <c r="C3" s="289"/>
      <c r="D3" s="308"/>
      <c r="E3" s="308"/>
      <c r="F3" s="308"/>
      <c r="G3" s="308"/>
      <c r="H3" s="308"/>
      <c r="I3" s="308"/>
      <c r="J3" s="308"/>
      <c r="K3" s="308"/>
      <c r="L3" s="308"/>
      <c r="M3" s="308"/>
      <c r="N3" s="308"/>
      <c r="O3" s="308"/>
      <c r="P3" s="308"/>
      <c r="Q3" s="307"/>
      <c r="S3" s="102"/>
      <c r="T3" s="422" t="s">
        <v>1203</v>
      </c>
    </row>
    <row r="4" spans="1:20" s="75" customFormat="1" ht="30" customHeight="1">
      <c r="A4" s="288"/>
      <c r="B4" s="289"/>
      <c r="C4" s="289"/>
      <c r="D4" s="561" t="s">
        <v>700</v>
      </c>
      <c r="E4" s="561"/>
      <c r="F4" s="561"/>
      <c r="G4" s="561"/>
      <c r="H4" s="561"/>
      <c r="I4" s="561"/>
      <c r="J4" s="561"/>
      <c r="K4" s="561"/>
      <c r="L4" s="561"/>
      <c r="M4" s="561"/>
      <c r="N4" s="561"/>
      <c r="O4" s="561"/>
      <c r="P4" s="561"/>
      <c r="Q4" s="561"/>
      <c r="R4" s="288"/>
      <c r="S4" s="102"/>
    </row>
    <row r="5" spans="1:20" s="76" customFormat="1" ht="14.1" customHeight="1">
      <c r="D5" s="287"/>
      <c r="E5" s="287"/>
      <c r="F5" s="287"/>
      <c r="G5" s="287"/>
      <c r="H5" s="287"/>
      <c r="I5" s="287"/>
      <c r="J5" s="287"/>
      <c r="K5" s="286"/>
      <c r="L5" s="286"/>
      <c r="M5" s="286"/>
      <c r="N5" s="286"/>
      <c r="O5" s="286"/>
      <c r="P5" s="286"/>
      <c r="Q5" s="286"/>
    </row>
    <row r="6" spans="1:20" s="76" customFormat="1" ht="14.1" customHeight="1">
      <c r="D6" s="287"/>
      <c r="E6" s="287"/>
      <c r="F6" s="287"/>
      <c r="G6" s="287"/>
      <c r="H6" s="287"/>
      <c r="I6" s="287"/>
      <c r="J6" s="287"/>
      <c r="K6" s="286"/>
      <c r="L6" s="286"/>
      <c r="M6" s="286"/>
      <c r="N6" s="286"/>
      <c r="O6" s="286"/>
      <c r="P6" s="286"/>
      <c r="Q6" s="286"/>
    </row>
    <row r="7" spans="1:20" ht="15" customHeight="1">
      <c r="A7" s="558">
        <v>1</v>
      </c>
      <c r="B7" s="560" t="s" ph="1">
        <v>699</v>
      </c>
      <c r="C7" s="560" t="s">
        <v>179</v>
      </c>
      <c r="D7" s="271"/>
      <c r="E7" s="271"/>
      <c r="F7" s="269"/>
      <c r="G7" s="269"/>
      <c r="H7" s="269"/>
      <c r="I7" s="294"/>
      <c r="J7" s="294"/>
      <c r="K7" s="293"/>
      <c r="L7" s="293"/>
      <c r="M7" s="293"/>
      <c r="N7" s="261"/>
      <c r="O7" s="261"/>
      <c r="P7" s="261"/>
      <c r="Q7" s="265"/>
      <c r="R7" s="560" t="s" ph="1">
        <v>698</v>
      </c>
      <c r="S7" s="560" t="s">
        <v>175</v>
      </c>
      <c r="T7" s="558">
        <v>8</v>
      </c>
    </row>
    <row r="8" spans="1:20" ht="15" customHeight="1">
      <c r="A8" s="559"/>
      <c r="B8" s="560"/>
      <c r="C8" s="560"/>
      <c r="D8" s="269"/>
      <c r="E8" s="300">
        <v>7</v>
      </c>
      <c r="F8" s="270"/>
      <c r="G8" s="269"/>
      <c r="H8" s="269"/>
      <c r="I8" s="294"/>
      <c r="J8" s="294"/>
      <c r="K8" s="293"/>
      <c r="L8" s="293"/>
      <c r="M8" s="293"/>
      <c r="N8" s="261"/>
      <c r="O8" s="261"/>
      <c r="P8" s="268"/>
      <c r="Q8" s="297">
        <v>4</v>
      </c>
      <c r="R8" s="560"/>
      <c r="S8" s="560"/>
      <c r="T8" s="559"/>
    </row>
    <row r="9" spans="1:20" ht="15" customHeight="1">
      <c r="A9" s="558">
        <v>2</v>
      </c>
      <c r="B9" s="560" t="s" ph="1">
        <v>697</v>
      </c>
      <c r="C9" s="560" t="s">
        <v>184</v>
      </c>
      <c r="D9" s="271"/>
      <c r="E9" s="269"/>
      <c r="F9" s="299"/>
      <c r="G9" s="270"/>
      <c r="H9" s="269"/>
      <c r="I9" s="294"/>
      <c r="J9" s="294"/>
      <c r="K9" s="293"/>
      <c r="L9" s="293"/>
      <c r="M9" s="293"/>
      <c r="N9" s="261"/>
      <c r="O9" s="268"/>
      <c r="P9" s="266"/>
      <c r="Q9" s="265"/>
      <c r="R9" s="560" t="s" ph="1">
        <v>696</v>
      </c>
      <c r="S9" s="560" t="s">
        <v>186</v>
      </c>
      <c r="T9" s="558">
        <v>9</v>
      </c>
    </row>
    <row r="10" spans="1:20" ht="15" customHeight="1">
      <c r="A10" s="559"/>
      <c r="B10" s="560"/>
      <c r="C10" s="560"/>
      <c r="D10" s="300">
        <v>1</v>
      </c>
      <c r="E10" s="270"/>
      <c r="F10" s="270"/>
      <c r="G10" s="270"/>
      <c r="H10" s="269"/>
      <c r="I10" s="294"/>
      <c r="J10" s="294"/>
      <c r="K10" s="293"/>
      <c r="L10" s="293"/>
      <c r="M10" s="293"/>
      <c r="N10" s="261"/>
      <c r="O10" s="268"/>
      <c r="P10" s="261">
        <v>9</v>
      </c>
      <c r="Q10" s="261"/>
      <c r="R10" s="560"/>
      <c r="S10" s="560"/>
      <c r="T10" s="559"/>
    </row>
    <row r="11" spans="1:20" ht="15" customHeight="1">
      <c r="A11" s="558">
        <v>3</v>
      </c>
      <c r="B11" s="560" t="s" ph="1">
        <v>695</v>
      </c>
      <c r="C11" s="560" t="s">
        <v>181</v>
      </c>
      <c r="D11" s="271"/>
      <c r="E11" s="299"/>
      <c r="F11" s="269"/>
      <c r="G11" s="270"/>
      <c r="H11" s="269"/>
      <c r="I11" s="294"/>
      <c r="J11" s="294"/>
      <c r="K11" s="293"/>
      <c r="L11" s="293"/>
      <c r="M11" s="293"/>
      <c r="N11" s="268"/>
      <c r="O11" s="266"/>
      <c r="P11" s="261"/>
      <c r="Q11" s="265"/>
      <c r="R11" s="560" t="s" ph="1">
        <v>694</v>
      </c>
      <c r="S11" s="560" t="s">
        <v>187</v>
      </c>
      <c r="T11" s="558">
        <v>10</v>
      </c>
    </row>
    <row r="12" spans="1:20" ht="15" customHeight="1">
      <c r="A12" s="559"/>
      <c r="B12" s="560"/>
      <c r="C12" s="560"/>
      <c r="D12" s="269"/>
      <c r="E12" s="269"/>
      <c r="F12" s="269"/>
      <c r="G12" s="270"/>
      <c r="H12" s="269"/>
      <c r="I12" s="294"/>
      <c r="J12" s="294"/>
      <c r="K12" s="293"/>
      <c r="L12" s="293"/>
      <c r="M12" s="293"/>
      <c r="N12" s="268"/>
      <c r="O12" s="268"/>
      <c r="P12" s="268"/>
      <c r="Q12" s="297">
        <v>5</v>
      </c>
      <c r="R12" s="560"/>
      <c r="S12" s="560"/>
      <c r="T12" s="559"/>
    </row>
    <row r="13" spans="1:20" ht="15" customHeight="1">
      <c r="A13" s="558">
        <v>4</v>
      </c>
      <c r="B13" s="560" t="s" ph="1">
        <v>693</v>
      </c>
      <c r="C13" s="560" t="s">
        <v>178</v>
      </c>
      <c r="D13" s="271"/>
      <c r="E13" s="269"/>
      <c r="F13" s="269">
        <v>11</v>
      </c>
      <c r="G13" s="272"/>
      <c r="H13" s="271"/>
      <c r="I13" s="305"/>
      <c r="J13" s="305"/>
      <c r="K13" s="298"/>
      <c r="L13" s="304"/>
      <c r="M13" s="304"/>
      <c r="N13" s="267"/>
      <c r="O13" s="261">
        <v>12</v>
      </c>
      <c r="P13" s="266"/>
      <c r="Q13" s="265"/>
      <c r="R13" s="560" t="s" ph="1">
        <v>692</v>
      </c>
      <c r="S13" s="560" t="s">
        <v>175</v>
      </c>
      <c r="T13" s="558">
        <v>11</v>
      </c>
    </row>
    <row r="14" spans="1:20" ht="15" customHeight="1">
      <c r="A14" s="559"/>
      <c r="B14" s="560"/>
      <c r="C14" s="560"/>
      <c r="D14" s="300">
        <v>2</v>
      </c>
      <c r="E14" s="270"/>
      <c r="F14" s="269"/>
      <c r="G14" s="270"/>
      <c r="H14" s="274">
        <v>13</v>
      </c>
      <c r="I14" s="303"/>
      <c r="J14" s="303"/>
      <c r="K14" s="302"/>
      <c r="L14" s="302"/>
      <c r="M14" s="302"/>
      <c r="N14" s="268"/>
      <c r="O14" s="301"/>
      <c r="P14" s="261"/>
      <c r="Q14" s="261"/>
      <c r="R14" s="560"/>
      <c r="S14" s="560"/>
      <c r="T14" s="559"/>
    </row>
    <row r="15" spans="1:20" ht="15" customHeight="1">
      <c r="A15" s="558">
        <v>5</v>
      </c>
      <c r="B15" s="560" t="s" ph="1">
        <v>691</v>
      </c>
      <c r="C15" s="560" t="s">
        <v>186</v>
      </c>
      <c r="D15" s="271"/>
      <c r="E15" s="299"/>
      <c r="F15" s="270"/>
      <c r="G15" s="270"/>
      <c r="H15" s="269"/>
      <c r="I15" s="294"/>
      <c r="J15" s="294"/>
      <c r="K15" s="293"/>
      <c r="L15" s="293"/>
      <c r="M15" s="293"/>
      <c r="N15" s="268"/>
      <c r="O15" s="301"/>
      <c r="P15" s="261"/>
      <c r="Q15" s="265"/>
      <c r="R15" s="560" t="s" ph="1">
        <v>690</v>
      </c>
      <c r="S15" s="560" t="s">
        <v>187</v>
      </c>
      <c r="T15" s="558">
        <v>12</v>
      </c>
    </row>
    <row r="16" spans="1:20" ht="15" customHeight="1">
      <c r="A16" s="559"/>
      <c r="B16" s="560"/>
      <c r="C16" s="560"/>
      <c r="D16" s="269"/>
      <c r="E16" s="269">
        <v>8</v>
      </c>
      <c r="F16" s="270"/>
      <c r="G16" s="270"/>
      <c r="H16" s="269"/>
      <c r="I16" s="294"/>
      <c r="J16" s="294"/>
      <c r="K16" s="293"/>
      <c r="L16" s="293"/>
      <c r="M16" s="293"/>
      <c r="N16" s="268"/>
      <c r="O16" s="261"/>
      <c r="P16" s="268"/>
      <c r="Q16" s="297">
        <v>6</v>
      </c>
      <c r="R16" s="560"/>
      <c r="S16" s="560"/>
      <c r="T16" s="559"/>
    </row>
    <row r="17" spans="1:20" ht="15" customHeight="1">
      <c r="A17" s="558">
        <v>6</v>
      </c>
      <c r="B17" s="560" t="s" ph="1">
        <v>689</v>
      </c>
      <c r="C17" s="560" t="s">
        <v>184</v>
      </c>
      <c r="D17" s="271"/>
      <c r="E17" s="269"/>
      <c r="F17" s="299"/>
      <c r="G17" s="269"/>
      <c r="H17" s="269"/>
      <c r="I17" s="294"/>
      <c r="J17" s="294"/>
      <c r="K17" s="293"/>
      <c r="L17" s="293"/>
      <c r="M17" s="293"/>
      <c r="N17" s="268"/>
      <c r="O17" s="268"/>
      <c r="P17" s="266"/>
      <c r="Q17" s="265"/>
      <c r="R17" s="560" t="s" ph="1">
        <v>688</v>
      </c>
      <c r="S17" s="560" t="s">
        <v>171</v>
      </c>
      <c r="T17" s="558">
        <v>13</v>
      </c>
    </row>
    <row r="18" spans="1:20" ht="15" customHeight="1">
      <c r="A18" s="559"/>
      <c r="B18" s="560"/>
      <c r="C18" s="560"/>
      <c r="D18" s="300">
        <v>3</v>
      </c>
      <c r="E18" s="270"/>
      <c r="F18" s="270"/>
      <c r="G18" s="269"/>
      <c r="H18" s="269"/>
      <c r="I18" s="294"/>
      <c r="J18" s="337"/>
      <c r="K18" s="337"/>
      <c r="L18" s="293"/>
      <c r="M18" s="293"/>
      <c r="N18" s="268"/>
      <c r="O18" s="268"/>
      <c r="P18" s="261">
        <v>10</v>
      </c>
      <c r="Q18" s="261"/>
      <c r="R18" s="560"/>
      <c r="S18" s="560"/>
      <c r="T18" s="559"/>
    </row>
    <row r="19" spans="1:20" ht="15" customHeight="1">
      <c r="A19" s="558">
        <v>7</v>
      </c>
      <c r="B19" s="560" t="s" ph="1">
        <v>687</v>
      </c>
      <c r="C19" s="560" t="s">
        <v>188</v>
      </c>
      <c r="D19" s="271"/>
      <c r="E19" s="299"/>
      <c r="F19" s="269"/>
      <c r="G19" s="269"/>
      <c r="H19" s="269"/>
      <c r="I19" s="294"/>
      <c r="J19" s="337"/>
      <c r="K19" s="337"/>
      <c r="L19" s="293"/>
      <c r="M19" s="293"/>
      <c r="N19" s="261"/>
      <c r="O19" s="266"/>
      <c r="P19" s="265"/>
      <c r="Q19" s="265"/>
      <c r="R19" s="560" t="s" ph="1">
        <v>686</v>
      </c>
      <c r="S19" s="560" t="s">
        <v>178</v>
      </c>
      <c r="T19" s="558">
        <v>14</v>
      </c>
    </row>
    <row r="20" spans="1:20" ht="15" customHeight="1">
      <c r="A20" s="559"/>
      <c r="B20" s="560"/>
      <c r="C20" s="560"/>
      <c r="D20" s="269"/>
      <c r="E20" s="269"/>
      <c r="F20" s="269"/>
      <c r="G20" s="269"/>
      <c r="H20" s="269"/>
      <c r="I20" s="294"/>
      <c r="J20" s="337"/>
      <c r="K20" s="337"/>
      <c r="L20" s="293"/>
      <c r="M20" s="293"/>
      <c r="N20" s="261"/>
      <c r="O20" s="261"/>
      <c r="P20" s="261"/>
      <c r="Q20" s="261"/>
      <c r="R20" s="560"/>
      <c r="S20" s="560"/>
      <c r="T20" s="559"/>
    </row>
    <row r="21" spans="1:20" ht="15" customHeight="1">
      <c r="A21" s="264"/>
      <c r="B21" s="263"/>
      <c r="C21" s="263"/>
      <c r="D21" s="314"/>
      <c r="E21" s="314"/>
      <c r="F21" s="314"/>
      <c r="G21" s="314"/>
      <c r="I21" s="294"/>
      <c r="J21" s="337"/>
      <c r="K21" s="337"/>
      <c r="L21" s="293"/>
      <c r="M21" s="313"/>
      <c r="R21" s="263"/>
      <c r="S21" s="263"/>
      <c r="T21" s="264"/>
    </row>
    <row r="22" spans="1:20" ht="15" customHeight="1">
      <c r="A22" s="259"/>
      <c r="B22" s="263"/>
      <c r="C22" s="263"/>
      <c r="D22" s="314"/>
      <c r="E22" s="314"/>
      <c r="F22" s="314"/>
      <c r="G22" s="314"/>
      <c r="I22" s="314"/>
      <c r="J22" s="314"/>
      <c r="K22" s="313"/>
      <c r="L22" s="291"/>
      <c r="M22" s="313"/>
      <c r="R22" s="263"/>
      <c r="S22" s="263"/>
      <c r="T22" s="259"/>
    </row>
    <row r="23" spans="1:20" ht="15" customHeight="1">
      <c r="A23" s="264"/>
      <c r="B23" s="263"/>
      <c r="C23" s="263"/>
      <c r="L23" s="292"/>
      <c r="R23" s="263"/>
      <c r="S23" s="263"/>
      <c r="T23" s="264"/>
    </row>
    <row r="24" spans="1:20" ht="15" customHeight="1">
      <c r="A24" s="259"/>
      <c r="B24" s="263"/>
      <c r="C24" s="263"/>
      <c r="L24" s="291"/>
      <c r="R24" s="263"/>
      <c r="S24" s="263"/>
      <c r="T24" s="259"/>
    </row>
    <row r="25" spans="1:20" ht="15" customHeight="1">
      <c r="A25" s="264"/>
      <c r="B25" s="263"/>
      <c r="C25" s="263"/>
      <c r="L25" s="292"/>
      <c r="R25" s="263"/>
      <c r="S25" s="263"/>
      <c r="T25" s="264"/>
    </row>
    <row r="26" spans="1:20" ht="15" customHeight="1">
      <c r="A26" s="259"/>
      <c r="B26" s="263"/>
      <c r="C26" s="263"/>
      <c r="R26" s="263"/>
      <c r="S26" s="263"/>
      <c r="T26" s="259"/>
    </row>
    <row r="27" spans="1:20" ht="15" customHeight="1">
      <c r="A27" s="264"/>
      <c r="B27" s="263"/>
      <c r="C27" s="263"/>
      <c r="R27" s="263"/>
      <c r="S27" s="263"/>
      <c r="T27" s="264"/>
    </row>
    <row r="28" spans="1:20" ht="15" customHeight="1">
      <c r="A28" s="259"/>
      <c r="B28" s="263"/>
      <c r="C28" s="263"/>
      <c r="R28" s="263"/>
      <c r="S28" s="263"/>
      <c r="T28" s="259"/>
    </row>
    <row r="29" spans="1:20" ht="15" customHeight="1">
      <c r="A29" s="264"/>
      <c r="B29" s="263"/>
      <c r="C29" s="263"/>
      <c r="R29" s="263"/>
      <c r="S29" s="263"/>
      <c r="T29" s="264"/>
    </row>
    <row r="30" spans="1:20" ht="15" customHeight="1">
      <c r="A30" s="259"/>
      <c r="B30" s="263"/>
      <c r="C30" s="263"/>
      <c r="R30" s="263"/>
      <c r="S30" s="263"/>
      <c r="T30" s="259"/>
    </row>
    <row r="31" spans="1:20" ht="15" customHeight="1">
      <c r="A31" s="264"/>
      <c r="B31" s="263"/>
      <c r="C31" s="263"/>
      <c r="R31" s="263"/>
      <c r="S31" s="263"/>
      <c r="T31" s="264"/>
    </row>
    <row r="32" spans="1:20" ht="15" customHeight="1">
      <c r="A32" s="259"/>
      <c r="B32" s="263"/>
      <c r="C32" s="263"/>
      <c r="R32" s="263"/>
      <c r="S32" s="263"/>
      <c r="T32" s="259"/>
    </row>
    <row r="33" spans="1:20" ht="15" customHeight="1">
      <c r="A33" s="264"/>
      <c r="B33" s="263"/>
      <c r="C33" s="263"/>
      <c r="R33" s="263"/>
      <c r="S33" s="263"/>
      <c r="T33" s="264"/>
    </row>
    <row r="34" spans="1:20" ht="15" customHeight="1">
      <c r="A34" s="259"/>
      <c r="B34" s="263"/>
      <c r="C34" s="263"/>
      <c r="R34" s="263"/>
      <c r="S34" s="263"/>
      <c r="T34" s="259"/>
    </row>
    <row r="35" spans="1:20" ht="15" customHeight="1">
      <c r="A35" s="264"/>
      <c r="B35" s="263"/>
      <c r="C35" s="263"/>
      <c r="R35" s="263"/>
      <c r="S35" s="263"/>
      <c r="T35" s="264"/>
    </row>
    <row r="36" spans="1:20" ht="15" customHeight="1">
      <c r="A36" s="259"/>
      <c r="B36" s="263"/>
      <c r="C36" s="263"/>
      <c r="R36" s="263"/>
      <c r="S36" s="263"/>
      <c r="T36" s="259"/>
    </row>
    <row r="37" spans="1:20" ht="15" customHeight="1">
      <c r="A37" s="264"/>
      <c r="B37" s="263"/>
      <c r="C37" s="263"/>
      <c r="R37" s="263"/>
      <c r="S37" s="263"/>
      <c r="T37" s="264"/>
    </row>
    <row r="38" spans="1:20" ht="15" customHeight="1">
      <c r="A38" s="259"/>
      <c r="B38" s="263"/>
      <c r="C38" s="263"/>
      <c r="R38" s="263"/>
      <c r="S38" s="263"/>
      <c r="T38" s="259"/>
    </row>
    <row r="39" spans="1:20" ht="15" customHeight="1">
      <c r="A39" s="264"/>
      <c r="B39" s="263"/>
      <c r="C39" s="263"/>
      <c r="R39" s="263"/>
      <c r="S39" s="263"/>
      <c r="T39" s="264"/>
    </row>
    <row r="40" spans="1:20" ht="15" customHeight="1">
      <c r="A40" s="259"/>
      <c r="B40" s="263"/>
      <c r="C40" s="263"/>
      <c r="R40" s="263"/>
      <c r="S40" s="263"/>
      <c r="T40" s="259"/>
    </row>
    <row r="41" spans="1:20" ht="15" customHeight="1">
      <c r="A41" s="264"/>
      <c r="B41" s="263"/>
      <c r="C41" s="263"/>
      <c r="R41" s="263"/>
      <c r="S41" s="263"/>
      <c r="T41" s="264"/>
    </row>
  </sheetData>
  <mergeCells count="43">
    <mergeCell ref="A7:A8"/>
    <mergeCell ref="B7:B8"/>
    <mergeCell ref="C7:C8"/>
    <mergeCell ref="A19:A20"/>
    <mergeCell ref="B19:B20"/>
    <mergeCell ref="C19:C20"/>
    <mergeCell ref="A17:A18"/>
    <mergeCell ref="B17:B18"/>
    <mergeCell ref="C17:C18"/>
    <mergeCell ref="B11:B12"/>
    <mergeCell ref="C11:C12"/>
    <mergeCell ref="A9:A10"/>
    <mergeCell ref="B9:B10"/>
    <mergeCell ref="C9:C10"/>
    <mergeCell ref="T7:T8"/>
    <mergeCell ref="R9:R10"/>
    <mergeCell ref="S9:S10"/>
    <mergeCell ref="T9:T10"/>
    <mergeCell ref="D4:Q4"/>
    <mergeCell ref="T11:T12"/>
    <mergeCell ref="S15:S16"/>
    <mergeCell ref="S7:S8"/>
    <mergeCell ref="A15:A16"/>
    <mergeCell ref="B15:B16"/>
    <mergeCell ref="C15:C16"/>
    <mergeCell ref="S11:S12"/>
    <mergeCell ref="R11:R12"/>
    <mergeCell ref="A13:A14"/>
    <mergeCell ref="B13:B14"/>
    <mergeCell ref="C13:C14"/>
    <mergeCell ref="R13:R14"/>
    <mergeCell ref="S13:S14"/>
    <mergeCell ref="T13:T14"/>
    <mergeCell ref="A11:A12"/>
    <mergeCell ref="R7:R8"/>
    <mergeCell ref="T17:T18"/>
    <mergeCell ref="R15:R16"/>
    <mergeCell ref="T15:T16"/>
    <mergeCell ref="R19:R20"/>
    <mergeCell ref="S19:S20"/>
    <mergeCell ref="T19:T20"/>
    <mergeCell ref="R17:R18"/>
    <mergeCell ref="S17:S18"/>
  </mergeCells>
  <phoneticPr fontId="14"/>
  <conditionalFormatting sqref="R7:S20">
    <cfRule type="expression" dxfId="47" priority="1">
      <formula>#REF!&lt;&gt;#REF!</formula>
    </cfRule>
  </conditionalFormatting>
  <conditionalFormatting sqref="C7:C20 S7:S20">
    <cfRule type="cellIs" dxfId="46" priority="2" operator="equal">
      <formula>#REF!</formula>
    </cfRule>
  </conditionalFormatting>
  <conditionalFormatting sqref="B7:C20">
    <cfRule type="expression" dxfId="45"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Q167"/>
  <sheetViews>
    <sheetView zoomScale="85" zoomScaleNormal="85" workbookViewId="0"/>
  </sheetViews>
  <sheetFormatPr defaultColWidth="3.375" defaultRowHeight="15.75"/>
  <cols>
    <col min="1" max="1" width="2.625" style="519" customWidth="1"/>
    <col min="2" max="2" width="3.375" style="425"/>
    <col min="3" max="3" width="14.625" style="425" customWidth="1"/>
    <col min="4" max="4" width="11.125" style="425" customWidth="1"/>
    <col min="5" max="9" width="2.625" style="425" customWidth="1"/>
    <col min="10" max="13" width="2.125" style="425" customWidth="1"/>
    <col min="14" max="18" width="2.625" style="425" customWidth="1"/>
    <col min="19" max="19" width="14.625" style="425" customWidth="1"/>
    <col min="20" max="20" width="11.125" style="425" customWidth="1"/>
    <col min="21" max="21" width="3.375" style="425"/>
    <col min="22" max="23" width="2.625" style="425" customWidth="1"/>
    <col min="24" max="24" width="3.375" style="425"/>
    <col min="25" max="25" width="14.625" style="425" customWidth="1"/>
    <col min="26" max="26" width="11.125" style="425" customWidth="1"/>
    <col min="27" max="31" width="2.625" style="425" customWidth="1"/>
    <col min="32" max="35" width="2.125" style="425" customWidth="1"/>
    <col min="36" max="40" width="2.625" style="425" customWidth="1"/>
    <col min="41" max="41" width="14.625" style="425" customWidth="1"/>
    <col min="42" max="42" width="11.125" style="425" customWidth="1"/>
    <col min="43" max="43" width="3.375" style="425"/>
    <col min="44" max="44" width="2.625" style="425" customWidth="1"/>
    <col min="45" max="16384" width="3.375" style="425"/>
  </cols>
  <sheetData>
    <row r="1" spans="2:43">
      <c r="B1" s="422"/>
      <c r="C1" s="423"/>
      <c r="D1" s="423"/>
      <c r="E1" s="424"/>
      <c r="F1" s="424"/>
      <c r="G1" s="424"/>
      <c r="H1" s="424"/>
      <c r="I1" s="424"/>
      <c r="J1" s="424"/>
      <c r="K1" s="424"/>
      <c r="L1" s="424"/>
      <c r="M1" s="424"/>
      <c r="N1" s="424"/>
      <c r="O1" s="424"/>
      <c r="P1" s="424"/>
      <c r="Q1" s="424"/>
      <c r="R1" s="424"/>
      <c r="S1" s="423"/>
      <c r="T1" s="423"/>
      <c r="U1" s="422" t="s">
        <v>1201</v>
      </c>
      <c r="V1" s="422"/>
      <c r="W1" s="422"/>
      <c r="X1" s="422"/>
      <c r="Y1" s="423"/>
      <c r="Z1" s="423"/>
      <c r="AA1" s="424"/>
      <c r="AB1" s="424"/>
      <c r="AC1" s="424"/>
      <c r="AD1" s="424"/>
      <c r="AE1" s="424"/>
      <c r="AF1" s="424"/>
      <c r="AG1" s="424"/>
      <c r="AH1" s="424"/>
      <c r="AI1" s="424"/>
      <c r="AJ1" s="424"/>
      <c r="AK1" s="424"/>
      <c r="AL1" s="424"/>
      <c r="AM1" s="424"/>
      <c r="AN1" s="424"/>
      <c r="AO1" s="423"/>
      <c r="AP1" s="423"/>
      <c r="AQ1" s="422" t="s">
        <v>1201</v>
      </c>
    </row>
    <row r="2" spans="2:43">
      <c r="B2" s="422"/>
      <c r="C2" s="423"/>
      <c r="D2" s="423"/>
      <c r="E2" s="424"/>
      <c r="F2" s="424"/>
      <c r="G2" s="424"/>
      <c r="H2" s="424"/>
      <c r="I2" s="424"/>
      <c r="J2" s="424"/>
      <c r="K2" s="424"/>
      <c r="L2" s="424"/>
      <c r="M2" s="424"/>
      <c r="N2" s="424"/>
      <c r="O2" s="424"/>
      <c r="P2" s="424"/>
      <c r="Q2" s="424"/>
      <c r="R2" s="424"/>
      <c r="S2" s="423"/>
      <c r="T2" s="423"/>
      <c r="U2" s="422" t="s">
        <v>1202</v>
      </c>
      <c r="V2" s="422"/>
      <c r="W2" s="422"/>
      <c r="X2" s="422"/>
      <c r="Y2" s="423"/>
      <c r="Z2" s="423"/>
      <c r="AA2" s="424"/>
      <c r="AB2" s="424"/>
      <c r="AC2" s="424"/>
      <c r="AD2" s="424"/>
      <c r="AE2" s="424"/>
      <c r="AF2" s="424"/>
      <c r="AG2" s="424"/>
      <c r="AH2" s="424"/>
      <c r="AI2" s="424"/>
      <c r="AJ2" s="424"/>
      <c r="AK2" s="424"/>
      <c r="AL2" s="424"/>
      <c r="AM2" s="424"/>
      <c r="AN2" s="424"/>
      <c r="AO2" s="423"/>
      <c r="AP2" s="423"/>
      <c r="AQ2" s="422" t="s">
        <v>1202</v>
      </c>
    </row>
    <row r="3" spans="2:43">
      <c r="B3" s="422"/>
      <c r="C3" s="423"/>
      <c r="D3" s="423"/>
      <c r="E3" s="424"/>
      <c r="F3" s="424"/>
      <c r="G3" s="424"/>
      <c r="H3" s="424"/>
      <c r="I3" s="424"/>
      <c r="J3" s="424"/>
      <c r="K3" s="424"/>
      <c r="L3" s="424"/>
      <c r="M3" s="424"/>
      <c r="N3" s="424"/>
      <c r="O3" s="424"/>
      <c r="P3" s="424"/>
      <c r="Q3" s="424"/>
      <c r="R3" s="424"/>
      <c r="S3" s="423"/>
      <c r="T3" s="423"/>
      <c r="U3" s="422" t="s">
        <v>1203</v>
      </c>
      <c r="V3" s="422"/>
      <c r="W3" s="422"/>
      <c r="X3" s="422"/>
      <c r="Y3" s="423"/>
      <c r="Z3" s="423"/>
      <c r="AA3" s="424"/>
      <c r="AB3" s="424"/>
      <c r="AC3" s="424"/>
      <c r="AD3" s="424"/>
      <c r="AE3" s="424"/>
      <c r="AF3" s="424"/>
      <c r="AG3" s="424"/>
      <c r="AH3" s="424"/>
      <c r="AI3" s="424"/>
      <c r="AJ3" s="424"/>
      <c r="AK3" s="424"/>
      <c r="AL3" s="424"/>
      <c r="AM3" s="424"/>
      <c r="AN3" s="424"/>
      <c r="AO3" s="423"/>
      <c r="AP3" s="423"/>
      <c r="AQ3" s="422" t="s">
        <v>1203</v>
      </c>
    </row>
    <row r="4" spans="2:43">
      <c r="B4" s="426" t="s">
        <v>1204</v>
      </c>
      <c r="C4" s="427"/>
      <c r="D4" s="427"/>
      <c r="E4" s="428"/>
      <c r="F4" s="428"/>
      <c r="G4" s="428"/>
      <c r="H4" s="428"/>
      <c r="I4" s="428"/>
      <c r="J4" s="428"/>
      <c r="K4" s="428"/>
      <c r="L4" s="429"/>
      <c r="M4" s="429"/>
      <c r="N4" s="429"/>
      <c r="O4" s="429"/>
      <c r="P4" s="429"/>
      <c r="Q4" s="429"/>
      <c r="R4" s="429"/>
      <c r="S4" s="427"/>
      <c r="T4" s="427"/>
      <c r="U4" s="426"/>
      <c r="V4" s="426"/>
      <c r="W4" s="426"/>
      <c r="X4" s="426" t="s">
        <v>1205</v>
      </c>
      <c r="Y4" s="427"/>
      <c r="Z4" s="427"/>
      <c r="AA4" s="428"/>
      <c r="AB4" s="428"/>
      <c r="AC4" s="428"/>
      <c r="AD4" s="428"/>
      <c r="AE4" s="428"/>
      <c r="AF4" s="428"/>
      <c r="AG4" s="428"/>
      <c r="AH4" s="429"/>
      <c r="AI4" s="429"/>
      <c r="AJ4" s="429"/>
      <c r="AK4" s="429"/>
      <c r="AL4" s="429"/>
      <c r="AM4" s="429"/>
      <c r="AN4" s="429"/>
      <c r="AO4" s="427"/>
      <c r="AP4" s="427"/>
      <c r="AQ4" s="426"/>
    </row>
    <row r="5" spans="2:43">
      <c r="B5" s="569">
        <v>1</v>
      </c>
      <c r="C5" s="571" t="s" ph="1">
        <v>778</v>
      </c>
      <c r="D5" s="571" t="s">
        <v>175</v>
      </c>
      <c r="E5" s="432"/>
      <c r="F5" s="432"/>
      <c r="G5" s="433"/>
      <c r="H5" s="433"/>
      <c r="I5" s="433"/>
      <c r="J5" s="433"/>
      <c r="K5" s="433"/>
      <c r="L5" s="434"/>
      <c r="M5" s="434"/>
      <c r="N5" s="434"/>
      <c r="O5" s="434"/>
      <c r="P5" s="434"/>
      <c r="Q5" s="435"/>
      <c r="R5" s="435"/>
      <c r="S5" s="571" t="s" ph="1">
        <v>740</v>
      </c>
      <c r="T5" s="571" t="s">
        <v>170</v>
      </c>
      <c r="U5" s="569">
        <v>20</v>
      </c>
      <c r="V5" s="436"/>
      <c r="W5" s="436"/>
      <c r="X5" s="569">
        <v>40</v>
      </c>
      <c r="Y5" s="571" t="s" ph="1">
        <v>777</v>
      </c>
      <c r="Z5" s="571" t="s">
        <v>178</v>
      </c>
      <c r="AA5" s="432"/>
      <c r="AB5" s="432"/>
      <c r="AC5" s="433"/>
      <c r="AD5" s="433"/>
      <c r="AE5" s="433"/>
      <c r="AF5" s="433"/>
      <c r="AG5" s="433"/>
      <c r="AH5" s="434"/>
      <c r="AI5" s="434"/>
      <c r="AJ5" s="434"/>
      <c r="AK5" s="434"/>
      <c r="AL5" s="434"/>
      <c r="AM5" s="435"/>
      <c r="AN5" s="435"/>
      <c r="AO5" s="571" t="s" ph="1">
        <v>737</v>
      </c>
      <c r="AP5" s="571" t="s">
        <v>175</v>
      </c>
      <c r="AQ5" s="569">
        <v>60</v>
      </c>
    </row>
    <row r="6" spans="2:43">
      <c r="B6" s="570"/>
      <c r="C6" s="571"/>
      <c r="D6" s="571"/>
      <c r="E6" s="433"/>
      <c r="F6" s="433">
        <v>15</v>
      </c>
      <c r="G6" s="437"/>
      <c r="H6" s="433"/>
      <c r="I6" s="433"/>
      <c r="J6" s="433"/>
      <c r="K6" s="433"/>
      <c r="L6" s="434"/>
      <c r="M6" s="434"/>
      <c r="N6" s="434"/>
      <c r="O6" s="434"/>
      <c r="P6" s="438"/>
      <c r="Q6" s="434">
        <v>23</v>
      </c>
      <c r="R6" s="434"/>
      <c r="S6" s="571"/>
      <c r="T6" s="571"/>
      <c r="U6" s="570"/>
      <c r="V6" s="436"/>
      <c r="W6" s="436"/>
      <c r="X6" s="570"/>
      <c r="Y6" s="571"/>
      <c r="Z6" s="571"/>
      <c r="AA6" s="433"/>
      <c r="AB6" s="433">
        <v>31</v>
      </c>
      <c r="AC6" s="437"/>
      <c r="AD6" s="433"/>
      <c r="AE6" s="433"/>
      <c r="AF6" s="433"/>
      <c r="AG6" s="433"/>
      <c r="AH6" s="434"/>
      <c r="AI6" s="434"/>
      <c r="AJ6" s="434"/>
      <c r="AK6" s="434"/>
      <c r="AL6" s="438"/>
      <c r="AM6" s="434">
        <v>39</v>
      </c>
      <c r="AN6" s="434"/>
      <c r="AO6" s="571"/>
      <c r="AP6" s="571"/>
      <c r="AQ6" s="570"/>
    </row>
    <row r="7" spans="2:43">
      <c r="B7" s="569">
        <v>2</v>
      </c>
      <c r="C7" s="571" t="s" ph="1">
        <v>776</v>
      </c>
      <c r="D7" s="571" t="s">
        <v>231</v>
      </c>
      <c r="E7" s="432"/>
      <c r="F7" s="433"/>
      <c r="G7" s="439"/>
      <c r="H7" s="439"/>
      <c r="I7" s="433"/>
      <c r="J7" s="433"/>
      <c r="K7" s="433"/>
      <c r="L7" s="434"/>
      <c r="M7" s="434"/>
      <c r="N7" s="434"/>
      <c r="O7" s="440"/>
      <c r="P7" s="441"/>
      <c r="Q7" s="434"/>
      <c r="R7" s="435"/>
      <c r="S7" s="571" t="s" ph="1">
        <v>738</v>
      </c>
      <c r="T7" s="571" t="s">
        <v>231</v>
      </c>
      <c r="U7" s="569">
        <v>21</v>
      </c>
      <c r="V7" s="436"/>
      <c r="W7" s="436"/>
      <c r="X7" s="569">
        <v>41</v>
      </c>
      <c r="Y7" s="571" t="s" ph="1">
        <v>775</v>
      </c>
      <c r="Z7" s="571" t="s">
        <v>172</v>
      </c>
      <c r="AA7" s="432"/>
      <c r="AB7" s="433"/>
      <c r="AC7" s="439"/>
      <c r="AD7" s="439"/>
      <c r="AE7" s="433"/>
      <c r="AF7" s="433"/>
      <c r="AG7" s="433"/>
      <c r="AH7" s="434"/>
      <c r="AI7" s="434"/>
      <c r="AJ7" s="434"/>
      <c r="AK7" s="440"/>
      <c r="AL7" s="441"/>
      <c r="AM7" s="434"/>
      <c r="AN7" s="435"/>
      <c r="AO7" s="571" t="s" ph="1">
        <v>735</v>
      </c>
      <c r="AP7" s="571" t="s">
        <v>255</v>
      </c>
      <c r="AQ7" s="569">
        <v>61</v>
      </c>
    </row>
    <row r="8" spans="2:43">
      <c r="B8" s="570"/>
      <c r="C8" s="571"/>
      <c r="D8" s="571"/>
      <c r="E8" s="433">
        <v>1</v>
      </c>
      <c r="F8" s="437"/>
      <c r="G8" s="439"/>
      <c r="H8" s="439"/>
      <c r="I8" s="433"/>
      <c r="J8" s="433"/>
      <c r="K8" s="433"/>
      <c r="L8" s="434"/>
      <c r="M8" s="434"/>
      <c r="N8" s="434"/>
      <c r="O8" s="440"/>
      <c r="P8" s="440"/>
      <c r="Q8" s="438"/>
      <c r="R8" s="434">
        <v>4</v>
      </c>
      <c r="S8" s="571"/>
      <c r="T8" s="571"/>
      <c r="U8" s="570"/>
      <c r="V8" s="436"/>
      <c r="W8" s="436"/>
      <c r="X8" s="570"/>
      <c r="Y8" s="571"/>
      <c r="Z8" s="571"/>
      <c r="AA8" s="433">
        <v>8</v>
      </c>
      <c r="AB8" s="437"/>
      <c r="AC8" s="439"/>
      <c r="AD8" s="439"/>
      <c r="AE8" s="433"/>
      <c r="AF8" s="433"/>
      <c r="AG8" s="433"/>
      <c r="AH8" s="434"/>
      <c r="AI8" s="434"/>
      <c r="AJ8" s="434"/>
      <c r="AK8" s="440"/>
      <c r="AL8" s="440"/>
      <c r="AM8" s="438"/>
      <c r="AN8" s="434">
        <v>12</v>
      </c>
      <c r="AO8" s="571"/>
      <c r="AP8" s="571"/>
      <c r="AQ8" s="570"/>
    </row>
    <row r="9" spans="2:43">
      <c r="B9" s="569">
        <v>3</v>
      </c>
      <c r="C9" s="571" t="s" ph="1">
        <v>774</v>
      </c>
      <c r="D9" s="571" t="s">
        <v>186</v>
      </c>
      <c r="E9" s="432"/>
      <c r="F9" s="439"/>
      <c r="G9" s="433">
        <v>47</v>
      </c>
      <c r="H9" s="437"/>
      <c r="I9" s="433"/>
      <c r="J9" s="433"/>
      <c r="K9" s="433"/>
      <c r="L9" s="434"/>
      <c r="M9" s="434"/>
      <c r="N9" s="434"/>
      <c r="O9" s="438"/>
      <c r="P9" s="434">
        <v>51</v>
      </c>
      <c r="Q9" s="441"/>
      <c r="R9" s="435"/>
      <c r="S9" s="571" t="s" ph="1">
        <v>736</v>
      </c>
      <c r="T9" s="571" t="s">
        <v>190</v>
      </c>
      <c r="U9" s="569">
        <v>22</v>
      </c>
      <c r="V9" s="436"/>
      <c r="W9" s="436"/>
      <c r="X9" s="569">
        <v>42</v>
      </c>
      <c r="Y9" s="571" t="s" ph="1">
        <v>773</v>
      </c>
      <c r="Z9" s="571" t="s">
        <v>176</v>
      </c>
      <c r="AA9" s="432"/>
      <c r="AB9" s="439"/>
      <c r="AC9" s="433">
        <v>55</v>
      </c>
      <c r="AD9" s="437"/>
      <c r="AE9" s="433"/>
      <c r="AF9" s="433"/>
      <c r="AG9" s="433"/>
      <c r="AH9" s="434"/>
      <c r="AI9" s="434"/>
      <c r="AJ9" s="434"/>
      <c r="AK9" s="438"/>
      <c r="AL9" s="434">
        <v>59</v>
      </c>
      <c r="AM9" s="441"/>
      <c r="AN9" s="435"/>
      <c r="AO9" s="571" t="s" ph="1">
        <v>733</v>
      </c>
      <c r="AP9" s="571" t="s">
        <v>176</v>
      </c>
      <c r="AQ9" s="569">
        <v>62</v>
      </c>
    </row>
    <row r="10" spans="2:43">
      <c r="B10" s="570"/>
      <c r="C10" s="571"/>
      <c r="D10" s="571"/>
      <c r="E10" s="433"/>
      <c r="F10" s="433"/>
      <c r="G10" s="433"/>
      <c r="H10" s="439"/>
      <c r="I10" s="439"/>
      <c r="J10" s="433"/>
      <c r="K10" s="433"/>
      <c r="L10" s="434"/>
      <c r="M10" s="434"/>
      <c r="N10" s="440"/>
      <c r="O10" s="441"/>
      <c r="P10" s="434"/>
      <c r="Q10" s="434"/>
      <c r="R10" s="434"/>
      <c r="S10" s="571"/>
      <c r="T10" s="571"/>
      <c r="U10" s="570"/>
      <c r="V10" s="436"/>
      <c r="W10" s="436"/>
      <c r="X10" s="570"/>
      <c r="Y10" s="571"/>
      <c r="Z10" s="571"/>
      <c r="AA10" s="433"/>
      <c r="AB10" s="433"/>
      <c r="AC10" s="433"/>
      <c r="AD10" s="439"/>
      <c r="AE10" s="439"/>
      <c r="AF10" s="433"/>
      <c r="AG10" s="433"/>
      <c r="AH10" s="434"/>
      <c r="AI10" s="434"/>
      <c r="AJ10" s="440"/>
      <c r="AK10" s="441"/>
      <c r="AL10" s="434"/>
      <c r="AM10" s="434"/>
      <c r="AN10" s="434"/>
      <c r="AO10" s="571"/>
      <c r="AP10" s="571"/>
      <c r="AQ10" s="570"/>
    </row>
    <row r="11" spans="2:43">
      <c r="B11" s="569">
        <v>4</v>
      </c>
      <c r="C11" s="571" t="s" ph="1">
        <v>772</v>
      </c>
      <c r="D11" s="571" t="s">
        <v>177</v>
      </c>
      <c r="E11" s="432"/>
      <c r="F11" s="432"/>
      <c r="G11" s="433"/>
      <c r="H11" s="439"/>
      <c r="I11" s="439"/>
      <c r="J11" s="433"/>
      <c r="K11" s="433"/>
      <c r="L11" s="434"/>
      <c r="M11" s="434"/>
      <c r="N11" s="440"/>
      <c r="O11" s="440"/>
      <c r="P11" s="434"/>
      <c r="Q11" s="435"/>
      <c r="R11" s="435"/>
      <c r="S11" s="571" t="s" ph="1">
        <v>734</v>
      </c>
      <c r="T11" s="571" t="s">
        <v>176</v>
      </c>
      <c r="U11" s="569">
        <v>23</v>
      </c>
      <c r="V11" s="436"/>
      <c r="W11" s="436"/>
      <c r="X11" s="569">
        <v>43</v>
      </c>
      <c r="Y11" s="571" t="s" ph="1">
        <v>771</v>
      </c>
      <c r="Z11" s="571" t="s">
        <v>177</v>
      </c>
      <c r="AA11" s="432"/>
      <c r="AB11" s="432"/>
      <c r="AC11" s="433"/>
      <c r="AD11" s="439"/>
      <c r="AE11" s="439"/>
      <c r="AF11" s="433"/>
      <c r="AG11" s="433"/>
      <c r="AH11" s="434"/>
      <c r="AI11" s="434"/>
      <c r="AJ11" s="440"/>
      <c r="AK11" s="440"/>
      <c r="AL11" s="434"/>
      <c r="AM11" s="435"/>
      <c r="AN11" s="435"/>
      <c r="AO11" s="571" t="s" ph="1">
        <v>731</v>
      </c>
      <c r="AP11" s="571" t="s">
        <v>170</v>
      </c>
      <c r="AQ11" s="569">
        <v>63</v>
      </c>
    </row>
    <row r="12" spans="2:43">
      <c r="B12" s="570"/>
      <c r="C12" s="571"/>
      <c r="D12" s="571"/>
      <c r="E12" s="433"/>
      <c r="F12" s="433">
        <v>16</v>
      </c>
      <c r="G12" s="437"/>
      <c r="H12" s="439"/>
      <c r="I12" s="439"/>
      <c r="J12" s="433"/>
      <c r="K12" s="433"/>
      <c r="L12" s="434"/>
      <c r="M12" s="434"/>
      <c r="N12" s="440"/>
      <c r="O12" s="440"/>
      <c r="P12" s="438"/>
      <c r="Q12" s="434">
        <v>24</v>
      </c>
      <c r="R12" s="434"/>
      <c r="S12" s="571"/>
      <c r="T12" s="571"/>
      <c r="U12" s="570"/>
      <c r="V12" s="436"/>
      <c r="W12" s="436"/>
      <c r="X12" s="570"/>
      <c r="Y12" s="571"/>
      <c r="Z12" s="571"/>
      <c r="AA12" s="433"/>
      <c r="AB12" s="433">
        <v>32</v>
      </c>
      <c r="AC12" s="437"/>
      <c r="AD12" s="439"/>
      <c r="AE12" s="439"/>
      <c r="AF12" s="433"/>
      <c r="AG12" s="433"/>
      <c r="AH12" s="434"/>
      <c r="AI12" s="434"/>
      <c r="AJ12" s="440"/>
      <c r="AK12" s="440"/>
      <c r="AL12" s="438"/>
      <c r="AM12" s="434">
        <v>40</v>
      </c>
      <c r="AN12" s="434"/>
      <c r="AO12" s="571"/>
      <c r="AP12" s="571"/>
      <c r="AQ12" s="570"/>
    </row>
    <row r="13" spans="2:43">
      <c r="B13" s="569">
        <v>5</v>
      </c>
      <c r="C13" s="571" t="s" ph="1">
        <v>770</v>
      </c>
      <c r="D13" s="571" t="s">
        <v>172</v>
      </c>
      <c r="E13" s="432"/>
      <c r="F13" s="432"/>
      <c r="G13" s="439"/>
      <c r="H13" s="433">
        <v>63</v>
      </c>
      <c r="I13" s="437"/>
      <c r="J13" s="433"/>
      <c r="K13" s="433"/>
      <c r="L13" s="434"/>
      <c r="M13" s="434"/>
      <c r="N13" s="440"/>
      <c r="O13" s="434"/>
      <c r="P13" s="441"/>
      <c r="Q13" s="435"/>
      <c r="R13" s="435"/>
      <c r="S13" s="571" t="s" ph="1">
        <v>732</v>
      </c>
      <c r="T13" s="571" t="s">
        <v>186</v>
      </c>
      <c r="U13" s="569">
        <v>24</v>
      </c>
      <c r="V13" s="436"/>
      <c r="W13" s="436"/>
      <c r="X13" s="569">
        <v>44</v>
      </c>
      <c r="Y13" s="571" t="s" ph="1">
        <v>769</v>
      </c>
      <c r="Z13" s="571" t="s">
        <v>180</v>
      </c>
      <c r="AA13" s="432"/>
      <c r="AB13" s="432"/>
      <c r="AC13" s="439"/>
      <c r="AD13" s="433"/>
      <c r="AE13" s="439"/>
      <c r="AF13" s="433"/>
      <c r="AG13" s="433"/>
      <c r="AH13" s="434"/>
      <c r="AI13" s="434"/>
      <c r="AJ13" s="440"/>
      <c r="AK13" s="434"/>
      <c r="AL13" s="441"/>
      <c r="AM13" s="435"/>
      <c r="AN13" s="435"/>
      <c r="AO13" s="571" t="s" ph="1">
        <v>729</v>
      </c>
      <c r="AP13" s="571" t="s">
        <v>112</v>
      </c>
      <c r="AQ13" s="569">
        <v>64</v>
      </c>
    </row>
    <row r="14" spans="2:43">
      <c r="B14" s="570"/>
      <c r="C14" s="571"/>
      <c r="D14" s="571"/>
      <c r="E14" s="433"/>
      <c r="F14" s="433"/>
      <c r="G14" s="433"/>
      <c r="H14" s="433"/>
      <c r="I14" s="439"/>
      <c r="J14" s="439"/>
      <c r="K14" s="433"/>
      <c r="L14" s="434"/>
      <c r="M14" s="434"/>
      <c r="N14" s="438"/>
      <c r="O14" s="434">
        <v>65</v>
      </c>
      <c r="P14" s="434"/>
      <c r="Q14" s="434"/>
      <c r="R14" s="434"/>
      <c r="S14" s="571"/>
      <c r="T14" s="571"/>
      <c r="U14" s="570"/>
      <c r="V14" s="436"/>
      <c r="W14" s="436"/>
      <c r="X14" s="570"/>
      <c r="Y14" s="571"/>
      <c r="Z14" s="571"/>
      <c r="AA14" s="433"/>
      <c r="AB14" s="433"/>
      <c r="AC14" s="433"/>
      <c r="AD14" s="433">
        <v>67</v>
      </c>
      <c r="AE14" s="437"/>
      <c r="AF14" s="433"/>
      <c r="AG14" s="433"/>
      <c r="AH14" s="434"/>
      <c r="AI14" s="434"/>
      <c r="AJ14" s="438"/>
      <c r="AK14" s="434">
        <v>69</v>
      </c>
      <c r="AL14" s="434"/>
      <c r="AM14" s="434"/>
      <c r="AN14" s="434"/>
      <c r="AO14" s="571"/>
      <c r="AP14" s="571"/>
      <c r="AQ14" s="570"/>
    </row>
    <row r="15" spans="2:43">
      <c r="B15" s="569">
        <v>6</v>
      </c>
      <c r="C15" s="571" t="s" ph="1">
        <v>768</v>
      </c>
      <c r="D15" s="571" t="s">
        <v>231</v>
      </c>
      <c r="E15" s="432"/>
      <c r="F15" s="432"/>
      <c r="G15" s="433"/>
      <c r="H15" s="433"/>
      <c r="I15" s="439"/>
      <c r="J15" s="439"/>
      <c r="K15" s="433"/>
      <c r="L15" s="434"/>
      <c r="M15" s="440"/>
      <c r="N15" s="441"/>
      <c r="O15" s="434"/>
      <c r="P15" s="434"/>
      <c r="Q15" s="435"/>
      <c r="R15" s="435"/>
      <c r="S15" s="571" t="s" ph="1">
        <v>730</v>
      </c>
      <c r="T15" s="571" t="s">
        <v>184</v>
      </c>
      <c r="U15" s="569">
        <v>25</v>
      </c>
      <c r="V15" s="436"/>
      <c r="W15" s="436"/>
      <c r="X15" s="569">
        <v>45</v>
      </c>
      <c r="Y15" s="571" t="s" ph="1">
        <v>767</v>
      </c>
      <c r="Z15" s="571" t="s">
        <v>170</v>
      </c>
      <c r="AA15" s="432"/>
      <c r="AB15" s="432"/>
      <c r="AC15" s="433"/>
      <c r="AD15" s="433"/>
      <c r="AE15" s="439"/>
      <c r="AF15" s="439"/>
      <c r="AG15" s="433"/>
      <c r="AH15" s="434"/>
      <c r="AI15" s="440"/>
      <c r="AJ15" s="441"/>
      <c r="AK15" s="434"/>
      <c r="AL15" s="434"/>
      <c r="AM15" s="435"/>
      <c r="AN15" s="435"/>
      <c r="AO15" s="571" t="s" ph="1">
        <v>727</v>
      </c>
      <c r="AP15" s="571" t="s">
        <v>187</v>
      </c>
      <c r="AQ15" s="569">
        <v>65</v>
      </c>
    </row>
    <row r="16" spans="2:43">
      <c r="B16" s="570"/>
      <c r="C16" s="571"/>
      <c r="D16" s="571"/>
      <c r="E16" s="433"/>
      <c r="F16" s="433">
        <v>17</v>
      </c>
      <c r="G16" s="437"/>
      <c r="H16" s="433"/>
      <c r="I16" s="439"/>
      <c r="J16" s="439"/>
      <c r="K16" s="433"/>
      <c r="L16" s="434"/>
      <c r="M16" s="440"/>
      <c r="N16" s="440"/>
      <c r="O16" s="434"/>
      <c r="P16" s="438"/>
      <c r="Q16" s="434">
        <v>25</v>
      </c>
      <c r="R16" s="434"/>
      <c r="S16" s="571"/>
      <c r="T16" s="571"/>
      <c r="U16" s="570"/>
      <c r="V16" s="436"/>
      <c r="W16" s="436"/>
      <c r="X16" s="570"/>
      <c r="Y16" s="571"/>
      <c r="Z16" s="571"/>
      <c r="AA16" s="433"/>
      <c r="AB16" s="433">
        <v>33</v>
      </c>
      <c r="AC16" s="437"/>
      <c r="AD16" s="433"/>
      <c r="AE16" s="439"/>
      <c r="AF16" s="439"/>
      <c r="AG16" s="433"/>
      <c r="AH16" s="434"/>
      <c r="AI16" s="440"/>
      <c r="AJ16" s="440"/>
      <c r="AK16" s="434"/>
      <c r="AL16" s="438"/>
      <c r="AM16" s="434">
        <v>41</v>
      </c>
      <c r="AN16" s="434"/>
      <c r="AO16" s="571"/>
      <c r="AP16" s="571"/>
      <c r="AQ16" s="570"/>
    </row>
    <row r="17" spans="2:43">
      <c r="B17" s="569">
        <v>7</v>
      </c>
      <c r="C17" s="571" t="s" ph="1">
        <v>766</v>
      </c>
      <c r="D17" s="571" t="s">
        <v>180</v>
      </c>
      <c r="E17" s="432"/>
      <c r="F17" s="432"/>
      <c r="G17" s="439"/>
      <c r="H17" s="439"/>
      <c r="I17" s="439"/>
      <c r="J17" s="439"/>
      <c r="K17" s="433"/>
      <c r="L17" s="434"/>
      <c r="M17" s="440"/>
      <c r="N17" s="440"/>
      <c r="O17" s="440"/>
      <c r="P17" s="441"/>
      <c r="Q17" s="435"/>
      <c r="R17" s="435"/>
      <c r="S17" s="571" t="s" ph="1">
        <v>728</v>
      </c>
      <c r="T17" s="571" t="s">
        <v>177</v>
      </c>
      <c r="U17" s="569">
        <v>26</v>
      </c>
      <c r="V17" s="436"/>
      <c r="W17" s="436"/>
      <c r="X17" s="569">
        <v>46</v>
      </c>
      <c r="Y17" s="571" t="s" ph="1">
        <v>765</v>
      </c>
      <c r="Z17" s="571" t="s">
        <v>175</v>
      </c>
      <c r="AA17" s="432"/>
      <c r="AB17" s="432"/>
      <c r="AC17" s="439"/>
      <c r="AD17" s="439"/>
      <c r="AE17" s="439"/>
      <c r="AF17" s="439"/>
      <c r="AG17" s="433"/>
      <c r="AH17" s="434"/>
      <c r="AI17" s="440"/>
      <c r="AJ17" s="440"/>
      <c r="AK17" s="440"/>
      <c r="AL17" s="441"/>
      <c r="AM17" s="435"/>
      <c r="AN17" s="435"/>
      <c r="AO17" s="571" t="s" ph="1">
        <v>725</v>
      </c>
      <c r="AP17" s="571" t="s">
        <v>171</v>
      </c>
      <c r="AQ17" s="569">
        <v>66</v>
      </c>
    </row>
    <row r="18" spans="2:43">
      <c r="B18" s="570"/>
      <c r="C18" s="571"/>
      <c r="D18" s="571"/>
      <c r="E18" s="433"/>
      <c r="F18" s="433"/>
      <c r="G18" s="433">
        <v>48</v>
      </c>
      <c r="H18" s="437"/>
      <c r="I18" s="439"/>
      <c r="J18" s="439"/>
      <c r="K18" s="433"/>
      <c r="L18" s="434"/>
      <c r="M18" s="440"/>
      <c r="N18" s="440"/>
      <c r="O18" s="440"/>
      <c r="P18" s="434"/>
      <c r="Q18" s="434"/>
      <c r="R18" s="434"/>
      <c r="S18" s="571"/>
      <c r="T18" s="571"/>
      <c r="U18" s="570"/>
      <c r="V18" s="436"/>
      <c r="W18" s="436"/>
      <c r="X18" s="570"/>
      <c r="Y18" s="571"/>
      <c r="Z18" s="571"/>
      <c r="AA18" s="433"/>
      <c r="AB18" s="433"/>
      <c r="AC18" s="433"/>
      <c r="AD18" s="439"/>
      <c r="AE18" s="439"/>
      <c r="AF18" s="439"/>
      <c r="AG18" s="433"/>
      <c r="AH18" s="434"/>
      <c r="AI18" s="440"/>
      <c r="AJ18" s="440"/>
      <c r="AK18" s="440"/>
      <c r="AL18" s="434"/>
      <c r="AM18" s="434"/>
      <c r="AN18" s="434"/>
      <c r="AO18" s="571"/>
      <c r="AP18" s="571"/>
      <c r="AQ18" s="570"/>
    </row>
    <row r="19" spans="2:43">
      <c r="B19" s="569">
        <v>8</v>
      </c>
      <c r="C19" s="571" t="s" ph="1">
        <v>764</v>
      </c>
      <c r="D19" s="571" t="s">
        <v>179</v>
      </c>
      <c r="E19" s="432"/>
      <c r="F19" s="432"/>
      <c r="G19" s="433"/>
      <c r="H19" s="439"/>
      <c r="I19" s="433"/>
      <c r="J19" s="439"/>
      <c r="K19" s="433"/>
      <c r="L19" s="434"/>
      <c r="M19" s="440"/>
      <c r="N19" s="440"/>
      <c r="O19" s="438"/>
      <c r="P19" s="434">
        <v>52</v>
      </c>
      <c r="Q19" s="434"/>
      <c r="R19" s="435"/>
      <c r="S19" s="571" t="s" ph="1">
        <v>726</v>
      </c>
      <c r="T19" s="571" t="s">
        <v>187</v>
      </c>
      <c r="U19" s="569">
        <v>27</v>
      </c>
      <c r="V19" s="436"/>
      <c r="W19" s="436"/>
      <c r="X19" s="569">
        <v>47</v>
      </c>
      <c r="Y19" s="571" t="s" ph="1">
        <v>763</v>
      </c>
      <c r="Z19" s="571" t="s">
        <v>231</v>
      </c>
      <c r="AA19" s="432"/>
      <c r="AB19" s="433"/>
      <c r="AC19" s="433">
        <v>56</v>
      </c>
      <c r="AD19" s="437"/>
      <c r="AE19" s="439"/>
      <c r="AF19" s="439"/>
      <c r="AG19" s="433"/>
      <c r="AH19" s="434"/>
      <c r="AI19" s="440"/>
      <c r="AJ19" s="440"/>
      <c r="AK19" s="438"/>
      <c r="AL19" s="434">
        <v>60</v>
      </c>
      <c r="AM19" s="434"/>
      <c r="AN19" s="435"/>
      <c r="AO19" s="571" t="s" ph="1">
        <v>723</v>
      </c>
      <c r="AP19" s="571" t="s">
        <v>186</v>
      </c>
      <c r="AQ19" s="569">
        <v>67</v>
      </c>
    </row>
    <row r="20" spans="2:43">
      <c r="B20" s="570"/>
      <c r="C20" s="571"/>
      <c r="D20" s="571"/>
      <c r="E20" s="433"/>
      <c r="F20" s="433">
        <v>18</v>
      </c>
      <c r="G20" s="437"/>
      <c r="H20" s="439"/>
      <c r="I20" s="433"/>
      <c r="J20" s="442"/>
      <c r="K20" s="443"/>
      <c r="L20" s="443"/>
      <c r="M20" s="444"/>
      <c r="N20" s="434"/>
      <c r="O20" s="441"/>
      <c r="P20" s="434"/>
      <c r="Q20" s="438"/>
      <c r="R20" s="434">
        <v>5</v>
      </c>
      <c r="S20" s="571"/>
      <c r="T20" s="571"/>
      <c r="U20" s="570"/>
      <c r="V20" s="436"/>
      <c r="W20" s="436"/>
      <c r="X20" s="570"/>
      <c r="Y20" s="571"/>
      <c r="Z20" s="571"/>
      <c r="AA20" s="433">
        <v>9</v>
      </c>
      <c r="AB20" s="437"/>
      <c r="AC20" s="433"/>
      <c r="AD20" s="439"/>
      <c r="AE20" s="433"/>
      <c r="AF20" s="439"/>
      <c r="AG20" s="445"/>
      <c r="AH20" s="445"/>
      <c r="AI20" s="446"/>
      <c r="AJ20" s="434"/>
      <c r="AK20" s="441"/>
      <c r="AL20" s="434"/>
      <c r="AM20" s="438"/>
      <c r="AN20" s="434">
        <v>13</v>
      </c>
      <c r="AO20" s="571"/>
      <c r="AP20" s="571"/>
      <c r="AQ20" s="570"/>
    </row>
    <row r="21" spans="2:43">
      <c r="B21" s="569">
        <v>9</v>
      </c>
      <c r="C21" s="571" t="s" ph="1">
        <v>762</v>
      </c>
      <c r="D21" s="571" t="s">
        <v>170</v>
      </c>
      <c r="E21" s="432"/>
      <c r="F21" s="432"/>
      <c r="G21" s="439"/>
      <c r="H21" s="433"/>
      <c r="I21" s="433"/>
      <c r="J21" s="447"/>
      <c r="K21" s="448"/>
      <c r="L21" s="448"/>
      <c r="M21" s="449"/>
      <c r="N21" s="434"/>
      <c r="O21" s="440"/>
      <c r="P21" s="440"/>
      <c r="Q21" s="441"/>
      <c r="R21" s="435"/>
      <c r="S21" s="571" t="s" ph="1">
        <v>724</v>
      </c>
      <c r="T21" s="571" t="s">
        <v>172</v>
      </c>
      <c r="U21" s="569">
        <v>28</v>
      </c>
      <c r="V21" s="436"/>
      <c r="W21" s="436"/>
      <c r="X21" s="569">
        <v>48</v>
      </c>
      <c r="Y21" s="571" t="s" ph="1">
        <v>761</v>
      </c>
      <c r="Z21" s="571" t="s">
        <v>181</v>
      </c>
      <c r="AA21" s="432"/>
      <c r="AB21" s="439"/>
      <c r="AC21" s="439"/>
      <c r="AD21" s="439"/>
      <c r="AE21" s="433"/>
      <c r="AF21" s="439"/>
      <c r="AG21" s="450"/>
      <c r="AH21" s="450"/>
      <c r="AI21" s="451"/>
      <c r="AJ21" s="434"/>
      <c r="AK21" s="440"/>
      <c r="AL21" s="440"/>
      <c r="AM21" s="441"/>
      <c r="AN21" s="435"/>
      <c r="AO21" s="571" t="s" ph="1">
        <v>721</v>
      </c>
      <c r="AP21" s="571" t="s">
        <v>177</v>
      </c>
      <c r="AQ21" s="569">
        <v>68</v>
      </c>
    </row>
    <row r="22" spans="2:43">
      <c r="B22" s="570"/>
      <c r="C22" s="571"/>
      <c r="D22" s="571"/>
      <c r="E22" s="433"/>
      <c r="F22" s="433"/>
      <c r="G22" s="433"/>
      <c r="H22" s="433"/>
      <c r="I22" s="433">
        <v>71</v>
      </c>
      <c r="J22" s="452"/>
      <c r="K22" s="453"/>
      <c r="L22" s="454"/>
      <c r="M22" s="455"/>
      <c r="N22" s="434">
        <v>72</v>
      </c>
      <c r="O22" s="440"/>
      <c r="P22" s="438"/>
      <c r="Q22" s="434">
        <v>26</v>
      </c>
      <c r="R22" s="434"/>
      <c r="S22" s="571"/>
      <c r="T22" s="571"/>
      <c r="U22" s="570"/>
      <c r="V22" s="436"/>
      <c r="W22" s="436"/>
      <c r="X22" s="570"/>
      <c r="Y22" s="571"/>
      <c r="Z22" s="571"/>
      <c r="AA22" s="433"/>
      <c r="AB22" s="433">
        <v>34</v>
      </c>
      <c r="AC22" s="437"/>
      <c r="AD22" s="439"/>
      <c r="AE22" s="433"/>
      <c r="AF22" s="442"/>
      <c r="AG22" s="443"/>
      <c r="AH22" s="443"/>
      <c r="AI22" s="444"/>
      <c r="AJ22" s="434"/>
      <c r="AK22" s="440"/>
      <c r="AL22" s="438"/>
      <c r="AM22" s="434">
        <v>42</v>
      </c>
      <c r="AN22" s="434"/>
      <c r="AO22" s="571"/>
      <c r="AP22" s="571"/>
      <c r="AQ22" s="570"/>
    </row>
    <row r="23" spans="2:43">
      <c r="B23" s="569">
        <v>10</v>
      </c>
      <c r="C23" s="571" t="s" ph="1">
        <v>760</v>
      </c>
      <c r="D23" s="571" t="s">
        <v>192</v>
      </c>
      <c r="E23" s="432"/>
      <c r="F23" s="432"/>
      <c r="G23" s="433"/>
      <c r="H23" s="433"/>
      <c r="I23" s="433"/>
      <c r="J23" s="447">
        <v>75</v>
      </c>
      <c r="K23" s="448"/>
      <c r="L23" s="448"/>
      <c r="M23" s="456"/>
      <c r="N23" s="434"/>
      <c r="O23" s="434"/>
      <c r="P23" s="457"/>
      <c r="Q23" s="435"/>
      <c r="R23" s="435"/>
      <c r="S23" s="571" t="s" ph="1">
        <v>722</v>
      </c>
      <c r="T23" s="571" t="s">
        <v>173</v>
      </c>
      <c r="U23" s="569">
        <v>29</v>
      </c>
      <c r="V23" s="436"/>
      <c r="W23" s="436"/>
      <c r="X23" s="569">
        <v>49</v>
      </c>
      <c r="Y23" s="571" t="s" ph="1">
        <v>759</v>
      </c>
      <c r="Z23" s="571" t="s">
        <v>192</v>
      </c>
      <c r="AA23" s="432"/>
      <c r="AB23" s="432"/>
      <c r="AC23" s="439"/>
      <c r="AD23" s="433"/>
      <c r="AE23" s="433"/>
      <c r="AF23" s="447"/>
      <c r="AG23" s="448"/>
      <c r="AH23" s="448"/>
      <c r="AI23" s="449"/>
      <c r="AJ23" s="434"/>
      <c r="AK23" s="434"/>
      <c r="AL23" s="457"/>
      <c r="AM23" s="435"/>
      <c r="AN23" s="435"/>
      <c r="AO23" s="571" t="s" ph="1">
        <v>719</v>
      </c>
      <c r="AP23" s="571" t="s">
        <v>231</v>
      </c>
      <c r="AQ23" s="569">
        <v>69</v>
      </c>
    </row>
    <row r="24" spans="2:43">
      <c r="B24" s="570"/>
      <c r="C24" s="571"/>
      <c r="D24" s="571"/>
      <c r="E24" s="433"/>
      <c r="F24" s="433">
        <v>19</v>
      </c>
      <c r="G24" s="437"/>
      <c r="H24" s="433"/>
      <c r="I24" s="433"/>
      <c r="J24" s="439"/>
      <c r="K24" s="433"/>
      <c r="L24" s="434"/>
      <c r="M24" s="440"/>
      <c r="N24" s="434" t="s">
        <v>445</v>
      </c>
      <c r="O24" s="434"/>
      <c r="P24" s="434"/>
      <c r="Q24" s="434"/>
      <c r="R24" s="434"/>
      <c r="S24" s="571"/>
      <c r="T24" s="571"/>
      <c r="U24" s="570"/>
      <c r="V24" s="436"/>
      <c r="W24" s="436"/>
      <c r="X24" s="570"/>
      <c r="Y24" s="571"/>
      <c r="Z24" s="571"/>
      <c r="AA24" s="433"/>
      <c r="AB24" s="433"/>
      <c r="AC24" s="433"/>
      <c r="AD24" s="433"/>
      <c r="AE24" s="433">
        <v>73</v>
      </c>
      <c r="AF24" s="452"/>
      <c r="AG24" s="453"/>
      <c r="AH24" s="454"/>
      <c r="AI24" s="455"/>
      <c r="AJ24" s="434">
        <v>74</v>
      </c>
      <c r="AK24" s="434"/>
      <c r="AL24" s="434"/>
      <c r="AM24" s="434"/>
      <c r="AN24" s="434"/>
      <c r="AO24" s="571"/>
      <c r="AP24" s="571"/>
      <c r="AQ24" s="570"/>
    </row>
    <row r="25" spans="2:43">
      <c r="B25" s="569">
        <v>11</v>
      </c>
      <c r="C25" s="571" t="s" ph="1">
        <v>758</v>
      </c>
      <c r="D25" s="571" t="s">
        <v>231</v>
      </c>
      <c r="E25" s="432"/>
      <c r="F25" s="433"/>
      <c r="G25" s="439"/>
      <c r="H25" s="439"/>
      <c r="I25" s="433"/>
      <c r="J25" s="439"/>
      <c r="K25" s="433"/>
      <c r="L25" s="434"/>
      <c r="M25" s="440"/>
      <c r="N25" s="434"/>
      <c r="O25" s="434"/>
      <c r="P25" s="434"/>
      <c r="Q25" s="435"/>
      <c r="R25" s="435"/>
      <c r="S25" s="571" t="s" ph="1">
        <v>720</v>
      </c>
      <c r="T25" s="571" t="s">
        <v>180</v>
      </c>
      <c r="U25" s="569">
        <v>30</v>
      </c>
      <c r="V25" s="436"/>
      <c r="W25" s="436"/>
      <c r="X25" s="569">
        <v>50</v>
      </c>
      <c r="Y25" s="571" t="s" ph="1">
        <v>757</v>
      </c>
      <c r="Z25" s="571" t="s">
        <v>183</v>
      </c>
      <c r="AA25" s="432"/>
      <c r="AB25" s="432"/>
      <c r="AC25" s="433"/>
      <c r="AD25" s="433"/>
      <c r="AE25" s="433"/>
      <c r="AF25" s="447">
        <v>76</v>
      </c>
      <c r="AG25" s="448"/>
      <c r="AH25" s="448"/>
      <c r="AI25" s="456"/>
      <c r="AJ25" s="434"/>
      <c r="AK25" s="434"/>
      <c r="AL25" s="434"/>
      <c r="AM25" s="435"/>
      <c r="AN25" s="435"/>
      <c r="AO25" s="571" t="s" ph="1">
        <v>717</v>
      </c>
      <c r="AP25" s="571" t="s">
        <v>174</v>
      </c>
      <c r="AQ25" s="569">
        <v>70</v>
      </c>
    </row>
    <row r="26" spans="2:43">
      <c r="B26" s="570"/>
      <c r="C26" s="571"/>
      <c r="D26" s="571"/>
      <c r="E26" s="433">
        <v>2</v>
      </c>
      <c r="F26" s="437"/>
      <c r="G26" s="439"/>
      <c r="H26" s="439"/>
      <c r="I26" s="433"/>
      <c r="J26" s="439"/>
      <c r="K26" s="433"/>
      <c r="L26" s="434"/>
      <c r="M26" s="440"/>
      <c r="N26" s="434"/>
      <c r="O26" s="434"/>
      <c r="P26" s="438"/>
      <c r="Q26" s="434">
        <v>27</v>
      </c>
      <c r="R26" s="434"/>
      <c r="S26" s="571"/>
      <c r="T26" s="571"/>
      <c r="U26" s="570"/>
      <c r="V26" s="436"/>
      <c r="W26" s="436"/>
      <c r="X26" s="570"/>
      <c r="Y26" s="571"/>
      <c r="Z26" s="571"/>
      <c r="AA26" s="433"/>
      <c r="AB26" s="433">
        <v>35</v>
      </c>
      <c r="AC26" s="437"/>
      <c r="AD26" s="433"/>
      <c r="AE26" s="433"/>
      <c r="AF26" s="439"/>
      <c r="AG26" s="433"/>
      <c r="AH26" s="434"/>
      <c r="AI26" s="440"/>
      <c r="AJ26" s="434"/>
      <c r="AK26" s="434"/>
      <c r="AL26" s="438"/>
      <c r="AM26" s="434">
        <v>43</v>
      </c>
      <c r="AN26" s="434"/>
      <c r="AO26" s="571"/>
      <c r="AP26" s="571"/>
      <c r="AQ26" s="570"/>
    </row>
    <row r="27" spans="2:43">
      <c r="B27" s="569">
        <v>12</v>
      </c>
      <c r="C27" s="571" t="s" ph="1">
        <v>756</v>
      </c>
      <c r="D27" s="571" t="s">
        <v>176</v>
      </c>
      <c r="E27" s="432"/>
      <c r="F27" s="439"/>
      <c r="G27" s="433">
        <v>49</v>
      </c>
      <c r="H27" s="437"/>
      <c r="I27" s="433"/>
      <c r="J27" s="439"/>
      <c r="K27" s="433"/>
      <c r="L27" s="434"/>
      <c r="M27" s="440"/>
      <c r="N27" s="434"/>
      <c r="O27" s="440"/>
      <c r="P27" s="457"/>
      <c r="Q27" s="434"/>
      <c r="R27" s="435"/>
      <c r="S27" s="571" t="s" ph="1">
        <v>718</v>
      </c>
      <c r="T27" s="571" t="s">
        <v>111</v>
      </c>
      <c r="U27" s="569">
        <v>31</v>
      </c>
      <c r="V27" s="436"/>
      <c r="W27" s="436"/>
      <c r="X27" s="569">
        <v>51</v>
      </c>
      <c r="Y27" s="571" t="s" ph="1">
        <v>755</v>
      </c>
      <c r="Z27" s="571" t="s">
        <v>176</v>
      </c>
      <c r="AA27" s="432"/>
      <c r="AB27" s="433"/>
      <c r="AC27" s="439"/>
      <c r="AD27" s="439"/>
      <c r="AE27" s="433"/>
      <c r="AF27" s="439"/>
      <c r="AG27" s="433"/>
      <c r="AH27" s="434"/>
      <c r="AI27" s="440"/>
      <c r="AJ27" s="434"/>
      <c r="AK27" s="440"/>
      <c r="AL27" s="457"/>
      <c r="AM27" s="435"/>
      <c r="AN27" s="435"/>
      <c r="AO27" s="571" t="s" ph="1">
        <v>715</v>
      </c>
      <c r="AP27" s="571" t="s">
        <v>177</v>
      </c>
      <c r="AQ27" s="569">
        <v>71</v>
      </c>
    </row>
    <row r="28" spans="2:43">
      <c r="B28" s="570"/>
      <c r="C28" s="571"/>
      <c r="D28" s="571"/>
      <c r="E28" s="433"/>
      <c r="F28" s="433"/>
      <c r="G28" s="433"/>
      <c r="H28" s="439"/>
      <c r="I28" s="439"/>
      <c r="J28" s="439"/>
      <c r="K28" s="433"/>
      <c r="L28" s="434"/>
      <c r="M28" s="440"/>
      <c r="N28" s="434"/>
      <c r="O28" s="440"/>
      <c r="P28" s="440"/>
      <c r="Q28" s="438"/>
      <c r="R28" s="434">
        <v>6</v>
      </c>
      <c r="S28" s="571"/>
      <c r="T28" s="571"/>
      <c r="U28" s="570"/>
      <c r="V28" s="436"/>
      <c r="W28" s="436"/>
      <c r="X28" s="570"/>
      <c r="Y28" s="571"/>
      <c r="Z28" s="571"/>
      <c r="AA28" s="433">
        <v>10</v>
      </c>
      <c r="AB28" s="437"/>
      <c r="AC28" s="439"/>
      <c r="AD28" s="439"/>
      <c r="AE28" s="433"/>
      <c r="AF28" s="439"/>
      <c r="AG28" s="433"/>
      <c r="AH28" s="434"/>
      <c r="AI28" s="440"/>
      <c r="AJ28" s="434"/>
      <c r="AK28" s="438"/>
      <c r="AL28" s="434">
        <v>61</v>
      </c>
      <c r="AM28" s="434"/>
      <c r="AN28" s="434"/>
      <c r="AO28" s="571"/>
      <c r="AP28" s="571"/>
      <c r="AQ28" s="570"/>
    </row>
    <row r="29" spans="2:43">
      <c r="B29" s="569">
        <v>13</v>
      </c>
      <c r="C29" s="571" t="s" ph="1">
        <v>754</v>
      </c>
      <c r="D29" s="571" t="s">
        <v>190</v>
      </c>
      <c r="E29" s="432"/>
      <c r="F29" s="432"/>
      <c r="G29" s="433"/>
      <c r="H29" s="439"/>
      <c r="I29" s="439"/>
      <c r="J29" s="439"/>
      <c r="K29" s="433"/>
      <c r="L29" s="434"/>
      <c r="M29" s="440"/>
      <c r="N29" s="434"/>
      <c r="O29" s="438"/>
      <c r="P29" s="434">
        <v>53</v>
      </c>
      <c r="Q29" s="457"/>
      <c r="R29" s="435"/>
      <c r="S29" s="571" t="s" ph="1">
        <v>716</v>
      </c>
      <c r="T29" s="571" t="s">
        <v>176</v>
      </c>
      <c r="U29" s="569">
        <v>32</v>
      </c>
      <c r="V29" s="436"/>
      <c r="W29" s="436"/>
      <c r="X29" s="569">
        <v>52</v>
      </c>
      <c r="Y29" s="571" t="s" ph="1">
        <v>753</v>
      </c>
      <c r="Z29" s="571" t="s">
        <v>173</v>
      </c>
      <c r="AA29" s="432"/>
      <c r="AB29" s="439"/>
      <c r="AC29" s="433">
        <v>57</v>
      </c>
      <c r="AD29" s="437"/>
      <c r="AE29" s="433"/>
      <c r="AF29" s="439"/>
      <c r="AG29" s="433"/>
      <c r="AH29" s="434"/>
      <c r="AI29" s="440"/>
      <c r="AJ29" s="440"/>
      <c r="AK29" s="457"/>
      <c r="AL29" s="434"/>
      <c r="AM29" s="435"/>
      <c r="AN29" s="435"/>
      <c r="AO29" s="571" t="s" ph="1">
        <v>713</v>
      </c>
      <c r="AP29" s="571" t="s">
        <v>176</v>
      </c>
      <c r="AQ29" s="569">
        <v>72</v>
      </c>
    </row>
    <row r="30" spans="2:43">
      <c r="B30" s="570"/>
      <c r="C30" s="571"/>
      <c r="D30" s="571"/>
      <c r="E30" s="433"/>
      <c r="F30" s="433">
        <v>20</v>
      </c>
      <c r="G30" s="437"/>
      <c r="H30" s="439"/>
      <c r="I30" s="439"/>
      <c r="J30" s="439"/>
      <c r="K30" s="433"/>
      <c r="L30" s="434"/>
      <c r="M30" s="440"/>
      <c r="N30" s="440"/>
      <c r="O30" s="457"/>
      <c r="P30" s="434"/>
      <c r="Q30" s="434"/>
      <c r="R30" s="434"/>
      <c r="S30" s="571"/>
      <c r="T30" s="571"/>
      <c r="U30" s="570"/>
      <c r="V30" s="436"/>
      <c r="W30" s="436"/>
      <c r="X30" s="570"/>
      <c r="Y30" s="571"/>
      <c r="Z30" s="571"/>
      <c r="AA30" s="433"/>
      <c r="AB30" s="433"/>
      <c r="AC30" s="433"/>
      <c r="AD30" s="439"/>
      <c r="AE30" s="439"/>
      <c r="AF30" s="439"/>
      <c r="AG30" s="433"/>
      <c r="AH30" s="434"/>
      <c r="AI30" s="440"/>
      <c r="AJ30" s="440"/>
      <c r="AK30" s="440"/>
      <c r="AL30" s="438"/>
      <c r="AM30" s="434">
        <v>44</v>
      </c>
      <c r="AN30" s="434"/>
      <c r="AO30" s="571"/>
      <c r="AP30" s="571"/>
      <c r="AQ30" s="570"/>
    </row>
    <row r="31" spans="2:43">
      <c r="B31" s="569">
        <v>14</v>
      </c>
      <c r="C31" s="571" t="s" ph="1">
        <v>752</v>
      </c>
      <c r="D31" s="571" t="s">
        <v>178</v>
      </c>
      <c r="E31" s="432"/>
      <c r="F31" s="432"/>
      <c r="G31" s="439"/>
      <c r="H31" s="433"/>
      <c r="I31" s="439"/>
      <c r="J31" s="439"/>
      <c r="K31" s="433"/>
      <c r="L31" s="434"/>
      <c r="M31" s="440"/>
      <c r="N31" s="440"/>
      <c r="O31" s="440"/>
      <c r="P31" s="434"/>
      <c r="Q31" s="435"/>
      <c r="R31" s="435"/>
      <c r="S31" s="571" t="s" ph="1">
        <v>714</v>
      </c>
      <c r="T31" s="571" t="s">
        <v>231</v>
      </c>
      <c r="U31" s="569">
        <v>33</v>
      </c>
      <c r="V31" s="436"/>
      <c r="W31" s="436"/>
      <c r="X31" s="569">
        <v>53</v>
      </c>
      <c r="Y31" s="571" t="s" ph="1">
        <v>751</v>
      </c>
      <c r="Z31" s="571" t="s">
        <v>186</v>
      </c>
      <c r="AA31" s="432"/>
      <c r="AB31" s="432"/>
      <c r="AC31" s="433"/>
      <c r="AD31" s="439"/>
      <c r="AE31" s="439"/>
      <c r="AF31" s="439"/>
      <c r="AG31" s="433"/>
      <c r="AH31" s="434"/>
      <c r="AI31" s="440"/>
      <c r="AJ31" s="440"/>
      <c r="AK31" s="434"/>
      <c r="AL31" s="457"/>
      <c r="AM31" s="435"/>
      <c r="AN31" s="435"/>
      <c r="AO31" s="571" t="s" ph="1">
        <v>711</v>
      </c>
      <c r="AP31" s="571" t="s">
        <v>172</v>
      </c>
      <c r="AQ31" s="569">
        <v>73</v>
      </c>
    </row>
    <row r="32" spans="2:43">
      <c r="B32" s="570"/>
      <c r="C32" s="571"/>
      <c r="D32" s="571"/>
      <c r="E32" s="433"/>
      <c r="F32" s="433"/>
      <c r="G32" s="433"/>
      <c r="H32" s="433">
        <v>64</v>
      </c>
      <c r="I32" s="437"/>
      <c r="J32" s="439"/>
      <c r="K32" s="433"/>
      <c r="L32" s="434"/>
      <c r="M32" s="440"/>
      <c r="N32" s="440"/>
      <c r="O32" s="440"/>
      <c r="P32" s="438"/>
      <c r="Q32" s="434">
        <v>28</v>
      </c>
      <c r="R32" s="434"/>
      <c r="S32" s="571"/>
      <c r="T32" s="571"/>
      <c r="U32" s="570"/>
      <c r="V32" s="436"/>
      <c r="W32" s="436"/>
      <c r="X32" s="570"/>
      <c r="Y32" s="571"/>
      <c r="Z32" s="571"/>
      <c r="AA32" s="433"/>
      <c r="AB32" s="433">
        <v>36</v>
      </c>
      <c r="AC32" s="437"/>
      <c r="AD32" s="439"/>
      <c r="AE32" s="439"/>
      <c r="AF32" s="439"/>
      <c r="AG32" s="433"/>
      <c r="AH32" s="434"/>
      <c r="AI32" s="440"/>
      <c r="AJ32" s="440"/>
      <c r="AK32" s="434"/>
      <c r="AL32" s="434"/>
      <c r="AM32" s="434"/>
      <c r="AN32" s="434"/>
      <c r="AO32" s="571"/>
      <c r="AP32" s="571"/>
      <c r="AQ32" s="570"/>
    </row>
    <row r="33" spans="2:43">
      <c r="B33" s="569">
        <v>15</v>
      </c>
      <c r="C33" s="571" t="s" ph="1">
        <v>750</v>
      </c>
      <c r="D33" s="571" t="s">
        <v>172</v>
      </c>
      <c r="E33" s="432"/>
      <c r="F33" s="432"/>
      <c r="G33" s="433"/>
      <c r="H33" s="433"/>
      <c r="I33" s="439"/>
      <c r="J33" s="433"/>
      <c r="K33" s="433"/>
      <c r="L33" s="434"/>
      <c r="M33" s="440"/>
      <c r="N33" s="440"/>
      <c r="O33" s="434"/>
      <c r="P33" s="457"/>
      <c r="Q33" s="435"/>
      <c r="R33" s="435"/>
      <c r="S33" s="571" t="s" ph="1">
        <v>712</v>
      </c>
      <c r="T33" s="571" t="s">
        <v>171</v>
      </c>
      <c r="U33" s="569">
        <v>34</v>
      </c>
      <c r="V33" s="436"/>
      <c r="W33" s="436"/>
      <c r="X33" s="569">
        <v>54</v>
      </c>
      <c r="Y33" s="571" t="s" ph="1">
        <v>749</v>
      </c>
      <c r="Z33" s="571" t="s">
        <v>179</v>
      </c>
      <c r="AA33" s="432"/>
      <c r="AB33" s="432"/>
      <c r="AC33" s="439"/>
      <c r="AD33" s="433"/>
      <c r="AE33" s="439"/>
      <c r="AF33" s="439"/>
      <c r="AG33" s="433"/>
      <c r="AH33" s="434"/>
      <c r="AI33" s="440"/>
      <c r="AJ33" s="438"/>
      <c r="AK33" s="434">
        <v>70</v>
      </c>
      <c r="AL33" s="434"/>
      <c r="AM33" s="435"/>
      <c r="AN33" s="435"/>
      <c r="AO33" s="571" t="s" ph="1">
        <v>709</v>
      </c>
      <c r="AP33" s="571" t="s">
        <v>181</v>
      </c>
      <c r="AQ33" s="569">
        <v>74</v>
      </c>
    </row>
    <row r="34" spans="2:43">
      <c r="B34" s="570"/>
      <c r="C34" s="571"/>
      <c r="D34" s="571"/>
      <c r="E34" s="433"/>
      <c r="F34" s="433">
        <v>21</v>
      </c>
      <c r="G34" s="437"/>
      <c r="H34" s="433"/>
      <c r="I34" s="439"/>
      <c r="J34" s="433"/>
      <c r="K34" s="433"/>
      <c r="L34" s="434"/>
      <c r="M34" s="440"/>
      <c r="N34" s="438"/>
      <c r="O34" s="434">
        <v>66</v>
      </c>
      <c r="P34" s="434"/>
      <c r="Q34" s="434"/>
      <c r="R34" s="434"/>
      <c r="S34" s="571"/>
      <c r="T34" s="571"/>
      <c r="U34" s="570"/>
      <c r="V34" s="436"/>
      <c r="W34" s="436"/>
      <c r="X34" s="570"/>
      <c r="Y34" s="571"/>
      <c r="Z34" s="571"/>
      <c r="AA34" s="433"/>
      <c r="AB34" s="433"/>
      <c r="AC34" s="433"/>
      <c r="AD34" s="433">
        <v>68</v>
      </c>
      <c r="AE34" s="437"/>
      <c r="AF34" s="439"/>
      <c r="AG34" s="433"/>
      <c r="AH34" s="434"/>
      <c r="AI34" s="434"/>
      <c r="AJ34" s="457"/>
      <c r="AK34" s="434"/>
      <c r="AL34" s="438"/>
      <c r="AM34" s="434">
        <v>45</v>
      </c>
      <c r="AN34" s="434"/>
      <c r="AO34" s="571"/>
      <c r="AP34" s="571"/>
      <c r="AQ34" s="570"/>
    </row>
    <row r="35" spans="2:43">
      <c r="B35" s="569">
        <v>16</v>
      </c>
      <c r="C35" s="571" t="s" ph="1">
        <v>748</v>
      </c>
      <c r="D35" s="571" t="s">
        <v>187</v>
      </c>
      <c r="E35" s="432"/>
      <c r="F35" s="432"/>
      <c r="G35" s="439"/>
      <c r="H35" s="439"/>
      <c r="I35" s="439"/>
      <c r="J35" s="433"/>
      <c r="K35" s="433"/>
      <c r="L35" s="434"/>
      <c r="M35" s="434"/>
      <c r="N35" s="457"/>
      <c r="O35" s="434"/>
      <c r="P35" s="434"/>
      <c r="Q35" s="435"/>
      <c r="R35" s="435"/>
      <c r="S35" s="571" t="s" ph="1">
        <v>710</v>
      </c>
      <c r="T35" s="571" t="s">
        <v>181</v>
      </c>
      <c r="U35" s="569">
        <v>35</v>
      </c>
      <c r="V35" s="436"/>
      <c r="W35" s="436"/>
      <c r="X35" s="569">
        <v>55</v>
      </c>
      <c r="Y35" s="571" t="s" ph="1">
        <v>747</v>
      </c>
      <c r="Z35" s="571" t="s">
        <v>190</v>
      </c>
      <c r="AA35" s="432"/>
      <c r="AB35" s="432"/>
      <c r="AC35" s="433"/>
      <c r="AD35" s="433"/>
      <c r="AE35" s="439"/>
      <c r="AF35" s="433"/>
      <c r="AG35" s="433"/>
      <c r="AH35" s="434"/>
      <c r="AI35" s="434"/>
      <c r="AJ35" s="440"/>
      <c r="AK35" s="440"/>
      <c r="AL35" s="457"/>
      <c r="AM35" s="435"/>
      <c r="AN35" s="435"/>
      <c r="AO35" s="571" t="s" ph="1">
        <v>707</v>
      </c>
      <c r="AP35" s="571" t="s">
        <v>180</v>
      </c>
      <c r="AQ35" s="569">
        <v>75</v>
      </c>
    </row>
    <row r="36" spans="2:43">
      <c r="B36" s="570"/>
      <c r="C36" s="571"/>
      <c r="D36" s="571"/>
      <c r="E36" s="433"/>
      <c r="F36" s="433"/>
      <c r="G36" s="433"/>
      <c r="H36" s="439"/>
      <c r="I36" s="439"/>
      <c r="J36" s="433"/>
      <c r="K36" s="433"/>
      <c r="L36" s="434"/>
      <c r="M36" s="434"/>
      <c r="N36" s="440"/>
      <c r="O36" s="434"/>
      <c r="P36" s="438"/>
      <c r="Q36" s="434">
        <v>29</v>
      </c>
      <c r="R36" s="434"/>
      <c r="S36" s="571"/>
      <c r="T36" s="571"/>
      <c r="U36" s="570"/>
      <c r="V36" s="436"/>
      <c r="W36" s="436"/>
      <c r="X36" s="570"/>
      <c r="Y36" s="571"/>
      <c r="Z36" s="571"/>
      <c r="AA36" s="433"/>
      <c r="AB36" s="433">
        <v>37</v>
      </c>
      <c r="AC36" s="437"/>
      <c r="AD36" s="433"/>
      <c r="AE36" s="439"/>
      <c r="AF36" s="433"/>
      <c r="AG36" s="433"/>
      <c r="AH36" s="434"/>
      <c r="AI36" s="434"/>
      <c r="AJ36" s="440"/>
      <c r="AK36" s="440"/>
      <c r="AL36" s="434"/>
      <c r="AM36" s="434"/>
      <c r="AN36" s="434"/>
      <c r="AO36" s="571"/>
      <c r="AP36" s="571"/>
      <c r="AQ36" s="570"/>
    </row>
    <row r="37" spans="2:43">
      <c r="B37" s="569">
        <v>17</v>
      </c>
      <c r="C37" s="571" t="s" ph="1">
        <v>746</v>
      </c>
      <c r="D37" s="571" t="s">
        <v>170</v>
      </c>
      <c r="E37" s="432"/>
      <c r="F37" s="433"/>
      <c r="G37" s="433">
        <v>50</v>
      </c>
      <c r="H37" s="437"/>
      <c r="I37" s="439"/>
      <c r="J37" s="433"/>
      <c r="K37" s="433"/>
      <c r="L37" s="434"/>
      <c r="M37" s="434"/>
      <c r="N37" s="440"/>
      <c r="O37" s="440"/>
      <c r="P37" s="457"/>
      <c r="Q37" s="435"/>
      <c r="R37" s="435"/>
      <c r="S37" s="571" t="s" ph="1">
        <v>708</v>
      </c>
      <c r="T37" s="571" t="s">
        <v>177</v>
      </c>
      <c r="U37" s="569">
        <v>36</v>
      </c>
      <c r="V37" s="436"/>
      <c r="W37" s="436"/>
      <c r="X37" s="569">
        <v>56</v>
      </c>
      <c r="Y37" s="571" t="s" ph="1">
        <v>745</v>
      </c>
      <c r="Z37" s="571" t="s">
        <v>231</v>
      </c>
      <c r="AA37" s="432"/>
      <c r="AB37" s="432"/>
      <c r="AC37" s="439"/>
      <c r="AD37" s="439"/>
      <c r="AE37" s="439"/>
      <c r="AF37" s="433"/>
      <c r="AG37" s="433"/>
      <c r="AH37" s="434"/>
      <c r="AI37" s="434"/>
      <c r="AJ37" s="440"/>
      <c r="AK37" s="438"/>
      <c r="AL37" s="434">
        <v>62</v>
      </c>
      <c r="AM37" s="434"/>
      <c r="AN37" s="435"/>
      <c r="AO37" s="571" t="s" ph="1">
        <v>705</v>
      </c>
      <c r="AP37" s="571" t="s">
        <v>231</v>
      </c>
      <c r="AQ37" s="569">
        <v>76</v>
      </c>
    </row>
    <row r="38" spans="2:43">
      <c r="B38" s="570"/>
      <c r="C38" s="571"/>
      <c r="D38" s="571"/>
      <c r="E38" s="433">
        <v>3</v>
      </c>
      <c r="F38" s="437"/>
      <c r="G38" s="433"/>
      <c r="H38" s="439"/>
      <c r="I38" s="433"/>
      <c r="J38" s="433"/>
      <c r="K38" s="433"/>
      <c r="L38" s="434"/>
      <c r="M38" s="434"/>
      <c r="N38" s="440"/>
      <c r="O38" s="440"/>
      <c r="P38" s="434"/>
      <c r="Q38" s="434"/>
      <c r="R38" s="434"/>
      <c r="S38" s="571"/>
      <c r="T38" s="571"/>
      <c r="U38" s="570"/>
      <c r="V38" s="436"/>
      <c r="W38" s="436"/>
      <c r="X38" s="570"/>
      <c r="Y38" s="571"/>
      <c r="Z38" s="571"/>
      <c r="AA38" s="433"/>
      <c r="AB38" s="433"/>
      <c r="AC38" s="433"/>
      <c r="AD38" s="439"/>
      <c r="AE38" s="439"/>
      <c r="AF38" s="433"/>
      <c r="AG38" s="433"/>
      <c r="AH38" s="434"/>
      <c r="AI38" s="434"/>
      <c r="AJ38" s="434"/>
      <c r="AK38" s="457"/>
      <c r="AL38" s="434"/>
      <c r="AM38" s="438"/>
      <c r="AN38" s="434">
        <v>14</v>
      </c>
      <c r="AO38" s="571"/>
      <c r="AP38" s="571"/>
      <c r="AQ38" s="570"/>
    </row>
    <row r="39" spans="2:43">
      <c r="B39" s="569">
        <v>18</v>
      </c>
      <c r="C39" s="571" t="s" ph="1">
        <v>744</v>
      </c>
      <c r="D39" s="571" t="s">
        <v>255</v>
      </c>
      <c r="E39" s="432"/>
      <c r="F39" s="439"/>
      <c r="G39" s="439"/>
      <c r="H39" s="439"/>
      <c r="I39" s="433"/>
      <c r="J39" s="433"/>
      <c r="K39" s="433"/>
      <c r="L39" s="434"/>
      <c r="M39" s="434"/>
      <c r="N39" s="440"/>
      <c r="O39" s="438"/>
      <c r="P39" s="434">
        <v>54</v>
      </c>
      <c r="Q39" s="434"/>
      <c r="R39" s="435"/>
      <c r="S39" s="571" t="s" ph="1">
        <v>706</v>
      </c>
      <c r="T39" s="571" t="s">
        <v>112</v>
      </c>
      <c r="U39" s="569">
        <v>37</v>
      </c>
      <c r="V39" s="436"/>
      <c r="W39" s="436"/>
      <c r="X39" s="569">
        <v>57</v>
      </c>
      <c r="Y39" s="571" t="s" ph="1">
        <v>743</v>
      </c>
      <c r="Z39" s="571" t="s">
        <v>255</v>
      </c>
      <c r="AA39" s="432"/>
      <c r="AB39" s="433"/>
      <c r="AC39" s="433">
        <v>58</v>
      </c>
      <c r="AD39" s="437"/>
      <c r="AE39" s="439"/>
      <c r="AF39" s="433"/>
      <c r="AG39" s="433"/>
      <c r="AH39" s="434"/>
      <c r="AI39" s="434"/>
      <c r="AJ39" s="434"/>
      <c r="AK39" s="440"/>
      <c r="AL39" s="440"/>
      <c r="AM39" s="457"/>
      <c r="AN39" s="435"/>
      <c r="AO39" s="571" t="s" ph="1">
        <v>703</v>
      </c>
      <c r="AP39" s="571" t="s">
        <v>173</v>
      </c>
      <c r="AQ39" s="569">
        <v>77</v>
      </c>
    </row>
    <row r="40" spans="2:43">
      <c r="B40" s="570"/>
      <c r="C40" s="571"/>
      <c r="D40" s="571"/>
      <c r="E40" s="433"/>
      <c r="F40" s="433">
        <v>22</v>
      </c>
      <c r="G40" s="437"/>
      <c r="H40" s="439"/>
      <c r="I40" s="433"/>
      <c r="J40" s="433"/>
      <c r="K40" s="433"/>
      <c r="L40" s="434"/>
      <c r="M40" s="434"/>
      <c r="N40" s="434"/>
      <c r="O40" s="457"/>
      <c r="P40" s="434"/>
      <c r="Q40" s="438"/>
      <c r="R40" s="434">
        <v>7</v>
      </c>
      <c r="S40" s="571"/>
      <c r="T40" s="571"/>
      <c r="U40" s="570"/>
      <c r="V40" s="436"/>
      <c r="W40" s="436"/>
      <c r="X40" s="570"/>
      <c r="Y40" s="571"/>
      <c r="Z40" s="571"/>
      <c r="AA40" s="433">
        <v>11</v>
      </c>
      <c r="AB40" s="437"/>
      <c r="AC40" s="433"/>
      <c r="AD40" s="439"/>
      <c r="AE40" s="433"/>
      <c r="AF40" s="433"/>
      <c r="AG40" s="433"/>
      <c r="AH40" s="434"/>
      <c r="AI40" s="434"/>
      <c r="AJ40" s="434"/>
      <c r="AK40" s="440"/>
      <c r="AL40" s="438"/>
      <c r="AM40" s="434">
        <v>46</v>
      </c>
      <c r="AN40" s="434"/>
      <c r="AO40" s="571"/>
      <c r="AP40" s="571"/>
      <c r="AQ40" s="570"/>
    </row>
    <row r="41" spans="2:43">
      <c r="B41" s="569">
        <v>19</v>
      </c>
      <c r="C41" s="571" t="s" ph="1">
        <v>742</v>
      </c>
      <c r="D41" s="571" t="s">
        <v>174</v>
      </c>
      <c r="E41" s="432"/>
      <c r="F41" s="432"/>
      <c r="G41" s="439"/>
      <c r="H41" s="433"/>
      <c r="I41" s="433"/>
      <c r="J41" s="433"/>
      <c r="K41" s="572" t="s">
        <v>1206</v>
      </c>
      <c r="L41" s="572"/>
      <c r="M41" s="434"/>
      <c r="N41" s="434"/>
      <c r="O41" s="440"/>
      <c r="P41" s="440"/>
      <c r="Q41" s="457"/>
      <c r="R41" s="435"/>
      <c r="S41" s="571" t="s" ph="1">
        <v>704</v>
      </c>
      <c r="T41" s="571" t="s">
        <v>172</v>
      </c>
      <c r="U41" s="569">
        <v>38</v>
      </c>
      <c r="V41" s="436"/>
      <c r="W41" s="436"/>
      <c r="X41" s="569">
        <v>58</v>
      </c>
      <c r="Y41" s="571" t="s" ph="1">
        <v>741</v>
      </c>
      <c r="Z41" s="571" t="s">
        <v>182</v>
      </c>
      <c r="AA41" s="432"/>
      <c r="AB41" s="439"/>
      <c r="AC41" s="439"/>
      <c r="AD41" s="439"/>
      <c r="AE41" s="433"/>
      <c r="AF41" s="433"/>
      <c r="AG41" s="458"/>
      <c r="AH41" s="458"/>
      <c r="AI41" s="434"/>
      <c r="AJ41" s="434"/>
      <c r="AK41" s="434"/>
      <c r="AL41" s="457"/>
      <c r="AM41" s="435"/>
      <c r="AN41" s="435"/>
      <c r="AO41" s="571" t="s" ph="1">
        <v>701</v>
      </c>
      <c r="AP41" s="571" t="s">
        <v>170</v>
      </c>
      <c r="AQ41" s="569">
        <v>78</v>
      </c>
    </row>
    <row r="42" spans="2:43">
      <c r="B42" s="570"/>
      <c r="C42" s="571"/>
      <c r="D42" s="571"/>
      <c r="E42" s="433"/>
      <c r="F42" s="433"/>
      <c r="G42" s="433"/>
      <c r="H42" s="433"/>
      <c r="I42" s="433"/>
      <c r="J42" s="433" t="s">
        <v>445</v>
      </c>
      <c r="K42" s="459"/>
      <c r="L42" s="460"/>
      <c r="M42" s="434"/>
      <c r="N42" s="434"/>
      <c r="O42" s="440"/>
      <c r="P42" s="438"/>
      <c r="Q42" s="434">
        <v>30</v>
      </c>
      <c r="R42" s="434"/>
      <c r="S42" s="571"/>
      <c r="T42" s="571"/>
      <c r="U42" s="570"/>
      <c r="V42" s="436"/>
      <c r="W42" s="436"/>
      <c r="X42" s="570"/>
      <c r="Y42" s="571"/>
      <c r="Z42" s="571"/>
      <c r="AA42" s="433"/>
      <c r="AB42" s="433">
        <v>38</v>
      </c>
      <c r="AC42" s="437"/>
      <c r="AD42" s="439"/>
      <c r="AE42" s="433"/>
      <c r="AF42" s="433"/>
      <c r="AG42" s="459"/>
      <c r="AH42" s="461"/>
      <c r="AI42" s="434"/>
      <c r="AJ42" s="434"/>
      <c r="AK42" s="434"/>
      <c r="AL42" s="434"/>
      <c r="AM42" s="434"/>
      <c r="AN42" s="434"/>
      <c r="AO42" s="571"/>
      <c r="AP42" s="571"/>
      <c r="AQ42" s="570"/>
    </row>
    <row r="43" spans="2:43">
      <c r="B43" s="430"/>
      <c r="C43" s="462"/>
      <c r="D43" s="462"/>
      <c r="E43" s="433"/>
      <c r="F43" s="433"/>
      <c r="G43" s="433"/>
      <c r="H43" s="433"/>
      <c r="I43" s="433"/>
      <c r="J43" s="433"/>
      <c r="K43" s="573" t="s">
        <v>1207</v>
      </c>
      <c r="L43" s="574"/>
      <c r="M43" s="434"/>
      <c r="N43" s="434"/>
      <c r="O43" s="434"/>
      <c r="P43" s="457"/>
      <c r="Q43" s="435"/>
      <c r="R43" s="435"/>
      <c r="S43" s="571" t="s" ph="1">
        <v>702</v>
      </c>
      <c r="T43" s="571" t="s">
        <v>192</v>
      </c>
      <c r="U43" s="569">
        <v>39</v>
      </c>
      <c r="V43" s="436"/>
      <c r="W43" s="436"/>
      <c r="X43" s="569">
        <v>59</v>
      </c>
      <c r="Y43" s="571" t="s" ph="1">
        <v>739</v>
      </c>
      <c r="Z43" s="571" t="s">
        <v>172</v>
      </c>
      <c r="AA43" s="432"/>
      <c r="AB43" s="432"/>
      <c r="AC43" s="439"/>
      <c r="AD43" s="433"/>
      <c r="AE43" s="433"/>
      <c r="AF43" s="433"/>
      <c r="AG43" s="463"/>
      <c r="AH43" s="463"/>
      <c r="AI43" s="434"/>
      <c r="AJ43" s="434"/>
      <c r="AK43" s="434"/>
      <c r="AL43" s="434"/>
      <c r="AM43" s="434"/>
      <c r="AN43" s="434"/>
      <c r="AO43" s="464"/>
      <c r="AP43" s="464"/>
      <c r="AQ43" s="430"/>
    </row>
    <row r="44" spans="2:43">
      <c r="B44" s="430"/>
      <c r="C44" s="462"/>
      <c r="D44" s="462"/>
      <c r="E44" s="433"/>
      <c r="F44" s="433"/>
      <c r="G44" s="433"/>
      <c r="H44" s="433"/>
      <c r="I44" s="433"/>
      <c r="J44" s="433"/>
      <c r="K44" s="465"/>
      <c r="L44" s="466"/>
      <c r="M44" s="434"/>
      <c r="N44" s="434"/>
      <c r="O44" s="434"/>
      <c r="P44" s="434"/>
      <c r="Q44" s="434"/>
      <c r="R44" s="434"/>
      <c r="S44" s="571"/>
      <c r="T44" s="571"/>
      <c r="U44" s="570"/>
      <c r="V44" s="436"/>
      <c r="W44" s="436"/>
      <c r="X44" s="570"/>
      <c r="Y44" s="571"/>
      <c r="Z44" s="571"/>
      <c r="AA44" s="433"/>
      <c r="AB44" s="433"/>
      <c r="AC44" s="433"/>
      <c r="AD44" s="433"/>
      <c r="AE44" s="433"/>
      <c r="AF44" s="433"/>
      <c r="AG44" s="459"/>
      <c r="AH44" s="461"/>
      <c r="AI44" s="434"/>
      <c r="AJ44" s="434"/>
      <c r="AK44" s="434"/>
      <c r="AL44" s="434"/>
      <c r="AM44" s="434"/>
      <c r="AN44" s="434"/>
      <c r="AO44" s="467"/>
      <c r="AP44" s="467"/>
    </row>
    <row r="45" spans="2:43">
      <c r="B45" s="430"/>
      <c r="C45" s="462"/>
      <c r="D45" s="462"/>
      <c r="E45" s="433"/>
      <c r="F45" s="433"/>
      <c r="G45" s="433"/>
      <c r="H45" s="433"/>
      <c r="I45" s="433"/>
      <c r="J45" s="433"/>
      <c r="K45" s="433"/>
      <c r="L45" s="434"/>
      <c r="M45" s="434"/>
      <c r="N45" s="434"/>
      <c r="O45" s="434"/>
      <c r="P45" s="434"/>
      <c r="Q45" s="434"/>
      <c r="R45" s="434"/>
      <c r="S45" s="431"/>
      <c r="T45" s="431"/>
      <c r="V45" s="436"/>
      <c r="W45" s="436"/>
      <c r="Y45" s="431"/>
      <c r="Z45" s="431"/>
      <c r="AA45" s="433"/>
      <c r="AB45" s="433"/>
      <c r="AC45" s="433"/>
      <c r="AD45" s="433"/>
      <c r="AE45" s="433"/>
      <c r="AF45" s="433"/>
      <c r="AG45" s="433"/>
      <c r="AH45" s="434"/>
      <c r="AI45" s="434"/>
      <c r="AJ45" s="434"/>
      <c r="AK45" s="434"/>
      <c r="AL45" s="434"/>
      <c r="AM45" s="434"/>
      <c r="AN45" s="434"/>
      <c r="AO45" s="467"/>
      <c r="AP45" s="467"/>
    </row>
    <row r="46" spans="2:43">
      <c r="B46" s="430"/>
      <c r="C46" s="462"/>
      <c r="D46" s="462"/>
      <c r="E46" s="433"/>
      <c r="F46" s="433"/>
      <c r="G46" s="433"/>
      <c r="H46" s="433"/>
      <c r="I46" s="433"/>
      <c r="J46" s="433"/>
      <c r="K46" s="433"/>
      <c r="L46" s="434"/>
      <c r="M46" s="434"/>
      <c r="N46" s="434"/>
      <c r="O46" s="434"/>
      <c r="P46" s="434"/>
      <c r="Q46" s="434"/>
      <c r="R46" s="434"/>
      <c r="S46" s="431"/>
      <c r="T46" s="431"/>
      <c r="V46" s="436"/>
      <c r="W46" s="436"/>
      <c r="Y46" s="431"/>
      <c r="Z46" s="431"/>
      <c r="AA46" s="433"/>
      <c r="AB46" s="433"/>
      <c r="AC46" s="433"/>
      <c r="AD46" s="433"/>
      <c r="AE46" s="433"/>
      <c r="AF46" s="433"/>
      <c r="AG46" s="433"/>
      <c r="AH46" s="434"/>
      <c r="AI46" s="434"/>
      <c r="AJ46" s="434"/>
      <c r="AK46" s="434"/>
      <c r="AL46" s="434"/>
      <c r="AM46" s="434"/>
      <c r="AN46" s="434"/>
      <c r="AO46" s="467"/>
      <c r="AP46" s="467"/>
    </row>
    <row r="47" spans="2:43">
      <c r="B47" s="430"/>
      <c r="C47" s="462"/>
      <c r="D47" s="462"/>
      <c r="E47" s="433"/>
      <c r="F47" s="433"/>
      <c r="G47" s="433"/>
      <c r="H47" s="433"/>
      <c r="I47" s="433"/>
      <c r="J47" s="433"/>
      <c r="K47" s="433"/>
      <c r="L47" s="434"/>
      <c r="M47" s="434"/>
      <c r="N47" s="434"/>
      <c r="O47" s="434"/>
      <c r="P47" s="434"/>
      <c r="Q47" s="434"/>
      <c r="R47" s="434"/>
      <c r="S47" s="462"/>
      <c r="T47" s="462"/>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row>
    <row r="48" spans="2:43">
      <c r="B48" s="422"/>
      <c r="C48" s="423"/>
      <c r="D48" s="423"/>
      <c r="E48" s="424"/>
      <c r="F48" s="424"/>
      <c r="G48" s="424"/>
      <c r="H48" s="424"/>
      <c r="I48" s="424"/>
      <c r="J48" s="424"/>
      <c r="K48" s="424"/>
      <c r="L48" s="424"/>
      <c r="M48" s="424"/>
      <c r="N48" s="424"/>
      <c r="O48" s="424"/>
      <c r="P48" s="424"/>
      <c r="Q48" s="424"/>
      <c r="R48" s="424"/>
      <c r="S48" s="423"/>
      <c r="T48" s="423"/>
      <c r="U48" s="422" t="s">
        <v>1201</v>
      </c>
      <c r="V48" s="436"/>
      <c r="W48" s="436"/>
      <c r="X48" s="422"/>
      <c r="Y48" s="423"/>
      <c r="Z48" s="423"/>
      <c r="AA48" s="424"/>
      <c r="AB48" s="424"/>
      <c r="AC48" s="424"/>
      <c r="AD48" s="424"/>
      <c r="AE48" s="424"/>
      <c r="AF48" s="424"/>
      <c r="AG48" s="424"/>
      <c r="AH48" s="424"/>
      <c r="AI48" s="424"/>
      <c r="AJ48" s="424"/>
      <c r="AK48" s="424"/>
      <c r="AL48" s="424"/>
      <c r="AM48" s="424"/>
      <c r="AN48" s="424"/>
      <c r="AO48" s="423"/>
      <c r="AP48" s="423"/>
      <c r="AQ48" s="422" t="s">
        <v>1201</v>
      </c>
    </row>
    <row r="49" spans="2:43">
      <c r="B49" s="422"/>
      <c r="C49" s="423"/>
      <c r="D49" s="423"/>
      <c r="E49" s="424"/>
      <c r="F49" s="424"/>
      <c r="G49" s="424"/>
      <c r="H49" s="424"/>
      <c r="I49" s="424"/>
      <c r="J49" s="424"/>
      <c r="K49" s="424"/>
      <c r="L49" s="424"/>
      <c r="M49" s="424"/>
      <c r="N49" s="424"/>
      <c r="O49" s="424"/>
      <c r="P49" s="424"/>
      <c r="Q49" s="424"/>
      <c r="R49" s="424"/>
      <c r="S49" s="423"/>
      <c r="T49" s="423"/>
      <c r="U49" s="422" t="s">
        <v>1202</v>
      </c>
      <c r="V49" s="436"/>
      <c r="W49" s="436"/>
      <c r="X49" s="422"/>
      <c r="Y49" s="423"/>
      <c r="Z49" s="423"/>
      <c r="AA49" s="424"/>
      <c r="AB49" s="424"/>
      <c r="AC49" s="424"/>
      <c r="AD49" s="424"/>
      <c r="AE49" s="424"/>
      <c r="AF49" s="424"/>
      <c r="AG49" s="424"/>
      <c r="AH49" s="424"/>
      <c r="AI49" s="424"/>
      <c r="AJ49" s="424"/>
      <c r="AK49" s="424"/>
      <c r="AL49" s="424"/>
      <c r="AM49" s="424"/>
      <c r="AN49" s="424"/>
      <c r="AO49" s="423"/>
      <c r="AP49" s="423"/>
      <c r="AQ49" s="422" t="s">
        <v>1202</v>
      </c>
    </row>
    <row r="50" spans="2:43">
      <c r="B50" s="422"/>
      <c r="C50" s="423"/>
      <c r="D50" s="423"/>
      <c r="E50" s="424"/>
      <c r="F50" s="424"/>
      <c r="G50" s="424"/>
      <c r="H50" s="424"/>
      <c r="I50" s="424"/>
      <c r="J50" s="424"/>
      <c r="K50" s="424"/>
      <c r="L50" s="424"/>
      <c r="M50" s="424"/>
      <c r="N50" s="424"/>
      <c r="O50" s="424"/>
      <c r="P50" s="424"/>
      <c r="Q50" s="424"/>
      <c r="R50" s="424"/>
      <c r="S50" s="423"/>
      <c r="T50" s="423"/>
      <c r="U50" s="422" t="s">
        <v>1203</v>
      </c>
      <c r="V50" s="436"/>
      <c r="W50" s="436"/>
      <c r="X50" s="422"/>
      <c r="Y50" s="423"/>
      <c r="Z50" s="423"/>
      <c r="AA50" s="424"/>
      <c r="AB50" s="424"/>
      <c r="AC50" s="424"/>
      <c r="AD50" s="424"/>
      <c r="AE50" s="424"/>
      <c r="AF50" s="424"/>
      <c r="AG50" s="424"/>
      <c r="AH50" s="424"/>
      <c r="AI50" s="424"/>
      <c r="AJ50" s="424"/>
      <c r="AK50" s="424"/>
      <c r="AL50" s="424"/>
      <c r="AM50" s="424"/>
      <c r="AN50" s="424"/>
      <c r="AO50" s="423"/>
      <c r="AP50" s="423"/>
      <c r="AQ50" s="422" t="s">
        <v>1203</v>
      </c>
    </row>
    <row r="51" spans="2:43">
      <c r="B51" s="426" t="s">
        <v>1208</v>
      </c>
      <c r="C51" s="427"/>
      <c r="D51" s="427"/>
      <c r="E51" s="428"/>
      <c r="F51" s="428"/>
      <c r="G51" s="428"/>
      <c r="H51" s="428"/>
      <c r="I51" s="428"/>
      <c r="J51" s="428"/>
      <c r="K51" s="428"/>
      <c r="L51" s="429"/>
      <c r="M51" s="429"/>
      <c r="N51" s="429"/>
      <c r="O51" s="429"/>
      <c r="P51" s="429"/>
      <c r="Q51" s="429"/>
      <c r="R51" s="429"/>
      <c r="S51" s="427"/>
      <c r="T51" s="427"/>
      <c r="U51" s="426"/>
      <c r="V51" s="436"/>
      <c r="W51" s="436"/>
      <c r="X51" s="426" t="s">
        <v>1209</v>
      </c>
      <c r="Y51" s="427"/>
      <c r="Z51" s="427"/>
      <c r="AA51" s="428"/>
      <c r="AB51" s="428"/>
      <c r="AC51" s="428"/>
      <c r="AD51" s="428"/>
      <c r="AE51" s="428"/>
      <c r="AF51" s="428"/>
      <c r="AG51" s="428"/>
      <c r="AH51" s="429"/>
      <c r="AI51" s="429"/>
      <c r="AJ51" s="429"/>
      <c r="AK51" s="429"/>
      <c r="AL51" s="429"/>
      <c r="AM51" s="429"/>
      <c r="AN51" s="429"/>
      <c r="AO51" s="427"/>
      <c r="AP51" s="427"/>
      <c r="AQ51" s="426"/>
    </row>
    <row r="52" spans="2:43">
      <c r="B52" s="569">
        <v>1</v>
      </c>
      <c r="C52" s="571" t="s" ph="1">
        <v>869</v>
      </c>
      <c r="D52" s="571" t="s">
        <v>179</v>
      </c>
      <c r="E52" s="432"/>
      <c r="F52" s="432"/>
      <c r="G52" s="433"/>
      <c r="H52" s="433"/>
      <c r="I52" s="433"/>
      <c r="J52" s="433"/>
      <c r="K52" s="433"/>
      <c r="L52" s="434"/>
      <c r="M52" s="434"/>
      <c r="N52" s="434"/>
      <c r="O52" s="434"/>
      <c r="P52" s="434"/>
      <c r="Q52" s="435"/>
      <c r="R52" s="435"/>
      <c r="S52" s="571" t="s" ph="1">
        <v>829</v>
      </c>
      <c r="T52" s="571" t="s">
        <v>180</v>
      </c>
      <c r="U52" s="569">
        <v>21</v>
      </c>
      <c r="V52" s="436"/>
      <c r="W52" s="436"/>
      <c r="X52" s="569">
        <v>41</v>
      </c>
      <c r="Y52" s="571" t="s" ph="1">
        <v>868</v>
      </c>
      <c r="Z52" s="571" t="s">
        <v>173</v>
      </c>
      <c r="AA52" s="432"/>
      <c r="AB52" s="432"/>
      <c r="AC52" s="433"/>
      <c r="AD52" s="433"/>
      <c r="AE52" s="433"/>
      <c r="AF52" s="433"/>
      <c r="AG52" s="433"/>
      <c r="AH52" s="434"/>
      <c r="AI52" s="434"/>
      <c r="AJ52" s="434"/>
      <c r="AK52" s="434"/>
      <c r="AL52" s="434"/>
      <c r="AM52" s="435"/>
      <c r="AN52" s="435"/>
      <c r="AO52" s="571" t="s" ph="1">
        <v>828</v>
      </c>
      <c r="AP52" s="571" t="s">
        <v>184</v>
      </c>
      <c r="AQ52" s="569">
        <v>61</v>
      </c>
    </row>
    <row r="53" spans="2:43">
      <c r="B53" s="570"/>
      <c r="C53" s="571"/>
      <c r="D53" s="571"/>
      <c r="E53" s="433"/>
      <c r="F53" s="433">
        <v>17</v>
      </c>
      <c r="G53" s="437"/>
      <c r="H53" s="433"/>
      <c r="I53" s="433"/>
      <c r="J53" s="433"/>
      <c r="K53" s="433"/>
      <c r="L53" s="434"/>
      <c r="M53" s="434"/>
      <c r="N53" s="434"/>
      <c r="O53" s="434"/>
      <c r="P53" s="438"/>
      <c r="Q53" s="434">
        <v>25</v>
      </c>
      <c r="R53" s="434"/>
      <c r="S53" s="571"/>
      <c r="T53" s="571"/>
      <c r="U53" s="570"/>
      <c r="V53" s="436"/>
      <c r="W53" s="436"/>
      <c r="X53" s="570"/>
      <c r="Y53" s="571"/>
      <c r="Z53" s="571"/>
      <c r="AA53" s="433"/>
      <c r="AB53" s="433">
        <v>33</v>
      </c>
      <c r="AC53" s="437"/>
      <c r="AD53" s="433"/>
      <c r="AE53" s="433"/>
      <c r="AF53" s="433"/>
      <c r="AG53" s="433"/>
      <c r="AH53" s="434"/>
      <c r="AI53" s="434"/>
      <c r="AJ53" s="434"/>
      <c r="AK53" s="434"/>
      <c r="AL53" s="438"/>
      <c r="AM53" s="434">
        <v>41</v>
      </c>
      <c r="AN53" s="434"/>
      <c r="AO53" s="571"/>
      <c r="AP53" s="571"/>
      <c r="AQ53" s="570"/>
    </row>
    <row r="54" spans="2:43">
      <c r="B54" s="569">
        <v>2</v>
      </c>
      <c r="C54" s="571" t="s" ph="1">
        <v>867</v>
      </c>
      <c r="D54" s="571" t="s">
        <v>173</v>
      </c>
      <c r="E54" s="432"/>
      <c r="F54" s="433"/>
      <c r="G54" s="439"/>
      <c r="H54" s="439"/>
      <c r="I54" s="433"/>
      <c r="J54" s="433"/>
      <c r="K54" s="433"/>
      <c r="L54" s="434"/>
      <c r="M54" s="434"/>
      <c r="N54" s="434"/>
      <c r="O54" s="440"/>
      <c r="P54" s="457"/>
      <c r="Q54" s="434"/>
      <c r="R54" s="435"/>
      <c r="S54" s="571" t="s" ph="1">
        <v>827</v>
      </c>
      <c r="T54" s="571" t="s">
        <v>190</v>
      </c>
      <c r="U54" s="569">
        <v>22</v>
      </c>
      <c r="V54" s="436"/>
      <c r="W54" s="436"/>
      <c r="X54" s="569">
        <v>42</v>
      </c>
      <c r="Y54" s="571" t="s" ph="1">
        <v>866</v>
      </c>
      <c r="Z54" s="571" t="s">
        <v>179</v>
      </c>
      <c r="AA54" s="432"/>
      <c r="AB54" s="433"/>
      <c r="AC54" s="439"/>
      <c r="AD54" s="439"/>
      <c r="AE54" s="433"/>
      <c r="AF54" s="433"/>
      <c r="AG54" s="433"/>
      <c r="AH54" s="434"/>
      <c r="AI54" s="434"/>
      <c r="AJ54" s="434"/>
      <c r="AK54" s="440"/>
      <c r="AL54" s="457"/>
      <c r="AM54" s="434"/>
      <c r="AN54" s="435"/>
      <c r="AO54" s="571" t="s" ph="1">
        <v>826</v>
      </c>
      <c r="AP54" s="571" t="s">
        <v>173</v>
      </c>
      <c r="AQ54" s="569">
        <v>62</v>
      </c>
    </row>
    <row r="55" spans="2:43">
      <c r="B55" s="570"/>
      <c r="C55" s="571"/>
      <c r="D55" s="571"/>
      <c r="E55" s="433">
        <v>1</v>
      </c>
      <c r="F55" s="437"/>
      <c r="G55" s="439"/>
      <c r="H55" s="439"/>
      <c r="I55" s="433"/>
      <c r="J55" s="433"/>
      <c r="K55" s="433"/>
      <c r="L55" s="434"/>
      <c r="M55" s="434"/>
      <c r="N55" s="434"/>
      <c r="O55" s="440"/>
      <c r="P55" s="440"/>
      <c r="Q55" s="438"/>
      <c r="R55" s="434">
        <v>5</v>
      </c>
      <c r="S55" s="571"/>
      <c r="T55" s="571"/>
      <c r="U55" s="570"/>
      <c r="V55" s="436"/>
      <c r="W55" s="436"/>
      <c r="X55" s="570"/>
      <c r="Y55" s="571"/>
      <c r="Z55" s="571"/>
      <c r="AA55" s="433">
        <v>9</v>
      </c>
      <c r="AB55" s="437"/>
      <c r="AC55" s="439"/>
      <c r="AD55" s="439"/>
      <c r="AE55" s="433"/>
      <c r="AF55" s="433"/>
      <c r="AG55" s="433"/>
      <c r="AH55" s="434"/>
      <c r="AI55" s="434"/>
      <c r="AJ55" s="434"/>
      <c r="AK55" s="440"/>
      <c r="AL55" s="440"/>
      <c r="AM55" s="438"/>
      <c r="AN55" s="434">
        <v>13</v>
      </c>
      <c r="AO55" s="571"/>
      <c r="AP55" s="571"/>
      <c r="AQ55" s="570"/>
    </row>
    <row r="56" spans="2:43">
      <c r="B56" s="569">
        <v>3</v>
      </c>
      <c r="C56" s="571" t="s" ph="1">
        <v>865</v>
      </c>
      <c r="D56" s="571" t="s">
        <v>184</v>
      </c>
      <c r="E56" s="432"/>
      <c r="F56" s="439"/>
      <c r="G56" s="433">
        <v>49</v>
      </c>
      <c r="H56" s="437"/>
      <c r="I56" s="433"/>
      <c r="J56" s="433"/>
      <c r="K56" s="433"/>
      <c r="L56" s="434"/>
      <c r="M56" s="434"/>
      <c r="N56" s="434"/>
      <c r="O56" s="438"/>
      <c r="P56" s="434">
        <v>53</v>
      </c>
      <c r="Q56" s="457"/>
      <c r="R56" s="435"/>
      <c r="S56" s="571" t="s" ph="1">
        <v>825</v>
      </c>
      <c r="T56" s="571" t="s">
        <v>181</v>
      </c>
      <c r="U56" s="569">
        <v>23</v>
      </c>
      <c r="V56" s="436"/>
      <c r="W56" s="436"/>
      <c r="X56" s="569">
        <v>43</v>
      </c>
      <c r="Y56" s="571" t="s" ph="1">
        <v>864</v>
      </c>
      <c r="Z56" s="571" t="s">
        <v>231</v>
      </c>
      <c r="AA56" s="432"/>
      <c r="AB56" s="439"/>
      <c r="AC56" s="433">
        <v>57</v>
      </c>
      <c r="AD56" s="437"/>
      <c r="AE56" s="433"/>
      <c r="AF56" s="433"/>
      <c r="AG56" s="433"/>
      <c r="AH56" s="434"/>
      <c r="AI56" s="434"/>
      <c r="AJ56" s="434"/>
      <c r="AK56" s="438"/>
      <c r="AL56" s="434">
        <v>61</v>
      </c>
      <c r="AM56" s="457"/>
      <c r="AN56" s="435"/>
      <c r="AO56" s="571" t="s" ph="1">
        <v>824</v>
      </c>
      <c r="AP56" s="571" t="s">
        <v>172</v>
      </c>
      <c r="AQ56" s="569">
        <v>63</v>
      </c>
    </row>
    <row r="57" spans="2:43">
      <c r="B57" s="570"/>
      <c r="C57" s="571"/>
      <c r="D57" s="571"/>
      <c r="E57" s="433"/>
      <c r="F57" s="433"/>
      <c r="G57" s="433"/>
      <c r="H57" s="439"/>
      <c r="I57" s="439"/>
      <c r="J57" s="433"/>
      <c r="K57" s="433"/>
      <c r="L57" s="434"/>
      <c r="M57" s="434"/>
      <c r="N57" s="440"/>
      <c r="O57" s="457"/>
      <c r="P57" s="434"/>
      <c r="Q57" s="434"/>
      <c r="R57" s="434"/>
      <c r="S57" s="571"/>
      <c r="T57" s="571"/>
      <c r="U57" s="570"/>
      <c r="V57" s="436"/>
      <c r="W57" s="436"/>
      <c r="X57" s="570"/>
      <c r="Y57" s="571"/>
      <c r="Z57" s="571"/>
      <c r="AA57" s="433"/>
      <c r="AB57" s="433"/>
      <c r="AC57" s="433"/>
      <c r="AD57" s="439"/>
      <c r="AE57" s="439"/>
      <c r="AF57" s="433"/>
      <c r="AG57" s="433"/>
      <c r="AH57" s="434"/>
      <c r="AI57" s="434"/>
      <c r="AJ57" s="440"/>
      <c r="AK57" s="457"/>
      <c r="AL57" s="434"/>
      <c r="AM57" s="434"/>
      <c r="AN57" s="434"/>
      <c r="AO57" s="571"/>
      <c r="AP57" s="571"/>
      <c r="AQ57" s="570"/>
    </row>
    <row r="58" spans="2:43">
      <c r="B58" s="569">
        <v>4</v>
      </c>
      <c r="C58" s="571" t="s" ph="1">
        <v>863</v>
      </c>
      <c r="D58" s="571" t="s">
        <v>255</v>
      </c>
      <c r="E58" s="432"/>
      <c r="F58" s="432"/>
      <c r="G58" s="433"/>
      <c r="H58" s="439"/>
      <c r="I58" s="439"/>
      <c r="J58" s="433"/>
      <c r="K58" s="433"/>
      <c r="L58" s="434"/>
      <c r="M58" s="434"/>
      <c r="N58" s="440"/>
      <c r="O58" s="440"/>
      <c r="P58" s="434"/>
      <c r="Q58" s="435"/>
      <c r="R58" s="435"/>
      <c r="S58" s="571" t="s" ph="1">
        <v>823</v>
      </c>
      <c r="T58" s="571" t="s">
        <v>174</v>
      </c>
      <c r="U58" s="569">
        <v>24</v>
      </c>
      <c r="V58" s="436"/>
      <c r="W58" s="436"/>
      <c r="X58" s="569">
        <v>44</v>
      </c>
      <c r="Y58" s="571" t="s" ph="1">
        <v>862</v>
      </c>
      <c r="Z58" s="571" t="s">
        <v>184</v>
      </c>
      <c r="AA58" s="432"/>
      <c r="AB58" s="432"/>
      <c r="AC58" s="433"/>
      <c r="AD58" s="439"/>
      <c r="AE58" s="439"/>
      <c r="AF58" s="433"/>
      <c r="AG58" s="433"/>
      <c r="AH58" s="434"/>
      <c r="AI58" s="434"/>
      <c r="AJ58" s="440"/>
      <c r="AK58" s="440"/>
      <c r="AL58" s="434"/>
      <c r="AM58" s="435"/>
      <c r="AN58" s="435"/>
      <c r="AO58" s="571" t="s" ph="1">
        <v>822</v>
      </c>
      <c r="AP58" s="571" t="s">
        <v>175</v>
      </c>
      <c r="AQ58" s="569">
        <v>64</v>
      </c>
    </row>
    <row r="59" spans="2:43">
      <c r="B59" s="570"/>
      <c r="C59" s="571"/>
      <c r="D59" s="571"/>
      <c r="E59" s="433"/>
      <c r="F59" s="433">
        <v>18</v>
      </c>
      <c r="G59" s="437"/>
      <c r="H59" s="439"/>
      <c r="I59" s="439"/>
      <c r="J59" s="433"/>
      <c r="K59" s="433"/>
      <c r="L59" s="434"/>
      <c r="M59" s="434"/>
      <c r="N59" s="440"/>
      <c r="O59" s="440"/>
      <c r="P59" s="438"/>
      <c r="Q59" s="434">
        <v>26</v>
      </c>
      <c r="R59" s="434"/>
      <c r="S59" s="571"/>
      <c r="T59" s="571"/>
      <c r="U59" s="570"/>
      <c r="V59" s="436"/>
      <c r="W59" s="436"/>
      <c r="X59" s="570"/>
      <c r="Y59" s="571"/>
      <c r="Z59" s="571"/>
      <c r="AA59" s="433"/>
      <c r="AB59" s="433">
        <v>34</v>
      </c>
      <c r="AC59" s="437"/>
      <c r="AD59" s="439"/>
      <c r="AE59" s="439"/>
      <c r="AF59" s="433"/>
      <c r="AG59" s="433"/>
      <c r="AH59" s="434"/>
      <c r="AI59" s="434"/>
      <c r="AJ59" s="440"/>
      <c r="AK59" s="440"/>
      <c r="AL59" s="438"/>
      <c r="AM59" s="434">
        <v>42</v>
      </c>
      <c r="AN59" s="434"/>
      <c r="AO59" s="571"/>
      <c r="AP59" s="571"/>
      <c r="AQ59" s="570"/>
    </row>
    <row r="60" spans="2:43">
      <c r="B60" s="569">
        <v>5</v>
      </c>
      <c r="C60" s="571" t="s" ph="1">
        <v>861</v>
      </c>
      <c r="D60" s="571" t="s">
        <v>192</v>
      </c>
      <c r="E60" s="432"/>
      <c r="F60" s="432"/>
      <c r="G60" s="439"/>
      <c r="H60" s="433"/>
      <c r="I60" s="439"/>
      <c r="J60" s="433"/>
      <c r="K60" s="433"/>
      <c r="L60" s="434"/>
      <c r="M60" s="434"/>
      <c r="N60" s="440"/>
      <c r="O60" s="434"/>
      <c r="P60" s="457"/>
      <c r="Q60" s="435"/>
      <c r="R60" s="435"/>
      <c r="S60" s="571" t="s" ph="1">
        <v>821</v>
      </c>
      <c r="T60" s="571" t="s">
        <v>172</v>
      </c>
      <c r="U60" s="569">
        <v>25</v>
      </c>
      <c r="V60" s="436"/>
      <c r="W60" s="436"/>
      <c r="X60" s="569">
        <v>45</v>
      </c>
      <c r="Y60" s="571" t="s" ph="1">
        <v>860</v>
      </c>
      <c r="Z60" s="571" t="s">
        <v>191</v>
      </c>
      <c r="AA60" s="432"/>
      <c r="AB60" s="432"/>
      <c r="AC60" s="439"/>
      <c r="AD60" s="433"/>
      <c r="AE60" s="439"/>
      <c r="AF60" s="433"/>
      <c r="AG60" s="433"/>
      <c r="AH60" s="434"/>
      <c r="AI60" s="434"/>
      <c r="AJ60" s="440"/>
      <c r="AK60" s="434"/>
      <c r="AL60" s="457"/>
      <c r="AM60" s="435"/>
      <c r="AN60" s="435"/>
      <c r="AO60" s="571" t="s" ph="1">
        <v>820</v>
      </c>
      <c r="AP60" s="571" t="s">
        <v>176</v>
      </c>
      <c r="AQ60" s="569">
        <v>65</v>
      </c>
    </row>
    <row r="61" spans="2:43">
      <c r="B61" s="570"/>
      <c r="C61" s="571"/>
      <c r="D61" s="571"/>
      <c r="E61" s="433"/>
      <c r="F61" s="433"/>
      <c r="G61" s="433"/>
      <c r="H61" s="433">
        <v>65</v>
      </c>
      <c r="I61" s="437"/>
      <c r="J61" s="433"/>
      <c r="K61" s="433"/>
      <c r="L61" s="434"/>
      <c r="M61" s="434"/>
      <c r="N61" s="438"/>
      <c r="O61" s="434">
        <v>67</v>
      </c>
      <c r="P61" s="434"/>
      <c r="Q61" s="434"/>
      <c r="R61" s="434"/>
      <c r="S61" s="571"/>
      <c r="T61" s="571"/>
      <c r="U61" s="570"/>
      <c r="V61" s="436"/>
      <c r="W61" s="436"/>
      <c r="X61" s="570"/>
      <c r="Y61" s="571"/>
      <c r="Z61" s="571"/>
      <c r="AA61" s="433"/>
      <c r="AB61" s="433"/>
      <c r="AC61" s="433"/>
      <c r="AD61" s="433">
        <v>69</v>
      </c>
      <c r="AE61" s="437"/>
      <c r="AF61" s="433"/>
      <c r="AG61" s="433"/>
      <c r="AH61" s="434"/>
      <c r="AI61" s="434"/>
      <c r="AJ61" s="438"/>
      <c r="AK61" s="434">
        <v>71</v>
      </c>
      <c r="AL61" s="434"/>
      <c r="AM61" s="434"/>
      <c r="AN61" s="434"/>
      <c r="AO61" s="571"/>
      <c r="AP61" s="571"/>
      <c r="AQ61" s="570"/>
    </row>
    <row r="62" spans="2:43">
      <c r="B62" s="569">
        <v>6</v>
      </c>
      <c r="C62" s="571" t="s" ph="1">
        <v>859</v>
      </c>
      <c r="D62" s="571" t="s">
        <v>191</v>
      </c>
      <c r="E62" s="432"/>
      <c r="F62" s="432"/>
      <c r="G62" s="433"/>
      <c r="H62" s="433"/>
      <c r="I62" s="439"/>
      <c r="J62" s="439"/>
      <c r="K62" s="433"/>
      <c r="L62" s="434"/>
      <c r="M62" s="440"/>
      <c r="N62" s="457"/>
      <c r="O62" s="434"/>
      <c r="P62" s="434"/>
      <c r="Q62" s="435"/>
      <c r="R62" s="435"/>
      <c r="S62" s="571" t="s" ph="1">
        <v>819</v>
      </c>
      <c r="T62" s="571" t="s">
        <v>177</v>
      </c>
      <c r="U62" s="569">
        <v>26</v>
      </c>
      <c r="V62" s="436"/>
      <c r="W62" s="436"/>
      <c r="X62" s="569">
        <v>46</v>
      </c>
      <c r="Y62" s="571" t="s" ph="1">
        <v>858</v>
      </c>
      <c r="Z62" s="571" t="s">
        <v>180</v>
      </c>
      <c r="AA62" s="432"/>
      <c r="AB62" s="432"/>
      <c r="AC62" s="433"/>
      <c r="AD62" s="433"/>
      <c r="AE62" s="439"/>
      <c r="AF62" s="439"/>
      <c r="AG62" s="433"/>
      <c r="AH62" s="434"/>
      <c r="AI62" s="440"/>
      <c r="AJ62" s="457"/>
      <c r="AK62" s="434"/>
      <c r="AL62" s="434"/>
      <c r="AM62" s="435"/>
      <c r="AN62" s="435"/>
      <c r="AO62" s="571" t="s" ph="1">
        <v>818</v>
      </c>
      <c r="AP62" s="571" t="s">
        <v>170</v>
      </c>
      <c r="AQ62" s="569">
        <v>66</v>
      </c>
    </row>
    <row r="63" spans="2:43">
      <c r="B63" s="570"/>
      <c r="C63" s="571"/>
      <c r="D63" s="571"/>
      <c r="E63" s="433"/>
      <c r="F63" s="433">
        <v>19</v>
      </c>
      <c r="G63" s="437"/>
      <c r="H63" s="433"/>
      <c r="I63" s="439"/>
      <c r="J63" s="439"/>
      <c r="K63" s="433"/>
      <c r="L63" s="434"/>
      <c r="M63" s="440"/>
      <c r="N63" s="440"/>
      <c r="O63" s="434"/>
      <c r="P63" s="438"/>
      <c r="Q63" s="434">
        <v>27</v>
      </c>
      <c r="R63" s="434"/>
      <c r="S63" s="571"/>
      <c r="T63" s="571"/>
      <c r="U63" s="570"/>
      <c r="V63" s="436"/>
      <c r="W63" s="436"/>
      <c r="X63" s="570"/>
      <c r="Y63" s="571"/>
      <c r="Z63" s="571"/>
      <c r="AA63" s="433"/>
      <c r="AB63" s="433">
        <v>35</v>
      </c>
      <c r="AC63" s="437"/>
      <c r="AD63" s="433"/>
      <c r="AE63" s="439"/>
      <c r="AF63" s="439"/>
      <c r="AG63" s="433"/>
      <c r="AH63" s="434"/>
      <c r="AI63" s="440"/>
      <c r="AJ63" s="440"/>
      <c r="AK63" s="434"/>
      <c r="AL63" s="438"/>
      <c r="AM63" s="434">
        <v>43</v>
      </c>
      <c r="AN63" s="434"/>
      <c r="AO63" s="571"/>
      <c r="AP63" s="571"/>
      <c r="AQ63" s="570"/>
    </row>
    <row r="64" spans="2:43">
      <c r="B64" s="569">
        <v>7</v>
      </c>
      <c r="C64" s="571" t="s" ph="1">
        <v>857</v>
      </c>
      <c r="D64" s="571" t="s">
        <v>189</v>
      </c>
      <c r="E64" s="432"/>
      <c r="F64" s="432"/>
      <c r="G64" s="439"/>
      <c r="H64" s="439"/>
      <c r="I64" s="439"/>
      <c r="J64" s="439"/>
      <c r="K64" s="433"/>
      <c r="L64" s="434"/>
      <c r="M64" s="440"/>
      <c r="N64" s="440"/>
      <c r="O64" s="440"/>
      <c r="P64" s="457"/>
      <c r="Q64" s="435"/>
      <c r="R64" s="435"/>
      <c r="S64" s="571" t="s" ph="1">
        <v>817</v>
      </c>
      <c r="T64" s="571" t="s">
        <v>182</v>
      </c>
      <c r="U64" s="569">
        <v>27</v>
      </c>
      <c r="V64" s="436"/>
      <c r="W64" s="436"/>
      <c r="X64" s="569">
        <v>47</v>
      </c>
      <c r="Y64" s="571" t="s" ph="1">
        <v>856</v>
      </c>
      <c r="Z64" s="571" t="s">
        <v>170</v>
      </c>
      <c r="AA64" s="432"/>
      <c r="AB64" s="432"/>
      <c r="AC64" s="439"/>
      <c r="AD64" s="439"/>
      <c r="AE64" s="439"/>
      <c r="AF64" s="439"/>
      <c r="AG64" s="433"/>
      <c r="AH64" s="434"/>
      <c r="AI64" s="440"/>
      <c r="AJ64" s="440"/>
      <c r="AK64" s="440"/>
      <c r="AL64" s="457"/>
      <c r="AM64" s="435"/>
      <c r="AN64" s="435"/>
      <c r="AO64" s="571" t="s" ph="1">
        <v>816</v>
      </c>
      <c r="AP64" s="571" t="s">
        <v>174</v>
      </c>
      <c r="AQ64" s="569">
        <v>67</v>
      </c>
    </row>
    <row r="65" spans="2:43">
      <c r="B65" s="570"/>
      <c r="C65" s="571"/>
      <c r="D65" s="571"/>
      <c r="E65" s="433"/>
      <c r="F65" s="433"/>
      <c r="G65" s="433"/>
      <c r="H65" s="439"/>
      <c r="I65" s="439"/>
      <c r="J65" s="439"/>
      <c r="K65" s="433"/>
      <c r="L65" s="434"/>
      <c r="M65" s="440"/>
      <c r="N65" s="440"/>
      <c r="O65" s="440"/>
      <c r="P65" s="434"/>
      <c r="Q65" s="434"/>
      <c r="R65" s="434"/>
      <c r="S65" s="571"/>
      <c r="T65" s="571"/>
      <c r="U65" s="570"/>
      <c r="V65" s="436"/>
      <c r="W65" s="436"/>
      <c r="X65" s="570"/>
      <c r="Y65" s="571"/>
      <c r="Z65" s="571"/>
      <c r="AA65" s="433"/>
      <c r="AB65" s="433"/>
      <c r="AC65" s="433"/>
      <c r="AD65" s="439"/>
      <c r="AE65" s="439"/>
      <c r="AF65" s="439"/>
      <c r="AG65" s="433"/>
      <c r="AH65" s="434"/>
      <c r="AI65" s="440"/>
      <c r="AJ65" s="440"/>
      <c r="AK65" s="440"/>
      <c r="AL65" s="434"/>
      <c r="AM65" s="434"/>
      <c r="AN65" s="434"/>
      <c r="AO65" s="571"/>
      <c r="AP65" s="571"/>
      <c r="AQ65" s="570"/>
    </row>
    <row r="66" spans="2:43">
      <c r="B66" s="569">
        <v>8</v>
      </c>
      <c r="C66" s="571" t="s" ph="1">
        <v>855</v>
      </c>
      <c r="D66" s="571" t="s">
        <v>174</v>
      </c>
      <c r="E66" s="432"/>
      <c r="F66" s="433"/>
      <c r="G66" s="433">
        <v>50</v>
      </c>
      <c r="H66" s="437"/>
      <c r="I66" s="439"/>
      <c r="J66" s="439"/>
      <c r="K66" s="433"/>
      <c r="L66" s="434"/>
      <c r="M66" s="440"/>
      <c r="N66" s="440"/>
      <c r="O66" s="438"/>
      <c r="P66" s="434">
        <v>54</v>
      </c>
      <c r="Q66" s="434"/>
      <c r="R66" s="435"/>
      <c r="S66" s="571" t="s" ph="1">
        <v>815</v>
      </c>
      <c r="T66" s="571" t="s">
        <v>176</v>
      </c>
      <c r="U66" s="569">
        <v>28</v>
      </c>
      <c r="V66" s="436"/>
      <c r="W66" s="436"/>
      <c r="X66" s="569">
        <v>48</v>
      </c>
      <c r="Y66" s="571" t="s" ph="1">
        <v>854</v>
      </c>
      <c r="Z66" s="571" t="s">
        <v>189</v>
      </c>
      <c r="AA66" s="432"/>
      <c r="AB66" s="433"/>
      <c r="AC66" s="433">
        <v>58</v>
      </c>
      <c r="AD66" s="437"/>
      <c r="AE66" s="439"/>
      <c r="AF66" s="439"/>
      <c r="AG66" s="433"/>
      <c r="AH66" s="434"/>
      <c r="AI66" s="440"/>
      <c r="AJ66" s="440"/>
      <c r="AK66" s="438"/>
      <c r="AL66" s="434">
        <v>62</v>
      </c>
      <c r="AM66" s="434"/>
      <c r="AN66" s="435"/>
      <c r="AO66" s="571" t="s" ph="1">
        <v>814</v>
      </c>
      <c r="AP66" s="571" t="s">
        <v>181</v>
      </c>
      <c r="AQ66" s="569">
        <v>68</v>
      </c>
    </row>
    <row r="67" spans="2:43">
      <c r="B67" s="570"/>
      <c r="C67" s="571"/>
      <c r="D67" s="571"/>
      <c r="E67" s="433">
        <v>2</v>
      </c>
      <c r="F67" s="437"/>
      <c r="G67" s="433"/>
      <c r="H67" s="439"/>
      <c r="I67" s="433"/>
      <c r="J67" s="439"/>
      <c r="K67" s="433"/>
      <c r="L67" s="434"/>
      <c r="M67" s="440"/>
      <c r="N67" s="434"/>
      <c r="O67" s="457"/>
      <c r="P67" s="434"/>
      <c r="Q67" s="438"/>
      <c r="R67" s="434">
        <v>6</v>
      </c>
      <c r="S67" s="571"/>
      <c r="T67" s="571"/>
      <c r="U67" s="570"/>
      <c r="V67" s="436"/>
      <c r="W67" s="436"/>
      <c r="X67" s="570"/>
      <c r="Y67" s="571"/>
      <c r="Z67" s="571"/>
      <c r="AA67" s="433">
        <v>10</v>
      </c>
      <c r="AB67" s="437"/>
      <c r="AC67" s="433"/>
      <c r="AD67" s="439"/>
      <c r="AE67" s="433"/>
      <c r="AF67" s="439"/>
      <c r="AG67" s="433"/>
      <c r="AH67" s="434"/>
      <c r="AI67" s="440"/>
      <c r="AJ67" s="434"/>
      <c r="AK67" s="457"/>
      <c r="AL67" s="434"/>
      <c r="AM67" s="438"/>
      <c r="AN67" s="434">
        <v>14</v>
      </c>
      <c r="AO67" s="571"/>
      <c r="AP67" s="571"/>
      <c r="AQ67" s="570"/>
    </row>
    <row r="68" spans="2:43">
      <c r="B68" s="569">
        <v>9</v>
      </c>
      <c r="C68" s="571" t="s" ph="1">
        <v>853</v>
      </c>
      <c r="D68" s="571" t="s">
        <v>177</v>
      </c>
      <c r="E68" s="432"/>
      <c r="F68" s="439"/>
      <c r="G68" s="439"/>
      <c r="H68" s="439"/>
      <c r="I68" s="433"/>
      <c r="J68" s="439"/>
      <c r="K68" s="433"/>
      <c r="L68" s="434"/>
      <c r="M68" s="440"/>
      <c r="N68" s="434"/>
      <c r="O68" s="440"/>
      <c r="P68" s="440"/>
      <c r="Q68" s="457"/>
      <c r="R68" s="435"/>
      <c r="S68" s="571" t="s" ph="1">
        <v>813</v>
      </c>
      <c r="T68" s="571" t="s">
        <v>184</v>
      </c>
      <c r="U68" s="569">
        <v>29</v>
      </c>
      <c r="V68" s="436"/>
      <c r="W68" s="436"/>
      <c r="X68" s="569">
        <v>49</v>
      </c>
      <c r="Y68" s="571" t="s" ph="1">
        <v>852</v>
      </c>
      <c r="Z68" s="571" t="s">
        <v>177</v>
      </c>
      <c r="AA68" s="432"/>
      <c r="AB68" s="439"/>
      <c r="AC68" s="439"/>
      <c r="AD68" s="439"/>
      <c r="AE68" s="433"/>
      <c r="AF68" s="439"/>
      <c r="AG68" s="433"/>
      <c r="AH68" s="434"/>
      <c r="AI68" s="440"/>
      <c r="AJ68" s="434"/>
      <c r="AK68" s="440"/>
      <c r="AL68" s="440"/>
      <c r="AM68" s="457"/>
      <c r="AN68" s="435"/>
      <c r="AO68" s="571" t="s" ph="1">
        <v>812</v>
      </c>
      <c r="AP68" s="571" t="s">
        <v>190</v>
      </c>
      <c r="AQ68" s="569">
        <v>69</v>
      </c>
    </row>
    <row r="69" spans="2:43">
      <c r="B69" s="570"/>
      <c r="C69" s="571"/>
      <c r="D69" s="571"/>
      <c r="E69" s="433"/>
      <c r="F69" s="433">
        <v>20</v>
      </c>
      <c r="G69" s="437"/>
      <c r="H69" s="439"/>
      <c r="I69" s="433"/>
      <c r="J69" s="442"/>
      <c r="K69" s="443"/>
      <c r="L69" s="443"/>
      <c r="M69" s="444"/>
      <c r="N69" s="434"/>
      <c r="O69" s="440"/>
      <c r="P69" s="438"/>
      <c r="Q69" s="434">
        <v>28</v>
      </c>
      <c r="R69" s="434"/>
      <c r="S69" s="571"/>
      <c r="T69" s="571"/>
      <c r="U69" s="570"/>
      <c r="V69" s="436"/>
      <c r="W69" s="436"/>
      <c r="X69" s="570"/>
      <c r="Y69" s="571"/>
      <c r="Z69" s="571"/>
      <c r="AA69" s="433"/>
      <c r="AB69" s="433">
        <v>36</v>
      </c>
      <c r="AC69" s="437"/>
      <c r="AD69" s="439"/>
      <c r="AE69" s="433"/>
      <c r="AF69" s="442"/>
      <c r="AG69" s="443"/>
      <c r="AH69" s="443"/>
      <c r="AI69" s="444"/>
      <c r="AJ69" s="434"/>
      <c r="AK69" s="440"/>
      <c r="AL69" s="438"/>
      <c r="AM69" s="434">
        <v>44</v>
      </c>
      <c r="AN69" s="434"/>
      <c r="AO69" s="571"/>
      <c r="AP69" s="571"/>
      <c r="AQ69" s="570"/>
    </row>
    <row r="70" spans="2:43">
      <c r="B70" s="569">
        <v>10</v>
      </c>
      <c r="C70" s="571" t="s" ph="1">
        <v>851</v>
      </c>
      <c r="D70" s="571" t="s">
        <v>175</v>
      </c>
      <c r="E70" s="432"/>
      <c r="F70" s="432"/>
      <c r="G70" s="439"/>
      <c r="H70" s="433"/>
      <c r="I70" s="433"/>
      <c r="J70" s="447"/>
      <c r="K70" s="448"/>
      <c r="L70" s="448"/>
      <c r="M70" s="449"/>
      <c r="N70" s="434"/>
      <c r="O70" s="434"/>
      <c r="P70" s="457"/>
      <c r="Q70" s="435"/>
      <c r="R70" s="435"/>
      <c r="S70" s="571" t="s" ph="1">
        <v>811</v>
      </c>
      <c r="T70" s="571" t="s">
        <v>170</v>
      </c>
      <c r="U70" s="569">
        <v>30</v>
      </c>
      <c r="V70" s="436"/>
      <c r="W70" s="436"/>
      <c r="X70" s="569">
        <v>50</v>
      </c>
      <c r="Y70" s="571" t="s" ph="1">
        <v>850</v>
      </c>
      <c r="Z70" s="571" t="s">
        <v>176</v>
      </c>
      <c r="AA70" s="432"/>
      <c r="AB70" s="432"/>
      <c r="AC70" s="439"/>
      <c r="AD70" s="433"/>
      <c r="AE70" s="433"/>
      <c r="AF70" s="447"/>
      <c r="AG70" s="448"/>
      <c r="AH70" s="448"/>
      <c r="AI70" s="449"/>
      <c r="AJ70" s="434"/>
      <c r="AK70" s="434"/>
      <c r="AL70" s="457"/>
      <c r="AM70" s="435"/>
      <c r="AN70" s="435"/>
      <c r="AO70" s="571" t="s" ph="1">
        <v>810</v>
      </c>
      <c r="AP70" s="571" t="s">
        <v>180</v>
      </c>
      <c r="AQ70" s="569">
        <v>70</v>
      </c>
    </row>
    <row r="71" spans="2:43">
      <c r="B71" s="570"/>
      <c r="C71" s="571"/>
      <c r="D71" s="571"/>
      <c r="E71" s="433"/>
      <c r="F71" s="433"/>
      <c r="G71" s="433"/>
      <c r="H71" s="433"/>
      <c r="I71" s="433">
        <v>73</v>
      </c>
      <c r="J71" s="452"/>
      <c r="K71" s="453"/>
      <c r="L71" s="454"/>
      <c r="M71" s="455"/>
      <c r="N71" s="434">
        <v>74</v>
      </c>
      <c r="O71" s="434"/>
      <c r="P71" s="434"/>
      <c r="Q71" s="434"/>
      <c r="R71" s="434"/>
      <c r="S71" s="571"/>
      <c r="T71" s="571"/>
      <c r="U71" s="570"/>
      <c r="V71" s="436"/>
      <c r="W71" s="436"/>
      <c r="X71" s="570"/>
      <c r="Y71" s="571"/>
      <c r="Z71" s="571"/>
      <c r="AA71" s="433"/>
      <c r="AB71" s="433"/>
      <c r="AC71" s="433"/>
      <c r="AD71" s="433"/>
      <c r="AE71" s="433">
        <v>75</v>
      </c>
      <c r="AF71" s="452"/>
      <c r="AG71" s="453"/>
      <c r="AH71" s="454"/>
      <c r="AI71" s="455"/>
      <c r="AJ71" s="434">
        <v>76</v>
      </c>
      <c r="AK71" s="434"/>
      <c r="AL71" s="434"/>
      <c r="AM71" s="434"/>
      <c r="AN71" s="434"/>
      <c r="AO71" s="571"/>
      <c r="AP71" s="571"/>
      <c r="AQ71" s="570"/>
    </row>
    <row r="72" spans="2:43">
      <c r="B72" s="569">
        <v>11</v>
      </c>
      <c r="C72" s="571" t="s" ph="1">
        <v>849</v>
      </c>
      <c r="D72" s="571" t="s">
        <v>187</v>
      </c>
      <c r="E72" s="432"/>
      <c r="F72" s="432"/>
      <c r="G72" s="433"/>
      <c r="H72" s="433"/>
      <c r="I72" s="433"/>
      <c r="J72" s="447">
        <v>77</v>
      </c>
      <c r="K72" s="448"/>
      <c r="L72" s="448"/>
      <c r="M72" s="456"/>
      <c r="N72" s="434"/>
      <c r="O72" s="434"/>
      <c r="P72" s="434"/>
      <c r="Q72" s="435"/>
      <c r="R72" s="435"/>
      <c r="S72" s="571" t="s" ph="1">
        <v>809</v>
      </c>
      <c r="T72" s="571" t="s">
        <v>187</v>
      </c>
      <c r="U72" s="569">
        <v>31</v>
      </c>
      <c r="V72" s="436"/>
      <c r="W72" s="436"/>
      <c r="X72" s="569">
        <v>51</v>
      </c>
      <c r="Y72" s="571" t="s" ph="1">
        <v>848</v>
      </c>
      <c r="Z72" s="571" t="s">
        <v>180</v>
      </c>
      <c r="AA72" s="432"/>
      <c r="AB72" s="432"/>
      <c r="AC72" s="433"/>
      <c r="AD72" s="433"/>
      <c r="AE72" s="433"/>
      <c r="AF72" s="447">
        <v>78</v>
      </c>
      <c r="AG72" s="448"/>
      <c r="AH72" s="448"/>
      <c r="AI72" s="456"/>
      <c r="AJ72" s="434"/>
      <c r="AK72" s="434"/>
      <c r="AL72" s="434"/>
      <c r="AM72" s="435"/>
      <c r="AN72" s="435"/>
      <c r="AO72" s="571" t="s" ph="1">
        <v>808</v>
      </c>
      <c r="AP72" s="571" t="s">
        <v>186</v>
      </c>
      <c r="AQ72" s="569">
        <v>71</v>
      </c>
    </row>
    <row r="73" spans="2:43">
      <c r="B73" s="570"/>
      <c r="C73" s="571"/>
      <c r="D73" s="571"/>
      <c r="E73" s="433"/>
      <c r="F73" s="433">
        <v>21</v>
      </c>
      <c r="G73" s="437"/>
      <c r="H73" s="433"/>
      <c r="I73" s="433"/>
      <c r="J73" s="439"/>
      <c r="K73" s="433"/>
      <c r="L73" s="434"/>
      <c r="M73" s="440"/>
      <c r="N73" s="434"/>
      <c r="O73" s="434"/>
      <c r="P73" s="438"/>
      <c r="Q73" s="434">
        <v>29</v>
      </c>
      <c r="R73" s="434"/>
      <c r="S73" s="571"/>
      <c r="T73" s="571"/>
      <c r="U73" s="570"/>
      <c r="V73" s="436"/>
      <c r="W73" s="436"/>
      <c r="X73" s="570"/>
      <c r="Y73" s="571"/>
      <c r="Z73" s="571"/>
      <c r="AA73" s="433"/>
      <c r="AB73" s="433">
        <v>37</v>
      </c>
      <c r="AC73" s="437"/>
      <c r="AD73" s="433"/>
      <c r="AE73" s="433"/>
      <c r="AF73" s="439"/>
      <c r="AG73" s="433"/>
      <c r="AH73" s="434"/>
      <c r="AI73" s="440"/>
      <c r="AJ73" s="434"/>
      <c r="AK73" s="434"/>
      <c r="AL73" s="438"/>
      <c r="AM73" s="434">
        <v>45</v>
      </c>
      <c r="AN73" s="434"/>
      <c r="AO73" s="571"/>
      <c r="AP73" s="571"/>
      <c r="AQ73" s="570"/>
    </row>
    <row r="74" spans="2:43">
      <c r="B74" s="569">
        <v>12</v>
      </c>
      <c r="C74" s="571" t="s" ph="1">
        <v>847</v>
      </c>
      <c r="D74" s="571" t="s">
        <v>170</v>
      </c>
      <c r="E74" s="432"/>
      <c r="F74" s="433"/>
      <c r="G74" s="439"/>
      <c r="H74" s="439"/>
      <c r="I74" s="433"/>
      <c r="J74" s="439"/>
      <c r="K74" s="433"/>
      <c r="L74" s="434"/>
      <c r="M74" s="440"/>
      <c r="N74" s="434"/>
      <c r="O74" s="440"/>
      <c r="P74" s="457"/>
      <c r="Q74" s="434"/>
      <c r="R74" s="435"/>
      <c r="S74" s="571" t="s" ph="1">
        <v>807</v>
      </c>
      <c r="T74" s="571" t="s">
        <v>184</v>
      </c>
      <c r="U74" s="569">
        <v>32</v>
      </c>
      <c r="V74" s="436"/>
      <c r="W74" s="436"/>
      <c r="X74" s="569">
        <v>52</v>
      </c>
      <c r="Y74" s="571" t="s" ph="1">
        <v>846</v>
      </c>
      <c r="Z74" s="571" t="s">
        <v>170</v>
      </c>
      <c r="AA74" s="432"/>
      <c r="AB74" s="433"/>
      <c r="AC74" s="439"/>
      <c r="AD74" s="439"/>
      <c r="AE74" s="433"/>
      <c r="AF74" s="439"/>
      <c r="AG74" s="433"/>
      <c r="AH74" s="434"/>
      <c r="AI74" s="440"/>
      <c r="AJ74" s="434"/>
      <c r="AK74" s="440"/>
      <c r="AL74" s="457"/>
      <c r="AM74" s="434"/>
      <c r="AN74" s="435"/>
      <c r="AO74" s="571" t="s" ph="1">
        <v>806</v>
      </c>
      <c r="AP74" s="571" t="s">
        <v>184</v>
      </c>
      <c r="AQ74" s="569">
        <v>72</v>
      </c>
    </row>
    <row r="75" spans="2:43">
      <c r="B75" s="570"/>
      <c r="C75" s="571"/>
      <c r="D75" s="571"/>
      <c r="E75" s="433">
        <v>3</v>
      </c>
      <c r="F75" s="437"/>
      <c r="G75" s="439"/>
      <c r="H75" s="439"/>
      <c r="I75" s="433"/>
      <c r="J75" s="439"/>
      <c r="K75" s="433"/>
      <c r="L75" s="434"/>
      <c r="M75" s="440"/>
      <c r="N75" s="434"/>
      <c r="O75" s="440"/>
      <c r="P75" s="440"/>
      <c r="Q75" s="438"/>
      <c r="R75" s="434">
        <v>7</v>
      </c>
      <c r="S75" s="571"/>
      <c r="T75" s="571"/>
      <c r="U75" s="570"/>
      <c r="V75" s="436"/>
      <c r="W75" s="436"/>
      <c r="X75" s="570"/>
      <c r="Y75" s="571"/>
      <c r="Z75" s="571"/>
      <c r="AA75" s="433">
        <v>11</v>
      </c>
      <c r="AB75" s="437"/>
      <c r="AC75" s="439"/>
      <c r="AD75" s="439"/>
      <c r="AE75" s="433"/>
      <c r="AF75" s="439"/>
      <c r="AG75" s="433"/>
      <c r="AH75" s="434"/>
      <c r="AI75" s="440"/>
      <c r="AJ75" s="434"/>
      <c r="AK75" s="440"/>
      <c r="AL75" s="440"/>
      <c r="AM75" s="438"/>
      <c r="AN75" s="434">
        <v>15</v>
      </c>
      <c r="AO75" s="571"/>
      <c r="AP75" s="571"/>
      <c r="AQ75" s="570"/>
    </row>
    <row r="76" spans="2:43">
      <c r="B76" s="569">
        <v>13</v>
      </c>
      <c r="C76" s="571" t="s" ph="1">
        <v>845</v>
      </c>
      <c r="D76" s="571" t="s">
        <v>231</v>
      </c>
      <c r="E76" s="432"/>
      <c r="F76" s="439"/>
      <c r="G76" s="433">
        <v>51</v>
      </c>
      <c r="H76" s="437"/>
      <c r="I76" s="433"/>
      <c r="J76" s="439"/>
      <c r="K76" s="433"/>
      <c r="L76" s="434"/>
      <c r="M76" s="440"/>
      <c r="N76" s="434"/>
      <c r="O76" s="438"/>
      <c r="P76" s="434">
        <v>55</v>
      </c>
      <c r="Q76" s="457"/>
      <c r="R76" s="435"/>
      <c r="S76" s="571" t="s" ph="1">
        <v>805</v>
      </c>
      <c r="T76" s="571" t="s">
        <v>231</v>
      </c>
      <c r="U76" s="569">
        <v>33</v>
      </c>
      <c r="V76" s="436"/>
      <c r="W76" s="436"/>
      <c r="X76" s="569">
        <v>53</v>
      </c>
      <c r="Y76" s="571" t="s" ph="1">
        <v>844</v>
      </c>
      <c r="Z76" s="571" t="s">
        <v>172</v>
      </c>
      <c r="AA76" s="432"/>
      <c r="AB76" s="439"/>
      <c r="AC76" s="433">
        <v>59</v>
      </c>
      <c r="AD76" s="437"/>
      <c r="AE76" s="433"/>
      <c r="AF76" s="439"/>
      <c r="AG76" s="433"/>
      <c r="AH76" s="434"/>
      <c r="AI76" s="440"/>
      <c r="AJ76" s="434"/>
      <c r="AK76" s="438"/>
      <c r="AL76" s="434">
        <v>63</v>
      </c>
      <c r="AM76" s="457"/>
      <c r="AN76" s="435"/>
      <c r="AO76" s="571" t="s" ph="1">
        <v>804</v>
      </c>
      <c r="AP76" s="571" t="s">
        <v>189</v>
      </c>
      <c r="AQ76" s="569">
        <v>73</v>
      </c>
    </row>
    <row r="77" spans="2:43">
      <c r="B77" s="570"/>
      <c r="C77" s="571"/>
      <c r="D77" s="571"/>
      <c r="E77" s="433"/>
      <c r="F77" s="433"/>
      <c r="G77" s="433"/>
      <c r="H77" s="439"/>
      <c r="I77" s="439"/>
      <c r="J77" s="439"/>
      <c r="K77" s="433"/>
      <c r="L77" s="434"/>
      <c r="M77" s="440"/>
      <c r="N77" s="440"/>
      <c r="O77" s="457"/>
      <c r="P77" s="434"/>
      <c r="Q77" s="434"/>
      <c r="R77" s="434"/>
      <c r="S77" s="571"/>
      <c r="T77" s="571"/>
      <c r="U77" s="570"/>
      <c r="V77" s="436"/>
      <c r="W77" s="436"/>
      <c r="X77" s="570"/>
      <c r="Y77" s="571"/>
      <c r="Z77" s="571"/>
      <c r="AA77" s="433"/>
      <c r="AB77" s="433"/>
      <c r="AC77" s="433"/>
      <c r="AD77" s="439"/>
      <c r="AE77" s="439"/>
      <c r="AF77" s="439"/>
      <c r="AG77" s="433"/>
      <c r="AH77" s="434"/>
      <c r="AI77" s="440"/>
      <c r="AJ77" s="440"/>
      <c r="AK77" s="457"/>
      <c r="AL77" s="434"/>
      <c r="AM77" s="434"/>
      <c r="AN77" s="434"/>
      <c r="AO77" s="571"/>
      <c r="AP77" s="571"/>
      <c r="AQ77" s="570"/>
    </row>
    <row r="78" spans="2:43">
      <c r="B78" s="569">
        <v>14</v>
      </c>
      <c r="C78" s="571" t="s" ph="1">
        <v>843</v>
      </c>
      <c r="D78" s="571" t="s">
        <v>186</v>
      </c>
      <c r="E78" s="432"/>
      <c r="F78" s="432"/>
      <c r="G78" s="433"/>
      <c r="H78" s="439"/>
      <c r="I78" s="439"/>
      <c r="J78" s="439"/>
      <c r="K78" s="433"/>
      <c r="L78" s="434"/>
      <c r="M78" s="440"/>
      <c r="N78" s="440"/>
      <c r="O78" s="440"/>
      <c r="P78" s="434"/>
      <c r="Q78" s="435"/>
      <c r="R78" s="435"/>
      <c r="S78" s="571" t="s" ph="1">
        <v>803</v>
      </c>
      <c r="T78" s="571" t="s">
        <v>172</v>
      </c>
      <c r="U78" s="569">
        <v>34</v>
      </c>
      <c r="V78" s="436"/>
      <c r="W78" s="436"/>
      <c r="X78" s="569">
        <v>54</v>
      </c>
      <c r="Y78" s="571" t="s" ph="1">
        <v>842</v>
      </c>
      <c r="Z78" s="571" t="s">
        <v>184</v>
      </c>
      <c r="AA78" s="432"/>
      <c r="AB78" s="432"/>
      <c r="AC78" s="433"/>
      <c r="AD78" s="439"/>
      <c r="AE78" s="439"/>
      <c r="AF78" s="439"/>
      <c r="AG78" s="433"/>
      <c r="AH78" s="434"/>
      <c r="AI78" s="440"/>
      <c r="AJ78" s="440"/>
      <c r="AK78" s="440"/>
      <c r="AL78" s="434"/>
      <c r="AM78" s="435"/>
      <c r="AN78" s="435"/>
      <c r="AO78" s="571" t="s" ph="1">
        <v>802</v>
      </c>
      <c r="AP78" s="571" t="s">
        <v>177</v>
      </c>
      <c r="AQ78" s="569">
        <v>74</v>
      </c>
    </row>
    <row r="79" spans="2:43">
      <c r="B79" s="570"/>
      <c r="C79" s="571"/>
      <c r="D79" s="571"/>
      <c r="E79" s="433"/>
      <c r="F79" s="433">
        <v>22</v>
      </c>
      <c r="G79" s="437"/>
      <c r="H79" s="439"/>
      <c r="I79" s="439"/>
      <c r="J79" s="439"/>
      <c r="K79" s="433"/>
      <c r="L79" s="434"/>
      <c r="M79" s="440"/>
      <c r="N79" s="440"/>
      <c r="O79" s="440"/>
      <c r="P79" s="438"/>
      <c r="Q79" s="434">
        <v>30</v>
      </c>
      <c r="R79" s="434"/>
      <c r="S79" s="571"/>
      <c r="T79" s="571"/>
      <c r="U79" s="570"/>
      <c r="V79" s="436"/>
      <c r="W79" s="436"/>
      <c r="X79" s="570"/>
      <c r="Y79" s="571"/>
      <c r="Z79" s="571"/>
      <c r="AA79" s="433"/>
      <c r="AB79" s="433">
        <v>38</v>
      </c>
      <c r="AC79" s="437"/>
      <c r="AD79" s="439"/>
      <c r="AE79" s="439"/>
      <c r="AF79" s="439"/>
      <c r="AG79" s="433"/>
      <c r="AH79" s="434"/>
      <c r="AI79" s="440"/>
      <c r="AJ79" s="440"/>
      <c r="AK79" s="440"/>
      <c r="AL79" s="438"/>
      <c r="AM79" s="434">
        <v>46</v>
      </c>
      <c r="AN79" s="434"/>
      <c r="AO79" s="571"/>
      <c r="AP79" s="571"/>
      <c r="AQ79" s="570"/>
    </row>
    <row r="80" spans="2:43">
      <c r="B80" s="569">
        <v>15</v>
      </c>
      <c r="C80" s="571" t="s" ph="1">
        <v>841</v>
      </c>
      <c r="D80" s="571" t="s">
        <v>190</v>
      </c>
      <c r="E80" s="432"/>
      <c r="F80" s="432"/>
      <c r="G80" s="439"/>
      <c r="H80" s="433"/>
      <c r="I80" s="439"/>
      <c r="J80" s="439"/>
      <c r="K80" s="433"/>
      <c r="L80" s="434"/>
      <c r="M80" s="440"/>
      <c r="N80" s="440"/>
      <c r="O80" s="434"/>
      <c r="P80" s="457"/>
      <c r="Q80" s="435"/>
      <c r="R80" s="435"/>
      <c r="S80" s="571" t="s" ph="1">
        <v>801</v>
      </c>
      <c r="T80" s="571" t="s">
        <v>232</v>
      </c>
      <c r="U80" s="569">
        <v>35</v>
      </c>
      <c r="V80" s="436"/>
      <c r="W80" s="436"/>
      <c r="X80" s="569">
        <v>55</v>
      </c>
      <c r="Y80" s="571" t="s" ph="1">
        <v>840</v>
      </c>
      <c r="Z80" s="571" t="s">
        <v>176</v>
      </c>
      <c r="AA80" s="432"/>
      <c r="AB80" s="432"/>
      <c r="AC80" s="439"/>
      <c r="AD80" s="433"/>
      <c r="AE80" s="439"/>
      <c r="AF80" s="439"/>
      <c r="AG80" s="433"/>
      <c r="AH80" s="434"/>
      <c r="AI80" s="440"/>
      <c r="AJ80" s="440"/>
      <c r="AK80" s="434"/>
      <c r="AL80" s="457"/>
      <c r="AM80" s="435"/>
      <c r="AN80" s="435"/>
      <c r="AO80" s="571" t="s" ph="1">
        <v>800</v>
      </c>
      <c r="AP80" s="571" t="s">
        <v>191</v>
      </c>
      <c r="AQ80" s="569">
        <v>75</v>
      </c>
    </row>
    <row r="81" spans="2:43">
      <c r="B81" s="570"/>
      <c r="C81" s="571"/>
      <c r="D81" s="571"/>
      <c r="E81" s="433"/>
      <c r="F81" s="433"/>
      <c r="G81" s="433"/>
      <c r="H81" s="433">
        <v>66</v>
      </c>
      <c r="I81" s="437"/>
      <c r="J81" s="439"/>
      <c r="K81" s="433"/>
      <c r="L81" s="434"/>
      <c r="M81" s="440"/>
      <c r="N81" s="438"/>
      <c r="O81" s="434">
        <v>68</v>
      </c>
      <c r="P81" s="434"/>
      <c r="Q81" s="434"/>
      <c r="R81" s="434"/>
      <c r="S81" s="571"/>
      <c r="T81" s="571"/>
      <c r="U81" s="570"/>
      <c r="V81" s="436"/>
      <c r="W81" s="436"/>
      <c r="X81" s="570"/>
      <c r="Y81" s="571"/>
      <c r="Z81" s="571"/>
      <c r="AA81" s="433"/>
      <c r="AB81" s="433"/>
      <c r="AC81" s="433"/>
      <c r="AD81" s="433">
        <v>70</v>
      </c>
      <c r="AE81" s="437"/>
      <c r="AF81" s="439"/>
      <c r="AG81" s="433"/>
      <c r="AH81" s="434"/>
      <c r="AI81" s="440"/>
      <c r="AJ81" s="438"/>
      <c r="AK81" s="434">
        <v>72</v>
      </c>
      <c r="AL81" s="434"/>
      <c r="AM81" s="434"/>
      <c r="AN81" s="434"/>
      <c r="AO81" s="571"/>
      <c r="AP81" s="571"/>
      <c r="AQ81" s="570"/>
    </row>
    <row r="82" spans="2:43">
      <c r="B82" s="569">
        <v>16</v>
      </c>
      <c r="C82" s="571" t="s" ph="1">
        <v>839</v>
      </c>
      <c r="D82" s="571" t="s">
        <v>172</v>
      </c>
      <c r="E82" s="432"/>
      <c r="F82" s="432"/>
      <c r="G82" s="433"/>
      <c r="H82" s="433"/>
      <c r="I82" s="439"/>
      <c r="J82" s="433"/>
      <c r="K82" s="433"/>
      <c r="L82" s="434"/>
      <c r="M82" s="434"/>
      <c r="N82" s="457"/>
      <c r="O82" s="434"/>
      <c r="P82" s="434"/>
      <c r="Q82" s="435"/>
      <c r="R82" s="435"/>
      <c r="S82" s="571" t="s" ph="1">
        <v>799</v>
      </c>
      <c r="T82" s="571" t="s">
        <v>255</v>
      </c>
      <c r="U82" s="569">
        <v>36</v>
      </c>
      <c r="V82" s="436"/>
      <c r="W82" s="436"/>
      <c r="X82" s="569">
        <v>56</v>
      </c>
      <c r="Y82" s="571" t="s" ph="1">
        <v>838</v>
      </c>
      <c r="Z82" s="571" t="s">
        <v>186</v>
      </c>
      <c r="AA82" s="432"/>
      <c r="AB82" s="432"/>
      <c r="AC82" s="433"/>
      <c r="AD82" s="433"/>
      <c r="AE82" s="439"/>
      <c r="AF82" s="433"/>
      <c r="AG82" s="433"/>
      <c r="AH82" s="434"/>
      <c r="AI82" s="434"/>
      <c r="AJ82" s="457"/>
      <c r="AK82" s="434"/>
      <c r="AL82" s="434"/>
      <c r="AM82" s="435"/>
      <c r="AN82" s="435"/>
      <c r="AO82" s="571" t="s" ph="1">
        <v>798</v>
      </c>
      <c r="AP82" s="571" t="s">
        <v>232</v>
      </c>
      <c r="AQ82" s="569">
        <v>76</v>
      </c>
    </row>
    <row r="83" spans="2:43">
      <c r="B83" s="570"/>
      <c r="C83" s="571"/>
      <c r="D83" s="571"/>
      <c r="E83" s="433"/>
      <c r="F83" s="433">
        <v>23</v>
      </c>
      <c r="G83" s="437"/>
      <c r="H83" s="433"/>
      <c r="I83" s="439"/>
      <c r="J83" s="433"/>
      <c r="K83" s="433"/>
      <c r="L83" s="434"/>
      <c r="M83" s="434"/>
      <c r="N83" s="440"/>
      <c r="O83" s="434"/>
      <c r="P83" s="438"/>
      <c r="Q83" s="434">
        <v>31</v>
      </c>
      <c r="R83" s="434"/>
      <c r="S83" s="571"/>
      <c r="T83" s="571"/>
      <c r="U83" s="570"/>
      <c r="V83" s="436"/>
      <c r="W83" s="436"/>
      <c r="X83" s="570"/>
      <c r="Y83" s="571"/>
      <c r="Z83" s="571"/>
      <c r="AA83" s="433"/>
      <c r="AB83" s="433">
        <v>39</v>
      </c>
      <c r="AC83" s="437"/>
      <c r="AD83" s="433"/>
      <c r="AE83" s="439"/>
      <c r="AF83" s="433"/>
      <c r="AG83" s="433"/>
      <c r="AH83" s="434"/>
      <c r="AI83" s="434"/>
      <c r="AJ83" s="440"/>
      <c r="AK83" s="434"/>
      <c r="AL83" s="438"/>
      <c r="AM83" s="434">
        <v>47</v>
      </c>
      <c r="AN83" s="434"/>
      <c r="AO83" s="571"/>
      <c r="AP83" s="571"/>
      <c r="AQ83" s="570"/>
    </row>
    <row r="84" spans="2:43">
      <c r="B84" s="569">
        <v>17</v>
      </c>
      <c r="C84" s="571" t="s" ph="1">
        <v>837</v>
      </c>
      <c r="D84" s="571" t="s">
        <v>184</v>
      </c>
      <c r="E84" s="432"/>
      <c r="F84" s="432"/>
      <c r="G84" s="439"/>
      <c r="H84" s="439"/>
      <c r="I84" s="439"/>
      <c r="J84" s="433"/>
      <c r="K84" s="433"/>
      <c r="L84" s="434"/>
      <c r="M84" s="434"/>
      <c r="N84" s="440"/>
      <c r="O84" s="440"/>
      <c r="P84" s="457"/>
      <c r="Q84" s="435"/>
      <c r="R84" s="435"/>
      <c r="S84" s="571" t="s" ph="1">
        <v>797</v>
      </c>
      <c r="T84" s="571" t="s">
        <v>170</v>
      </c>
      <c r="U84" s="569">
        <v>37</v>
      </c>
      <c r="V84" s="436"/>
      <c r="W84" s="436"/>
      <c r="X84" s="569">
        <v>57</v>
      </c>
      <c r="Y84" s="571" t="s" ph="1">
        <v>836</v>
      </c>
      <c r="Z84" s="571" t="s">
        <v>179</v>
      </c>
      <c r="AA84" s="432"/>
      <c r="AB84" s="432"/>
      <c r="AC84" s="439"/>
      <c r="AD84" s="439"/>
      <c r="AE84" s="439"/>
      <c r="AF84" s="433"/>
      <c r="AG84" s="433"/>
      <c r="AH84" s="434"/>
      <c r="AI84" s="434"/>
      <c r="AJ84" s="440"/>
      <c r="AK84" s="440"/>
      <c r="AL84" s="457"/>
      <c r="AM84" s="435"/>
      <c r="AN84" s="435"/>
      <c r="AO84" s="571" t="s" ph="1">
        <v>796</v>
      </c>
      <c r="AP84" s="571" t="s">
        <v>187</v>
      </c>
      <c r="AQ84" s="569">
        <v>77</v>
      </c>
    </row>
    <row r="85" spans="2:43">
      <c r="B85" s="570"/>
      <c r="C85" s="571"/>
      <c r="D85" s="571"/>
      <c r="E85" s="433"/>
      <c r="F85" s="433"/>
      <c r="G85" s="433"/>
      <c r="H85" s="439"/>
      <c r="I85" s="439"/>
      <c r="J85" s="433"/>
      <c r="K85" s="433"/>
      <c r="L85" s="434"/>
      <c r="M85" s="434"/>
      <c r="N85" s="440"/>
      <c r="O85" s="440"/>
      <c r="P85" s="434"/>
      <c r="Q85" s="434"/>
      <c r="R85" s="434"/>
      <c r="S85" s="571"/>
      <c r="T85" s="571"/>
      <c r="U85" s="570"/>
      <c r="V85" s="436"/>
      <c r="W85" s="436"/>
      <c r="X85" s="570"/>
      <c r="Y85" s="571"/>
      <c r="Z85" s="571"/>
      <c r="AA85" s="433"/>
      <c r="AB85" s="433"/>
      <c r="AC85" s="433"/>
      <c r="AD85" s="439"/>
      <c r="AE85" s="439"/>
      <c r="AF85" s="433"/>
      <c r="AG85" s="433"/>
      <c r="AH85" s="434"/>
      <c r="AI85" s="434"/>
      <c r="AJ85" s="440"/>
      <c r="AK85" s="440"/>
      <c r="AL85" s="434"/>
      <c r="AM85" s="434"/>
      <c r="AN85" s="434"/>
      <c r="AO85" s="571"/>
      <c r="AP85" s="571"/>
      <c r="AQ85" s="570"/>
    </row>
    <row r="86" spans="2:43">
      <c r="B86" s="569">
        <v>18</v>
      </c>
      <c r="C86" s="571" t="s" ph="1">
        <v>835</v>
      </c>
      <c r="D86" s="571" t="s">
        <v>177</v>
      </c>
      <c r="E86" s="432"/>
      <c r="F86" s="433"/>
      <c r="G86" s="433">
        <v>52</v>
      </c>
      <c r="H86" s="437"/>
      <c r="I86" s="439"/>
      <c r="J86" s="433"/>
      <c r="K86" s="433"/>
      <c r="L86" s="434"/>
      <c r="M86" s="434"/>
      <c r="N86" s="440"/>
      <c r="O86" s="438"/>
      <c r="P86" s="434">
        <v>56</v>
      </c>
      <c r="Q86" s="434"/>
      <c r="R86" s="435"/>
      <c r="S86" s="571" t="s" ph="1">
        <v>795</v>
      </c>
      <c r="T86" s="571" t="s">
        <v>179</v>
      </c>
      <c r="U86" s="569">
        <v>38</v>
      </c>
      <c r="V86" s="436"/>
      <c r="W86" s="436"/>
      <c r="X86" s="569">
        <v>58</v>
      </c>
      <c r="Y86" s="571" t="s" ph="1">
        <v>834</v>
      </c>
      <c r="Z86" s="571" t="s">
        <v>255</v>
      </c>
      <c r="AA86" s="432"/>
      <c r="AB86" s="433"/>
      <c r="AC86" s="433">
        <v>60</v>
      </c>
      <c r="AD86" s="437"/>
      <c r="AE86" s="439"/>
      <c r="AF86" s="433"/>
      <c r="AG86" s="433"/>
      <c r="AH86" s="434"/>
      <c r="AI86" s="434"/>
      <c r="AJ86" s="440"/>
      <c r="AK86" s="438"/>
      <c r="AL86" s="434">
        <v>64</v>
      </c>
      <c r="AM86" s="434"/>
      <c r="AN86" s="435"/>
      <c r="AO86" s="571" t="s" ph="1">
        <v>794</v>
      </c>
      <c r="AP86" s="571" t="s">
        <v>231</v>
      </c>
      <c r="AQ86" s="569">
        <v>78</v>
      </c>
    </row>
    <row r="87" spans="2:43">
      <c r="B87" s="570"/>
      <c r="C87" s="571"/>
      <c r="D87" s="571"/>
      <c r="E87" s="433">
        <v>4</v>
      </c>
      <c r="F87" s="437"/>
      <c r="G87" s="433"/>
      <c r="H87" s="439"/>
      <c r="I87" s="433"/>
      <c r="J87" s="433"/>
      <c r="K87" s="433"/>
      <c r="L87" s="434"/>
      <c r="M87" s="434"/>
      <c r="N87" s="434"/>
      <c r="O87" s="457"/>
      <c r="P87" s="434"/>
      <c r="Q87" s="438"/>
      <c r="R87" s="434">
        <v>8</v>
      </c>
      <c r="S87" s="571"/>
      <c r="T87" s="571"/>
      <c r="U87" s="570"/>
      <c r="V87" s="436"/>
      <c r="W87" s="436"/>
      <c r="X87" s="570"/>
      <c r="Y87" s="571"/>
      <c r="Z87" s="571"/>
      <c r="AA87" s="433">
        <v>12</v>
      </c>
      <c r="AB87" s="437"/>
      <c r="AC87" s="433"/>
      <c r="AD87" s="439"/>
      <c r="AE87" s="433"/>
      <c r="AF87" s="433"/>
      <c r="AG87" s="433"/>
      <c r="AH87" s="434"/>
      <c r="AI87" s="434"/>
      <c r="AJ87" s="434"/>
      <c r="AK87" s="457"/>
      <c r="AL87" s="434"/>
      <c r="AM87" s="438"/>
      <c r="AN87" s="434">
        <v>16</v>
      </c>
      <c r="AO87" s="571"/>
      <c r="AP87" s="571"/>
      <c r="AQ87" s="570"/>
    </row>
    <row r="88" spans="2:43">
      <c r="B88" s="569">
        <v>19</v>
      </c>
      <c r="C88" s="571" t="s" ph="1">
        <v>833</v>
      </c>
      <c r="D88" s="571" t="s">
        <v>176</v>
      </c>
      <c r="E88" s="432"/>
      <c r="F88" s="439"/>
      <c r="G88" s="439"/>
      <c r="H88" s="439"/>
      <c r="I88" s="433"/>
      <c r="J88" s="433"/>
      <c r="K88" s="433"/>
      <c r="L88" s="434"/>
      <c r="M88" s="434"/>
      <c r="N88" s="434"/>
      <c r="O88" s="440"/>
      <c r="P88" s="440"/>
      <c r="Q88" s="457"/>
      <c r="R88" s="435"/>
      <c r="S88" s="571" t="s" ph="1">
        <v>793</v>
      </c>
      <c r="T88" s="571" t="s">
        <v>176</v>
      </c>
      <c r="U88" s="569">
        <v>39</v>
      </c>
      <c r="V88" s="436"/>
      <c r="W88" s="436"/>
      <c r="X88" s="569">
        <v>59</v>
      </c>
      <c r="Y88" s="571" t="s" ph="1">
        <v>832</v>
      </c>
      <c r="Z88" s="571" t="s">
        <v>231</v>
      </c>
      <c r="AA88" s="432"/>
      <c r="AB88" s="439"/>
      <c r="AC88" s="439"/>
      <c r="AD88" s="439"/>
      <c r="AE88" s="433"/>
      <c r="AF88" s="433"/>
      <c r="AG88" s="433"/>
      <c r="AH88" s="434"/>
      <c r="AI88" s="434"/>
      <c r="AJ88" s="434"/>
      <c r="AK88" s="440"/>
      <c r="AL88" s="440"/>
      <c r="AM88" s="457"/>
      <c r="AN88" s="435"/>
      <c r="AO88" s="571" t="s" ph="1">
        <v>792</v>
      </c>
      <c r="AP88" s="571" t="s">
        <v>179</v>
      </c>
      <c r="AQ88" s="569">
        <v>79</v>
      </c>
    </row>
    <row r="89" spans="2:43">
      <c r="B89" s="570"/>
      <c r="C89" s="571"/>
      <c r="D89" s="571"/>
      <c r="E89" s="433"/>
      <c r="F89" s="433">
        <v>24</v>
      </c>
      <c r="G89" s="437"/>
      <c r="H89" s="439"/>
      <c r="I89" s="433"/>
      <c r="J89" s="433"/>
      <c r="K89" s="433"/>
      <c r="L89" s="434"/>
      <c r="M89" s="434"/>
      <c r="N89" s="434"/>
      <c r="O89" s="440"/>
      <c r="P89" s="438"/>
      <c r="Q89" s="434">
        <v>32</v>
      </c>
      <c r="R89" s="434"/>
      <c r="S89" s="571"/>
      <c r="T89" s="571"/>
      <c r="U89" s="570"/>
      <c r="V89" s="436"/>
      <c r="W89" s="436"/>
      <c r="X89" s="570"/>
      <c r="Y89" s="571"/>
      <c r="Z89" s="571"/>
      <c r="AA89" s="433"/>
      <c r="AB89" s="433">
        <v>40</v>
      </c>
      <c r="AC89" s="437"/>
      <c r="AD89" s="439"/>
      <c r="AE89" s="433"/>
      <c r="AF89" s="433"/>
      <c r="AG89" s="433"/>
      <c r="AH89" s="434"/>
      <c r="AI89" s="434"/>
      <c r="AJ89" s="434"/>
      <c r="AK89" s="440"/>
      <c r="AL89" s="438"/>
      <c r="AM89" s="434">
        <v>48</v>
      </c>
      <c r="AN89" s="434"/>
      <c r="AO89" s="571"/>
      <c r="AP89" s="571"/>
      <c r="AQ89" s="570"/>
    </row>
    <row r="90" spans="2:43">
      <c r="B90" s="569">
        <v>20</v>
      </c>
      <c r="C90" s="571" t="s" ph="1">
        <v>831</v>
      </c>
      <c r="D90" s="571" t="s">
        <v>180</v>
      </c>
      <c r="E90" s="432"/>
      <c r="F90" s="432"/>
      <c r="G90" s="439"/>
      <c r="H90" s="433"/>
      <c r="I90" s="433"/>
      <c r="J90" s="433"/>
      <c r="K90" s="572" t="s">
        <v>1206</v>
      </c>
      <c r="L90" s="572"/>
      <c r="M90" s="434"/>
      <c r="N90" s="434"/>
      <c r="O90" s="434"/>
      <c r="P90" s="457"/>
      <c r="Q90" s="435"/>
      <c r="R90" s="435"/>
      <c r="S90" s="571" t="s" ph="1">
        <v>791</v>
      </c>
      <c r="T90" s="571" t="s">
        <v>184</v>
      </c>
      <c r="U90" s="569">
        <v>40</v>
      </c>
      <c r="V90" s="436"/>
      <c r="W90" s="436"/>
      <c r="X90" s="569">
        <v>60</v>
      </c>
      <c r="Y90" s="571" t="s" ph="1">
        <v>830</v>
      </c>
      <c r="Z90" s="571" t="s">
        <v>182</v>
      </c>
      <c r="AA90" s="432"/>
      <c r="AB90" s="432"/>
      <c r="AC90" s="439"/>
      <c r="AD90" s="433"/>
      <c r="AE90" s="433"/>
      <c r="AF90" s="433"/>
      <c r="AG90" s="572" t="s">
        <v>1210</v>
      </c>
      <c r="AH90" s="572"/>
      <c r="AI90" s="434"/>
      <c r="AJ90" s="434"/>
      <c r="AK90" s="434"/>
      <c r="AL90" s="457"/>
      <c r="AM90" s="435"/>
      <c r="AN90" s="435"/>
      <c r="AO90" s="571" t="s" ph="1">
        <v>790</v>
      </c>
      <c r="AP90" s="571" t="s">
        <v>190</v>
      </c>
      <c r="AQ90" s="569">
        <v>80</v>
      </c>
    </row>
    <row r="91" spans="2:43">
      <c r="B91" s="570"/>
      <c r="C91" s="571"/>
      <c r="D91" s="571"/>
      <c r="E91" s="433"/>
      <c r="F91" s="433"/>
      <c r="G91" s="433"/>
      <c r="H91" s="433"/>
      <c r="I91" s="433"/>
      <c r="J91" s="433" t="s">
        <v>445</v>
      </c>
      <c r="K91" s="459"/>
      <c r="L91" s="460"/>
      <c r="M91" s="434"/>
      <c r="N91" s="434"/>
      <c r="O91" s="434"/>
      <c r="P91" s="434"/>
      <c r="Q91" s="434"/>
      <c r="R91" s="434"/>
      <c r="S91" s="571"/>
      <c r="T91" s="571"/>
      <c r="U91" s="570"/>
      <c r="V91" s="436"/>
      <c r="W91" s="436"/>
      <c r="X91" s="570"/>
      <c r="Y91" s="571"/>
      <c r="Z91" s="571"/>
      <c r="AA91" s="433"/>
      <c r="AB91" s="433"/>
      <c r="AC91" s="433"/>
      <c r="AD91" s="433"/>
      <c r="AE91" s="433"/>
      <c r="AF91" s="433" t="s">
        <v>445</v>
      </c>
      <c r="AG91" s="459"/>
      <c r="AH91" s="460"/>
      <c r="AI91" s="434"/>
      <c r="AJ91" s="434"/>
      <c r="AK91" s="434"/>
      <c r="AL91" s="434"/>
      <c r="AM91" s="434"/>
      <c r="AN91" s="434"/>
      <c r="AO91" s="571"/>
      <c r="AP91" s="571"/>
      <c r="AQ91" s="570"/>
    </row>
    <row r="92" spans="2:43">
      <c r="C92" s="431"/>
      <c r="D92" s="431"/>
      <c r="E92" s="433"/>
      <c r="F92" s="433"/>
      <c r="G92" s="433"/>
      <c r="H92" s="433"/>
      <c r="I92" s="433"/>
      <c r="J92" s="433"/>
      <c r="K92" s="573" t="s">
        <v>1211</v>
      </c>
      <c r="L92" s="574"/>
      <c r="M92" s="434"/>
      <c r="N92" s="434"/>
      <c r="O92" s="434"/>
      <c r="P92" s="434"/>
      <c r="Q92" s="434"/>
      <c r="R92" s="434"/>
      <c r="S92" s="431"/>
      <c r="T92" s="431"/>
      <c r="V92" s="436"/>
      <c r="W92" s="436"/>
      <c r="Y92" s="431"/>
      <c r="Z92" s="431"/>
      <c r="AA92" s="433"/>
      <c r="AB92" s="433"/>
      <c r="AC92" s="433"/>
      <c r="AD92" s="433"/>
      <c r="AE92" s="433"/>
      <c r="AF92" s="433"/>
      <c r="AG92" s="573" t="s">
        <v>789</v>
      </c>
      <c r="AH92" s="574"/>
      <c r="AI92" s="434"/>
      <c r="AJ92" s="434"/>
      <c r="AK92" s="434"/>
      <c r="AL92" s="434"/>
      <c r="AM92" s="434"/>
      <c r="AN92" s="434"/>
      <c r="AO92" s="431"/>
      <c r="AP92" s="431"/>
    </row>
    <row r="93" spans="2:43">
      <c r="C93" s="431"/>
      <c r="D93" s="431"/>
      <c r="E93" s="433"/>
      <c r="F93" s="433"/>
      <c r="G93" s="433"/>
      <c r="H93" s="433"/>
      <c r="I93" s="433"/>
      <c r="J93" s="433"/>
      <c r="K93" s="465"/>
      <c r="L93" s="466"/>
      <c r="M93" s="434"/>
      <c r="N93" s="434"/>
      <c r="O93" s="434"/>
      <c r="P93" s="434"/>
      <c r="Q93" s="434"/>
      <c r="R93" s="434"/>
      <c r="S93" s="431"/>
      <c r="T93" s="431"/>
      <c r="V93" s="436"/>
      <c r="W93" s="436"/>
      <c r="Y93" s="431"/>
      <c r="Z93" s="431"/>
      <c r="AA93" s="433"/>
      <c r="AB93" s="433"/>
      <c r="AC93" s="433"/>
      <c r="AD93" s="433"/>
      <c r="AE93" s="433"/>
      <c r="AF93" s="433"/>
      <c r="AG93" s="465"/>
      <c r="AH93" s="466"/>
      <c r="AI93" s="434"/>
      <c r="AJ93" s="434"/>
      <c r="AK93" s="434"/>
      <c r="AL93" s="434"/>
      <c r="AM93" s="434"/>
      <c r="AN93" s="434"/>
      <c r="AO93" s="431"/>
      <c r="AP93" s="431"/>
    </row>
    <row r="94" spans="2:43">
      <c r="C94" s="431"/>
      <c r="D94" s="431"/>
      <c r="E94" s="433"/>
      <c r="F94" s="433"/>
      <c r="G94" s="433"/>
      <c r="H94" s="433"/>
      <c r="I94" s="433"/>
      <c r="J94" s="433"/>
      <c r="K94" s="433"/>
      <c r="L94" s="434"/>
      <c r="M94" s="434"/>
      <c r="N94" s="434"/>
      <c r="O94" s="434"/>
      <c r="P94" s="434"/>
      <c r="Q94" s="434"/>
      <c r="R94" s="434"/>
      <c r="S94" s="431"/>
      <c r="T94" s="431"/>
      <c r="V94" s="436"/>
      <c r="W94" s="436"/>
      <c r="Y94" s="431"/>
      <c r="Z94" s="431"/>
      <c r="AA94" s="433"/>
      <c r="AB94" s="433"/>
      <c r="AC94" s="433"/>
      <c r="AD94" s="433"/>
      <c r="AE94" s="433"/>
      <c r="AF94" s="433"/>
      <c r="AG94" s="433"/>
      <c r="AH94" s="434"/>
      <c r="AI94" s="434"/>
      <c r="AJ94" s="434"/>
      <c r="AK94" s="434"/>
      <c r="AL94" s="434"/>
      <c r="AM94" s="434"/>
      <c r="AN94" s="434"/>
      <c r="AO94" s="431"/>
      <c r="AP94" s="431"/>
    </row>
    <row r="95" spans="2:43">
      <c r="C95" s="312" t="s">
        <v>502</v>
      </c>
      <c r="D95" s="312"/>
      <c r="E95" s="575" t="str">
        <f>C96</f>
        <v>5-1</v>
      </c>
      <c r="F95" s="575"/>
      <c r="G95" s="575"/>
      <c r="H95" s="575" t="str">
        <f>C97</f>
        <v>5-2</v>
      </c>
      <c r="I95" s="575"/>
      <c r="J95" s="575"/>
      <c r="K95" s="575" t="str">
        <f>C98</f>
        <v>5-3</v>
      </c>
      <c r="L95" s="575"/>
      <c r="M95" s="575"/>
      <c r="N95" s="575" t="str">
        <f>C99</f>
        <v>5-4</v>
      </c>
      <c r="O95" s="575"/>
      <c r="P95" s="575"/>
      <c r="Q95" s="576" t="s">
        <v>501</v>
      </c>
      <c r="R95" s="576"/>
      <c r="S95" s="431"/>
      <c r="T95" s="431"/>
      <c r="V95" s="436"/>
      <c r="W95" s="436"/>
      <c r="Y95" s="431"/>
      <c r="Z95" s="431"/>
      <c r="AA95" s="433"/>
      <c r="AB95" s="433"/>
      <c r="AC95" s="433"/>
    </row>
    <row r="96" spans="2:43">
      <c r="C96" s="311" t="s">
        <v>500</v>
      </c>
      <c r="D96" s="468" t="s">
        <v>788</v>
      </c>
      <c r="E96" s="577"/>
      <c r="F96" s="577"/>
      <c r="G96" s="577"/>
      <c r="H96" s="576" t="s">
        <v>787</v>
      </c>
      <c r="I96" s="576"/>
      <c r="J96" s="576"/>
      <c r="K96" s="576" t="s">
        <v>786</v>
      </c>
      <c r="L96" s="576"/>
      <c r="M96" s="576"/>
      <c r="N96" s="576" t="s">
        <v>785</v>
      </c>
      <c r="O96" s="576"/>
      <c r="P96" s="576"/>
      <c r="Q96" s="576"/>
      <c r="R96" s="576"/>
      <c r="S96" s="431"/>
      <c r="T96" s="431"/>
      <c r="V96" s="436"/>
      <c r="W96" s="436"/>
      <c r="Y96" s="431"/>
      <c r="Z96" s="431"/>
      <c r="AA96" s="433"/>
      <c r="AB96" s="433"/>
      <c r="AC96" s="433"/>
    </row>
    <row r="97" spans="2:43">
      <c r="C97" s="311" t="s">
        <v>495</v>
      </c>
      <c r="D97" s="468" t="s">
        <v>784</v>
      </c>
      <c r="E97" s="576"/>
      <c r="F97" s="576"/>
      <c r="G97" s="576"/>
      <c r="H97" s="577"/>
      <c r="I97" s="577"/>
      <c r="J97" s="577"/>
      <c r="K97" s="576" t="s">
        <v>783</v>
      </c>
      <c r="L97" s="576"/>
      <c r="M97" s="576"/>
      <c r="N97" s="576" t="s">
        <v>782</v>
      </c>
      <c r="O97" s="576"/>
      <c r="P97" s="576"/>
      <c r="Q97" s="576"/>
      <c r="R97" s="576"/>
      <c r="S97" s="431"/>
      <c r="T97" s="431"/>
      <c r="V97" s="436"/>
      <c r="W97" s="436"/>
      <c r="Y97" s="431"/>
      <c r="Z97" s="431"/>
      <c r="AA97" s="433"/>
      <c r="AB97" s="433"/>
      <c r="AC97" s="433"/>
    </row>
    <row r="98" spans="2:43">
      <c r="C98" s="311" t="s">
        <v>491</v>
      </c>
      <c r="D98" s="468" t="s">
        <v>781</v>
      </c>
      <c r="E98" s="576"/>
      <c r="F98" s="576"/>
      <c r="G98" s="576"/>
      <c r="H98" s="576"/>
      <c r="I98" s="576"/>
      <c r="J98" s="576"/>
      <c r="K98" s="577"/>
      <c r="L98" s="577"/>
      <c r="M98" s="577"/>
      <c r="N98" s="576" t="s">
        <v>780</v>
      </c>
      <c r="O98" s="576"/>
      <c r="P98" s="576"/>
      <c r="Q98" s="576"/>
      <c r="R98" s="576"/>
      <c r="S98" s="431"/>
      <c r="T98" s="431"/>
      <c r="V98" s="436"/>
      <c r="W98" s="436"/>
      <c r="Y98" s="431"/>
      <c r="Z98" s="431"/>
      <c r="AA98" s="433"/>
      <c r="AB98" s="433"/>
      <c r="AC98" s="433"/>
    </row>
    <row r="99" spans="2:43">
      <c r="C99" s="311" t="s">
        <v>488</v>
      </c>
      <c r="D99" s="468" t="s">
        <v>779</v>
      </c>
      <c r="E99" s="576"/>
      <c r="F99" s="576"/>
      <c r="G99" s="576"/>
      <c r="H99" s="576"/>
      <c r="I99" s="576"/>
      <c r="J99" s="576"/>
      <c r="K99" s="576"/>
      <c r="L99" s="576"/>
      <c r="M99" s="576"/>
      <c r="N99" s="577"/>
      <c r="O99" s="577"/>
      <c r="P99" s="577"/>
      <c r="Q99" s="576"/>
      <c r="R99" s="576"/>
      <c r="S99" s="431"/>
      <c r="T99" s="431"/>
      <c r="V99" s="436"/>
      <c r="W99" s="436"/>
      <c r="Y99" s="431"/>
      <c r="Z99" s="431"/>
      <c r="AA99" s="433"/>
      <c r="AB99" s="433"/>
      <c r="AC99" s="433"/>
    </row>
    <row r="100" spans="2:43">
      <c r="C100" s="431"/>
      <c r="D100" s="431"/>
      <c r="E100" s="433"/>
      <c r="F100" s="433"/>
      <c r="G100" s="433"/>
      <c r="H100" s="433"/>
      <c r="I100" s="433"/>
      <c r="J100" s="433"/>
      <c r="K100" s="433"/>
      <c r="L100" s="434"/>
      <c r="M100" s="434"/>
      <c r="N100" s="434"/>
      <c r="O100" s="434"/>
      <c r="P100" s="434"/>
      <c r="Q100" s="434"/>
      <c r="R100" s="434"/>
      <c r="S100" s="431"/>
      <c r="T100" s="431"/>
      <c r="V100" s="436"/>
      <c r="W100" s="436"/>
      <c r="Y100" s="431"/>
      <c r="Z100" s="431"/>
      <c r="AA100" s="433"/>
      <c r="AB100" s="433"/>
      <c r="AC100" s="433"/>
      <c r="AD100" s="433"/>
      <c r="AE100" s="433"/>
      <c r="AF100" s="433"/>
      <c r="AG100" s="433"/>
      <c r="AH100" s="434"/>
      <c r="AI100" s="434"/>
      <c r="AJ100" s="434"/>
      <c r="AK100" s="434"/>
      <c r="AL100" s="434"/>
      <c r="AM100" s="434"/>
      <c r="AN100" s="434"/>
      <c r="AO100" s="431"/>
      <c r="AP100" s="431"/>
    </row>
    <row r="101" spans="2:43">
      <c r="B101" s="430"/>
      <c r="C101" s="462"/>
      <c r="D101" s="462"/>
      <c r="E101" s="433"/>
      <c r="F101" s="433"/>
      <c r="G101" s="433"/>
      <c r="H101" s="433"/>
      <c r="I101" s="433"/>
      <c r="J101" s="433"/>
      <c r="K101" s="433"/>
      <c r="L101" s="434"/>
      <c r="M101" s="434"/>
      <c r="N101" s="434"/>
      <c r="O101" s="434"/>
      <c r="P101" s="434"/>
      <c r="Q101" s="434"/>
      <c r="R101" s="434"/>
      <c r="S101" s="462"/>
      <c r="T101" s="462"/>
      <c r="U101" s="436"/>
      <c r="V101" s="436"/>
      <c r="W101" s="436"/>
      <c r="X101" s="430"/>
      <c r="Y101" s="462"/>
      <c r="Z101" s="462"/>
      <c r="AA101" s="433"/>
      <c r="AB101" s="433"/>
      <c r="AC101" s="433"/>
      <c r="AD101" s="433"/>
      <c r="AE101" s="433"/>
      <c r="AF101" s="433"/>
      <c r="AG101" s="433"/>
      <c r="AH101" s="434"/>
      <c r="AI101" s="434"/>
      <c r="AJ101" s="434"/>
      <c r="AK101" s="434"/>
      <c r="AL101" s="434"/>
      <c r="AM101" s="434"/>
      <c r="AN101" s="434"/>
      <c r="AO101" s="462"/>
      <c r="AP101" s="462"/>
      <c r="AQ101" s="436"/>
    </row>
    <row r="102" spans="2:43">
      <c r="B102" s="422"/>
      <c r="C102" s="423"/>
      <c r="D102" s="423"/>
      <c r="E102" s="424"/>
      <c r="F102" s="424"/>
      <c r="G102" s="424"/>
      <c r="H102" s="424"/>
      <c r="I102" s="424"/>
      <c r="J102" s="424"/>
      <c r="K102" s="424"/>
      <c r="L102" s="424"/>
      <c r="M102" s="424"/>
      <c r="N102" s="424"/>
      <c r="O102" s="424"/>
      <c r="P102" s="424"/>
      <c r="Q102" s="424"/>
      <c r="R102" s="424"/>
      <c r="S102" s="423"/>
      <c r="T102" s="423"/>
      <c r="U102" s="422" t="s">
        <v>1201</v>
      </c>
      <c r="V102" s="436"/>
      <c r="W102" s="436"/>
      <c r="X102" s="422"/>
      <c r="Y102" s="423"/>
      <c r="Z102" s="423"/>
      <c r="AA102" s="424"/>
      <c r="AB102" s="424"/>
      <c r="AC102" s="424"/>
      <c r="AD102" s="424"/>
      <c r="AE102" s="424"/>
      <c r="AF102" s="424"/>
      <c r="AG102" s="424"/>
      <c r="AH102" s="424"/>
      <c r="AI102" s="424"/>
      <c r="AJ102" s="424"/>
      <c r="AK102" s="424"/>
      <c r="AL102" s="424"/>
      <c r="AM102" s="424"/>
      <c r="AN102" s="424"/>
      <c r="AO102" s="423"/>
      <c r="AP102" s="423"/>
      <c r="AQ102" s="422" t="s">
        <v>1201</v>
      </c>
    </row>
    <row r="103" spans="2:43">
      <c r="B103" s="422"/>
      <c r="C103" s="423"/>
      <c r="D103" s="423"/>
      <c r="E103" s="424"/>
      <c r="F103" s="424"/>
      <c r="G103" s="424"/>
      <c r="H103" s="424"/>
      <c r="I103" s="424"/>
      <c r="J103" s="424"/>
      <c r="K103" s="424"/>
      <c r="L103" s="424"/>
      <c r="M103" s="424"/>
      <c r="N103" s="424"/>
      <c r="O103" s="424"/>
      <c r="P103" s="424"/>
      <c r="Q103" s="424"/>
      <c r="R103" s="424"/>
      <c r="S103" s="423"/>
      <c r="T103" s="423"/>
      <c r="U103" s="422" t="s">
        <v>1202</v>
      </c>
      <c r="V103" s="436"/>
      <c r="W103" s="436"/>
      <c r="X103" s="422"/>
      <c r="Y103" s="423"/>
      <c r="Z103" s="423"/>
      <c r="AA103" s="424"/>
      <c r="AB103" s="424"/>
      <c r="AC103" s="424"/>
      <c r="AD103" s="424"/>
      <c r="AE103" s="424"/>
      <c r="AF103" s="424"/>
      <c r="AG103" s="424"/>
      <c r="AH103" s="424"/>
      <c r="AI103" s="424"/>
      <c r="AJ103" s="424"/>
      <c r="AK103" s="424"/>
      <c r="AL103" s="424"/>
      <c r="AM103" s="424"/>
      <c r="AN103" s="424"/>
      <c r="AO103" s="423"/>
      <c r="AP103" s="423"/>
      <c r="AQ103" s="422" t="s">
        <v>1202</v>
      </c>
    </row>
    <row r="104" spans="2:43">
      <c r="B104" s="422"/>
      <c r="C104" s="423"/>
      <c r="D104" s="423"/>
      <c r="E104" s="424"/>
      <c r="F104" s="424"/>
      <c r="G104" s="424"/>
      <c r="H104" s="424"/>
      <c r="I104" s="424"/>
      <c r="J104" s="424"/>
      <c r="K104" s="424"/>
      <c r="L104" s="424"/>
      <c r="M104" s="424"/>
      <c r="N104" s="424"/>
      <c r="O104" s="424"/>
      <c r="P104" s="424"/>
      <c r="Q104" s="424"/>
      <c r="R104" s="424"/>
      <c r="S104" s="423"/>
      <c r="T104" s="423"/>
      <c r="U104" s="422" t="s">
        <v>1203</v>
      </c>
      <c r="V104" s="436"/>
      <c r="W104" s="436"/>
      <c r="X104" s="422"/>
      <c r="Y104" s="423"/>
      <c r="Z104" s="423"/>
      <c r="AA104" s="424"/>
      <c r="AB104" s="424"/>
      <c r="AC104" s="424"/>
      <c r="AD104" s="424"/>
      <c r="AE104" s="424"/>
      <c r="AF104" s="424"/>
      <c r="AG104" s="424"/>
      <c r="AH104" s="424"/>
      <c r="AI104" s="424"/>
      <c r="AJ104" s="424"/>
      <c r="AK104" s="424"/>
      <c r="AL104" s="424"/>
      <c r="AM104" s="424"/>
      <c r="AN104" s="424"/>
      <c r="AO104" s="423"/>
      <c r="AP104" s="423"/>
      <c r="AQ104" s="422" t="s">
        <v>1203</v>
      </c>
    </row>
    <row r="105" spans="2:43">
      <c r="B105" s="426" t="s">
        <v>1212</v>
      </c>
      <c r="C105" s="427"/>
      <c r="D105" s="427"/>
      <c r="E105" s="428"/>
      <c r="F105" s="428"/>
      <c r="G105" s="428"/>
      <c r="H105" s="428"/>
      <c r="I105" s="428"/>
      <c r="J105" s="428"/>
      <c r="K105" s="428"/>
      <c r="L105" s="429"/>
      <c r="M105" s="429"/>
      <c r="N105" s="429"/>
      <c r="O105" s="429"/>
      <c r="P105" s="429"/>
      <c r="Q105" s="429"/>
      <c r="R105" s="429"/>
      <c r="S105" s="427"/>
      <c r="T105" s="427"/>
      <c r="U105" s="426"/>
      <c r="V105" s="436"/>
      <c r="W105" s="436"/>
      <c r="X105" s="426" t="s">
        <v>1213</v>
      </c>
      <c r="Y105" s="427"/>
      <c r="Z105" s="427"/>
      <c r="AA105" s="428"/>
      <c r="AB105" s="428"/>
      <c r="AC105" s="428"/>
      <c r="AD105" s="428"/>
      <c r="AE105" s="428"/>
      <c r="AF105" s="428"/>
      <c r="AG105" s="428"/>
      <c r="AH105" s="429"/>
      <c r="AI105" s="429"/>
      <c r="AJ105" s="429"/>
      <c r="AK105" s="429"/>
      <c r="AL105" s="429"/>
      <c r="AM105" s="429"/>
      <c r="AN105" s="429"/>
      <c r="AO105" s="427"/>
      <c r="AP105" s="427"/>
      <c r="AQ105" s="426"/>
    </row>
    <row r="106" spans="2:43">
      <c r="B106" s="569">
        <v>1</v>
      </c>
      <c r="C106" s="571" t="s" ph="1">
        <v>967</v>
      </c>
      <c r="D106" s="571" t="s">
        <v>184</v>
      </c>
      <c r="E106" s="432"/>
      <c r="F106" s="432"/>
      <c r="G106" s="433"/>
      <c r="H106" s="433"/>
      <c r="I106" s="433"/>
      <c r="J106" s="433"/>
      <c r="K106" s="433"/>
      <c r="L106" s="434"/>
      <c r="M106" s="434"/>
      <c r="N106" s="434"/>
      <c r="O106" s="434"/>
      <c r="P106" s="434"/>
      <c r="Q106" s="435"/>
      <c r="R106" s="435"/>
      <c r="S106" s="571" t="s" ph="1">
        <v>925</v>
      </c>
      <c r="T106" s="571" t="s">
        <v>192</v>
      </c>
      <c r="U106" s="569">
        <v>22</v>
      </c>
      <c r="V106" s="436"/>
      <c r="W106" s="436"/>
      <c r="X106" s="569">
        <v>44</v>
      </c>
      <c r="Y106" s="571" t="s" ph="1">
        <v>966</v>
      </c>
      <c r="Z106" s="571" t="s">
        <v>170</v>
      </c>
      <c r="AA106" s="432"/>
      <c r="AB106" s="432"/>
      <c r="AC106" s="433"/>
      <c r="AD106" s="433"/>
      <c r="AE106" s="433"/>
      <c r="AF106" s="433"/>
      <c r="AG106" s="433"/>
      <c r="AH106" s="434"/>
      <c r="AI106" s="434"/>
      <c r="AJ106" s="434"/>
      <c r="AK106" s="434"/>
      <c r="AL106" s="434"/>
      <c r="AM106" s="435"/>
      <c r="AN106" s="435"/>
      <c r="AO106" s="571" t="s" ph="1">
        <v>922</v>
      </c>
      <c r="AP106" s="571" t="s">
        <v>175</v>
      </c>
      <c r="AQ106" s="569">
        <v>66</v>
      </c>
    </row>
    <row r="107" spans="2:43">
      <c r="B107" s="570"/>
      <c r="C107" s="571"/>
      <c r="D107" s="571"/>
      <c r="E107" s="433"/>
      <c r="F107" s="433">
        <v>24</v>
      </c>
      <c r="G107" s="437"/>
      <c r="H107" s="433"/>
      <c r="I107" s="433"/>
      <c r="J107" s="433"/>
      <c r="K107" s="433"/>
      <c r="L107" s="434"/>
      <c r="M107" s="434"/>
      <c r="N107" s="434"/>
      <c r="O107" s="434"/>
      <c r="P107" s="438"/>
      <c r="Q107" s="434">
        <v>32</v>
      </c>
      <c r="R107" s="434"/>
      <c r="S107" s="571"/>
      <c r="T107" s="571"/>
      <c r="U107" s="570"/>
      <c r="V107" s="436"/>
      <c r="W107" s="436"/>
      <c r="X107" s="570"/>
      <c r="Y107" s="571"/>
      <c r="Z107" s="571"/>
      <c r="AA107" s="433"/>
      <c r="AB107" s="433">
        <v>40</v>
      </c>
      <c r="AC107" s="437"/>
      <c r="AD107" s="433"/>
      <c r="AE107" s="433"/>
      <c r="AF107" s="433"/>
      <c r="AG107" s="433"/>
      <c r="AH107" s="434"/>
      <c r="AI107" s="434"/>
      <c r="AJ107" s="434"/>
      <c r="AK107" s="434"/>
      <c r="AL107" s="438"/>
      <c r="AM107" s="434">
        <v>48</v>
      </c>
      <c r="AN107" s="434"/>
      <c r="AO107" s="571"/>
      <c r="AP107" s="571"/>
      <c r="AQ107" s="570"/>
    </row>
    <row r="108" spans="2:43">
      <c r="B108" s="569">
        <v>2</v>
      </c>
      <c r="C108" s="571" t="s" ph="1">
        <v>965</v>
      </c>
      <c r="D108" s="571" t="s">
        <v>231</v>
      </c>
      <c r="E108" s="432"/>
      <c r="F108" s="433"/>
      <c r="G108" s="439"/>
      <c r="H108" s="439"/>
      <c r="I108" s="433"/>
      <c r="J108" s="433"/>
      <c r="K108" s="433"/>
      <c r="L108" s="434"/>
      <c r="M108" s="434"/>
      <c r="N108" s="434"/>
      <c r="O108" s="440"/>
      <c r="P108" s="457"/>
      <c r="Q108" s="434"/>
      <c r="R108" s="435"/>
      <c r="S108" s="571" t="s" ph="1">
        <v>923</v>
      </c>
      <c r="T108" s="571" t="s">
        <v>178</v>
      </c>
      <c r="U108" s="569">
        <v>23</v>
      </c>
      <c r="V108" s="436"/>
      <c r="W108" s="436"/>
      <c r="X108" s="569">
        <v>45</v>
      </c>
      <c r="Y108" s="571" t="s" ph="1">
        <v>964</v>
      </c>
      <c r="Z108" s="571" t="s">
        <v>179</v>
      </c>
      <c r="AA108" s="432"/>
      <c r="AB108" s="433"/>
      <c r="AC108" s="439"/>
      <c r="AD108" s="439"/>
      <c r="AE108" s="433"/>
      <c r="AF108" s="433"/>
      <c r="AG108" s="433"/>
      <c r="AH108" s="434"/>
      <c r="AI108" s="434"/>
      <c r="AJ108" s="434"/>
      <c r="AK108" s="440"/>
      <c r="AL108" s="457"/>
      <c r="AM108" s="434"/>
      <c r="AN108" s="435"/>
      <c r="AO108" s="571" t="s" ph="1">
        <v>920</v>
      </c>
      <c r="AP108" s="571" t="s">
        <v>170</v>
      </c>
      <c r="AQ108" s="569">
        <v>67</v>
      </c>
    </row>
    <row r="109" spans="2:43">
      <c r="B109" s="570"/>
      <c r="C109" s="571"/>
      <c r="D109" s="571"/>
      <c r="E109" s="433">
        <v>1</v>
      </c>
      <c r="F109" s="437"/>
      <c r="G109" s="439"/>
      <c r="H109" s="439"/>
      <c r="I109" s="433"/>
      <c r="J109" s="433"/>
      <c r="K109" s="433"/>
      <c r="L109" s="434"/>
      <c r="M109" s="434"/>
      <c r="N109" s="434"/>
      <c r="O109" s="440"/>
      <c r="P109" s="440"/>
      <c r="Q109" s="438"/>
      <c r="R109" s="434">
        <v>6</v>
      </c>
      <c r="S109" s="571"/>
      <c r="T109" s="571"/>
      <c r="U109" s="570"/>
      <c r="V109" s="436"/>
      <c r="W109" s="436"/>
      <c r="X109" s="570"/>
      <c r="Y109" s="571"/>
      <c r="Z109" s="571"/>
      <c r="AA109" s="433">
        <v>12</v>
      </c>
      <c r="AB109" s="437"/>
      <c r="AC109" s="439"/>
      <c r="AD109" s="439"/>
      <c r="AE109" s="433"/>
      <c r="AF109" s="433"/>
      <c r="AG109" s="433"/>
      <c r="AH109" s="434"/>
      <c r="AI109" s="434"/>
      <c r="AJ109" s="434"/>
      <c r="AK109" s="440"/>
      <c r="AL109" s="440"/>
      <c r="AM109" s="438"/>
      <c r="AN109" s="434">
        <v>18</v>
      </c>
      <c r="AO109" s="571"/>
      <c r="AP109" s="571"/>
      <c r="AQ109" s="570"/>
    </row>
    <row r="110" spans="2:43">
      <c r="B110" s="569">
        <v>3</v>
      </c>
      <c r="C110" s="571" t="s" ph="1">
        <v>963</v>
      </c>
      <c r="D110" s="571" t="s">
        <v>180</v>
      </c>
      <c r="E110" s="432"/>
      <c r="F110" s="439"/>
      <c r="G110" s="433">
        <v>56</v>
      </c>
      <c r="H110" s="437"/>
      <c r="I110" s="433"/>
      <c r="J110" s="433"/>
      <c r="K110" s="433"/>
      <c r="L110" s="434"/>
      <c r="M110" s="434"/>
      <c r="N110" s="434"/>
      <c r="O110" s="438"/>
      <c r="P110" s="434">
        <v>60</v>
      </c>
      <c r="Q110" s="457"/>
      <c r="R110" s="435"/>
      <c r="S110" s="571" t="s" ph="1">
        <v>921</v>
      </c>
      <c r="T110" s="571" t="s">
        <v>255</v>
      </c>
      <c r="U110" s="569">
        <v>24</v>
      </c>
      <c r="V110" s="436"/>
      <c r="W110" s="436"/>
      <c r="X110" s="569">
        <v>46</v>
      </c>
      <c r="Y110" s="571" t="s" ph="1">
        <v>962</v>
      </c>
      <c r="Z110" s="571" t="s">
        <v>255</v>
      </c>
      <c r="AA110" s="432"/>
      <c r="AB110" s="439"/>
      <c r="AC110" s="433">
        <v>64</v>
      </c>
      <c r="AD110" s="437"/>
      <c r="AE110" s="433"/>
      <c r="AF110" s="433"/>
      <c r="AG110" s="433"/>
      <c r="AH110" s="434"/>
      <c r="AI110" s="434"/>
      <c r="AJ110" s="434"/>
      <c r="AK110" s="438"/>
      <c r="AL110" s="434">
        <v>68</v>
      </c>
      <c r="AM110" s="457"/>
      <c r="AN110" s="435"/>
      <c r="AO110" s="571" t="s" ph="1">
        <v>918</v>
      </c>
      <c r="AP110" s="571" t="s">
        <v>179</v>
      </c>
      <c r="AQ110" s="569">
        <v>68</v>
      </c>
    </row>
    <row r="111" spans="2:43">
      <c r="B111" s="570"/>
      <c r="C111" s="571"/>
      <c r="D111" s="571"/>
      <c r="E111" s="433"/>
      <c r="F111" s="433"/>
      <c r="G111" s="433"/>
      <c r="H111" s="439"/>
      <c r="I111" s="439"/>
      <c r="J111" s="433"/>
      <c r="K111" s="433"/>
      <c r="L111" s="434"/>
      <c r="M111" s="434"/>
      <c r="N111" s="440"/>
      <c r="O111" s="457"/>
      <c r="P111" s="434"/>
      <c r="Q111" s="434"/>
      <c r="R111" s="434"/>
      <c r="S111" s="571"/>
      <c r="T111" s="571"/>
      <c r="U111" s="570"/>
      <c r="V111" s="436"/>
      <c r="W111" s="436"/>
      <c r="X111" s="570"/>
      <c r="Y111" s="571"/>
      <c r="Z111" s="571"/>
      <c r="AA111" s="433"/>
      <c r="AB111" s="433"/>
      <c r="AC111" s="433"/>
      <c r="AD111" s="439"/>
      <c r="AE111" s="439"/>
      <c r="AF111" s="433"/>
      <c r="AG111" s="433"/>
      <c r="AH111" s="434"/>
      <c r="AI111" s="434"/>
      <c r="AJ111" s="440"/>
      <c r="AK111" s="457"/>
      <c r="AL111" s="434"/>
      <c r="AM111" s="434"/>
      <c r="AN111" s="434"/>
      <c r="AO111" s="571"/>
      <c r="AP111" s="571"/>
      <c r="AQ111" s="570"/>
    </row>
    <row r="112" spans="2:43">
      <c r="B112" s="569">
        <v>4</v>
      </c>
      <c r="C112" s="571" t="s" ph="1">
        <v>961</v>
      </c>
      <c r="D112" s="571" t="s">
        <v>172</v>
      </c>
      <c r="E112" s="432"/>
      <c r="F112" s="432"/>
      <c r="G112" s="433"/>
      <c r="H112" s="439"/>
      <c r="I112" s="439"/>
      <c r="J112" s="433"/>
      <c r="K112" s="433"/>
      <c r="L112" s="434"/>
      <c r="M112" s="434"/>
      <c r="N112" s="440"/>
      <c r="O112" s="440"/>
      <c r="P112" s="434"/>
      <c r="Q112" s="435"/>
      <c r="R112" s="435"/>
      <c r="S112" s="571" t="s" ph="1">
        <v>919</v>
      </c>
      <c r="T112" s="571" t="s">
        <v>175</v>
      </c>
      <c r="U112" s="569">
        <v>25</v>
      </c>
      <c r="V112" s="436"/>
      <c r="W112" s="436"/>
      <c r="X112" s="569">
        <v>47</v>
      </c>
      <c r="Y112" s="571" t="s" ph="1">
        <v>960</v>
      </c>
      <c r="Z112" s="571" t="s">
        <v>231</v>
      </c>
      <c r="AA112" s="432"/>
      <c r="AB112" s="432"/>
      <c r="AC112" s="433"/>
      <c r="AD112" s="439"/>
      <c r="AE112" s="439"/>
      <c r="AF112" s="433"/>
      <c r="AG112" s="433"/>
      <c r="AH112" s="434"/>
      <c r="AI112" s="434"/>
      <c r="AJ112" s="440"/>
      <c r="AK112" s="440"/>
      <c r="AL112" s="434"/>
      <c r="AM112" s="435"/>
      <c r="AN112" s="435"/>
      <c r="AO112" s="571" t="s" ph="1">
        <v>916</v>
      </c>
      <c r="AP112" s="571" t="s">
        <v>172</v>
      </c>
      <c r="AQ112" s="569">
        <v>69</v>
      </c>
    </row>
    <row r="113" spans="2:43">
      <c r="B113" s="570"/>
      <c r="C113" s="571"/>
      <c r="D113" s="571"/>
      <c r="E113" s="433"/>
      <c r="F113" s="433">
        <v>25</v>
      </c>
      <c r="G113" s="437"/>
      <c r="H113" s="439"/>
      <c r="I113" s="439"/>
      <c r="J113" s="433"/>
      <c r="K113" s="433"/>
      <c r="L113" s="434"/>
      <c r="M113" s="434"/>
      <c r="N113" s="440"/>
      <c r="O113" s="440"/>
      <c r="P113" s="438"/>
      <c r="Q113" s="434">
        <v>33</v>
      </c>
      <c r="R113" s="434"/>
      <c r="S113" s="571"/>
      <c r="T113" s="571"/>
      <c r="U113" s="570"/>
      <c r="V113" s="436"/>
      <c r="W113" s="436"/>
      <c r="X113" s="570"/>
      <c r="Y113" s="571"/>
      <c r="Z113" s="571"/>
      <c r="AA113" s="433"/>
      <c r="AB113" s="433">
        <v>41</v>
      </c>
      <c r="AC113" s="437"/>
      <c r="AD113" s="439"/>
      <c r="AE113" s="439"/>
      <c r="AF113" s="433"/>
      <c r="AG113" s="433"/>
      <c r="AH113" s="434"/>
      <c r="AI113" s="434"/>
      <c r="AJ113" s="440"/>
      <c r="AK113" s="440"/>
      <c r="AL113" s="438"/>
      <c r="AM113" s="434">
        <v>49</v>
      </c>
      <c r="AN113" s="434"/>
      <c r="AO113" s="571"/>
      <c r="AP113" s="571"/>
      <c r="AQ113" s="570"/>
    </row>
    <row r="114" spans="2:43">
      <c r="B114" s="569">
        <v>5</v>
      </c>
      <c r="C114" s="571" t="s" ph="1">
        <v>959</v>
      </c>
      <c r="D114" s="571" t="s">
        <v>175</v>
      </c>
      <c r="E114" s="432"/>
      <c r="F114" s="432"/>
      <c r="G114" s="439"/>
      <c r="H114" s="433"/>
      <c r="I114" s="439"/>
      <c r="J114" s="433"/>
      <c r="K114" s="433"/>
      <c r="L114" s="434"/>
      <c r="M114" s="434"/>
      <c r="N114" s="440"/>
      <c r="O114" s="434"/>
      <c r="P114" s="457"/>
      <c r="Q114" s="435"/>
      <c r="R114" s="435"/>
      <c r="S114" s="571" t="s" ph="1">
        <v>917</v>
      </c>
      <c r="T114" s="571" t="s">
        <v>186</v>
      </c>
      <c r="U114" s="569">
        <v>26</v>
      </c>
      <c r="V114" s="436"/>
      <c r="W114" s="436"/>
      <c r="X114" s="569">
        <v>48</v>
      </c>
      <c r="Y114" s="571" t="s" ph="1">
        <v>958</v>
      </c>
      <c r="Z114" s="571" t="s">
        <v>181</v>
      </c>
      <c r="AA114" s="432"/>
      <c r="AB114" s="432"/>
      <c r="AC114" s="439"/>
      <c r="AD114" s="433"/>
      <c r="AE114" s="439"/>
      <c r="AF114" s="433"/>
      <c r="AG114" s="433"/>
      <c r="AH114" s="434"/>
      <c r="AI114" s="434"/>
      <c r="AJ114" s="440"/>
      <c r="AK114" s="434"/>
      <c r="AL114" s="457"/>
      <c r="AM114" s="435"/>
      <c r="AN114" s="435"/>
      <c r="AO114" s="571" t="s" ph="1">
        <v>914</v>
      </c>
      <c r="AP114" s="571" t="s">
        <v>184</v>
      </c>
      <c r="AQ114" s="569">
        <v>70</v>
      </c>
    </row>
    <row r="115" spans="2:43">
      <c r="B115" s="570"/>
      <c r="C115" s="571"/>
      <c r="D115" s="571"/>
      <c r="E115" s="433"/>
      <c r="F115" s="433"/>
      <c r="G115" s="433"/>
      <c r="H115" s="433">
        <v>72</v>
      </c>
      <c r="I115" s="437"/>
      <c r="J115" s="433"/>
      <c r="K115" s="433"/>
      <c r="L115" s="434"/>
      <c r="M115" s="434"/>
      <c r="N115" s="438"/>
      <c r="O115" s="434">
        <v>74</v>
      </c>
      <c r="P115" s="434"/>
      <c r="Q115" s="434"/>
      <c r="R115" s="434"/>
      <c r="S115" s="571"/>
      <c r="T115" s="571"/>
      <c r="U115" s="570"/>
      <c r="V115" s="436"/>
      <c r="W115" s="436"/>
      <c r="X115" s="570"/>
      <c r="Y115" s="571"/>
      <c r="Z115" s="571"/>
      <c r="AA115" s="433"/>
      <c r="AB115" s="433"/>
      <c r="AC115" s="433"/>
      <c r="AD115" s="433">
        <v>76</v>
      </c>
      <c r="AE115" s="437"/>
      <c r="AF115" s="433"/>
      <c r="AG115" s="433"/>
      <c r="AH115" s="434"/>
      <c r="AI115" s="434"/>
      <c r="AJ115" s="438"/>
      <c r="AK115" s="434">
        <v>78</v>
      </c>
      <c r="AL115" s="434"/>
      <c r="AM115" s="434"/>
      <c r="AN115" s="434"/>
      <c r="AO115" s="571"/>
      <c r="AP115" s="571"/>
      <c r="AQ115" s="570"/>
    </row>
    <row r="116" spans="2:43">
      <c r="B116" s="569">
        <v>6</v>
      </c>
      <c r="C116" s="571" t="s" ph="1">
        <v>957</v>
      </c>
      <c r="D116" s="571" t="s">
        <v>184</v>
      </c>
      <c r="E116" s="432"/>
      <c r="F116" s="432"/>
      <c r="G116" s="433"/>
      <c r="H116" s="433"/>
      <c r="I116" s="439"/>
      <c r="J116" s="439"/>
      <c r="K116" s="433"/>
      <c r="L116" s="434"/>
      <c r="M116" s="440"/>
      <c r="N116" s="457"/>
      <c r="O116" s="434"/>
      <c r="P116" s="434"/>
      <c r="Q116" s="435"/>
      <c r="R116" s="435"/>
      <c r="S116" s="571" t="s" ph="1">
        <v>915</v>
      </c>
      <c r="T116" s="571" t="s">
        <v>187</v>
      </c>
      <c r="U116" s="569">
        <v>27</v>
      </c>
      <c r="V116" s="436"/>
      <c r="W116" s="436"/>
      <c r="X116" s="569">
        <v>49</v>
      </c>
      <c r="Y116" s="571" t="s" ph="1">
        <v>956</v>
      </c>
      <c r="Z116" s="571" t="s">
        <v>172</v>
      </c>
      <c r="AA116" s="432"/>
      <c r="AB116" s="432"/>
      <c r="AC116" s="433"/>
      <c r="AD116" s="433"/>
      <c r="AE116" s="439"/>
      <c r="AF116" s="439"/>
      <c r="AG116" s="433"/>
      <c r="AH116" s="434"/>
      <c r="AI116" s="440"/>
      <c r="AJ116" s="457"/>
      <c r="AK116" s="434"/>
      <c r="AL116" s="434"/>
      <c r="AM116" s="435"/>
      <c r="AN116" s="435"/>
      <c r="AO116" s="571" t="s" ph="1">
        <v>912</v>
      </c>
      <c r="AP116" s="571" t="s">
        <v>182</v>
      </c>
      <c r="AQ116" s="569">
        <v>71</v>
      </c>
    </row>
    <row r="117" spans="2:43">
      <c r="B117" s="570"/>
      <c r="C117" s="571"/>
      <c r="D117" s="571"/>
      <c r="E117" s="433"/>
      <c r="F117" s="433">
        <v>26</v>
      </c>
      <c r="G117" s="437"/>
      <c r="H117" s="433"/>
      <c r="I117" s="439"/>
      <c r="J117" s="439"/>
      <c r="K117" s="433"/>
      <c r="L117" s="434"/>
      <c r="M117" s="440"/>
      <c r="N117" s="440"/>
      <c r="O117" s="434"/>
      <c r="P117" s="438"/>
      <c r="Q117" s="434">
        <v>34</v>
      </c>
      <c r="R117" s="434"/>
      <c r="S117" s="571"/>
      <c r="T117" s="571"/>
      <c r="U117" s="570"/>
      <c r="V117" s="436"/>
      <c r="W117" s="436"/>
      <c r="X117" s="570"/>
      <c r="Y117" s="571"/>
      <c r="Z117" s="571"/>
      <c r="AA117" s="433"/>
      <c r="AB117" s="433">
        <v>42</v>
      </c>
      <c r="AC117" s="437"/>
      <c r="AD117" s="433"/>
      <c r="AE117" s="439"/>
      <c r="AF117" s="439"/>
      <c r="AG117" s="433"/>
      <c r="AH117" s="434"/>
      <c r="AI117" s="440"/>
      <c r="AJ117" s="440"/>
      <c r="AK117" s="434"/>
      <c r="AL117" s="438"/>
      <c r="AM117" s="434">
        <v>50</v>
      </c>
      <c r="AN117" s="434"/>
      <c r="AO117" s="571"/>
      <c r="AP117" s="571"/>
      <c r="AQ117" s="570"/>
    </row>
    <row r="118" spans="2:43">
      <c r="B118" s="569">
        <v>7</v>
      </c>
      <c r="C118" s="571" t="s" ph="1">
        <v>955</v>
      </c>
      <c r="D118" s="571" t="s">
        <v>170</v>
      </c>
      <c r="E118" s="432"/>
      <c r="F118" s="433"/>
      <c r="G118" s="439"/>
      <c r="H118" s="439"/>
      <c r="I118" s="439"/>
      <c r="J118" s="439"/>
      <c r="K118" s="433"/>
      <c r="L118" s="434"/>
      <c r="M118" s="440"/>
      <c r="N118" s="440"/>
      <c r="O118" s="440"/>
      <c r="P118" s="457"/>
      <c r="Q118" s="434"/>
      <c r="R118" s="435"/>
      <c r="S118" s="571" t="s" ph="1">
        <v>913</v>
      </c>
      <c r="T118" s="571" t="s">
        <v>231</v>
      </c>
      <c r="U118" s="569">
        <v>28</v>
      </c>
      <c r="V118" s="436"/>
      <c r="W118" s="436"/>
      <c r="X118" s="569">
        <v>50</v>
      </c>
      <c r="Y118" s="571" t="s" ph="1">
        <v>954</v>
      </c>
      <c r="Z118" s="571" t="s">
        <v>180</v>
      </c>
      <c r="AA118" s="432"/>
      <c r="AB118" s="433"/>
      <c r="AC118" s="439"/>
      <c r="AD118" s="439"/>
      <c r="AE118" s="439"/>
      <c r="AF118" s="439"/>
      <c r="AG118" s="433"/>
      <c r="AH118" s="434"/>
      <c r="AI118" s="440"/>
      <c r="AJ118" s="440"/>
      <c r="AK118" s="440"/>
      <c r="AL118" s="457"/>
      <c r="AM118" s="434"/>
      <c r="AN118" s="435"/>
      <c r="AO118" s="571" t="s" ph="1">
        <v>910</v>
      </c>
      <c r="AP118" s="571" t="s">
        <v>184</v>
      </c>
      <c r="AQ118" s="569">
        <v>72</v>
      </c>
    </row>
    <row r="119" spans="2:43">
      <c r="B119" s="570"/>
      <c r="C119" s="571"/>
      <c r="D119" s="571"/>
      <c r="E119" s="433">
        <v>2</v>
      </c>
      <c r="F119" s="437"/>
      <c r="G119" s="439"/>
      <c r="H119" s="439"/>
      <c r="I119" s="439"/>
      <c r="J119" s="439"/>
      <c r="K119" s="433"/>
      <c r="L119" s="434"/>
      <c r="M119" s="440"/>
      <c r="N119" s="440"/>
      <c r="O119" s="440"/>
      <c r="P119" s="440"/>
      <c r="Q119" s="438"/>
      <c r="R119" s="434">
        <v>7</v>
      </c>
      <c r="S119" s="571"/>
      <c r="T119" s="571"/>
      <c r="U119" s="570"/>
      <c r="V119" s="436"/>
      <c r="W119" s="436"/>
      <c r="X119" s="570"/>
      <c r="Y119" s="571"/>
      <c r="Z119" s="571"/>
      <c r="AA119" s="433">
        <v>13</v>
      </c>
      <c r="AB119" s="437"/>
      <c r="AC119" s="439"/>
      <c r="AD119" s="439"/>
      <c r="AE119" s="439"/>
      <c r="AF119" s="439"/>
      <c r="AG119" s="433"/>
      <c r="AH119" s="434"/>
      <c r="AI119" s="440"/>
      <c r="AJ119" s="440"/>
      <c r="AK119" s="440"/>
      <c r="AL119" s="440"/>
      <c r="AM119" s="438"/>
      <c r="AN119" s="434">
        <v>19</v>
      </c>
      <c r="AO119" s="571"/>
      <c r="AP119" s="571"/>
      <c r="AQ119" s="570"/>
    </row>
    <row r="120" spans="2:43">
      <c r="B120" s="569">
        <v>8</v>
      </c>
      <c r="C120" s="571" t="s" ph="1">
        <v>953</v>
      </c>
      <c r="D120" s="571" t="s">
        <v>179</v>
      </c>
      <c r="E120" s="432"/>
      <c r="F120" s="439"/>
      <c r="G120" s="433"/>
      <c r="H120" s="439"/>
      <c r="I120" s="439"/>
      <c r="J120" s="439"/>
      <c r="K120" s="433"/>
      <c r="L120" s="434"/>
      <c r="M120" s="440"/>
      <c r="N120" s="440"/>
      <c r="O120" s="440"/>
      <c r="P120" s="434"/>
      <c r="Q120" s="457"/>
      <c r="R120" s="435"/>
      <c r="S120" s="571" t="s" ph="1">
        <v>911</v>
      </c>
      <c r="T120" s="571" t="s">
        <v>189</v>
      </c>
      <c r="U120" s="569">
        <v>29</v>
      </c>
      <c r="V120" s="436"/>
      <c r="W120" s="436"/>
      <c r="X120" s="569">
        <v>51</v>
      </c>
      <c r="Y120" s="571" t="s" ph="1">
        <v>952</v>
      </c>
      <c r="Z120" s="571" t="s">
        <v>175</v>
      </c>
      <c r="AA120" s="432"/>
      <c r="AB120" s="439"/>
      <c r="AC120" s="433"/>
      <c r="AD120" s="439"/>
      <c r="AE120" s="439"/>
      <c r="AF120" s="439"/>
      <c r="AG120" s="433"/>
      <c r="AH120" s="434"/>
      <c r="AI120" s="440"/>
      <c r="AJ120" s="440"/>
      <c r="AK120" s="440"/>
      <c r="AL120" s="434"/>
      <c r="AM120" s="457"/>
      <c r="AN120" s="435"/>
      <c r="AO120" s="571" t="s" ph="1">
        <v>908</v>
      </c>
      <c r="AP120" s="571" t="s">
        <v>172</v>
      </c>
      <c r="AQ120" s="569">
        <v>73</v>
      </c>
    </row>
    <row r="121" spans="2:43">
      <c r="B121" s="570"/>
      <c r="C121" s="571"/>
      <c r="D121" s="571"/>
      <c r="E121" s="433"/>
      <c r="F121" s="433"/>
      <c r="G121" s="433">
        <v>57</v>
      </c>
      <c r="H121" s="437"/>
      <c r="I121" s="439"/>
      <c r="J121" s="439"/>
      <c r="K121" s="433"/>
      <c r="L121" s="434"/>
      <c r="M121" s="440"/>
      <c r="N121" s="440"/>
      <c r="O121" s="438"/>
      <c r="P121" s="434">
        <v>61</v>
      </c>
      <c r="Q121" s="434"/>
      <c r="R121" s="434"/>
      <c r="S121" s="571"/>
      <c r="T121" s="571"/>
      <c r="U121" s="570"/>
      <c r="V121" s="436"/>
      <c r="W121" s="436"/>
      <c r="X121" s="570"/>
      <c r="Y121" s="571"/>
      <c r="Z121" s="571"/>
      <c r="AA121" s="433"/>
      <c r="AB121" s="433"/>
      <c r="AC121" s="433">
        <v>65</v>
      </c>
      <c r="AD121" s="437"/>
      <c r="AE121" s="439"/>
      <c r="AF121" s="439"/>
      <c r="AG121" s="433"/>
      <c r="AH121" s="434"/>
      <c r="AI121" s="440"/>
      <c r="AJ121" s="440"/>
      <c r="AK121" s="438"/>
      <c r="AL121" s="434">
        <v>69</v>
      </c>
      <c r="AM121" s="434"/>
      <c r="AN121" s="434"/>
      <c r="AO121" s="571"/>
      <c r="AP121" s="571"/>
      <c r="AQ121" s="570"/>
    </row>
    <row r="122" spans="2:43">
      <c r="B122" s="569">
        <v>9</v>
      </c>
      <c r="C122" s="571" t="s" ph="1">
        <v>951</v>
      </c>
      <c r="D122" s="571" t="s">
        <v>175</v>
      </c>
      <c r="E122" s="432"/>
      <c r="F122" s="433"/>
      <c r="G122" s="433"/>
      <c r="H122" s="439"/>
      <c r="I122" s="433"/>
      <c r="J122" s="439"/>
      <c r="K122" s="433"/>
      <c r="L122" s="434"/>
      <c r="M122" s="440"/>
      <c r="N122" s="434"/>
      <c r="O122" s="457"/>
      <c r="P122" s="434"/>
      <c r="Q122" s="434"/>
      <c r="R122" s="435"/>
      <c r="S122" s="571" t="s" ph="1">
        <v>909</v>
      </c>
      <c r="T122" s="571" t="s">
        <v>180</v>
      </c>
      <c r="U122" s="569">
        <v>30</v>
      </c>
      <c r="V122" s="436"/>
      <c r="W122" s="436"/>
      <c r="X122" s="569">
        <v>52</v>
      </c>
      <c r="Y122" s="571" t="s" ph="1">
        <v>950</v>
      </c>
      <c r="Z122" s="571" t="s">
        <v>184</v>
      </c>
      <c r="AA122" s="432"/>
      <c r="AB122" s="433"/>
      <c r="AC122" s="433"/>
      <c r="AD122" s="439"/>
      <c r="AE122" s="433"/>
      <c r="AF122" s="439"/>
      <c r="AG122" s="433"/>
      <c r="AH122" s="434"/>
      <c r="AI122" s="440"/>
      <c r="AJ122" s="434"/>
      <c r="AK122" s="457"/>
      <c r="AL122" s="434"/>
      <c r="AM122" s="434"/>
      <c r="AN122" s="435"/>
      <c r="AO122" s="571" t="s" ph="1">
        <v>906</v>
      </c>
      <c r="AP122" s="571" t="s">
        <v>180</v>
      </c>
      <c r="AQ122" s="569">
        <v>74</v>
      </c>
    </row>
    <row r="123" spans="2:43">
      <c r="B123" s="570"/>
      <c r="C123" s="571"/>
      <c r="D123" s="571"/>
      <c r="E123" s="433">
        <v>3</v>
      </c>
      <c r="F123" s="437"/>
      <c r="G123" s="433"/>
      <c r="H123" s="439"/>
      <c r="I123" s="433"/>
      <c r="J123" s="439"/>
      <c r="K123" s="433"/>
      <c r="L123" s="434"/>
      <c r="M123" s="440"/>
      <c r="N123" s="434"/>
      <c r="O123" s="440"/>
      <c r="P123" s="434"/>
      <c r="Q123" s="438"/>
      <c r="R123" s="434">
        <v>8</v>
      </c>
      <c r="S123" s="571"/>
      <c r="T123" s="571"/>
      <c r="U123" s="570"/>
      <c r="V123" s="436"/>
      <c r="W123" s="436"/>
      <c r="X123" s="570"/>
      <c r="Y123" s="571"/>
      <c r="Z123" s="571"/>
      <c r="AA123" s="433">
        <v>14</v>
      </c>
      <c r="AB123" s="437"/>
      <c r="AC123" s="433"/>
      <c r="AD123" s="439"/>
      <c r="AE123" s="433"/>
      <c r="AF123" s="439"/>
      <c r="AG123" s="433"/>
      <c r="AH123" s="434"/>
      <c r="AI123" s="440"/>
      <c r="AJ123" s="434"/>
      <c r="AK123" s="440"/>
      <c r="AL123" s="434"/>
      <c r="AM123" s="438"/>
      <c r="AN123" s="434">
        <v>20</v>
      </c>
      <c r="AO123" s="571"/>
      <c r="AP123" s="571"/>
      <c r="AQ123" s="570"/>
    </row>
    <row r="124" spans="2:43">
      <c r="B124" s="569">
        <v>10</v>
      </c>
      <c r="C124" s="571" t="s" ph="1">
        <v>949</v>
      </c>
      <c r="D124" s="571" t="s">
        <v>172</v>
      </c>
      <c r="E124" s="432"/>
      <c r="F124" s="439"/>
      <c r="G124" s="439"/>
      <c r="H124" s="439"/>
      <c r="I124" s="433"/>
      <c r="J124" s="442"/>
      <c r="K124" s="443"/>
      <c r="L124" s="443"/>
      <c r="M124" s="444"/>
      <c r="N124" s="434"/>
      <c r="O124" s="440"/>
      <c r="P124" s="440"/>
      <c r="Q124" s="457"/>
      <c r="R124" s="435"/>
      <c r="S124" s="571" t="s" ph="1">
        <v>907</v>
      </c>
      <c r="T124" s="571" t="s">
        <v>172</v>
      </c>
      <c r="U124" s="569">
        <v>31</v>
      </c>
      <c r="V124" s="436"/>
      <c r="W124" s="436"/>
      <c r="X124" s="569">
        <v>53</v>
      </c>
      <c r="Y124" s="571" t="s" ph="1">
        <v>948</v>
      </c>
      <c r="Z124" s="571" t="s">
        <v>176</v>
      </c>
      <c r="AA124" s="432"/>
      <c r="AB124" s="439"/>
      <c r="AC124" s="439"/>
      <c r="AD124" s="439"/>
      <c r="AE124" s="433"/>
      <c r="AF124" s="439"/>
      <c r="AG124" s="445"/>
      <c r="AH124" s="445"/>
      <c r="AI124" s="446"/>
      <c r="AJ124" s="434"/>
      <c r="AK124" s="440"/>
      <c r="AL124" s="440"/>
      <c r="AM124" s="457"/>
      <c r="AN124" s="435"/>
      <c r="AO124" s="571" t="s" ph="1">
        <v>904</v>
      </c>
      <c r="AP124" s="571" t="s">
        <v>176</v>
      </c>
      <c r="AQ124" s="569">
        <v>75</v>
      </c>
    </row>
    <row r="125" spans="2:43">
      <c r="B125" s="570"/>
      <c r="C125" s="571"/>
      <c r="D125" s="571"/>
      <c r="E125" s="433"/>
      <c r="F125" s="433">
        <v>27</v>
      </c>
      <c r="G125" s="437"/>
      <c r="H125" s="439"/>
      <c r="I125" s="433"/>
      <c r="J125" s="447"/>
      <c r="K125" s="448"/>
      <c r="L125" s="448"/>
      <c r="M125" s="449"/>
      <c r="N125" s="434"/>
      <c r="O125" s="440"/>
      <c r="P125" s="438"/>
      <c r="Q125" s="434">
        <v>35</v>
      </c>
      <c r="R125" s="434"/>
      <c r="S125" s="571"/>
      <c r="T125" s="571"/>
      <c r="U125" s="570"/>
      <c r="V125" s="436"/>
      <c r="W125" s="436"/>
      <c r="X125" s="570"/>
      <c r="Y125" s="571"/>
      <c r="Z125" s="571"/>
      <c r="AA125" s="433"/>
      <c r="AB125" s="433">
        <v>43</v>
      </c>
      <c r="AC125" s="437"/>
      <c r="AD125" s="439"/>
      <c r="AE125" s="433"/>
      <c r="AF125" s="442"/>
      <c r="AG125" s="448"/>
      <c r="AH125" s="448"/>
      <c r="AI125" s="449"/>
      <c r="AJ125" s="434"/>
      <c r="AK125" s="440"/>
      <c r="AL125" s="438"/>
      <c r="AM125" s="434">
        <v>51</v>
      </c>
      <c r="AN125" s="434"/>
      <c r="AO125" s="571"/>
      <c r="AP125" s="571"/>
      <c r="AQ125" s="570"/>
    </row>
    <row r="126" spans="2:43">
      <c r="B126" s="569">
        <v>11</v>
      </c>
      <c r="C126" s="571" t="s" ph="1">
        <v>947</v>
      </c>
      <c r="D126" s="571" t="s">
        <v>178</v>
      </c>
      <c r="E126" s="432"/>
      <c r="F126" s="432"/>
      <c r="G126" s="439"/>
      <c r="H126" s="433"/>
      <c r="I126" s="433">
        <v>80</v>
      </c>
      <c r="J126" s="452"/>
      <c r="K126" s="453"/>
      <c r="L126" s="454"/>
      <c r="M126" s="455"/>
      <c r="N126" s="434">
        <v>81</v>
      </c>
      <c r="O126" s="434"/>
      <c r="P126" s="457"/>
      <c r="Q126" s="435"/>
      <c r="R126" s="435"/>
      <c r="S126" s="571" t="s" ph="1">
        <v>905</v>
      </c>
      <c r="T126" s="571" t="s">
        <v>184</v>
      </c>
      <c r="U126" s="569">
        <v>32</v>
      </c>
      <c r="V126" s="436"/>
      <c r="W126" s="436"/>
      <c r="X126" s="569">
        <v>54</v>
      </c>
      <c r="Y126" s="571" t="s" ph="1">
        <v>946</v>
      </c>
      <c r="Z126" s="571" t="s">
        <v>192</v>
      </c>
      <c r="AA126" s="432"/>
      <c r="AB126" s="432"/>
      <c r="AC126" s="439"/>
      <c r="AD126" s="433"/>
      <c r="AE126" s="433"/>
      <c r="AF126" s="447"/>
      <c r="AG126" s="448"/>
      <c r="AH126" s="448"/>
      <c r="AI126" s="449"/>
      <c r="AJ126" s="434"/>
      <c r="AK126" s="434"/>
      <c r="AL126" s="457"/>
      <c r="AM126" s="435"/>
      <c r="AN126" s="435"/>
      <c r="AO126" s="571" t="s" ph="1">
        <v>902</v>
      </c>
      <c r="AP126" s="571" t="s">
        <v>170</v>
      </c>
      <c r="AQ126" s="569">
        <v>76</v>
      </c>
    </row>
    <row r="127" spans="2:43">
      <c r="B127" s="570"/>
      <c r="C127" s="571"/>
      <c r="D127" s="571"/>
      <c r="E127" s="433"/>
      <c r="F127" s="433"/>
      <c r="G127" s="433"/>
      <c r="H127" s="433"/>
      <c r="I127" s="433"/>
      <c r="J127" s="447">
        <v>84</v>
      </c>
      <c r="K127" s="448"/>
      <c r="L127" s="448"/>
      <c r="M127" s="456"/>
      <c r="N127" s="434" t="s">
        <v>445</v>
      </c>
      <c r="O127" s="434"/>
      <c r="P127" s="434"/>
      <c r="Q127" s="434"/>
      <c r="R127" s="434"/>
      <c r="S127" s="571"/>
      <c r="T127" s="571"/>
      <c r="U127" s="570"/>
      <c r="V127" s="436"/>
      <c r="W127" s="436"/>
      <c r="X127" s="570"/>
      <c r="Y127" s="571"/>
      <c r="Z127" s="571"/>
      <c r="AA127" s="433"/>
      <c r="AB127" s="433"/>
      <c r="AC127" s="433"/>
      <c r="AD127" s="433"/>
      <c r="AE127" s="433">
        <v>82</v>
      </c>
      <c r="AF127" s="452"/>
      <c r="AG127" s="453"/>
      <c r="AH127" s="454"/>
      <c r="AI127" s="455"/>
      <c r="AJ127" s="434">
        <v>83</v>
      </c>
      <c r="AK127" s="434"/>
      <c r="AL127" s="434"/>
      <c r="AM127" s="434"/>
      <c r="AN127" s="434"/>
      <c r="AO127" s="571"/>
      <c r="AP127" s="571"/>
      <c r="AQ127" s="570"/>
    </row>
    <row r="128" spans="2:43">
      <c r="B128" s="569">
        <v>12</v>
      </c>
      <c r="C128" s="571" t="s" ph="1">
        <v>945</v>
      </c>
      <c r="D128" s="571" t="s">
        <v>190</v>
      </c>
      <c r="E128" s="432"/>
      <c r="F128" s="432"/>
      <c r="G128" s="433"/>
      <c r="H128" s="433"/>
      <c r="I128" s="433"/>
      <c r="J128" s="439"/>
      <c r="K128" s="433"/>
      <c r="L128" s="434"/>
      <c r="M128" s="440"/>
      <c r="N128" s="434"/>
      <c r="O128" s="434"/>
      <c r="P128" s="434"/>
      <c r="Q128" s="435"/>
      <c r="R128" s="435"/>
      <c r="S128" s="571" t="s" ph="1">
        <v>903</v>
      </c>
      <c r="T128" s="571" t="s">
        <v>184</v>
      </c>
      <c r="U128" s="569">
        <v>33</v>
      </c>
      <c r="V128" s="436"/>
      <c r="W128" s="436"/>
      <c r="X128" s="569">
        <v>55</v>
      </c>
      <c r="Y128" s="571" t="s" ph="1">
        <v>944</v>
      </c>
      <c r="Z128" s="571" t="s">
        <v>170</v>
      </c>
      <c r="AA128" s="432"/>
      <c r="AB128" s="432"/>
      <c r="AC128" s="433"/>
      <c r="AD128" s="433"/>
      <c r="AE128" s="433"/>
      <c r="AF128" s="447">
        <v>85</v>
      </c>
      <c r="AG128" s="448"/>
      <c r="AH128" s="448"/>
      <c r="AI128" s="456"/>
      <c r="AJ128" s="434"/>
      <c r="AK128" s="434"/>
      <c r="AL128" s="434"/>
      <c r="AM128" s="435"/>
      <c r="AN128" s="435"/>
      <c r="AO128" s="571" t="s" ph="1">
        <v>900</v>
      </c>
      <c r="AP128" s="571" t="s">
        <v>192</v>
      </c>
      <c r="AQ128" s="569">
        <v>77</v>
      </c>
    </row>
    <row r="129" spans="2:43">
      <c r="B129" s="570"/>
      <c r="C129" s="571"/>
      <c r="D129" s="571"/>
      <c r="E129" s="433"/>
      <c r="F129" s="433">
        <v>28</v>
      </c>
      <c r="G129" s="437"/>
      <c r="H129" s="433"/>
      <c r="I129" s="433"/>
      <c r="J129" s="439"/>
      <c r="K129" s="433"/>
      <c r="L129" s="434"/>
      <c r="M129" s="440"/>
      <c r="N129" s="434"/>
      <c r="O129" s="434"/>
      <c r="P129" s="438"/>
      <c r="Q129" s="434">
        <v>36</v>
      </c>
      <c r="R129" s="434"/>
      <c r="S129" s="571"/>
      <c r="T129" s="571"/>
      <c r="U129" s="570"/>
      <c r="V129" s="436"/>
      <c r="W129" s="436"/>
      <c r="X129" s="570"/>
      <c r="Y129" s="571"/>
      <c r="Z129" s="571"/>
      <c r="AA129" s="433"/>
      <c r="AB129" s="433">
        <v>44</v>
      </c>
      <c r="AC129" s="437"/>
      <c r="AD129" s="433"/>
      <c r="AE129" s="433"/>
      <c r="AF129" s="439"/>
      <c r="AG129" s="433"/>
      <c r="AH129" s="434"/>
      <c r="AI129" s="440"/>
      <c r="AJ129" s="434"/>
      <c r="AK129" s="434"/>
      <c r="AL129" s="438"/>
      <c r="AM129" s="434">
        <v>52</v>
      </c>
      <c r="AN129" s="434"/>
      <c r="AO129" s="571"/>
      <c r="AP129" s="571"/>
      <c r="AQ129" s="570"/>
    </row>
    <row r="130" spans="2:43">
      <c r="B130" s="569">
        <v>13</v>
      </c>
      <c r="C130" s="571" t="s" ph="1">
        <v>943</v>
      </c>
      <c r="D130" s="571" t="s">
        <v>184</v>
      </c>
      <c r="E130" s="432"/>
      <c r="F130" s="433"/>
      <c r="G130" s="439"/>
      <c r="H130" s="439"/>
      <c r="I130" s="433"/>
      <c r="J130" s="439"/>
      <c r="K130" s="433"/>
      <c r="L130" s="434"/>
      <c r="M130" s="440"/>
      <c r="N130" s="434"/>
      <c r="O130" s="440"/>
      <c r="P130" s="457"/>
      <c r="Q130" s="434"/>
      <c r="R130" s="435"/>
      <c r="S130" s="571" t="s" ph="1">
        <v>901</v>
      </c>
      <c r="T130" s="571" t="s">
        <v>176</v>
      </c>
      <c r="U130" s="569">
        <v>34</v>
      </c>
      <c r="V130" s="436"/>
      <c r="W130" s="436"/>
      <c r="X130" s="569">
        <v>56</v>
      </c>
      <c r="Y130" s="571" t="s" ph="1">
        <v>942</v>
      </c>
      <c r="Z130" s="571" t="s">
        <v>182</v>
      </c>
      <c r="AA130" s="432"/>
      <c r="AB130" s="433"/>
      <c r="AC130" s="439"/>
      <c r="AD130" s="439"/>
      <c r="AE130" s="433"/>
      <c r="AF130" s="439"/>
      <c r="AG130" s="433"/>
      <c r="AH130" s="434"/>
      <c r="AI130" s="440"/>
      <c r="AJ130" s="434"/>
      <c r="AK130" s="440"/>
      <c r="AL130" s="457"/>
      <c r="AM130" s="434"/>
      <c r="AN130" s="435"/>
      <c r="AO130" s="571" t="s" ph="1">
        <v>898</v>
      </c>
      <c r="AP130" s="571" t="s">
        <v>111</v>
      </c>
      <c r="AQ130" s="569">
        <v>78</v>
      </c>
    </row>
    <row r="131" spans="2:43">
      <c r="B131" s="570"/>
      <c r="C131" s="571"/>
      <c r="D131" s="571"/>
      <c r="E131" s="433">
        <v>4</v>
      </c>
      <c r="F131" s="437"/>
      <c r="G131" s="439"/>
      <c r="H131" s="439"/>
      <c r="I131" s="433"/>
      <c r="J131" s="439"/>
      <c r="K131" s="433"/>
      <c r="L131" s="434"/>
      <c r="M131" s="440"/>
      <c r="N131" s="434"/>
      <c r="O131" s="440"/>
      <c r="P131" s="440"/>
      <c r="Q131" s="438"/>
      <c r="R131" s="434">
        <v>9</v>
      </c>
      <c r="S131" s="571"/>
      <c r="T131" s="571"/>
      <c r="U131" s="570"/>
      <c r="V131" s="436"/>
      <c r="W131" s="436"/>
      <c r="X131" s="570"/>
      <c r="Y131" s="571"/>
      <c r="Z131" s="571"/>
      <c r="AA131" s="433">
        <v>15</v>
      </c>
      <c r="AB131" s="437"/>
      <c r="AC131" s="439"/>
      <c r="AD131" s="439"/>
      <c r="AE131" s="433"/>
      <c r="AF131" s="439"/>
      <c r="AG131" s="433"/>
      <c r="AH131" s="434"/>
      <c r="AI131" s="440"/>
      <c r="AJ131" s="434"/>
      <c r="AK131" s="440"/>
      <c r="AL131" s="440"/>
      <c r="AM131" s="438"/>
      <c r="AN131" s="434">
        <v>21</v>
      </c>
      <c r="AO131" s="571"/>
      <c r="AP131" s="571"/>
      <c r="AQ131" s="570"/>
    </row>
    <row r="132" spans="2:43">
      <c r="B132" s="569">
        <v>14</v>
      </c>
      <c r="C132" s="571" t="s" ph="1">
        <v>941</v>
      </c>
      <c r="D132" s="571" t="s">
        <v>175</v>
      </c>
      <c r="E132" s="432"/>
      <c r="F132" s="439"/>
      <c r="G132" s="433">
        <v>58</v>
      </c>
      <c r="H132" s="437"/>
      <c r="I132" s="433"/>
      <c r="J132" s="439"/>
      <c r="K132" s="433"/>
      <c r="L132" s="434"/>
      <c r="M132" s="440"/>
      <c r="N132" s="434"/>
      <c r="O132" s="440"/>
      <c r="P132" s="434"/>
      <c r="Q132" s="457"/>
      <c r="R132" s="435"/>
      <c r="S132" s="571" t="s" ph="1">
        <v>899</v>
      </c>
      <c r="T132" s="571" t="s">
        <v>182</v>
      </c>
      <c r="U132" s="569">
        <v>35</v>
      </c>
      <c r="V132" s="436"/>
      <c r="W132" s="436"/>
      <c r="X132" s="569">
        <v>57</v>
      </c>
      <c r="Y132" s="571" t="s" ph="1">
        <v>940</v>
      </c>
      <c r="Z132" s="571" t="s">
        <v>231</v>
      </c>
      <c r="AA132" s="432"/>
      <c r="AB132" s="439"/>
      <c r="AC132" s="433"/>
      <c r="AD132" s="439"/>
      <c r="AE132" s="433"/>
      <c r="AF132" s="439"/>
      <c r="AG132" s="433"/>
      <c r="AH132" s="434"/>
      <c r="AI132" s="440"/>
      <c r="AJ132" s="434"/>
      <c r="AK132" s="440"/>
      <c r="AL132" s="434"/>
      <c r="AM132" s="457"/>
      <c r="AN132" s="435"/>
      <c r="AO132" s="571" t="s" ph="1">
        <v>896</v>
      </c>
      <c r="AP132" s="571" t="s">
        <v>172</v>
      </c>
      <c r="AQ132" s="569">
        <v>79</v>
      </c>
    </row>
    <row r="133" spans="2:43">
      <c r="B133" s="570"/>
      <c r="C133" s="571"/>
      <c r="D133" s="571"/>
      <c r="E133" s="433"/>
      <c r="F133" s="433"/>
      <c r="G133" s="433"/>
      <c r="H133" s="439"/>
      <c r="I133" s="439"/>
      <c r="J133" s="439"/>
      <c r="K133" s="433"/>
      <c r="L133" s="434"/>
      <c r="M133" s="440"/>
      <c r="N133" s="434"/>
      <c r="O133" s="438"/>
      <c r="P133" s="434">
        <v>62</v>
      </c>
      <c r="Q133" s="434"/>
      <c r="R133" s="434"/>
      <c r="S133" s="571"/>
      <c r="T133" s="571"/>
      <c r="U133" s="570"/>
      <c r="V133" s="436"/>
      <c r="W133" s="436"/>
      <c r="X133" s="570"/>
      <c r="Y133" s="571"/>
      <c r="Z133" s="571"/>
      <c r="AA133" s="433"/>
      <c r="AB133" s="433"/>
      <c r="AC133" s="433">
        <v>66</v>
      </c>
      <c r="AD133" s="437"/>
      <c r="AE133" s="433"/>
      <c r="AF133" s="439"/>
      <c r="AG133" s="433"/>
      <c r="AH133" s="434"/>
      <c r="AI133" s="440"/>
      <c r="AJ133" s="434"/>
      <c r="AK133" s="438"/>
      <c r="AL133" s="434">
        <v>70</v>
      </c>
      <c r="AM133" s="434"/>
      <c r="AN133" s="434"/>
      <c r="AO133" s="571"/>
      <c r="AP133" s="571"/>
      <c r="AQ133" s="570"/>
    </row>
    <row r="134" spans="2:43">
      <c r="B134" s="569">
        <v>15</v>
      </c>
      <c r="C134" s="571" t="s" ph="1">
        <v>939</v>
      </c>
      <c r="D134" s="571" t="s">
        <v>172</v>
      </c>
      <c r="E134" s="432"/>
      <c r="F134" s="432"/>
      <c r="G134" s="433"/>
      <c r="H134" s="439"/>
      <c r="I134" s="439"/>
      <c r="J134" s="439"/>
      <c r="K134" s="433"/>
      <c r="L134" s="434"/>
      <c r="M134" s="440"/>
      <c r="N134" s="440"/>
      <c r="O134" s="457"/>
      <c r="P134" s="434"/>
      <c r="Q134" s="434"/>
      <c r="R134" s="435"/>
      <c r="S134" s="571" t="s" ph="1">
        <v>897</v>
      </c>
      <c r="T134" s="571" t="s">
        <v>172</v>
      </c>
      <c r="U134" s="569">
        <v>36</v>
      </c>
      <c r="V134" s="436"/>
      <c r="W134" s="436"/>
      <c r="X134" s="569">
        <v>58</v>
      </c>
      <c r="Y134" s="571" t="s" ph="1">
        <v>938</v>
      </c>
      <c r="Z134" s="571" t="s">
        <v>175</v>
      </c>
      <c r="AA134" s="432"/>
      <c r="AB134" s="433"/>
      <c r="AC134" s="433"/>
      <c r="AD134" s="439"/>
      <c r="AE134" s="439"/>
      <c r="AF134" s="439"/>
      <c r="AG134" s="433"/>
      <c r="AH134" s="434"/>
      <c r="AI134" s="440"/>
      <c r="AJ134" s="440"/>
      <c r="AK134" s="457"/>
      <c r="AL134" s="434"/>
      <c r="AM134" s="434"/>
      <c r="AN134" s="435"/>
      <c r="AO134" s="571" t="s" ph="1">
        <v>894</v>
      </c>
      <c r="AP134" s="571" t="s">
        <v>175</v>
      </c>
      <c r="AQ134" s="569">
        <v>80</v>
      </c>
    </row>
    <row r="135" spans="2:43">
      <c r="B135" s="570"/>
      <c r="C135" s="571"/>
      <c r="D135" s="571"/>
      <c r="E135" s="433"/>
      <c r="F135" s="433">
        <v>29</v>
      </c>
      <c r="G135" s="437"/>
      <c r="H135" s="439"/>
      <c r="I135" s="439"/>
      <c r="J135" s="439"/>
      <c r="K135" s="433"/>
      <c r="L135" s="434"/>
      <c r="M135" s="440"/>
      <c r="N135" s="440"/>
      <c r="O135" s="440"/>
      <c r="P135" s="434"/>
      <c r="Q135" s="438"/>
      <c r="R135" s="434">
        <v>10</v>
      </c>
      <c r="S135" s="571"/>
      <c r="T135" s="571"/>
      <c r="U135" s="570"/>
      <c r="V135" s="436"/>
      <c r="W135" s="436"/>
      <c r="X135" s="570"/>
      <c r="Y135" s="571"/>
      <c r="Z135" s="571"/>
      <c r="AA135" s="433">
        <v>16</v>
      </c>
      <c r="AB135" s="437"/>
      <c r="AC135" s="433"/>
      <c r="AD135" s="439"/>
      <c r="AE135" s="439"/>
      <c r="AF135" s="439"/>
      <c r="AG135" s="433"/>
      <c r="AH135" s="434"/>
      <c r="AI135" s="440"/>
      <c r="AJ135" s="440"/>
      <c r="AK135" s="440"/>
      <c r="AL135" s="434"/>
      <c r="AM135" s="438"/>
      <c r="AN135" s="434">
        <v>22</v>
      </c>
      <c r="AO135" s="571"/>
      <c r="AP135" s="571"/>
      <c r="AQ135" s="570"/>
    </row>
    <row r="136" spans="2:43">
      <c r="B136" s="569">
        <v>16</v>
      </c>
      <c r="C136" s="571" t="s" ph="1">
        <v>937</v>
      </c>
      <c r="D136" s="571" t="s">
        <v>170</v>
      </c>
      <c r="E136" s="432"/>
      <c r="F136" s="432"/>
      <c r="G136" s="439"/>
      <c r="H136" s="433"/>
      <c r="I136" s="439"/>
      <c r="J136" s="439"/>
      <c r="K136" s="433"/>
      <c r="L136" s="434"/>
      <c r="M136" s="440"/>
      <c r="N136" s="440"/>
      <c r="O136" s="440"/>
      <c r="P136" s="440"/>
      <c r="Q136" s="457"/>
      <c r="R136" s="435"/>
      <c r="S136" s="571" t="s" ph="1">
        <v>895</v>
      </c>
      <c r="T136" s="571" t="s">
        <v>180</v>
      </c>
      <c r="U136" s="569">
        <v>37</v>
      </c>
      <c r="V136" s="436"/>
      <c r="W136" s="436"/>
      <c r="X136" s="569">
        <v>59</v>
      </c>
      <c r="Y136" s="571" t="s" ph="1">
        <v>936</v>
      </c>
      <c r="Z136" s="571" t="s">
        <v>172</v>
      </c>
      <c r="AA136" s="432"/>
      <c r="AB136" s="439"/>
      <c r="AC136" s="439"/>
      <c r="AD136" s="439"/>
      <c r="AE136" s="439"/>
      <c r="AF136" s="439"/>
      <c r="AG136" s="433"/>
      <c r="AH136" s="434"/>
      <c r="AI136" s="440"/>
      <c r="AJ136" s="440"/>
      <c r="AK136" s="440"/>
      <c r="AL136" s="440"/>
      <c r="AM136" s="457"/>
      <c r="AN136" s="435"/>
      <c r="AO136" s="571" t="s" ph="1">
        <v>892</v>
      </c>
      <c r="AP136" s="571" t="s">
        <v>170</v>
      </c>
      <c r="AQ136" s="569">
        <v>81</v>
      </c>
    </row>
    <row r="137" spans="2:43">
      <c r="B137" s="570"/>
      <c r="C137" s="571"/>
      <c r="D137" s="571"/>
      <c r="E137" s="433"/>
      <c r="F137" s="433"/>
      <c r="G137" s="433"/>
      <c r="H137" s="433">
        <v>73</v>
      </c>
      <c r="I137" s="437"/>
      <c r="J137" s="439"/>
      <c r="K137" s="433"/>
      <c r="L137" s="434"/>
      <c r="M137" s="440"/>
      <c r="N137" s="440"/>
      <c r="O137" s="440"/>
      <c r="P137" s="438"/>
      <c r="Q137" s="434">
        <v>37</v>
      </c>
      <c r="R137" s="434"/>
      <c r="S137" s="571"/>
      <c r="T137" s="571"/>
      <c r="U137" s="570"/>
      <c r="V137" s="436"/>
      <c r="W137" s="436"/>
      <c r="X137" s="570"/>
      <c r="Y137" s="571"/>
      <c r="Z137" s="571"/>
      <c r="AA137" s="433"/>
      <c r="AB137" s="433">
        <v>45</v>
      </c>
      <c r="AC137" s="437"/>
      <c r="AD137" s="439"/>
      <c r="AE137" s="439"/>
      <c r="AF137" s="439"/>
      <c r="AG137" s="433"/>
      <c r="AH137" s="434"/>
      <c r="AI137" s="440"/>
      <c r="AJ137" s="440"/>
      <c r="AK137" s="440"/>
      <c r="AL137" s="438"/>
      <c r="AM137" s="434">
        <v>53</v>
      </c>
      <c r="AN137" s="434"/>
      <c r="AO137" s="571"/>
      <c r="AP137" s="571"/>
      <c r="AQ137" s="570"/>
    </row>
    <row r="138" spans="2:43">
      <c r="B138" s="569">
        <v>17</v>
      </c>
      <c r="C138" s="571" t="s" ph="1">
        <v>935</v>
      </c>
      <c r="D138" s="571" t="s">
        <v>173</v>
      </c>
      <c r="E138" s="432"/>
      <c r="F138" s="432"/>
      <c r="G138" s="433"/>
      <c r="H138" s="433"/>
      <c r="I138" s="439"/>
      <c r="J138" s="433"/>
      <c r="K138" s="433"/>
      <c r="L138" s="434"/>
      <c r="M138" s="440"/>
      <c r="N138" s="440"/>
      <c r="O138" s="434"/>
      <c r="P138" s="457"/>
      <c r="Q138" s="435"/>
      <c r="R138" s="435"/>
      <c r="S138" s="571" t="s" ph="1">
        <v>893</v>
      </c>
      <c r="T138" s="571" t="s">
        <v>175</v>
      </c>
      <c r="U138" s="569">
        <v>38</v>
      </c>
      <c r="V138" s="436"/>
      <c r="W138" s="436"/>
      <c r="X138" s="569">
        <v>60</v>
      </c>
      <c r="Y138" s="571" t="s" ph="1">
        <v>934</v>
      </c>
      <c r="Z138" s="571" t="s">
        <v>184</v>
      </c>
      <c r="AA138" s="432"/>
      <c r="AB138" s="432"/>
      <c r="AC138" s="439"/>
      <c r="AD138" s="433"/>
      <c r="AE138" s="439"/>
      <c r="AF138" s="439"/>
      <c r="AG138" s="433"/>
      <c r="AH138" s="434"/>
      <c r="AI138" s="440"/>
      <c r="AJ138" s="440"/>
      <c r="AK138" s="434"/>
      <c r="AL138" s="457"/>
      <c r="AM138" s="435"/>
      <c r="AN138" s="435"/>
      <c r="AO138" s="571" t="s" ph="1">
        <v>890</v>
      </c>
      <c r="AP138" s="571" t="s">
        <v>184</v>
      </c>
      <c r="AQ138" s="569">
        <v>82</v>
      </c>
    </row>
    <row r="139" spans="2:43">
      <c r="B139" s="570"/>
      <c r="C139" s="571"/>
      <c r="D139" s="571"/>
      <c r="E139" s="433"/>
      <c r="F139" s="433">
        <v>30</v>
      </c>
      <c r="G139" s="437"/>
      <c r="H139" s="433"/>
      <c r="I139" s="439"/>
      <c r="J139" s="433"/>
      <c r="K139" s="433"/>
      <c r="L139" s="434"/>
      <c r="M139" s="440"/>
      <c r="N139" s="438"/>
      <c r="O139" s="434">
        <v>75</v>
      </c>
      <c r="P139" s="434"/>
      <c r="Q139" s="434"/>
      <c r="R139" s="434"/>
      <c r="S139" s="571"/>
      <c r="T139" s="571"/>
      <c r="U139" s="570"/>
      <c r="V139" s="436"/>
      <c r="W139" s="436"/>
      <c r="X139" s="570"/>
      <c r="Y139" s="571"/>
      <c r="Z139" s="571"/>
      <c r="AA139" s="433"/>
      <c r="AB139" s="433"/>
      <c r="AC139" s="433"/>
      <c r="AD139" s="433">
        <v>77</v>
      </c>
      <c r="AE139" s="437"/>
      <c r="AF139" s="439"/>
      <c r="AG139" s="433"/>
      <c r="AH139" s="434"/>
      <c r="AI139" s="440"/>
      <c r="AJ139" s="438"/>
      <c r="AK139" s="434">
        <v>79</v>
      </c>
      <c r="AL139" s="434"/>
      <c r="AM139" s="434"/>
      <c r="AN139" s="434"/>
      <c r="AO139" s="571"/>
      <c r="AP139" s="571"/>
      <c r="AQ139" s="570"/>
    </row>
    <row r="140" spans="2:43">
      <c r="B140" s="569">
        <v>18</v>
      </c>
      <c r="C140" s="571" t="s" ph="1">
        <v>933</v>
      </c>
      <c r="D140" s="571" t="s">
        <v>184</v>
      </c>
      <c r="E140" s="432"/>
      <c r="F140" s="432"/>
      <c r="G140" s="439"/>
      <c r="H140" s="439"/>
      <c r="I140" s="439"/>
      <c r="J140" s="433"/>
      <c r="K140" s="433"/>
      <c r="L140" s="434"/>
      <c r="M140" s="434"/>
      <c r="N140" s="457"/>
      <c r="O140" s="434"/>
      <c r="P140" s="434"/>
      <c r="Q140" s="435"/>
      <c r="R140" s="435"/>
      <c r="S140" s="571" t="s" ph="1">
        <v>891</v>
      </c>
      <c r="T140" s="571" t="s">
        <v>111</v>
      </c>
      <c r="U140" s="569">
        <v>39</v>
      </c>
      <c r="V140" s="436"/>
      <c r="W140" s="436"/>
      <c r="X140" s="569">
        <v>61</v>
      </c>
      <c r="Y140" s="571" t="s" ph="1">
        <v>932</v>
      </c>
      <c r="Z140" s="571" t="s">
        <v>175</v>
      </c>
      <c r="AA140" s="432"/>
      <c r="AB140" s="432"/>
      <c r="AC140" s="433"/>
      <c r="AD140" s="433"/>
      <c r="AE140" s="439"/>
      <c r="AF140" s="433"/>
      <c r="AG140" s="433"/>
      <c r="AH140" s="434"/>
      <c r="AI140" s="434"/>
      <c r="AJ140" s="457"/>
      <c r="AK140" s="434"/>
      <c r="AL140" s="434"/>
      <c r="AM140" s="435"/>
      <c r="AN140" s="435"/>
      <c r="AO140" s="571" t="s" ph="1">
        <v>888</v>
      </c>
      <c r="AP140" s="571" t="s">
        <v>187</v>
      </c>
      <c r="AQ140" s="569">
        <v>83</v>
      </c>
    </row>
    <row r="141" spans="2:43">
      <c r="B141" s="570"/>
      <c r="C141" s="571"/>
      <c r="D141" s="571"/>
      <c r="E141" s="433"/>
      <c r="F141" s="433"/>
      <c r="G141" s="433"/>
      <c r="H141" s="439"/>
      <c r="I141" s="439"/>
      <c r="J141" s="433"/>
      <c r="K141" s="433"/>
      <c r="L141" s="434"/>
      <c r="M141" s="434"/>
      <c r="N141" s="440"/>
      <c r="O141" s="434"/>
      <c r="P141" s="438"/>
      <c r="Q141" s="434">
        <v>38</v>
      </c>
      <c r="R141" s="434"/>
      <c r="S141" s="571"/>
      <c r="T141" s="571"/>
      <c r="U141" s="570"/>
      <c r="V141" s="436"/>
      <c r="W141" s="436"/>
      <c r="X141" s="570"/>
      <c r="Y141" s="571"/>
      <c r="Z141" s="571"/>
      <c r="AA141" s="433"/>
      <c r="AB141" s="433">
        <v>46</v>
      </c>
      <c r="AC141" s="437"/>
      <c r="AD141" s="433"/>
      <c r="AE141" s="439"/>
      <c r="AF141" s="433"/>
      <c r="AG141" s="433"/>
      <c r="AH141" s="434"/>
      <c r="AI141" s="434"/>
      <c r="AJ141" s="440"/>
      <c r="AK141" s="434"/>
      <c r="AL141" s="438"/>
      <c r="AM141" s="434">
        <v>54</v>
      </c>
      <c r="AN141" s="434"/>
      <c r="AO141" s="571"/>
      <c r="AP141" s="571"/>
      <c r="AQ141" s="570"/>
    </row>
    <row r="142" spans="2:43">
      <c r="B142" s="569">
        <v>19</v>
      </c>
      <c r="C142" s="571" t="s" ph="1">
        <v>931</v>
      </c>
      <c r="D142" s="571" t="s">
        <v>180</v>
      </c>
      <c r="E142" s="432"/>
      <c r="F142" s="433"/>
      <c r="G142" s="433">
        <v>59</v>
      </c>
      <c r="H142" s="437"/>
      <c r="I142" s="439"/>
      <c r="J142" s="433"/>
      <c r="K142" s="433"/>
      <c r="L142" s="434"/>
      <c r="M142" s="434"/>
      <c r="N142" s="440"/>
      <c r="O142" s="440"/>
      <c r="P142" s="457"/>
      <c r="Q142" s="435"/>
      <c r="R142" s="435"/>
      <c r="S142" s="571" t="s" ph="1">
        <v>889</v>
      </c>
      <c r="T142" s="571" t="s">
        <v>170</v>
      </c>
      <c r="U142" s="569">
        <v>40</v>
      </c>
      <c r="V142" s="436"/>
      <c r="W142" s="436"/>
      <c r="X142" s="569">
        <v>62</v>
      </c>
      <c r="Y142" s="571" t="s" ph="1">
        <v>930</v>
      </c>
      <c r="Z142" s="571" t="s">
        <v>170</v>
      </c>
      <c r="AA142" s="432"/>
      <c r="AB142" s="432"/>
      <c r="AC142" s="439"/>
      <c r="AD142" s="439"/>
      <c r="AE142" s="439"/>
      <c r="AF142" s="433"/>
      <c r="AG142" s="433"/>
      <c r="AH142" s="434"/>
      <c r="AI142" s="434"/>
      <c r="AJ142" s="440"/>
      <c r="AK142" s="440"/>
      <c r="AL142" s="457"/>
      <c r="AM142" s="435"/>
      <c r="AN142" s="435"/>
      <c r="AO142" s="571" t="s" ph="1">
        <v>886</v>
      </c>
      <c r="AP142" s="571" t="s">
        <v>173</v>
      </c>
      <c r="AQ142" s="569">
        <v>84</v>
      </c>
    </row>
    <row r="143" spans="2:43">
      <c r="B143" s="570"/>
      <c r="C143" s="571"/>
      <c r="D143" s="571"/>
      <c r="E143" s="433">
        <v>5</v>
      </c>
      <c r="F143" s="437"/>
      <c r="G143" s="433"/>
      <c r="H143" s="439"/>
      <c r="I143" s="433"/>
      <c r="J143" s="433"/>
      <c r="K143" s="433"/>
      <c r="L143" s="434"/>
      <c r="M143" s="434"/>
      <c r="N143" s="440"/>
      <c r="O143" s="440"/>
      <c r="P143" s="434"/>
      <c r="Q143" s="434"/>
      <c r="R143" s="434"/>
      <c r="S143" s="571"/>
      <c r="T143" s="571"/>
      <c r="U143" s="570"/>
      <c r="V143" s="436"/>
      <c r="W143" s="436"/>
      <c r="X143" s="570"/>
      <c r="Y143" s="571"/>
      <c r="Z143" s="571"/>
      <c r="AA143" s="433"/>
      <c r="AB143" s="433"/>
      <c r="AC143" s="433"/>
      <c r="AD143" s="439"/>
      <c r="AE143" s="439"/>
      <c r="AF143" s="433"/>
      <c r="AG143" s="433"/>
      <c r="AH143" s="434"/>
      <c r="AI143" s="434"/>
      <c r="AJ143" s="440"/>
      <c r="AK143" s="440"/>
      <c r="AL143" s="434"/>
      <c r="AM143" s="434"/>
      <c r="AN143" s="434"/>
      <c r="AO143" s="571"/>
      <c r="AP143" s="571"/>
      <c r="AQ143" s="570"/>
    </row>
    <row r="144" spans="2:43">
      <c r="B144" s="569">
        <v>20</v>
      </c>
      <c r="C144" s="571" t="s" ph="1">
        <v>929</v>
      </c>
      <c r="D144" s="571" t="s">
        <v>172</v>
      </c>
      <c r="E144" s="432"/>
      <c r="F144" s="439"/>
      <c r="G144" s="439"/>
      <c r="H144" s="439"/>
      <c r="I144" s="433"/>
      <c r="J144" s="433"/>
      <c r="K144" s="433"/>
      <c r="L144" s="434"/>
      <c r="M144" s="434"/>
      <c r="N144" s="440"/>
      <c r="O144" s="438"/>
      <c r="P144" s="434">
        <v>63</v>
      </c>
      <c r="Q144" s="434"/>
      <c r="R144" s="435"/>
      <c r="S144" s="571" t="s" ph="1">
        <v>887</v>
      </c>
      <c r="T144" s="571" t="s">
        <v>184</v>
      </c>
      <c r="U144" s="569">
        <v>41</v>
      </c>
      <c r="V144" s="436"/>
      <c r="W144" s="436"/>
      <c r="X144" s="569">
        <v>63</v>
      </c>
      <c r="Y144" s="571" t="s" ph="1">
        <v>928</v>
      </c>
      <c r="Z144" s="571" t="s">
        <v>172</v>
      </c>
      <c r="AA144" s="432"/>
      <c r="AB144" s="433"/>
      <c r="AC144" s="433">
        <v>67</v>
      </c>
      <c r="AD144" s="437"/>
      <c r="AE144" s="439"/>
      <c r="AF144" s="433"/>
      <c r="AG144" s="433"/>
      <c r="AH144" s="434"/>
      <c r="AI144" s="434"/>
      <c r="AJ144" s="440"/>
      <c r="AK144" s="438"/>
      <c r="AL144" s="434">
        <v>71</v>
      </c>
      <c r="AM144" s="434"/>
      <c r="AN144" s="435"/>
      <c r="AO144" s="571" t="s" ph="1">
        <v>884</v>
      </c>
      <c r="AP144" s="571" t="s">
        <v>231</v>
      </c>
      <c r="AQ144" s="569">
        <v>85</v>
      </c>
    </row>
    <row r="145" spans="2:43">
      <c r="B145" s="570"/>
      <c r="C145" s="571"/>
      <c r="D145" s="571"/>
      <c r="E145" s="433"/>
      <c r="F145" s="433">
        <v>31</v>
      </c>
      <c r="G145" s="437"/>
      <c r="H145" s="439"/>
      <c r="I145" s="433"/>
      <c r="J145" s="433"/>
      <c r="K145" s="433"/>
      <c r="L145" s="434"/>
      <c r="M145" s="434"/>
      <c r="N145" s="434"/>
      <c r="O145" s="457"/>
      <c r="P145" s="434"/>
      <c r="Q145" s="438"/>
      <c r="R145" s="434">
        <v>11</v>
      </c>
      <c r="S145" s="571"/>
      <c r="T145" s="571"/>
      <c r="U145" s="570"/>
      <c r="V145" s="436"/>
      <c r="W145" s="436"/>
      <c r="X145" s="570"/>
      <c r="Y145" s="571"/>
      <c r="Z145" s="571"/>
      <c r="AA145" s="433">
        <v>17</v>
      </c>
      <c r="AB145" s="437"/>
      <c r="AC145" s="433"/>
      <c r="AD145" s="439"/>
      <c r="AE145" s="433"/>
      <c r="AF145" s="433"/>
      <c r="AG145" s="433"/>
      <c r="AH145" s="434"/>
      <c r="AI145" s="434"/>
      <c r="AJ145" s="434"/>
      <c r="AK145" s="457"/>
      <c r="AL145" s="434"/>
      <c r="AM145" s="438"/>
      <c r="AN145" s="434">
        <v>23</v>
      </c>
      <c r="AO145" s="571"/>
      <c r="AP145" s="571"/>
      <c r="AQ145" s="570"/>
    </row>
    <row r="146" spans="2:43">
      <c r="B146" s="569">
        <v>21</v>
      </c>
      <c r="C146" s="571" t="s" ph="1">
        <v>927</v>
      </c>
      <c r="D146" s="571" t="s">
        <v>178</v>
      </c>
      <c r="E146" s="432"/>
      <c r="F146" s="432"/>
      <c r="G146" s="439"/>
      <c r="H146" s="433"/>
      <c r="I146" s="433"/>
      <c r="J146" s="433"/>
      <c r="K146" s="572" t="s">
        <v>1206</v>
      </c>
      <c r="L146" s="572"/>
      <c r="M146" s="434"/>
      <c r="N146" s="434"/>
      <c r="O146" s="440"/>
      <c r="P146" s="440"/>
      <c r="Q146" s="457"/>
      <c r="R146" s="435"/>
      <c r="S146" s="571" t="s" ph="1">
        <v>885</v>
      </c>
      <c r="T146" s="571" t="s">
        <v>172</v>
      </c>
      <c r="U146" s="569">
        <v>42</v>
      </c>
      <c r="V146" s="436"/>
      <c r="W146" s="436"/>
      <c r="X146" s="569">
        <v>64</v>
      </c>
      <c r="Y146" s="571" t="s" ph="1">
        <v>926</v>
      </c>
      <c r="Z146" s="571" t="s">
        <v>186</v>
      </c>
      <c r="AA146" s="432"/>
      <c r="AB146" s="439"/>
      <c r="AC146" s="439"/>
      <c r="AD146" s="439"/>
      <c r="AE146" s="433"/>
      <c r="AF146" s="433"/>
      <c r="AG146" s="572" t="s">
        <v>1210</v>
      </c>
      <c r="AH146" s="572"/>
      <c r="AI146" s="434"/>
      <c r="AJ146" s="434"/>
      <c r="AK146" s="440"/>
      <c r="AL146" s="440"/>
      <c r="AM146" s="457"/>
      <c r="AN146" s="435"/>
      <c r="AO146" s="571" t="s" ph="1">
        <v>882</v>
      </c>
      <c r="AP146" s="571" t="s">
        <v>184</v>
      </c>
      <c r="AQ146" s="569">
        <v>86</v>
      </c>
    </row>
    <row r="147" spans="2:43">
      <c r="B147" s="570"/>
      <c r="C147" s="571"/>
      <c r="D147" s="571"/>
      <c r="E147" s="433"/>
      <c r="F147" s="433"/>
      <c r="G147" s="433"/>
      <c r="H147" s="433"/>
      <c r="I147" s="433"/>
      <c r="J147" s="433" t="s">
        <v>445</v>
      </c>
      <c r="K147" s="459"/>
      <c r="L147" s="460"/>
      <c r="M147" s="434"/>
      <c r="N147" s="434"/>
      <c r="O147" s="440"/>
      <c r="P147" s="438"/>
      <c r="Q147" s="434">
        <v>39</v>
      </c>
      <c r="R147" s="434"/>
      <c r="S147" s="571"/>
      <c r="T147" s="571"/>
      <c r="U147" s="570"/>
      <c r="V147" s="436"/>
      <c r="W147" s="436"/>
      <c r="X147" s="570"/>
      <c r="Y147" s="571"/>
      <c r="Z147" s="571"/>
      <c r="AA147" s="433"/>
      <c r="AB147" s="433">
        <v>47</v>
      </c>
      <c r="AC147" s="437"/>
      <c r="AD147" s="439"/>
      <c r="AE147" s="433"/>
      <c r="AF147" s="433"/>
      <c r="AG147" s="459"/>
      <c r="AH147" s="460"/>
      <c r="AI147" s="434"/>
      <c r="AJ147" s="434"/>
      <c r="AK147" s="440"/>
      <c r="AL147" s="438"/>
      <c r="AM147" s="434">
        <v>55</v>
      </c>
      <c r="AN147" s="434"/>
      <c r="AO147" s="571"/>
      <c r="AP147" s="571"/>
      <c r="AQ147" s="570"/>
    </row>
    <row r="148" spans="2:43">
      <c r="B148" s="430"/>
      <c r="C148" s="462"/>
      <c r="D148" s="462"/>
      <c r="E148" s="433"/>
      <c r="F148" s="433"/>
      <c r="G148" s="433"/>
      <c r="H148" s="433"/>
      <c r="I148" s="433"/>
      <c r="J148" s="433"/>
      <c r="K148" s="573" t="s">
        <v>780</v>
      </c>
      <c r="L148" s="574"/>
      <c r="M148" s="434"/>
      <c r="N148" s="434"/>
      <c r="O148" s="434"/>
      <c r="P148" s="457"/>
      <c r="Q148" s="435"/>
      <c r="R148" s="435"/>
      <c r="S148" s="571" t="s" ph="1">
        <v>883</v>
      </c>
      <c r="T148" s="571" t="s">
        <v>181</v>
      </c>
      <c r="U148" s="569">
        <v>43</v>
      </c>
      <c r="V148" s="436"/>
      <c r="W148" s="436"/>
      <c r="X148" s="569">
        <v>65</v>
      </c>
      <c r="Y148" s="571" t="s" ph="1">
        <v>924</v>
      </c>
      <c r="Z148" s="571" t="s">
        <v>180</v>
      </c>
      <c r="AA148" s="432"/>
      <c r="AB148" s="432"/>
      <c r="AC148" s="439"/>
      <c r="AD148" s="433"/>
      <c r="AE148" s="433"/>
      <c r="AF148" s="433"/>
      <c r="AG148" s="573" t="s">
        <v>881</v>
      </c>
      <c r="AH148" s="574"/>
      <c r="AI148" s="434"/>
      <c r="AJ148" s="434"/>
      <c r="AK148" s="434"/>
      <c r="AL148" s="457"/>
      <c r="AM148" s="435"/>
      <c r="AN148" s="435"/>
      <c r="AO148" s="571" t="s" ph="1">
        <v>880</v>
      </c>
      <c r="AP148" s="571" t="s">
        <v>180</v>
      </c>
      <c r="AQ148" s="569">
        <v>87</v>
      </c>
    </row>
    <row r="149" spans="2:43">
      <c r="B149" s="430"/>
      <c r="C149" s="462"/>
      <c r="D149" s="462"/>
      <c r="E149" s="433"/>
      <c r="F149" s="433"/>
      <c r="G149" s="433"/>
      <c r="H149" s="433"/>
      <c r="I149" s="433"/>
      <c r="J149" s="433"/>
      <c r="K149" s="465"/>
      <c r="L149" s="466"/>
      <c r="M149" s="434"/>
      <c r="N149" s="434"/>
      <c r="O149" s="434"/>
      <c r="P149" s="434"/>
      <c r="Q149" s="434"/>
      <c r="R149" s="434"/>
      <c r="S149" s="571"/>
      <c r="T149" s="571"/>
      <c r="U149" s="570"/>
      <c r="V149" s="436"/>
      <c r="W149" s="436"/>
      <c r="X149" s="570"/>
      <c r="Y149" s="571"/>
      <c r="Z149" s="571"/>
      <c r="AA149" s="433"/>
      <c r="AB149" s="433"/>
      <c r="AC149" s="433"/>
      <c r="AD149" s="433"/>
      <c r="AE149" s="433"/>
      <c r="AF149" s="433" t="s">
        <v>445</v>
      </c>
      <c r="AG149" s="465"/>
      <c r="AH149" s="466"/>
      <c r="AI149" s="434"/>
      <c r="AJ149" s="434"/>
      <c r="AK149" s="434"/>
      <c r="AL149" s="434"/>
      <c r="AM149" s="434"/>
      <c r="AN149" s="434"/>
      <c r="AO149" s="571"/>
      <c r="AP149" s="571"/>
      <c r="AQ149" s="570"/>
    </row>
    <row r="150" spans="2:43">
      <c r="B150" s="430"/>
      <c r="C150" s="462"/>
      <c r="D150" s="462"/>
      <c r="E150" s="433"/>
      <c r="F150" s="433"/>
      <c r="G150" s="433"/>
      <c r="H150" s="433"/>
      <c r="I150" s="433"/>
      <c r="J150" s="433"/>
      <c r="K150" s="433"/>
      <c r="L150" s="434"/>
      <c r="M150" s="434"/>
      <c r="N150" s="434"/>
      <c r="O150" s="434"/>
      <c r="P150" s="434"/>
      <c r="Q150" s="434"/>
      <c r="R150" s="434"/>
      <c r="S150" s="462"/>
      <c r="T150" s="462"/>
      <c r="U150" s="436"/>
      <c r="V150" s="436"/>
      <c r="W150" s="436"/>
      <c r="X150" s="430"/>
      <c r="Y150" s="462"/>
      <c r="Z150" s="462"/>
      <c r="AA150" s="433"/>
      <c r="AB150" s="433"/>
      <c r="AC150" s="433"/>
      <c r="AD150" s="433"/>
      <c r="AE150" s="433"/>
      <c r="AF150" s="433"/>
      <c r="AG150" s="433"/>
      <c r="AH150" s="434"/>
      <c r="AI150" s="434"/>
      <c r="AJ150" s="434"/>
      <c r="AK150" s="434"/>
      <c r="AL150" s="434"/>
      <c r="AM150" s="434"/>
      <c r="AN150" s="434"/>
      <c r="AO150" s="462"/>
      <c r="AP150" s="462"/>
      <c r="AQ150" s="436"/>
    </row>
    <row r="151" spans="2:43" ht="20.100000000000001" customHeight="1">
      <c r="C151" s="312" t="s">
        <v>502</v>
      </c>
      <c r="D151" s="312"/>
      <c r="E151" s="575" t="str">
        <f>C152</f>
        <v>4-1</v>
      </c>
      <c r="F151" s="575"/>
      <c r="G151" s="575"/>
      <c r="H151" s="575" t="str">
        <f>C153</f>
        <v>4-2</v>
      </c>
      <c r="I151" s="575"/>
      <c r="J151" s="575"/>
      <c r="K151" s="575" t="str">
        <f>C154</f>
        <v>4-3</v>
      </c>
      <c r="L151" s="575"/>
      <c r="M151" s="575"/>
      <c r="N151" s="575" t="str">
        <f>C155</f>
        <v>4-4</v>
      </c>
      <c r="O151" s="575"/>
      <c r="P151" s="575"/>
      <c r="Q151" s="576" t="s">
        <v>501</v>
      </c>
      <c r="R151" s="576"/>
    </row>
    <row r="152" spans="2:43" ht="20.100000000000001" customHeight="1">
      <c r="C152" s="311" t="s">
        <v>566</v>
      </c>
      <c r="D152" s="212" t="s">
        <v>879</v>
      </c>
      <c r="E152" s="577"/>
      <c r="F152" s="577"/>
      <c r="G152" s="577"/>
      <c r="H152" s="576" t="s">
        <v>878</v>
      </c>
      <c r="I152" s="576"/>
      <c r="J152" s="576"/>
      <c r="K152" s="576" t="s">
        <v>877</v>
      </c>
      <c r="L152" s="576"/>
      <c r="M152" s="576"/>
      <c r="N152" s="576" t="s">
        <v>876</v>
      </c>
      <c r="O152" s="576"/>
      <c r="P152" s="576"/>
      <c r="Q152" s="576"/>
      <c r="R152" s="576"/>
    </row>
    <row r="153" spans="2:43" ht="20.100000000000001" customHeight="1">
      <c r="C153" s="311" t="s">
        <v>561</v>
      </c>
      <c r="D153" s="212" t="s">
        <v>875</v>
      </c>
      <c r="E153" s="576"/>
      <c r="F153" s="576"/>
      <c r="G153" s="576"/>
      <c r="H153" s="577"/>
      <c r="I153" s="577"/>
      <c r="J153" s="577"/>
      <c r="K153" s="576" t="s">
        <v>874</v>
      </c>
      <c r="L153" s="576"/>
      <c r="M153" s="576"/>
      <c r="N153" s="576" t="s">
        <v>873</v>
      </c>
      <c r="O153" s="576"/>
      <c r="P153" s="576"/>
      <c r="Q153" s="576"/>
      <c r="R153" s="576"/>
    </row>
    <row r="154" spans="2:43" ht="20.100000000000001" customHeight="1">
      <c r="C154" s="311" t="s">
        <v>557</v>
      </c>
      <c r="D154" s="212" t="s">
        <v>872</v>
      </c>
      <c r="E154" s="576"/>
      <c r="F154" s="576"/>
      <c r="G154" s="576"/>
      <c r="H154" s="576"/>
      <c r="I154" s="576"/>
      <c r="J154" s="576"/>
      <c r="K154" s="577"/>
      <c r="L154" s="577"/>
      <c r="M154" s="577"/>
      <c r="N154" s="576" t="s">
        <v>871</v>
      </c>
      <c r="O154" s="576"/>
      <c r="P154" s="576"/>
      <c r="Q154" s="576"/>
      <c r="R154" s="576"/>
    </row>
    <row r="155" spans="2:43" ht="20.100000000000001" customHeight="1">
      <c r="C155" s="311" t="s">
        <v>554</v>
      </c>
      <c r="D155" s="212" t="s">
        <v>870</v>
      </c>
      <c r="E155" s="576"/>
      <c r="F155" s="576"/>
      <c r="G155" s="576"/>
      <c r="H155" s="576"/>
      <c r="I155" s="576"/>
      <c r="J155" s="576"/>
      <c r="K155" s="576"/>
      <c r="L155" s="576"/>
      <c r="M155" s="576"/>
      <c r="N155" s="577"/>
      <c r="O155" s="577"/>
      <c r="P155" s="577"/>
      <c r="Q155" s="576"/>
      <c r="R155" s="576"/>
    </row>
    <row r="157" spans="2:43" ht="23.25">
      <c r="C157" s="425" ph="1"/>
      <c r="S157" s="425" ph="1"/>
      <c r="Y157" s="425" ph="1"/>
      <c r="AO157" s="425" ph="1"/>
    </row>
    <row r="159" spans="2:43" ht="23.25">
      <c r="C159" s="425" ph="1"/>
      <c r="S159" s="425" ph="1"/>
      <c r="Y159" s="425" ph="1"/>
      <c r="AO159" s="425" ph="1"/>
    </row>
    <row r="165" spans="3:41" ht="23.25">
      <c r="C165" s="425" ph="1"/>
      <c r="S165" s="425" ph="1"/>
      <c r="Y165" s="425" ph="1"/>
      <c r="AO165" s="425" ph="1"/>
    </row>
    <row r="167" spans="3:41" ht="23.25">
      <c r="C167" s="425" ph="1"/>
      <c r="S167" s="425" ph="1"/>
      <c r="Y167" s="425" ph="1"/>
      <c r="AO167" s="425" ph="1"/>
    </row>
  </sheetData>
  <mergeCells count="795">
    <mergeCell ref="E152:G152"/>
    <mergeCell ref="H152:J152"/>
    <mergeCell ref="K152:M152"/>
    <mergeCell ref="N152:P152"/>
    <mergeCell ref="Q152:R152"/>
    <mergeCell ref="E153:G153"/>
    <mergeCell ref="H153:J153"/>
    <mergeCell ref="K153:M153"/>
    <mergeCell ref="N153:P153"/>
    <mergeCell ref="Q153:R153"/>
    <mergeCell ref="E154:G154"/>
    <mergeCell ref="H154:J154"/>
    <mergeCell ref="K154:M154"/>
    <mergeCell ref="N154:P154"/>
    <mergeCell ref="Q154:R154"/>
    <mergeCell ref="E155:G155"/>
    <mergeCell ref="H155:J155"/>
    <mergeCell ref="K155:M155"/>
    <mergeCell ref="N155:P155"/>
    <mergeCell ref="Q155:R155"/>
    <mergeCell ref="AP148:AP149"/>
    <mergeCell ref="AQ148:AQ149"/>
    <mergeCell ref="E151:G151"/>
    <mergeCell ref="H151:J151"/>
    <mergeCell ref="K151:M151"/>
    <mergeCell ref="N151:P151"/>
    <mergeCell ref="Q151:R151"/>
    <mergeCell ref="Y148:Y149"/>
    <mergeCell ref="Z148:Z149"/>
    <mergeCell ref="AG148:AH148"/>
    <mergeCell ref="AO148:AO149"/>
    <mergeCell ref="K148:L148"/>
    <mergeCell ref="S148:S149"/>
    <mergeCell ref="T148:T149"/>
    <mergeCell ref="U148:U149"/>
    <mergeCell ref="X148:X149"/>
    <mergeCell ref="B146:B147"/>
    <mergeCell ref="C146:C147"/>
    <mergeCell ref="D146:D147"/>
    <mergeCell ref="K146:L146"/>
    <mergeCell ref="T144:T145"/>
    <mergeCell ref="U144:U145"/>
    <mergeCell ref="X144:X145"/>
    <mergeCell ref="Y144:Y145"/>
    <mergeCell ref="Z144:Z145"/>
    <mergeCell ref="AG146:AH146"/>
    <mergeCell ref="AO146:AO147"/>
    <mergeCell ref="AP146:AP147"/>
    <mergeCell ref="AQ146:AQ147"/>
    <mergeCell ref="S146:S147"/>
    <mergeCell ref="T146:T147"/>
    <mergeCell ref="U146:U147"/>
    <mergeCell ref="X146:X147"/>
    <mergeCell ref="Y146:Y147"/>
    <mergeCell ref="Z146:Z147"/>
    <mergeCell ref="AO142:AO143"/>
    <mergeCell ref="AP142:AP143"/>
    <mergeCell ref="AQ142:AQ143"/>
    <mergeCell ref="B144:B145"/>
    <mergeCell ref="C144:C145"/>
    <mergeCell ref="D144:D145"/>
    <mergeCell ref="S144:S145"/>
    <mergeCell ref="T142:T143"/>
    <mergeCell ref="U142:U143"/>
    <mergeCell ref="X142:X143"/>
    <mergeCell ref="Y142:Y143"/>
    <mergeCell ref="Z142:Z143"/>
    <mergeCell ref="B142:B143"/>
    <mergeCell ref="C142:C143"/>
    <mergeCell ref="D142:D143"/>
    <mergeCell ref="S142:S143"/>
    <mergeCell ref="AO144:AO145"/>
    <mergeCell ref="AP144:AP145"/>
    <mergeCell ref="AQ144:AQ145"/>
    <mergeCell ref="AO138:AO139"/>
    <mergeCell ref="AP138:AP139"/>
    <mergeCell ref="AQ138:AQ139"/>
    <mergeCell ref="B140:B141"/>
    <mergeCell ref="C140:C141"/>
    <mergeCell ref="D140:D141"/>
    <mergeCell ref="S140:S141"/>
    <mergeCell ref="T138:T139"/>
    <mergeCell ref="U138:U139"/>
    <mergeCell ref="X138:X139"/>
    <mergeCell ref="Y138:Y139"/>
    <mergeCell ref="Z138:Z139"/>
    <mergeCell ref="B138:B139"/>
    <mergeCell ref="C138:C139"/>
    <mergeCell ref="D138:D139"/>
    <mergeCell ref="S138:S139"/>
    <mergeCell ref="AO140:AO141"/>
    <mergeCell ref="AP140:AP141"/>
    <mergeCell ref="AQ140:AQ141"/>
    <mergeCell ref="T140:T141"/>
    <mergeCell ref="U140:U141"/>
    <mergeCell ref="X140:X141"/>
    <mergeCell ref="Y140:Y141"/>
    <mergeCell ref="Z140:Z141"/>
    <mergeCell ref="AO134:AO135"/>
    <mergeCell ref="AP134:AP135"/>
    <mergeCell ref="AQ134:AQ135"/>
    <mergeCell ref="B136:B137"/>
    <mergeCell ref="C136:C137"/>
    <mergeCell ref="D136:D137"/>
    <mergeCell ref="S136:S137"/>
    <mergeCell ref="T134:T135"/>
    <mergeCell ref="U134:U135"/>
    <mergeCell ref="X134:X135"/>
    <mergeCell ref="Y134:Y135"/>
    <mergeCell ref="Z134:Z135"/>
    <mergeCell ref="B134:B135"/>
    <mergeCell ref="C134:C135"/>
    <mergeCell ref="D134:D135"/>
    <mergeCell ref="S134:S135"/>
    <mergeCell ref="AO136:AO137"/>
    <mergeCell ref="AP136:AP137"/>
    <mergeCell ref="AQ136:AQ137"/>
    <mergeCell ref="T136:T137"/>
    <mergeCell ref="U136:U137"/>
    <mergeCell ref="X136:X137"/>
    <mergeCell ref="Y136:Y137"/>
    <mergeCell ref="Z136:Z137"/>
    <mergeCell ref="AO130:AO131"/>
    <mergeCell ref="AP130:AP131"/>
    <mergeCell ref="AQ130:AQ131"/>
    <mergeCell ref="B132:B133"/>
    <mergeCell ref="C132:C133"/>
    <mergeCell ref="D132:D133"/>
    <mergeCell ref="S132:S133"/>
    <mergeCell ref="T130:T131"/>
    <mergeCell ref="U130:U131"/>
    <mergeCell ref="X130:X131"/>
    <mergeCell ref="Y130:Y131"/>
    <mergeCell ref="Z130:Z131"/>
    <mergeCell ref="B130:B131"/>
    <mergeCell ref="C130:C131"/>
    <mergeCell ref="D130:D131"/>
    <mergeCell ref="S130:S131"/>
    <mergeCell ref="AO132:AO133"/>
    <mergeCell ref="AP132:AP133"/>
    <mergeCell ref="AQ132:AQ133"/>
    <mergeCell ref="T132:T133"/>
    <mergeCell ref="U132:U133"/>
    <mergeCell ref="X132:X133"/>
    <mergeCell ref="Y132:Y133"/>
    <mergeCell ref="Z132:Z133"/>
    <mergeCell ref="AO126:AO127"/>
    <mergeCell ref="AP126:AP127"/>
    <mergeCell ref="AQ126:AQ127"/>
    <mergeCell ref="B128:B129"/>
    <mergeCell ref="C128:C129"/>
    <mergeCell ref="D128:D129"/>
    <mergeCell ref="S128:S129"/>
    <mergeCell ref="T126:T127"/>
    <mergeCell ref="U126:U127"/>
    <mergeCell ref="X126:X127"/>
    <mergeCell ref="Y126:Y127"/>
    <mergeCell ref="Z126:Z127"/>
    <mergeCell ref="B126:B127"/>
    <mergeCell ref="C126:C127"/>
    <mergeCell ref="D126:D127"/>
    <mergeCell ref="S126:S127"/>
    <mergeCell ref="AO128:AO129"/>
    <mergeCell ref="AP128:AP129"/>
    <mergeCell ref="AQ128:AQ129"/>
    <mergeCell ref="T128:T129"/>
    <mergeCell ref="U128:U129"/>
    <mergeCell ref="X128:X129"/>
    <mergeCell ref="Y128:Y129"/>
    <mergeCell ref="Z128:Z129"/>
    <mergeCell ref="AO122:AO123"/>
    <mergeCell ref="AP122:AP123"/>
    <mergeCell ref="AQ122:AQ123"/>
    <mergeCell ref="B124:B125"/>
    <mergeCell ref="C124:C125"/>
    <mergeCell ref="D124:D125"/>
    <mergeCell ref="S124:S125"/>
    <mergeCell ref="T122:T123"/>
    <mergeCell ref="U122:U123"/>
    <mergeCell ref="X122:X123"/>
    <mergeCell ref="Y122:Y123"/>
    <mergeCell ref="Z122:Z123"/>
    <mergeCell ref="B122:B123"/>
    <mergeCell ref="C122:C123"/>
    <mergeCell ref="D122:D123"/>
    <mergeCell ref="S122:S123"/>
    <mergeCell ref="AO124:AO125"/>
    <mergeCell ref="AP124:AP125"/>
    <mergeCell ref="AQ124:AQ125"/>
    <mergeCell ref="T124:T125"/>
    <mergeCell ref="U124:U125"/>
    <mergeCell ref="X124:X125"/>
    <mergeCell ref="Y124:Y125"/>
    <mergeCell ref="Z124:Z125"/>
    <mergeCell ref="AO118:AO119"/>
    <mergeCell ref="AP118:AP119"/>
    <mergeCell ref="AQ118:AQ119"/>
    <mergeCell ref="B120:B121"/>
    <mergeCell ref="C120:C121"/>
    <mergeCell ref="D120:D121"/>
    <mergeCell ref="S120:S121"/>
    <mergeCell ref="T118:T119"/>
    <mergeCell ref="U118:U119"/>
    <mergeCell ref="X118:X119"/>
    <mergeCell ref="Y118:Y119"/>
    <mergeCell ref="Z118:Z119"/>
    <mergeCell ref="B118:B119"/>
    <mergeCell ref="C118:C119"/>
    <mergeCell ref="D118:D119"/>
    <mergeCell ref="S118:S119"/>
    <mergeCell ref="AO120:AO121"/>
    <mergeCell ref="AP120:AP121"/>
    <mergeCell ref="AQ120:AQ121"/>
    <mergeCell ref="T120:T121"/>
    <mergeCell ref="U120:U121"/>
    <mergeCell ref="X120:X121"/>
    <mergeCell ref="Y120:Y121"/>
    <mergeCell ref="Z120:Z121"/>
    <mergeCell ref="AO114:AO115"/>
    <mergeCell ref="AP114:AP115"/>
    <mergeCell ref="AQ114:AQ115"/>
    <mergeCell ref="B116:B117"/>
    <mergeCell ref="C116:C117"/>
    <mergeCell ref="D116:D117"/>
    <mergeCell ref="S116:S117"/>
    <mergeCell ref="T114:T115"/>
    <mergeCell ref="U114:U115"/>
    <mergeCell ref="X114:X115"/>
    <mergeCell ref="Y114:Y115"/>
    <mergeCell ref="Z114:Z115"/>
    <mergeCell ref="B114:B115"/>
    <mergeCell ref="C114:C115"/>
    <mergeCell ref="D114:D115"/>
    <mergeCell ref="S114:S115"/>
    <mergeCell ref="AO116:AO117"/>
    <mergeCell ref="AP116:AP117"/>
    <mergeCell ref="AQ116:AQ117"/>
    <mergeCell ref="T116:T117"/>
    <mergeCell ref="U116:U117"/>
    <mergeCell ref="X116:X117"/>
    <mergeCell ref="Y116:Y117"/>
    <mergeCell ref="Z116:Z117"/>
    <mergeCell ref="AO110:AO111"/>
    <mergeCell ref="AP110:AP111"/>
    <mergeCell ref="AQ110:AQ111"/>
    <mergeCell ref="B112:B113"/>
    <mergeCell ref="C112:C113"/>
    <mergeCell ref="D112:D113"/>
    <mergeCell ref="S112:S113"/>
    <mergeCell ref="T110:T111"/>
    <mergeCell ref="U110:U111"/>
    <mergeCell ref="X110:X111"/>
    <mergeCell ref="Y110:Y111"/>
    <mergeCell ref="Z110:Z111"/>
    <mergeCell ref="B110:B111"/>
    <mergeCell ref="C110:C111"/>
    <mergeCell ref="D110:D111"/>
    <mergeCell ref="S110:S111"/>
    <mergeCell ref="AO112:AO113"/>
    <mergeCell ref="AP112:AP113"/>
    <mergeCell ref="AQ112:AQ113"/>
    <mergeCell ref="T112:T113"/>
    <mergeCell ref="U112:U113"/>
    <mergeCell ref="X112:X113"/>
    <mergeCell ref="Y112:Y113"/>
    <mergeCell ref="Z112:Z113"/>
    <mergeCell ref="AO106:AO107"/>
    <mergeCell ref="AP106:AP107"/>
    <mergeCell ref="AQ106:AQ107"/>
    <mergeCell ref="B108:B109"/>
    <mergeCell ref="C108:C109"/>
    <mergeCell ref="D108:D109"/>
    <mergeCell ref="S108:S109"/>
    <mergeCell ref="T106:T107"/>
    <mergeCell ref="U106:U107"/>
    <mergeCell ref="X106:X107"/>
    <mergeCell ref="Y106:Y107"/>
    <mergeCell ref="Z106:Z107"/>
    <mergeCell ref="B106:B107"/>
    <mergeCell ref="C106:C107"/>
    <mergeCell ref="D106:D107"/>
    <mergeCell ref="S106:S107"/>
    <mergeCell ref="AO108:AO109"/>
    <mergeCell ref="AP108:AP109"/>
    <mergeCell ref="AQ108:AQ109"/>
    <mergeCell ref="T108:T109"/>
    <mergeCell ref="U108:U109"/>
    <mergeCell ref="X108:X109"/>
    <mergeCell ref="Y108:Y109"/>
    <mergeCell ref="Z108:Z109"/>
    <mergeCell ref="E96:G96"/>
    <mergeCell ref="H96:J96"/>
    <mergeCell ref="K96:M96"/>
    <mergeCell ref="N96:P96"/>
    <mergeCell ref="Q96:R96"/>
    <mergeCell ref="E97:G97"/>
    <mergeCell ref="H97:J97"/>
    <mergeCell ref="K97:M97"/>
    <mergeCell ref="N97:P97"/>
    <mergeCell ref="Q97:R97"/>
    <mergeCell ref="E98:G98"/>
    <mergeCell ref="H98:J98"/>
    <mergeCell ref="K98:M98"/>
    <mergeCell ref="N98:P98"/>
    <mergeCell ref="Q98:R98"/>
    <mergeCell ref="E99:G99"/>
    <mergeCell ref="H99:J99"/>
    <mergeCell ref="K99:M99"/>
    <mergeCell ref="N99:P99"/>
    <mergeCell ref="Q99:R99"/>
    <mergeCell ref="K92:L92"/>
    <mergeCell ref="AG92:AH92"/>
    <mergeCell ref="E95:G95"/>
    <mergeCell ref="H95:J95"/>
    <mergeCell ref="K95:M95"/>
    <mergeCell ref="N95:P95"/>
    <mergeCell ref="Q95:R95"/>
    <mergeCell ref="AG90:AH90"/>
    <mergeCell ref="AO90:AO91"/>
    <mergeCell ref="S90:S91"/>
    <mergeCell ref="T90:T91"/>
    <mergeCell ref="U90:U91"/>
    <mergeCell ref="X90:X91"/>
    <mergeCell ref="Y90:Y91"/>
    <mergeCell ref="Z90:Z91"/>
    <mergeCell ref="AO88:AO89"/>
    <mergeCell ref="AP88:AP89"/>
    <mergeCell ref="AQ88:AQ89"/>
    <mergeCell ref="B90:B91"/>
    <mergeCell ref="C90:C91"/>
    <mergeCell ref="D90:D91"/>
    <mergeCell ref="K90:L90"/>
    <mergeCell ref="T88:T89"/>
    <mergeCell ref="U88:U89"/>
    <mergeCell ref="X88:X89"/>
    <mergeCell ref="Y88:Y89"/>
    <mergeCell ref="Z88:Z89"/>
    <mergeCell ref="B88:B89"/>
    <mergeCell ref="C88:C89"/>
    <mergeCell ref="D88:D89"/>
    <mergeCell ref="S88:S89"/>
    <mergeCell ref="AP90:AP91"/>
    <mergeCell ref="AQ90:AQ91"/>
    <mergeCell ref="AO84:AO85"/>
    <mergeCell ref="AP84:AP85"/>
    <mergeCell ref="AQ84:AQ85"/>
    <mergeCell ref="B86:B87"/>
    <mergeCell ref="C86:C87"/>
    <mergeCell ref="D86:D87"/>
    <mergeCell ref="S86:S87"/>
    <mergeCell ref="T84:T85"/>
    <mergeCell ref="U84:U85"/>
    <mergeCell ref="X84:X85"/>
    <mergeCell ref="Y84:Y85"/>
    <mergeCell ref="Z84:Z85"/>
    <mergeCell ref="B84:B85"/>
    <mergeCell ref="C84:C85"/>
    <mergeCell ref="D84:D85"/>
    <mergeCell ref="S84:S85"/>
    <mergeCell ref="AO86:AO87"/>
    <mergeCell ref="AP86:AP87"/>
    <mergeCell ref="AQ86:AQ87"/>
    <mergeCell ref="T86:T87"/>
    <mergeCell ref="U86:U87"/>
    <mergeCell ref="X86:X87"/>
    <mergeCell ref="Y86:Y87"/>
    <mergeCell ref="Z86:Z87"/>
    <mergeCell ref="AO80:AO81"/>
    <mergeCell ref="AP80:AP81"/>
    <mergeCell ref="AQ80:AQ81"/>
    <mergeCell ref="B82:B83"/>
    <mergeCell ref="C82:C83"/>
    <mergeCell ref="D82:D83"/>
    <mergeCell ref="S82:S83"/>
    <mergeCell ref="T80:T81"/>
    <mergeCell ref="U80:U81"/>
    <mergeCell ref="X80:X81"/>
    <mergeCell ref="Y80:Y81"/>
    <mergeCell ref="Z80:Z81"/>
    <mergeCell ref="B80:B81"/>
    <mergeCell ref="C80:C81"/>
    <mergeCell ref="D80:D81"/>
    <mergeCell ref="S80:S81"/>
    <mergeCell ref="AO82:AO83"/>
    <mergeCell ref="AP82:AP83"/>
    <mergeCell ref="AQ82:AQ83"/>
    <mergeCell ref="T82:T83"/>
    <mergeCell ref="U82:U83"/>
    <mergeCell ref="X82:X83"/>
    <mergeCell ref="Y82:Y83"/>
    <mergeCell ref="Z82:Z83"/>
    <mergeCell ref="AO76:AO77"/>
    <mergeCell ref="AP76:AP77"/>
    <mergeCell ref="AQ76:AQ77"/>
    <mergeCell ref="B78:B79"/>
    <mergeCell ref="C78:C79"/>
    <mergeCell ref="D78:D79"/>
    <mergeCell ref="S78:S79"/>
    <mergeCell ref="T76:T77"/>
    <mergeCell ref="U76:U77"/>
    <mergeCell ref="X76:X77"/>
    <mergeCell ref="Y76:Y77"/>
    <mergeCell ref="Z76:Z77"/>
    <mergeCell ref="B76:B77"/>
    <mergeCell ref="C76:C77"/>
    <mergeCell ref="D76:D77"/>
    <mergeCell ref="S76:S77"/>
    <mergeCell ref="AO78:AO79"/>
    <mergeCell ref="AP78:AP79"/>
    <mergeCell ref="AQ78:AQ79"/>
    <mergeCell ref="T78:T79"/>
    <mergeCell ref="U78:U79"/>
    <mergeCell ref="X78:X79"/>
    <mergeCell ref="Y78:Y79"/>
    <mergeCell ref="Z78:Z79"/>
    <mergeCell ref="AO72:AO73"/>
    <mergeCell ref="AP72:AP73"/>
    <mergeCell ref="AQ72:AQ73"/>
    <mergeCell ref="B74:B75"/>
    <mergeCell ref="C74:C75"/>
    <mergeCell ref="D74:D75"/>
    <mergeCell ref="S74:S75"/>
    <mergeCell ref="T72:T73"/>
    <mergeCell ref="U72:U73"/>
    <mergeCell ref="X72:X73"/>
    <mergeCell ref="Y72:Y73"/>
    <mergeCell ref="Z72:Z73"/>
    <mergeCell ref="B72:B73"/>
    <mergeCell ref="C72:C73"/>
    <mergeCell ref="D72:D73"/>
    <mergeCell ref="S72:S73"/>
    <mergeCell ref="AO74:AO75"/>
    <mergeCell ref="AP74:AP75"/>
    <mergeCell ref="AQ74:AQ75"/>
    <mergeCell ref="T74:T75"/>
    <mergeCell ref="U74:U75"/>
    <mergeCell ref="X74:X75"/>
    <mergeCell ref="Y74:Y75"/>
    <mergeCell ref="Z74:Z75"/>
    <mergeCell ref="AO68:AO69"/>
    <mergeCell ref="AP68:AP69"/>
    <mergeCell ref="AQ68:AQ69"/>
    <mergeCell ref="B70:B71"/>
    <mergeCell ref="C70:C71"/>
    <mergeCell ref="D70:D71"/>
    <mergeCell ref="S70:S71"/>
    <mergeCell ref="T68:T69"/>
    <mergeCell ref="U68:U69"/>
    <mergeCell ref="X68:X69"/>
    <mergeCell ref="Y68:Y69"/>
    <mergeCell ref="Z68:Z69"/>
    <mergeCell ref="B68:B69"/>
    <mergeCell ref="C68:C69"/>
    <mergeCell ref="D68:D69"/>
    <mergeCell ref="S68:S69"/>
    <mergeCell ref="AO70:AO71"/>
    <mergeCell ref="AP70:AP71"/>
    <mergeCell ref="AQ70:AQ71"/>
    <mergeCell ref="T70:T71"/>
    <mergeCell ref="U70:U71"/>
    <mergeCell ref="X70:X71"/>
    <mergeCell ref="Y70:Y71"/>
    <mergeCell ref="Z70:Z71"/>
    <mergeCell ref="AO64:AO65"/>
    <mergeCell ref="AP64:AP65"/>
    <mergeCell ref="AQ64:AQ65"/>
    <mergeCell ref="B66:B67"/>
    <mergeCell ref="C66:C67"/>
    <mergeCell ref="D66:D67"/>
    <mergeCell ref="S66:S67"/>
    <mergeCell ref="T64:T65"/>
    <mergeCell ref="U64:U65"/>
    <mergeCell ref="X64:X65"/>
    <mergeCell ref="Y64:Y65"/>
    <mergeCell ref="Z64:Z65"/>
    <mergeCell ref="B64:B65"/>
    <mergeCell ref="C64:C65"/>
    <mergeCell ref="D64:D65"/>
    <mergeCell ref="S64:S65"/>
    <mergeCell ref="AO66:AO67"/>
    <mergeCell ref="AP66:AP67"/>
    <mergeCell ref="AQ66:AQ67"/>
    <mergeCell ref="T66:T67"/>
    <mergeCell ref="U66:U67"/>
    <mergeCell ref="X66:X67"/>
    <mergeCell ref="Y66:Y67"/>
    <mergeCell ref="Z66:Z67"/>
    <mergeCell ref="AO60:AO61"/>
    <mergeCell ref="AP60:AP61"/>
    <mergeCell ref="AQ60:AQ61"/>
    <mergeCell ref="B62:B63"/>
    <mergeCell ref="C62:C63"/>
    <mergeCell ref="D62:D63"/>
    <mergeCell ref="S62:S63"/>
    <mergeCell ref="T60:T61"/>
    <mergeCell ref="U60:U61"/>
    <mergeCell ref="X60:X61"/>
    <mergeCell ref="Y60:Y61"/>
    <mergeCell ref="Z60:Z61"/>
    <mergeCell ref="B60:B61"/>
    <mergeCell ref="C60:C61"/>
    <mergeCell ref="D60:D61"/>
    <mergeCell ref="S60:S61"/>
    <mergeCell ref="AO62:AO63"/>
    <mergeCell ref="AP62:AP63"/>
    <mergeCell ref="AQ62:AQ63"/>
    <mergeCell ref="T62:T63"/>
    <mergeCell ref="U62:U63"/>
    <mergeCell ref="X62:X63"/>
    <mergeCell ref="Y62:Y63"/>
    <mergeCell ref="Z62:Z63"/>
    <mergeCell ref="AO56:AO57"/>
    <mergeCell ref="AP56:AP57"/>
    <mergeCell ref="AQ56:AQ57"/>
    <mergeCell ref="B58:B59"/>
    <mergeCell ref="C58:C59"/>
    <mergeCell ref="D58:D59"/>
    <mergeCell ref="S58:S59"/>
    <mergeCell ref="T56:T57"/>
    <mergeCell ref="U56:U57"/>
    <mergeCell ref="X56:X57"/>
    <mergeCell ref="Y56:Y57"/>
    <mergeCell ref="Z56:Z57"/>
    <mergeCell ref="B56:B57"/>
    <mergeCell ref="C56:C57"/>
    <mergeCell ref="D56:D57"/>
    <mergeCell ref="S56:S57"/>
    <mergeCell ref="AO58:AO59"/>
    <mergeCell ref="AP58:AP59"/>
    <mergeCell ref="AQ58:AQ59"/>
    <mergeCell ref="T58:T59"/>
    <mergeCell ref="U58:U59"/>
    <mergeCell ref="X58:X59"/>
    <mergeCell ref="Y58:Y59"/>
    <mergeCell ref="Z58:Z59"/>
    <mergeCell ref="AO52:AO53"/>
    <mergeCell ref="AP52:AP53"/>
    <mergeCell ref="AQ52:AQ53"/>
    <mergeCell ref="B54:B55"/>
    <mergeCell ref="C54:C55"/>
    <mergeCell ref="D54:D55"/>
    <mergeCell ref="S54:S55"/>
    <mergeCell ref="T52:T53"/>
    <mergeCell ref="U52:U53"/>
    <mergeCell ref="X52:X53"/>
    <mergeCell ref="Y52:Y53"/>
    <mergeCell ref="Z52:Z53"/>
    <mergeCell ref="B52:B53"/>
    <mergeCell ref="C52:C53"/>
    <mergeCell ref="D52:D53"/>
    <mergeCell ref="S52:S53"/>
    <mergeCell ref="AO54:AO55"/>
    <mergeCell ref="AP54:AP55"/>
    <mergeCell ref="AQ54:AQ55"/>
    <mergeCell ref="T54:T55"/>
    <mergeCell ref="U54:U55"/>
    <mergeCell ref="X54:X55"/>
    <mergeCell ref="Y54:Y55"/>
    <mergeCell ref="Z54:Z55"/>
    <mergeCell ref="AO41:AO42"/>
    <mergeCell ref="AP41:AP42"/>
    <mergeCell ref="AQ41:AQ42"/>
    <mergeCell ref="K43:L43"/>
    <mergeCell ref="S43:S44"/>
    <mergeCell ref="T43:T44"/>
    <mergeCell ref="U43:U44"/>
    <mergeCell ref="S41:S42"/>
    <mergeCell ref="T41:T42"/>
    <mergeCell ref="U41:U42"/>
    <mergeCell ref="X41:X42"/>
    <mergeCell ref="Y41:Y42"/>
    <mergeCell ref="Z41:Z42"/>
    <mergeCell ref="X43:X44"/>
    <mergeCell ref="Y43:Y44"/>
    <mergeCell ref="Z43:Z44"/>
    <mergeCell ref="AO37:AO38"/>
    <mergeCell ref="AP37:AP38"/>
    <mergeCell ref="AQ37:AQ38"/>
    <mergeCell ref="B39:B40"/>
    <mergeCell ref="C39:C40"/>
    <mergeCell ref="D39:D40"/>
    <mergeCell ref="S39:S40"/>
    <mergeCell ref="T37:T38"/>
    <mergeCell ref="U37:U38"/>
    <mergeCell ref="X37:X38"/>
    <mergeCell ref="Y37:Y38"/>
    <mergeCell ref="Z37:Z38"/>
    <mergeCell ref="AO39:AO40"/>
    <mergeCell ref="AP39:AP40"/>
    <mergeCell ref="AQ39:AQ40"/>
    <mergeCell ref="U33:U34"/>
    <mergeCell ref="X33:X34"/>
    <mergeCell ref="Y33:Y34"/>
    <mergeCell ref="Z33:Z34"/>
    <mergeCell ref="B41:B42"/>
    <mergeCell ref="C41:C42"/>
    <mergeCell ref="D41:D42"/>
    <mergeCell ref="K41:L41"/>
    <mergeCell ref="T39:T40"/>
    <mergeCell ref="U39:U40"/>
    <mergeCell ref="X39:X40"/>
    <mergeCell ref="Y39:Y40"/>
    <mergeCell ref="Z39:Z40"/>
    <mergeCell ref="U29:U30"/>
    <mergeCell ref="X29:X30"/>
    <mergeCell ref="Y29:Y30"/>
    <mergeCell ref="Z29:Z30"/>
    <mergeCell ref="AO35:AO36"/>
    <mergeCell ref="AP35:AP36"/>
    <mergeCell ref="AQ35:AQ36"/>
    <mergeCell ref="B37:B38"/>
    <mergeCell ref="C37:C38"/>
    <mergeCell ref="D37:D38"/>
    <mergeCell ref="S37:S38"/>
    <mergeCell ref="T35:T36"/>
    <mergeCell ref="U35:U36"/>
    <mergeCell ref="X35:X36"/>
    <mergeCell ref="Y35:Y36"/>
    <mergeCell ref="Z35:Z36"/>
    <mergeCell ref="AO33:AO34"/>
    <mergeCell ref="AP33:AP34"/>
    <mergeCell ref="AQ33:AQ34"/>
    <mergeCell ref="B35:B36"/>
    <mergeCell ref="C35:C36"/>
    <mergeCell ref="D35:D36"/>
    <mergeCell ref="S35:S36"/>
    <mergeCell ref="T33:T34"/>
    <mergeCell ref="U25:U26"/>
    <mergeCell ref="X25:X26"/>
    <mergeCell ref="Y25:Y26"/>
    <mergeCell ref="Z25:Z26"/>
    <mergeCell ref="AO31:AO32"/>
    <mergeCell ref="AP31:AP32"/>
    <mergeCell ref="AQ31:AQ32"/>
    <mergeCell ref="B33:B34"/>
    <mergeCell ref="C33:C34"/>
    <mergeCell ref="D33:D34"/>
    <mergeCell ref="S33:S34"/>
    <mergeCell ref="T31:T32"/>
    <mergeCell ref="U31:U32"/>
    <mergeCell ref="X31:X32"/>
    <mergeCell ref="Y31:Y32"/>
    <mergeCell ref="Z31:Z32"/>
    <mergeCell ref="AO29:AO30"/>
    <mergeCell ref="AP29:AP30"/>
    <mergeCell ref="AQ29:AQ30"/>
    <mergeCell ref="B31:B32"/>
    <mergeCell ref="C31:C32"/>
    <mergeCell ref="D31:D32"/>
    <mergeCell ref="S31:S32"/>
    <mergeCell ref="T29:T30"/>
    <mergeCell ref="U21:U22"/>
    <mergeCell ref="X21:X22"/>
    <mergeCell ref="Y21:Y22"/>
    <mergeCell ref="Z21:Z22"/>
    <mergeCell ref="AO27:AO28"/>
    <mergeCell ref="AP27:AP28"/>
    <mergeCell ref="AQ27:AQ28"/>
    <mergeCell ref="B29:B30"/>
    <mergeCell ref="C29:C30"/>
    <mergeCell ref="D29:D30"/>
    <mergeCell ref="S29:S30"/>
    <mergeCell ref="T27:T28"/>
    <mergeCell ref="U27:U28"/>
    <mergeCell ref="X27:X28"/>
    <mergeCell ref="Y27:Y28"/>
    <mergeCell ref="Z27:Z28"/>
    <mergeCell ref="AO25:AO26"/>
    <mergeCell ref="AP25:AP26"/>
    <mergeCell ref="AQ25:AQ26"/>
    <mergeCell ref="B27:B28"/>
    <mergeCell ref="C27:C28"/>
    <mergeCell ref="D27:D28"/>
    <mergeCell ref="S27:S28"/>
    <mergeCell ref="T25:T26"/>
    <mergeCell ref="U17:U18"/>
    <mergeCell ref="X17:X18"/>
    <mergeCell ref="Y17:Y18"/>
    <mergeCell ref="Z17:Z18"/>
    <mergeCell ref="AO23:AO24"/>
    <mergeCell ref="AP23:AP24"/>
    <mergeCell ref="AQ23:AQ24"/>
    <mergeCell ref="B25:B26"/>
    <mergeCell ref="C25:C26"/>
    <mergeCell ref="D25:D26"/>
    <mergeCell ref="S25:S26"/>
    <mergeCell ref="T23:T24"/>
    <mergeCell ref="U23:U24"/>
    <mergeCell ref="X23:X24"/>
    <mergeCell ref="Y23:Y24"/>
    <mergeCell ref="Z23:Z24"/>
    <mergeCell ref="AO21:AO22"/>
    <mergeCell ref="AP21:AP22"/>
    <mergeCell ref="AQ21:AQ22"/>
    <mergeCell ref="B23:B24"/>
    <mergeCell ref="C23:C24"/>
    <mergeCell ref="D23:D24"/>
    <mergeCell ref="S23:S24"/>
    <mergeCell ref="T21:T22"/>
    <mergeCell ref="U13:U14"/>
    <mergeCell ref="X13:X14"/>
    <mergeCell ref="Y13:Y14"/>
    <mergeCell ref="Z13:Z14"/>
    <mergeCell ref="AO19:AO20"/>
    <mergeCell ref="AP19:AP20"/>
    <mergeCell ref="AQ19:AQ20"/>
    <mergeCell ref="B21:B22"/>
    <mergeCell ref="C21:C22"/>
    <mergeCell ref="D21:D22"/>
    <mergeCell ref="S21:S22"/>
    <mergeCell ref="T19:T20"/>
    <mergeCell ref="U19:U20"/>
    <mergeCell ref="X19:X20"/>
    <mergeCell ref="Y19:Y20"/>
    <mergeCell ref="Z19:Z20"/>
    <mergeCell ref="AO17:AO18"/>
    <mergeCell ref="AP17:AP18"/>
    <mergeCell ref="AQ17:AQ18"/>
    <mergeCell ref="B19:B20"/>
    <mergeCell ref="C19:C20"/>
    <mergeCell ref="D19:D20"/>
    <mergeCell ref="S19:S20"/>
    <mergeCell ref="T17:T18"/>
    <mergeCell ref="U9:U10"/>
    <mergeCell ref="X9:X10"/>
    <mergeCell ref="Y9:Y10"/>
    <mergeCell ref="Z9:Z10"/>
    <mergeCell ref="AO15:AO16"/>
    <mergeCell ref="AP15:AP16"/>
    <mergeCell ref="AQ15:AQ16"/>
    <mergeCell ref="B17:B18"/>
    <mergeCell ref="C17:C18"/>
    <mergeCell ref="D17:D18"/>
    <mergeCell ref="S17:S18"/>
    <mergeCell ref="T15:T16"/>
    <mergeCell ref="U15:U16"/>
    <mergeCell ref="X15:X16"/>
    <mergeCell ref="Y15:Y16"/>
    <mergeCell ref="Z15:Z16"/>
    <mergeCell ref="AO13:AO14"/>
    <mergeCell ref="AP13:AP14"/>
    <mergeCell ref="AQ13:AQ14"/>
    <mergeCell ref="B15:B16"/>
    <mergeCell ref="C15:C16"/>
    <mergeCell ref="D15:D16"/>
    <mergeCell ref="S15:S16"/>
    <mergeCell ref="T13:T14"/>
    <mergeCell ref="U5:U6"/>
    <mergeCell ref="X5:X6"/>
    <mergeCell ref="Y5:Y6"/>
    <mergeCell ref="Z5:Z6"/>
    <mergeCell ref="AO11:AO12"/>
    <mergeCell ref="AP11:AP12"/>
    <mergeCell ref="AQ11:AQ12"/>
    <mergeCell ref="B13:B14"/>
    <mergeCell ref="C13:C14"/>
    <mergeCell ref="D13:D14"/>
    <mergeCell ref="S13:S14"/>
    <mergeCell ref="T11:T12"/>
    <mergeCell ref="U11:U12"/>
    <mergeCell ref="X11:X12"/>
    <mergeCell ref="Y11:Y12"/>
    <mergeCell ref="Z11:Z12"/>
    <mergeCell ref="AO9:AO10"/>
    <mergeCell ref="AP9:AP10"/>
    <mergeCell ref="AQ9:AQ10"/>
    <mergeCell ref="B11:B12"/>
    <mergeCell ref="C11:C12"/>
    <mergeCell ref="D11:D12"/>
    <mergeCell ref="S11:S12"/>
    <mergeCell ref="T9:T10"/>
    <mergeCell ref="B5:B6"/>
    <mergeCell ref="C5:C6"/>
    <mergeCell ref="D5:D6"/>
    <mergeCell ref="S5:S6"/>
    <mergeCell ref="AO7:AO8"/>
    <mergeCell ref="AP7:AP8"/>
    <mergeCell ref="AQ7:AQ8"/>
    <mergeCell ref="B9:B10"/>
    <mergeCell ref="C9:C10"/>
    <mergeCell ref="D9:D10"/>
    <mergeCell ref="S9:S10"/>
    <mergeCell ref="T7:T8"/>
    <mergeCell ref="U7:U8"/>
    <mergeCell ref="X7:X8"/>
    <mergeCell ref="Y7:Y8"/>
    <mergeCell ref="Z7:Z8"/>
    <mergeCell ref="AO5:AO6"/>
    <mergeCell ref="AP5:AP6"/>
    <mergeCell ref="AQ5:AQ6"/>
    <mergeCell ref="B7:B8"/>
    <mergeCell ref="C7:C8"/>
    <mergeCell ref="D7:D8"/>
    <mergeCell ref="S7:S8"/>
    <mergeCell ref="T5:T6"/>
  </mergeCells>
  <phoneticPr fontId="14"/>
  <conditionalFormatting sqref="D5:D22">
    <cfRule type="cellIs" dxfId="44" priority="35" operator="equal">
      <formula>#REF!</formula>
    </cfRule>
  </conditionalFormatting>
  <conditionalFormatting sqref="C5:D22">
    <cfRule type="expression" dxfId="43" priority="36">
      <formula>#REF!&lt;&gt;#REF!</formula>
    </cfRule>
  </conditionalFormatting>
  <conditionalFormatting sqref="D23:D42">
    <cfRule type="cellIs" dxfId="42" priority="33" operator="equal">
      <formula>#REF!</formula>
    </cfRule>
  </conditionalFormatting>
  <conditionalFormatting sqref="C23:D42">
    <cfRule type="expression" dxfId="41" priority="34">
      <formula>#REF!&lt;&gt;#REF!</formula>
    </cfRule>
  </conditionalFormatting>
  <conditionalFormatting sqref="T5:T46">
    <cfRule type="cellIs" dxfId="40" priority="31" operator="equal">
      <formula>#REF!</formula>
    </cfRule>
  </conditionalFormatting>
  <conditionalFormatting sqref="S5:T46">
    <cfRule type="expression" dxfId="39" priority="32">
      <formula>#REF!&lt;&gt;#REF!</formula>
    </cfRule>
  </conditionalFormatting>
  <conditionalFormatting sqref="Y5:Z34">
    <cfRule type="expression" dxfId="38" priority="29">
      <formula>#REF!&lt;&gt;#REF!</formula>
    </cfRule>
  </conditionalFormatting>
  <conditionalFormatting sqref="Z5:Z34">
    <cfRule type="cellIs" dxfId="37" priority="30" operator="equal">
      <formula>#REF!</formula>
    </cfRule>
  </conditionalFormatting>
  <conditionalFormatting sqref="Y35:Z46">
    <cfRule type="expression" dxfId="36" priority="27">
      <formula>#REF!&lt;&gt;#REF!</formula>
    </cfRule>
  </conditionalFormatting>
  <conditionalFormatting sqref="Z35:Z46">
    <cfRule type="cellIs" dxfId="35" priority="28" operator="equal">
      <formula>#REF!</formula>
    </cfRule>
  </conditionalFormatting>
  <conditionalFormatting sqref="AO5:AP24">
    <cfRule type="expression" dxfId="34" priority="25">
      <formula>#REF!&lt;&gt;#REF!</formula>
    </cfRule>
  </conditionalFormatting>
  <conditionalFormatting sqref="AP5:AP24">
    <cfRule type="cellIs" dxfId="33" priority="26" operator="equal">
      <formula>#REF!</formula>
    </cfRule>
  </conditionalFormatting>
  <conditionalFormatting sqref="AO25:AP42">
    <cfRule type="expression" dxfId="32" priority="23">
      <formula>#REF!&lt;&gt;#REF!</formula>
    </cfRule>
  </conditionalFormatting>
  <conditionalFormatting sqref="AP25:AP42">
    <cfRule type="cellIs" dxfId="31" priority="24" operator="equal">
      <formula>#REF!</formula>
    </cfRule>
  </conditionalFormatting>
  <conditionalFormatting sqref="D52:D94 D100 AP52:AP94 AP100 R95:R99">
    <cfRule type="cellIs" dxfId="30" priority="21" operator="equal">
      <formula>#REF!</formula>
    </cfRule>
  </conditionalFormatting>
  <conditionalFormatting sqref="C52:D94 C100:D100">
    <cfRule type="expression" dxfId="29" priority="22">
      <formula>#REF!&lt;&gt;#REF!</formula>
    </cfRule>
  </conditionalFormatting>
  <conditionalFormatting sqref="T52:T100">
    <cfRule type="cellIs" dxfId="28" priority="19" operator="equal">
      <formula>#REF!</formula>
    </cfRule>
  </conditionalFormatting>
  <conditionalFormatting sqref="S52:T100">
    <cfRule type="expression" dxfId="27" priority="20">
      <formula>#REF!&lt;&gt;#REF!</formula>
    </cfRule>
  </conditionalFormatting>
  <conditionalFormatting sqref="Y52:Z100 AO52:AP94 AO100:AP100 Q95:R99">
    <cfRule type="expression" dxfId="26" priority="17">
      <formula>#REF!&lt;&gt;#REF!</formula>
    </cfRule>
  </conditionalFormatting>
  <conditionalFormatting sqref="Z52:Z100">
    <cfRule type="cellIs" dxfId="25" priority="18" operator="equal">
      <formula>#REF!</formula>
    </cfRule>
  </conditionalFormatting>
  <conditionalFormatting sqref="D106:D127">
    <cfRule type="cellIs" dxfId="24" priority="15" operator="equal">
      <formula>#REF!</formula>
    </cfRule>
  </conditionalFormatting>
  <conditionalFormatting sqref="C106:D127">
    <cfRule type="expression" dxfId="23" priority="16">
      <formula>#REF!&lt;&gt;#REF!</formula>
    </cfRule>
  </conditionalFormatting>
  <conditionalFormatting sqref="D128:D147">
    <cfRule type="cellIs" dxfId="22" priority="13" operator="equal">
      <formula>#REF!</formula>
    </cfRule>
  </conditionalFormatting>
  <conditionalFormatting sqref="C128:D147">
    <cfRule type="expression" dxfId="21" priority="14">
      <formula>#REF!&lt;&gt;#REF!</formula>
    </cfRule>
  </conditionalFormatting>
  <conditionalFormatting sqref="T106:T127">
    <cfRule type="cellIs" dxfId="20" priority="11" operator="equal">
      <formula>#REF!</formula>
    </cfRule>
  </conditionalFormatting>
  <conditionalFormatting sqref="S106:T127">
    <cfRule type="expression" dxfId="19" priority="12">
      <formula>#REF!&lt;&gt;#REF!</formula>
    </cfRule>
  </conditionalFormatting>
  <conditionalFormatting sqref="T128:T149">
    <cfRule type="cellIs" dxfId="18" priority="9" operator="equal">
      <formula>#REF!</formula>
    </cfRule>
  </conditionalFormatting>
  <conditionalFormatting sqref="S128:T149">
    <cfRule type="expression" dxfId="17" priority="10">
      <formula>#REF!&lt;&gt;#REF!</formula>
    </cfRule>
  </conditionalFormatting>
  <conditionalFormatting sqref="Y106:Z127">
    <cfRule type="expression" dxfId="16" priority="7">
      <formula>#REF!&lt;&gt;#REF!</formula>
    </cfRule>
  </conditionalFormatting>
  <conditionalFormatting sqref="Z106:Z127">
    <cfRule type="cellIs" dxfId="15" priority="8" operator="equal">
      <formula>#REF!</formula>
    </cfRule>
  </conditionalFormatting>
  <conditionalFormatting sqref="Y128:Z149">
    <cfRule type="expression" dxfId="14" priority="5">
      <formula>#REF!&lt;&gt;#REF!</formula>
    </cfRule>
  </conditionalFormatting>
  <conditionalFormatting sqref="Z128:Z149">
    <cfRule type="cellIs" dxfId="13" priority="6" operator="equal">
      <formula>#REF!</formula>
    </cfRule>
  </conditionalFormatting>
  <conditionalFormatting sqref="AO106:AP149">
    <cfRule type="expression" dxfId="12" priority="3">
      <formula>#REF!&lt;&gt;#REF!</formula>
    </cfRule>
  </conditionalFormatting>
  <conditionalFormatting sqref="AP106:AP149">
    <cfRule type="cellIs" dxfId="11" priority="4" operator="equal">
      <formula>#REF!</formula>
    </cfRule>
  </conditionalFormatting>
  <conditionalFormatting sqref="R151:R155">
    <cfRule type="cellIs" dxfId="10" priority="2" operator="equal">
      <formula>#REF!</formula>
    </cfRule>
  </conditionalFormatting>
  <conditionalFormatting sqref="Q151:R155">
    <cfRule type="expression" dxfId="9" priority="1">
      <formula>#REF!&lt;&gt;#REF!</formula>
    </cfRule>
  </conditionalFormatting>
  <printOptions horizontalCentered="1"/>
  <pageMargins left="0.31496062992125984" right="0.31496062992125984" top="0.39370078740157483" bottom="0.31496062992125984" header="0.31496062992125984" footer="0.31496062992125984"/>
  <pageSetup paperSize="9" scale="99" pageOrder="overThenDown" orientation="portrait" r:id="rId1"/>
  <rowBreaks count="2" manualBreakCount="2">
    <brk id="47" max="16383" man="1"/>
    <brk id="101"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71"/>
  <sheetViews>
    <sheetView zoomScaleNormal="100" workbookViewId="0"/>
  </sheetViews>
  <sheetFormatPr defaultColWidth="9" defaultRowHeight="11.1" customHeight="1"/>
  <cols>
    <col min="1" max="1" width="3.125" style="103" customWidth="1"/>
    <col min="2" max="2" width="15.625" style="104" customWidth="1"/>
    <col min="3" max="3" width="11.625" style="104" customWidth="1"/>
    <col min="4" max="8" width="2.625" style="258" customWidth="1"/>
    <col min="9" max="10" width="2.5" style="258" customWidth="1"/>
    <col min="11" max="12" width="2.5" style="257" customWidth="1"/>
    <col min="13" max="17" width="2.625" style="257" customWidth="1"/>
    <col min="18" max="18" width="15.625" style="104" customWidth="1"/>
    <col min="19" max="19" width="11.625" style="104" customWidth="1"/>
    <col min="20" max="20" width="3.125" style="105" customWidth="1"/>
    <col min="21" max="16384" width="9" style="256"/>
  </cols>
  <sheetData>
    <row r="1" spans="1:20" ht="11.1" customHeight="1">
      <c r="T1" s="422" t="s">
        <v>1201</v>
      </c>
    </row>
    <row r="2" spans="1:20" ht="11.1" customHeight="1">
      <c r="T2" s="422" t="s">
        <v>1202</v>
      </c>
    </row>
    <row r="3" spans="1:20" s="306" customFormat="1" ht="11.1" customHeight="1">
      <c r="A3" s="309"/>
      <c r="B3" s="289"/>
      <c r="C3" s="289"/>
      <c r="D3" s="308"/>
      <c r="E3" s="308"/>
      <c r="F3" s="308"/>
      <c r="G3" s="308"/>
      <c r="H3" s="308"/>
      <c r="I3" s="308"/>
      <c r="J3" s="308"/>
      <c r="K3" s="308"/>
      <c r="L3" s="308"/>
      <c r="M3" s="308"/>
      <c r="N3" s="308"/>
      <c r="O3" s="308"/>
      <c r="P3" s="308"/>
      <c r="Q3" s="307"/>
      <c r="S3" s="102"/>
      <c r="T3" s="422" t="s">
        <v>1203</v>
      </c>
    </row>
    <row r="4" spans="1:20" s="75" customFormat="1" ht="21" customHeight="1">
      <c r="A4" s="288"/>
      <c r="B4" s="289"/>
      <c r="C4" s="289"/>
      <c r="D4" s="561" t="s">
        <v>1037</v>
      </c>
      <c r="E4" s="561"/>
      <c r="F4" s="561"/>
      <c r="G4" s="561"/>
      <c r="H4" s="561"/>
      <c r="I4" s="561"/>
      <c r="J4" s="561"/>
      <c r="K4" s="561"/>
      <c r="L4" s="561"/>
      <c r="M4" s="561"/>
      <c r="N4" s="561"/>
      <c r="O4" s="561"/>
      <c r="P4" s="561"/>
      <c r="Q4" s="561"/>
      <c r="R4" s="288"/>
      <c r="S4" s="102"/>
    </row>
    <row r="5" spans="1:20" ht="11.1" customHeight="1">
      <c r="A5" s="558">
        <v>1</v>
      </c>
      <c r="B5" s="560" t="s" ph="1">
        <v>1036</v>
      </c>
      <c r="C5" s="560" t="s">
        <v>184</v>
      </c>
      <c r="D5" s="271"/>
      <c r="E5" s="271"/>
      <c r="F5" s="269"/>
      <c r="G5" s="269"/>
      <c r="H5" s="269"/>
      <c r="I5" s="269"/>
      <c r="J5" s="262"/>
      <c r="K5" s="261"/>
      <c r="L5" s="261"/>
      <c r="M5" s="261"/>
      <c r="N5" s="261"/>
      <c r="O5" s="261"/>
      <c r="P5" s="265"/>
      <c r="Q5" s="265"/>
      <c r="R5" s="560" t="s" ph="1">
        <v>1035</v>
      </c>
      <c r="S5" s="560" t="s">
        <v>184</v>
      </c>
      <c r="T5" s="558">
        <v>30</v>
      </c>
    </row>
    <row r="6" spans="1:20" ht="11.1" customHeight="1">
      <c r="A6" s="559"/>
      <c r="B6" s="560"/>
      <c r="C6" s="560"/>
      <c r="D6" s="269"/>
      <c r="E6" s="269">
        <v>27</v>
      </c>
      <c r="F6" s="272"/>
      <c r="G6" s="269"/>
      <c r="H6" s="269"/>
      <c r="I6" s="269"/>
      <c r="J6" s="262"/>
      <c r="K6" s="261"/>
      <c r="L6" s="261"/>
      <c r="M6" s="261"/>
      <c r="N6" s="261"/>
      <c r="O6" s="267"/>
      <c r="P6" s="261">
        <v>35</v>
      </c>
      <c r="Q6" s="261"/>
      <c r="R6" s="560"/>
      <c r="S6" s="560"/>
      <c r="T6" s="559"/>
    </row>
    <row r="7" spans="1:20" ht="11.1" customHeight="1">
      <c r="A7" s="558">
        <v>2</v>
      </c>
      <c r="B7" s="560" t="s" ph="1">
        <v>1034</v>
      </c>
      <c r="C7" s="560" t="s">
        <v>179</v>
      </c>
      <c r="D7" s="271"/>
      <c r="E7" s="269"/>
      <c r="F7" s="270"/>
      <c r="G7" s="270"/>
      <c r="H7" s="269"/>
      <c r="I7" s="269"/>
      <c r="J7" s="262"/>
      <c r="K7" s="261"/>
      <c r="L7" s="261"/>
      <c r="M7" s="261"/>
      <c r="N7" s="268"/>
      <c r="O7" s="266"/>
      <c r="P7" s="261"/>
      <c r="Q7" s="265"/>
      <c r="R7" s="560" t="s" ph="1">
        <v>1033</v>
      </c>
      <c r="S7" s="560" t="s">
        <v>170</v>
      </c>
      <c r="T7" s="558">
        <v>31</v>
      </c>
    </row>
    <row r="8" spans="1:20" ht="11.1" customHeight="1">
      <c r="A8" s="559"/>
      <c r="B8" s="560"/>
      <c r="C8" s="560"/>
      <c r="D8" s="269">
        <v>1</v>
      </c>
      <c r="E8" s="272"/>
      <c r="F8" s="270"/>
      <c r="G8" s="270"/>
      <c r="H8" s="269"/>
      <c r="I8" s="269"/>
      <c r="J8" s="262"/>
      <c r="K8" s="261"/>
      <c r="L8" s="261"/>
      <c r="M8" s="261"/>
      <c r="N8" s="268"/>
      <c r="O8" s="268"/>
      <c r="P8" s="267"/>
      <c r="Q8" s="261">
        <v>14</v>
      </c>
      <c r="R8" s="560"/>
      <c r="S8" s="560"/>
      <c r="T8" s="559"/>
    </row>
    <row r="9" spans="1:20" ht="11.1" customHeight="1">
      <c r="A9" s="558">
        <v>3</v>
      </c>
      <c r="B9" s="560" t="s" ph="1">
        <v>1032</v>
      </c>
      <c r="C9" s="560" t="s">
        <v>255</v>
      </c>
      <c r="D9" s="271"/>
      <c r="E9" s="270"/>
      <c r="F9" s="269"/>
      <c r="G9" s="270"/>
      <c r="H9" s="269"/>
      <c r="I9" s="269"/>
      <c r="J9" s="262"/>
      <c r="K9" s="261"/>
      <c r="L9" s="261"/>
      <c r="M9" s="261"/>
      <c r="N9" s="268"/>
      <c r="O9" s="261"/>
      <c r="P9" s="266"/>
      <c r="Q9" s="265"/>
      <c r="R9" s="560" t="s" ph="1">
        <v>1031</v>
      </c>
      <c r="S9" s="560" t="s">
        <v>176</v>
      </c>
      <c r="T9" s="558">
        <v>32</v>
      </c>
    </row>
    <row r="10" spans="1:20" ht="11.1" customHeight="1">
      <c r="A10" s="559"/>
      <c r="B10" s="560"/>
      <c r="C10" s="560"/>
      <c r="D10" s="269"/>
      <c r="E10" s="269"/>
      <c r="F10" s="269">
        <v>43</v>
      </c>
      <c r="G10" s="272"/>
      <c r="H10" s="269"/>
      <c r="I10" s="269"/>
      <c r="J10" s="262"/>
      <c r="K10" s="261"/>
      <c r="L10" s="261"/>
      <c r="M10" s="261"/>
      <c r="N10" s="267"/>
      <c r="O10" s="261">
        <v>47</v>
      </c>
      <c r="P10" s="261"/>
      <c r="Q10" s="261"/>
      <c r="R10" s="560"/>
      <c r="S10" s="560"/>
      <c r="T10" s="559"/>
    </row>
    <row r="11" spans="1:20" ht="11.1" customHeight="1">
      <c r="A11" s="558">
        <v>4</v>
      </c>
      <c r="B11" s="560" t="s" ph="1">
        <v>1030</v>
      </c>
      <c r="C11" s="560" t="s">
        <v>190</v>
      </c>
      <c r="D11" s="271"/>
      <c r="E11" s="269"/>
      <c r="F11" s="269"/>
      <c r="G11" s="270"/>
      <c r="H11" s="270"/>
      <c r="I11" s="269"/>
      <c r="J11" s="262"/>
      <c r="K11" s="261"/>
      <c r="L11" s="261"/>
      <c r="M11" s="268"/>
      <c r="N11" s="266"/>
      <c r="O11" s="261"/>
      <c r="P11" s="261"/>
      <c r="Q11" s="265"/>
      <c r="R11" s="560" t="s" ph="1">
        <v>1029</v>
      </c>
      <c r="S11" s="560" t="s">
        <v>175</v>
      </c>
      <c r="T11" s="558">
        <v>33</v>
      </c>
    </row>
    <row r="12" spans="1:20" ht="11.1" customHeight="1">
      <c r="A12" s="559"/>
      <c r="B12" s="560"/>
      <c r="C12" s="560"/>
      <c r="D12" s="269">
        <v>2</v>
      </c>
      <c r="E12" s="272"/>
      <c r="F12" s="269"/>
      <c r="G12" s="270"/>
      <c r="H12" s="270"/>
      <c r="I12" s="269"/>
      <c r="J12" s="262"/>
      <c r="K12" s="261"/>
      <c r="L12" s="261"/>
      <c r="M12" s="268"/>
      <c r="N12" s="268"/>
      <c r="O12" s="261"/>
      <c r="P12" s="267"/>
      <c r="Q12" s="261">
        <v>15</v>
      </c>
      <c r="R12" s="560"/>
      <c r="S12" s="560"/>
      <c r="T12" s="559"/>
    </row>
    <row r="13" spans="1:20" ht="11.1" customHeight="1">
      <c r="A13" s="558">
        <v>5</v>
      </c>
      <c r="B13" s="560" t="s" ph="1">
        <v>1028</v>
      </c>
      <c r="C13" s="560" t="s">
        <v>176</v>
      </c>
      <c r="D13" s="271"/>
      <c r="E13" s="270"/>
      <c r="F13" s="270"/>
      <c r="G13" s="270"/>
      <c r="H13" s="270"/>
      <c r="I13" s="269"/>
      <c r="J13" s="262"/>
      <c r="K13" s="261"/>
      <c r="L13" s="261"/>
      <c r="M13" s="268"/>
      <c r="N13" s="268"/>
      <c r="O13" s="268"/>
      <c r="P13" s="266"/>
      <c r="Q13" s="265"/>
      <c r="R13" s="560" t="s" ph="1">
        <v>1027</v>
      </c>
      <c r="S13" s="560" t="s">
        <v>173</v>
      </c>
      <c r="T13" s="558">
        <v>34</v>
      </c>
    </row>
    <row r="14" spans="1:20" ht="11.1" customHeight="1">
      <c r="A14" s="559"/>
      <c r="B14" s="560"/>
      <c r="C14" s="560"/>
      <c r="D14" s="269"/>
      <c r="E14" s="269">
        <v>28</v>
      </c>
      <c r="F14" s="272"/>
      <c r="G14" s="270"/>
      <c r="H14" s="270"/>
      <c r="I14" s="269"/>
      <c r="J14" s="262"/>
      <c r="K14" s="261"/>
      <c r="L14" s="261"/>
      <c r="M14" s="268"/>
      <c r="N14" s="268"/>
      <c r="O14" s="267"/>
      <c r="P14" s="261">
        <v>36</v>
      </c>
      <c r="Q14" s="261"/>
      <c r="R14" s="560"/>
      <c r="S14" s="560"/>
      <c r="T14" s="559"/>
    </row>
    <row r="15" spans="1:20" ht="11.1" customHeight="1">
      <c r="A15" s="558">
        <v>6</v>
      </c>
      <c r="B15" s="560" t="s" ph="1">
        <v>1026</v>
      </c>
      <c r="C15" s="560" t="s">
        <v>232</v>
      </c>
      <c r="D15" s="271"/>
      <c r="E15" s="269"/>
      <c r="F15" s="270"/>
      <c r="G15" s="269"/>
      <c r="H15" s="270"/>
      <c r="I15" s="269"/>
      <c r="J15" s="262"/>
      <c r="K15" s="261"/>
      <c r="L15" s="261"/>
      <c r="M15" s="268"/>
      <c r="N15" s="261"/>
      <c r="O15" s="266"/>
      <c r="P15" s="261"/>
      <c r="Q15" s="265"/>
      <c r="R15" s="560" t="s" ph="1">
        <v>1025</v>
      </c>
      <c r="S15" s="560" t="s">
        <v>189</v>
      </c>
      <c r="T15" s="558">
        <v>35</v>
      </c>
    </row>
    <row r="16" spans="1:20" ht="11.1" customHeight="1">
      <c r="A16" s="559"/>
      <c r="B16" s="560"/>
      <c r="C16" s="560"/>
      <c r="D16" s="269">
        <v>3</v>
      </c>
      <c r="E16" s="272"/>
      <c r="F16" s="270"/>
      <c r="G16" s="269"/>
      <c r="H16" s="270"/>
      <c r="I16" s="269"/>
      <c r="J16" s="262"/>
      <c r="K16" s="261"/>
      <c r="L16" s="261"/>
      <c r="M16" s="268"/>
      <c r="N16" s="261"/>
      <c r="O16" s="268"/>
      <c r="P16" s="267"/>
      <c r="Q16" s="261">
        <v>16</v>
      </c>
      <c r="R16" s="560"/>
      <c r="S16" s="560"/>
      <c r="T16" s="559"/>
    </row>
    <row r="17" spans="1:20" ht="11.1" customHeight="1">
      <c r="A17" s="558">
        <v>7</v>
      </c>
      <c r="B17" s="560" t="s" ph="1">
        <v>1024</v>
      </c>
      <c r="C17" s="560" t="s">
        <v>180</v>
      </c>
      <c r="D17" s="271"/>
      <c r="E17" s="270"/>
      <c r="F17" s="269"/>
      <c r="G17" s="269"/>
      <c r="H17" s="270"/>
      <c r="I17" s="269"/>
      <c r="J17" s="262"/>
      <c r="K17" s="261"/>
      <c r="L17" s="261"/>
      <c r="M17" s="268"/>
      <c r="N17" s="261"/>
      <c r="O17" s="261"/>
      <c r="P17" s="266"/>
      <c r="Q17" s="265"/>
      <c r="R17" s="560" t="s" ph="1">
        <v>1023</v>
      </c>
      <c r="S17" s="560" t="s">
        <v>180</v>
      </c>
      <c r="T17" s="558">
        <v>36</v>
      </c>
    </row>
    <row r="18" spans="1:20" ht="11.1" customHeight="1">
      <c r="A18" s="559"/>
      <c r="B18" s="560"/>
      <c r="C18" s="560"/>
      <c r="D18" s="269"/>
      <c r="E18" s="269"/>
      <c r="F18" s="269"/>
      <c r="G18" s="269">
        <v>51</v>
      </c>
      <c r="H18" s="272"/>
      <c r="I18" s="269"/>
      <c r="J18" s="262"/>
      <c r="K18" s="261"/>
      <c r="L18" s="261"/>
      <c r="M18" s="267"/>
      <c r="N18" s="261">
        <v>53</v>
      </c>
      <c r="O18" s="261"/>
      <c r="P18" s="261"/>
      <c r="Q18" s="261"/>
      <c r="R18" s="560"/>
      <c r="S18" s="560"/>
      <c r="T18" s="559"/>
    </row>
    <row r="19" spans="1:20" ht="11.1" customHeight="1">
      <c r="A19" s="558">
        <v>8</v>
      </c>
      <c r="B19" s="560" t="s" ph="1">
        <v>1022</v>
      </c>
      <c r="C19" s="560" t="s">
        <v>175</v>
      </c>
      <c r="D19" s="271"/>
      <c r="E19" s="269"/>
      <c r="F19" s="269"/>
      <c r="G19" s="269"/>
      <c r="H19" s="270"/>
      <c r="I19" s="270"/>
      <c r="J19" s="262"/>
      <c r="K19" s="261"/>
      <c r="L19" s="268"/>
      <c r="M19" s="266"/>
      <c r="N19" s="261"/>
      <c r="O19" s="261"/>
      <c r="P19" s="261"/>
      <c r="Q19" s="265"/>
      <c r="R19" s="560" t="s" ph="1">
        <v>1021</v>
      </c>
      <c r="S19" s="560" t="s">
        <v>174</v>
      </c>
      <c r="T19" s="558">
        <v>37</v>
      </c>
    </row>
    <row r="20" spans="1:20" ht="11.1" customHeight="1">
      <c r="A20" s="559"/>
      <c r="B20" s="560"/>
      <c r="C20" s="560"/>
      <c r="D20" s="269">
        <v>4</v>
      </c>
      <c r="E20" s="272"/>
      <c r="F20" s="269"/>
      <c r="G20" s="269"/>
      <c r="H20" s="270"/>
      <c r="I20" s="270"/>
      <c r="J20" s="262"/>
      <c r="K20" s="261"/>
      <c r="L20" s="268"/>
      <c r="M20" s="268"/>
      <c r="N20" s="261"/>
      <c r="O20" s="261"/>
      <c r="P20" s="267"/>
      <c r="Q20" s="261">
        <v>17</v>
      </c>
      <c r="R20" s="560"/>
      <c r="S20" s="560"/>
      <c r="T20" s="559"/>
    </row>
    <row r="21" spans="1:20" ht="11.1" customHeight="1">
      <c r="A21" s="558">
        <v>9</v>
      </c>
      <c r="B21" s="560" t="s" ph="1">
        <v>1020</v>
      </c>
      <c r="C21" s="560" t="s">
        <v>174</v>
      </c>
      <c r="D21" s="271"/>
      <c r="E21" s="270"/>
      <c r="F21" s="270"/>
      <c r="G21" s="269"/>
      <c r="H21" s="270"/>
      <c r="I21" s="270"/>
      <c r="J21" s="262"/>
      <c r="K21" s="261"/>
      <c r="L21" s="268"/>
      <c r="M21" s="268"/>
      <c r="N21" s="261"/>
      <c r="O21" s="268"/>
      <c r="P21" s="266"/>
      <c r="Q21" s="265"/>
      <c r="R21" s="560" t="s" ph="1">
        <v>1019</v>
      </c>
      <c r="S21" s="560" t="s">
        <v>190</v>
      </c>
      <c r="T21" s="558">
        <v>38</v>
      </c>
    </row>
    <row r="22" spans="1:20" ht="11.1" customHeight="1">
      <c r="A22" s="559"/>
      <c r="B22" s="560"/>
      <c r="C22" s="560"/>
      <c r="D22" s="269"/>
      <c r="E22" s="269">
        <v>29</v>
      </c>
      <c r="F22" s="272"/>
      <c r="G22" s="269"/>
      <c r="H22" s="270"/>
      <c r="I22" s="270"/>
      <c r="J22" s="262"/>
      <c r="K22" s="261"/>
      <c r="L22" s="268"/>
      <c r="M22" s="268"/>
      <c r="N22" s="261"/>
      <c r="O22" s="267"/>
      <c r="P22" s="261">
        <v>37</v>
      </c>
      <c r="Q22" s="261"/>
      <c r="R22" s="560"/>
      <c r="S22" s="560"/>
      <c r="T22" s="559"/>
    </row>
    <row r="23" spans="1:20" ht="11.1" customHeight="1">
      <c r="A23" s="558">
        <v>10</v>
      </c>
      <c r="B23" s="560" t="s" ph="1">
        <v>1018</v>
      </c>
      <c r="C23" s="560" t="s">
        <v>176</v>
      </c>
      <c r="D23" s="271"/>
      <c r="E23" s="269"/>
      <c r="F23" s="270"/>
      <c r="G23" s="270"/>
      <c r="H23" s="270"/>
      <c r="I23" s="270"/>
      <c r="J23" s="262"/>
      <c r="K23" s="261"/>
      <c r="L23" s="268"/>
      <c r="M23" s="268"/>
      <c r="N23" s="268"/>
      <c r="O23" s="266"/>
      <c r="P23" s="261"/>
      <c r="Q23" s="265"/>
      <c r="R23" s="560" t="s" ph="1">
        <v>1017</v>
      </c>
      <c r="S23" s="560" t="s">
        <v>177</v>
      </c>
      <c r="T23" s="558">
        <v>39</v>
      </c>
    </row>
    <row r="24" spans="1:20" ht="11.1" customHeight="1">
      <c r="A24" s="559"/>
      <c r="B24" s="560"/>
      <c r="C24" s="560"/>
      <c r="D24" s="269">
        <v>5</v>
      </c>
      <c r="E24" s="272"/>
      <c r="F24" s="270"/>
      <c r="G24" s="270"/>
      <c r="H24" s="270"/>
      <c r="I24" s="270"/>
      <c r="J24" s="262"/>
      <c r="K24" s="261"/>
      <c r="L24" s="268"/>
      <c r="M24" s="268"/>
      <c r="N24" s="268"/>
      <c r="O24" s="268"/>
      <c r="P24" s="267"/>
      <c r="Q24" s="261">
        <v>18</v>
      </c>
      <c r="R24" s="560"/>
      <c r="S24" s="560"/>
      <c r="T24" s="559"/>
    </row>
    <row r="25" spans="1:20" ht="11.1" customHeight="1">
      <c r="A25" s="558">
        <v>11</v>
      </c>
      <c r="B25" s="560" t="s" ph="1">
        <v>1016</v>
      </c>
      <c r="C25" s="560" t="s">
        <v>481</v>
      </c>
      <c r="D25" s="271"/>
      <c r="E25" s="270"/>
      <c r="F25" s="269"/>
      <c r="G25" s="270"/>
      <c r="H25" s="270"/>
      <c r="I25" s="270"/>
      <c r="J25" s="262"/>
      <c r="K25" s="261"/>
      <c r="L25" s="268"/>
      <c r="M25" s="268"/>
      <c r="N25" s="268"/>
      <c r="O25" s="261"/>
      <c r="P25" s="266"/>
      <c r="Q25" s="265"/>
      <c r="R25" s="560" t="s" ph="1">
        <v>1015</v>
      </c>
      <c r="S25" s="560" t="s">
        <v>176</v>
      </c>
      <c r="T25" s="558">
        <v>40</v>
      </c>
    </row>
    <row r="26" spans="1:20" ht="11.1" customHeight="1">
      <c r="A26" s="559"/>
      <c r="B26" s="560"/>
      <c r="C26" s="560"/>
      <c r="D26" s="269"/>
      <c r="E26" s="269"/>
      <c r="F26" s="269">
        <v>44</v>
      </c>
      <c r="G26" s="272"/>
      <c r="H26" s="270"/>
      <c r="I26" s="270"/>
      <c r="J26" s="262"/>
      <c r="K26" s="261"/>
      <c r="L26" s="268"/>
      <c r="M26" s="268"/>
      <c r="N26" s="267"/>
      <c r="O26" s="261">
        <v>48</v>
      </c>
      <c r="P26" s="261"/>
      <c r="Q26" s="261"/>
      <c r="R26" s="560"/>
      <c r="S26" s="560"/>
      <c r="T26" s="559"/>
    </row>
    <row r="27" spans="1:20" ht="11.1" customHeight="1">
      <c r="A27" s="558">
        <v>12</v>
      </c>
      <c r="B27" s="560" t="s" ph="1">
        <v>1014</v>
      </c>
      <c r="C27" s="560" t="s">
        <v>177</v>
      </c>
      <c r="D27" s="271"/>
      <c r="E27" s="269"/>
      <c r="F27" s="269"/>
      <c r="G27" s="270"/>
      <c r="H27" s="269"/>
      <c r="I27" s="270"/>
      <c r="J27" s="262"/>
      <c r="K27" s="261"/>
      <c r="L27" s="268"/>
      <c r="M27" s="261"/>
      <c r="N27" s="266"/>
      <c r="O27" s="261"/>
      <c r="P27" s="261"/>
      <c r="Q27" s="265"/>
      <c r="R27" s="560" t="s" ph="1">
        <v>1013</v>
      </c>
      <c r="S27" s="560" t="s">
        <v>187</v>
      </c>
      <c r="T27" s="558">
        <v>41</v>
      </c>
    </row>
    <row r="28" spans="1:20" ht="11.1" customHeight="1">
      <c r="A28" s="559"/>
      <c r="B28" s="560"/>
      <c r="C28" s="560"/>
      <c r="D28" s="269">
        <v>6</v>
      </c>
      <c r="E28" s="272"/>
      <c r="F28" s="269"/>
      <c r="G28" s="270"/>
      <c r="H28" s="269"/>
      <c r="I28" s="270"/>
      <c r="J28" s="262"/>
      <c r="K28" s="261"/>
      <c r="L28" s="268"/>
      <c r="M28" s="261"/>
      <c r="N28" s="268"/>
      <c r="O28" s="261"/>
      <c r="P28" s="267"/>
      <c r="Q28" s="261">
        <v>19</v>
      </c>
      <c r="R28" s="560"/>
      <c r="S28" s="560"/>
      <c r="T28" s="559"/>
    </row>
    <row r="29" spans="1:20" ht="11.1" customHeight="1">
      <c r="A29" s="558">
        <v>13</v>
      </c>
      <c r="B29" s="560" t="s" ph="1">
        <v>1012</v>
      </c>
      <c r="C29" s="560" t="s">
        <v>186</v>
      </c>
      <c r="D29" s="271"/>
      <c r="E29" s="270"/>
      <c r="F29" s="270"/>
      <c r="G29" s="270"/>
      <c r="H29" s="269"/>
      <c r="I29" s="270"/>
      <c r="J29" s="262"/>
      <c r="K29" s="261"/>
      <c r="L29" s="268"/>
      <c r="M29" s="261"/>
      <c r="N29" s="268"/>
      <c r="O29" s="268"/>
      <c r="P29" s="266"/>
      <c r="Q29" s="265"/>
      <c r="R29" s="560" t="s" ph="1">
        <v>1011</v>
      </c>
      <c r="S29" s="560" t="s">
        <v>179</v>
      </c>
      <c r="T29" s="558">
        <v>42</v>
      </c>
    </row>
    <row r="30" spans="1:20" ht="11.1" customHeight="1">
      <c r="A30" s="559"/>
      <c r="B30" s="560"/>
      <c r="C30" s="560"/>
      <c r="D30" s="269"/>
      <c r="E30" s="269">
        <v>30</v>
      </c>
      <c r="F30" s="272"/>
      <c r="G30" s="270"/>
      <c r="H30" s="269"/>
      <c r="I30" s="270"/>
      <c r="J30" s="262"/>
      <c r="K30" s="261"/>
      <c r="L30" s="268"/>
      <c r="M30" s="261"/>
      <c r="N30" s="268"/>
      <c r="O30" s="267"/>
      <c r="P30" s="261">
        <v>38</v>
      </c>
      <c r="Q30" s="261"/>
      <c r="R30" s="560"/>
      <c r="S30" s="560"/>
      <c r="T30" s="559"/>
    </row>
    <row r="31" spans="1:20" ht="11.1" customHeight="1">
      <c r="A31" s="558">
        <v>14</v>
      </c>
      <c r="B31" s="560" t="s" ph="1">
        <v>1010</v>
      </c>
      <c r="C31" s="560" t="s">
        <v>170</v>
      </c>
      <c r="D31" s="271"/>
      <c r="E31" s="269"/>
      <c r="F31" s="270"/>
      <c r="G31" s="269"/>
      <c r="H31" s="269"/>
      <c r="I31" s="285"/>
      <c r="J31" s="284"/>
      <c r="K31" s="284"/>
      <c r="L31" s="283"/>
      <c r="M31" s="261"/>
      <c r="N31" s="261"/>
      <c r="O31" s="266"/>
      <c r="P31" s="265"/>
      <c r="Q31" s="265"/>
      <c r="R31" s="560" t="s" ph="1">
        <v>1009</v>
      </c>
      <c r="S31" s="560" t="s">
        <v>181</v>
      </c>
      <c r="T31" s="558">
        <v>43</v>
      </c>
    </row>
    <row r="32" spans="1:20" ht="11.1" customHeight="1">
      <c r="A32" s="559"/>
      <c r="B32" s="560"/>
      <c r="C32" s="560"/>
      <c r="D32" s="269">
        <v>7</v>
      </c>
      <c r="E32" s="272"/>
      <c r="F32" s="270"/>
      <c r="G32" s="269"/>
      <c r="H32" s="269"/>
      <c r="I32" s="282"/>
      <c r="J32" s="281"/>
      <c r="K32" s="281"/>
      <c r="L32" s="280"/>
      <c r="M32" s="261"/>
      <c r="N32" s="261"/>
      <c r="O32" s="261"/>
      <c r="P32" s="261"/>
      <c r="Q32" s="261"/>
      <c r="R32" s="560"/>
      <c r="S32" s="560"/>
      <c r="T32" s="559"/>
    </row>
    <row r="33" spans="1:20" ht="11.1" customHeight="1">
      <c r="A33" s="558">
        <v>15</v>
      </c>
      <c r="B33" s="560" t="s" ph="1">
        <v>1008</v>
      </c>
      <c r="C33" s="560" t="s">
        <v>180</v>
      </c>
      <c r="D33" s="271"/>
      <c r="E33" s="270"/>
      <c r="F33" s="269"/>
      <c r="G33" s="269"/>
      <c r="H33" s="269">
        <v>55</v>
      </c>
      <c r="I33" s="278"/>
      <c r="J33" s="279"/>
      <c r="K33" s="278"/>
      <c r="L33" s="277"/>
      <c r="M33" s="261">
        <v>56</v>
      </c>
      <c r="N33" s="261"/>
      <c r="O33" s="261"/>
      <c r="P33" s="261"/>
      <c r="Q33" s="265"/>
      <c r="R33" s="560" t="s" ph="1">
        <v>1007</v>
      </c>
      <c r="S33" s="560" t="s">
        <v>180</v>
      </c>
      <c r="T33" s="558">
        <v>44</v>
      </c>
    </row>
    <row r="34" spans="1:20" ht="11.1" customHeight="1">
      <c r="A34" s="559"/>
      <c r="B34" s="560"/>
      <c r="C34" s="560"/>
      <c r="D34" s="269"/>
      <c r="E34" s="269"/>
      <c r="F34" s="269"/>
      <c r="G34" s="269"/>
      <c r="H34" s="269"/>
      <c r="I34" s="276">
        <v>57</v>
      </c>
      <c r="J34" s="275"/>
      <c r="K34" s="274"/>
      <c r="L34" s="273"/>
      <c r="M34" s="261"/>
      <c r="N34" s="261"/>
      <c r="O34" s="261"/>
      <c r="P34" s="267"/>
      <c r="Q34" s="261">
        <v>20</v>
      </c>
      <c r="R34" s="560"/>
      <c r="S34" s="560"/>
      <c r="T34" s="559"/>
    </row>
    <row r="35" spans="1:20" ht="11.1" customHeight="1">
      <c r="A35" s="558">
        <v>16</v>
      </c>
      <c r="B35" s="560" t="s" ph="1">
        <v>1006</v>
      </c>
      <c r="C35" s="560" t="s">
        <v>190</v>
      </c>
      <c r="D35" s="271"/>
      <c r="E35" s="271"/>
      <c r="F35" s="269"/>
      <c r="G35" s="269"/>
      <c r="H35" s="269"/>
      <c r="I35" s="270"/>
      <c r="J35" s="262"/>
      <c r="K35" s="261"/>
      <c r="L35" s="268"/>
      <c r="M35" s="261"/>
      <c r="N35" s="261"/>
      <c r="O35" s="268"/>
      <c r="P35" s="266"/>
      <c r="Q35" s="265"/>
      <c r="R35" s="560" t="s" ph="1">
        <v>1005</v>
      </c>
      <c r="S35" s="560" t="s">
        <v>182</v>
      </c>
      <c r="T35" s="558">
        <v>45</v>
      </c>
    </row>
    <row r="36" spans="1:20" ht="11.1" customHeight="1">
      <c r="A36" s="559"/>
      <c r="B36" s="560"/>
      <c r="C36" s="560"/>
      <c r="D36" s="269"/>
      <c r="E36" s="269">
        <v>31</v>
      </c>
      <c r="F36" s="272"/>
      <c r="G36" s="269"/>
      <c r="H36" s="269"/>
      <c r="I36" s="270"/>
      <c r="J36" s="262"/>
      <c r="K36" s="261"/>
      <c r="L36" s="268"/>
      <c r="M36" s="261"/>
      <c r="N36" s="261"/>
      <c r="O36" s="267"/>
      <c r="P36" s="261">
        <v>39</v>
      </c>
      <c r="Q36" s="261"/>
      <c r="R36" s="560"/>
      <c r="S36" s="560"/>
      <c r="T36" s="559"/>
    </row>
    <row r="37" spans="1:20" ht="11.1" customHeight="1">
      <c r="A37" s="558">
        <v>17</v>
      </c>
      <c r="B37" s="560" t="s" ph="1">
        <v>1004</v>
      </c>
      <c r="C37" s="560" t="s">
        <v>182</v>
      </c>
      <c r="D37" s="271"/>
      <c r="E37" s="269"/>
      <c r="F37" s="270"/>
      <c r="G37" s="270"/>
      <c r="H37" s="269"/>
      <c r="I37" s="270"/>
      <c r="J37" s="262"/>
      <c r="K37" s="261"/>
      <c r="L37" s="268"/>
      <c r="M37" s="261"/>
      <c r="N37" s="268"/>
      <c r="O37" s="266"/>
      <c r="P37" s="261"/>
      <c r="Q37" s="265"/>
      <c r="R37" s="560" t="s" ph="1">
        <v>1003</v>
      </c>
      <c r="S37" s="560" t="s">
        <v>255</v>
      </c>
      <c r="T37" s="558">
        <v>46</v>
      </c>
    </row>
    <row r="38" spans="1:20" ht="11.1" customHeight="1">
      <c r="A38" s="559"/>
      <c r="B38" s="560"/>
      <c r="C38" s="560"/>
      <c r="D38" s="269">
        <v>8</v>
      </c>
      <c r="E38" s="272"/>
      <c r="F38" s="270"/>
      <c r="G38" s="270"/>
      <c r="H38" s="269"/>
      <c r="I38" s="270"/>
      <c r="J38" s="262"/>
      <c r="K38" s="261"/>
      <c r="L38" s="268"/>
      <c r="M38" s="261"/>
      <c r="N38" s="268"/>
      <c r="O38" s="268"/>
      <c r="P38" s="267"/>
      <c r="Q38" s="261">
        <v>21</v>
      </c>
      <c r="R38" s="560"/>
      <c r="S38" s="560"/>
      <c r="T38" s="559"/>
    </row>
    <row r="39" spans="1:20" ht="11.1" customHeight="1">
      <c r="A39" s="558">
        <v>18</v>
      </c>
      <c r="B39" s="560" t="s" ph="1">
        <v>1002</v>
      </c>
      <c r="C39" s="560" t="s">
        <v>176</v>
      </c>
      <c r="D39" s="271"/>
      <c r="E39" s="270"/>
      <c r="F39" s="269"/>
      <c r="G39" s="270"/>
      <c r="H39" s="269"/>
      <c r="I39" s="270"/>
      <c r="J39" s="262"/>
      <c r="K39" s="261"/>
      <c r="L39" s="268"/>
      <c r="M39" s="261"/>
      <c r="N39" s="268"/>
      <c r="O39" s="261"/>
      <c r="P39" s="266"/>
      <c r="Q39" s="265"/>
      <c r="R39" s="560" t="s" ph="1">
        <v>1001</v>
      </c>
      <c r="S39" s="560" t="s">
        <v>179</v>
      </c>
      <c r="T39" s="558">
        <v>47</v>
      </c>
    </row>
    <row r="40" spans="1:20" ht="11.1" customHeight="1">
      <c r="A40" s="559"/>
      <c r="B40" s="560"/>
      <c r="C40" s="560"/>
      <c r="D40" s="269"/>
      <c r="E40" s="269"/>
      <c r="F40" s="269">
        <v>45</v>
      </c>
      <c r="G40" s="272"/>
      <c r="H40" s="269"/>
      <c r="I40" s="270"/>
      <c r="J40" s="262"/>
      <c r="K40" s="261"/>
      <c r="L40" s="268"/>
      <c r="M40" s="261"/>
      <c r="N40" s="267"/>
      <c r="O40" s="261">
        <v>49</v>
      </c>
      <c r="P40" s="261"/>
      <c r="Q40" s="261"/>
      <c r="R40" s="560"/>
      <c r="S40" s="560"/>
      <c r="T40" s="559"/>
    </row>
    <row r="41" spans="1:20" ht="11.1" customHeight="1">
      <c r="A41" s="558">
        <v>19</v>
      </c>
      <c r="B41" s="560" t="s" ph="1">
        <v>1000</v>
      </c>
      <c r="C41" s="560" t="s">
        <v>112</v>
      </c>
      <c r="D41" s="271"/>
      <c r="E41" s="269"/>
      <c r="F41" s="269"/>
      <c r="G41" s="270"/>
      <c r="H41" s="270"/>
      <c r="I41" s="270"/>
      <c r="J41" s="262"/>
      <c r="K41" s="261"/>
      <c r="L41" s="268"/>
      <c r="M41" s="268"/>
      <c r="N41" s="266"/>
      <c r="O41" s="261"/>
      <c r="P41" s="261"/>
      <c r="Q41" s="265"/>
      <c r="R41" s="560" t="s" ph="1">
        <v>999</v>
      </c>
      <c r="S41" s="560" t="s">
        <v>190</v>
      </c>
      <c r="T41" s="558">
        <v>48</v>
      </c>
    </row>
    <row r="42" spans="1:20" ht="11.1" customHeight="1">
      <c r="A42" s="559"/>
      <c r="B42" s="560"/>
      <c r="C42" s="560"/>
      <c r="D42" s="269">
        <v>9</v>
      </c>
      <c r="E42" s="272"/>
      <c r="F42" s="269"/>
      <c r="G42" s="270"/>
      <c r="H42" s="270"/>
      <c r="I42" s="270"/>
      <c r="J42" s="262"/>
      <c r="K42" s="261"/>
      <c r="L42" s="268"/>
      <c r="M42" s="268"/>
      <c r="N42" s="268"/>
      <c r="O42" s="261"/>
      <c r="P42" s="267"/>
      <c r="Q42" s="261">
        <v>22</v>
      </c>
      <c r="R42" s="560"/>
      <c r="S42" s="560"/>
      <c r="T42" s="559"/>
    </row>
    <row r="43" spans="1:20" ht="11.1" customHeight="1">
      <c r="A43" s="558">
        <v>20</v>
      </c>
      <c r="B43" s="560" t="s" ph="1">
        <v>998</v>
      </c>
      <c r="C43" s="560" t="s">
        <v>184</v>
      </c>
      <c r="D43" s="271"/>
      <c r="E43" s="270"/>
      <c r="F43" s="270"/>
      <c r="G43" s="270"/>
      <c r="H43" s="270"/>
      <c r="I43" s="270"/>
      <c r="J43" s="262"/>
      <c r="K43" s="261"/>
      <c r="L43" s="268"/>
      <c r="M43" s="268"/>
      <c r="N43" s="268"/>
      <c r="O43" s="268"/>
      <c r="P43" s="266"/>
      <c r="Q43" s="265"/>
      <c r="R43" s="560" t="s" ph="1">
        <v>997</v>
      </c>
      <c r="S43" s="560" t="s">
        <v>175</v>
      </c>
      <c r="T43" s="558">
        <v>49</v>
      </c>
    </row>
    <row r="44" spans="1:20" ht="11.1" customHeight="1">
      <c r="A44" s="559"/>
      <c r="B44" s="560"/>
      <c r="C44" s="560"/>
      <c r="D44" s="269"/>
      <c r="E44" s="269">
        <v>32</v>
      </c>
      <c r="F44" s="272"/>
      <c r="G44" s="270"/>
      <c r="H44" s="270"/>
      <c r="I44" s="270"/>
      <c r="J44" s="262"/>
      <c r="K44" s="261"/>
      <c r="L44" s="268"/>
      <c r="M44" s="268"/>
      <c r="N44" s="268"/>
      <c r="O44" s="267"/>
      <c r="P44" s="261">
        <v>40</v>
      </c>
      <c r="Q44" s="261"/>
      <c r="R44" s="560"/>
      <c r="S44" s="560"/>
      <c r="T44" s="559"/>
    </row>
    <row r="45" spans="1:20" ht="11.1" customHeight="1">
      <c r="A45" s="558">
        <v>21</v>
      </c>
      <c r="B45" s="560" t="s" ph="1">
        <v>996</v>
      </c>
      <c r="C45" s="560" t="s">
        <v>175</v>
      </c>
      <c r="D45" s="271"/>
      <c r="E45" s="269"/>
      <c r="F45" s="270"/>
      <c r="G45" s="269"/>
      <c r="H45" s="270"/>
      <c r="I45" s="270"/>
      <c r="J45" s="262"/>
      <c r="K45" s="261"/>
      <c r="L45" s="268"/>
      <c r="M45" s="268"/>
      <c r="N45" s="261"/>
      <c r="O45" s="266"/>
      <c r="P45" s="261"/>
      <c r="Q45" s="265"/>
      <c r="R45" s="560" t="s" ph="1">
        <v>995</v>
      </c>
      <c r="S45" s="560" t="s">
        <v>176</v>
      </c>
      <c r="T45" s="558">
        <v>50</v>
      </c>
    </row>
    <row r="46" spans="1:20" ht="11.1" customHeight="1">
      <c r="A46" s="559"/>
      <c r="B46" s="560"/>
      <c r="C46" s="560"/>
      <c r="D46" s="269">
        <v>10</v>
      </c>
      <c r="E46" s="272"/>
      <c r="F46" s="270"/>
      <c r="G46" s="269"/>
      <c r="H46" s="270"/>
      <c r="I46" s="270"/>
      <c r="J46" s="262"/>
      <c r="K46" s="261"/>
      <c r="L46" s="268"/>
      <c r="M46" s="268"/>
      <c r="N46" s="261"/>
      <c r="O46" s="268"/>
      <c r="P46" s="267"/>
      <c r="Q46" s="261">
        <v>23</v>
      </c>
      <c r="R46" s="560"/>
      <c r="S46" s="560"/>
      <c r="T46" s="559"/>
    </row>
    <row r="47" spans="1:20" ht="11.1" customHeight="1">
      <c r="A47" s="558">
        <v>22</v>
      </c>
      <c r="B47" s="560" t="s" ph="1">
        <v>994</v>
      </c>
      <c r="C47" s="560" t="s">
        <v>192</v>
      </c>
      <c r="D47" s="271"/>
      <c r="E47" s="270"/>
      <c r="F47" s="269"/>
      <c r="G47" s="269"/>
      <c r="H47" s="270"/>
      <c r="I47" s="270"/>
      <c r="J47" s="262"/>
      <c r="K47" s="261"/>
      <c r="L47" s="268"/>
      <c r="M47" s="268"/>
      <c r="N47" s="261"/>
      <c r="O47" s="261"/>
      <c r="P47" s="266"/>
      <c r="Q47" s="265"/>
      <c r="R47" s="560" t="s" ph="1">
        <v>993</v>
      </c>
      <c r="S47" s="560" t="s">
        <v>186</v>
      </c>
      <c r="T47" s="558">
        <v>51</v>
      </c>
    </row>
    <row r="48" spans="1:20" ht="11.1" customHeight="1">
      <c r="A48" s="559"/>
      <c r="B48" s="560"/>
      <c r="C48" s="560"/>
      <c r="D48" s="269"/>
      <c r="E48" s="269"/>
      <c r="F48" s="269"/>
      <c r="G48" s="269">
        <v>52</v>
      </c>
      <c r="H48" s="272"/>
      <c r="I48" s="270"/>
      <c r="J48" s="262"/>
      <c r="K48" s="261"/>
      <c r="L48" s="268"/>
      <c r="M48" s="267"/>
      <c r="N48" s="261">
        <v>54</v>
      </c>
      <c r="O48" s="261"/>
      <c r="P48" s="261"/>
      <c r="Q48" s="261"/>
      <c r="R48" s="560"/>
      <c r="S48" s="560"/>
      <c r="T48" s="559"/>
    </row>
    <row r="49" spans="1:20" ht="11.1" customHeight="1">
      <c r="A49" s="558">
        <v>23</v>
      </c>
      <c r="B49" s="560" t="s" ph="1">
        <v>992</v>
      </c>
      <c r="C49" s="560" t="s">
        <v>178</v>
      </c>
      <c r="D49" s="271"/>
      <c r="E49" s="269"/>
      <c r="F49" s="269"/>
      <c r="G49" s="269"/>
      <c r="H49" s="270"/>
      <c r="I49" s="269"/>
      <c r="J49" s="262"/>
      <c r="K49" s="261"/>
      <c r="L49" s="261"/>
      <c r="M49" s="266"/>
      <c r="N49" s="261"/>
      <c r="O49" s="261"/>
      <c r="P49" s="261"/>
      <c r="Q49" s="265"/>
      <c r="R49" s="560" t="s" ph="1">
        <v>991</v>
      </c>
      <c r="S49" s="560" t="s">
        <v>170</v>
      </c>
      <c r="T49" s="558">
        <v>52</v>
      </c>
    </row>
    <row r="50" spans="1:20" ht="11.1" customHeight="1">
      <c r="A50" s="559"/>
      <c r="B50" s="560"/>
      <c r="C50" s="560"/>
      <c r="D50" s="269">
        <v>11</v>
      </c>
      <c r="E50" s="272"/>
      <c r="F50" s="269"/>
      <c r="G50" s="269"/>
      <c r="H50" s="270"/>
      <c r="I50" s="269"/>
      <c r="J50" s="262"/>
      <c r="K50" s="261"/>
      <c r="L50" s="261"/>
      <c r="M50" s="268"/>
      <c r="N50" s="261"/>
      <c r="O50" s="261"/>
      <c r="P50" s="267"/>
      <c r="Q50" s="261">
        <v>24</v>
      </c>
      <c r="R50" s="560"/>
      <c r="S50" s="560"/>
      <c r="T50" s="559"/>
    </row>
    <row r="51" spans="1:20" ht="11.1" customHeight="1">
      <c r="A51" s="558">
        <v>24</v>
      </c>
      <c r="B51" s="560" t="s" ph="1">
        <v>990</v>
      </c>
      <c r="C51" s="560" t="s">
        <v>180</v>
      </c>
      <c r="D51" s="271"/>
      <c r="E51" s="270"/>
      <c r="F51" s="270"/>
      <c r="G51" s="269"/>
      <c r="H51" s="270"/>
      <c r="I51" s="269"/>
      <c r="J51" s="262"/>
      <c r="K51" s="261"/>
      <c r="L51" s="261"/>
      <c r="M51" s="268"/>
      <c r="N51" s="261"/>
      <c r="O51" s="268"/>
      <c r="P51" s="266"/>
      <c r="Q51" s="265"/>
      <c r="R51" s="560" t="s" ph="1">
        <v>989</v>
      </c>
      <c r="S51" s="560" t="s">
        <v>481</v>
      </c>
      <c r="T51" s="558">
        <v>53</v>
      </c>
    </row>
    <row r="52" spans="1:20" ht="11.1" customHeight="1">
      <c r="A52" s="559"/>
      <c r="B52" s="560"/>
      <c r="C52" s="560"/>
      <c r="D52" s="269"/>
      <c r="E52" s="269">
        <v>33</v>
      </c>
      <c r="F52" s="272"/>
      <c r="G52" s="269"/>
      <c r="H52" s="270"/>
      <c r="I52" s="269"/>
      <c r="J52" s="262"/>
      <c r="K52" s="261"/>
      <c r="L52" s="261"/>
      <c r="M52" s="268"/>
      <c r="N52" s="261"/>
      <c r="O52" s="267"/>
      <c r="P52" s="261">
        <v>41</v>
      </c>
      <c r="Q52" s="261"/>
      <c r="R52" s="560"/>
      <c r="S52" s="560"/>
      <c r="T52" s="559"/>
    </row>
    <row r="53" spans="1:20" ht="11.1" customHeight="1">
      <c r="A53" s="558">
        <v>25</v>
      </c>
      <c r="B53" s="560" t="s" ph="1">
        <v>988</v>
      </c>
      <c r="C53" s="560" t="s">
        <v>170</v>
      </c>
      <c r="D53" s="271"/>
      <c r="E53" s="269"/>
      <c r="F53" s="270"/>
      <c r="G53" s="270"/>
      <c r="H53" s="270"/>
      <c r="I53" s="269"/>
      <c r="J53" s="262"/>
      <c r="K53" s="261"/>
      <c r="L53" s="261"/>
      <c r="M53" s="268"/>
      <c r="N53" s="268"/>
      <c r="O53" s="266"/>
      <c r="P53" s="261"/>
      <c r="Q53" s="265"/>
      <c r="R53" s="560" t="s" ph="1">
        <v>987</v>
      </c>
      <c r="S53" s="560" t="s">
        <v>176</v>
      </c>
      <c r="T53" s="558">
        <v>54</v>
      </c>
    </row>
    <row r="54" spans="1:20" ht="11.1" customHeight="1">
      <c r="A54" s="559"/>
      <c r="B54" s="560"/>
      <c r="C54" s="560"/>
      <c r="D54" s="269">
        <v>12</v>
      </c>
      <c r="E54" s="272"/>
      <c r="F54" s="270"/>
      <c r="G54" s="270"/>
      <c r="H54" s="270"/>
      <c r="I54" s="269"/>
      <c r="J54" s="262"/>
      <c r="K54" s="261"/>
      <c r="L54" s="261"/>
      <c r="M54" s="268"/>
      <c r="N54" s="268"/>
      <c r="O54" s="268"/>
      <c r="P54" s="267"/>
      <c r="Q54" s="261">
        <v>25</v>
      </c>
      <c r="R54" s="560"/>
      <c r="S54" s="560"/>
      <c r="T54" s="559"/>
    </row>
    <row r="55" spans="1:20" ht="11.1" customHeight="1">
      <c r="A55" s="558">
        <v>26</v>
      </c>
      <c r="B55" s="560" t="s" ph="1">
        <v>986</v>
      </c>
      <c r="C55" s="560" t="s">
        <v>176</v>
      </c>
      <c r="D55" s="271"/>
      <c r="E55" s="270"/>
      <c r="F55" s="269"/>
      <c r="G55" s="270"/>
      <c r="H55" s="270"/>
      <c r="I55" s="269"/>
      <c r="J55" s="262"/>
      <c r="K55" s="261"/>
      <c r="L55" s="261"/>
      <c r="M55" s="268"/>
      <c r="N55" s="268"/>
      <c r="O55" s="261"/>
      <c r="P55" s="266"/>
      <c r="Q55" s="265"/>
      <c r="R55" s="560" t="s" ph="1">
        <v>985</v>
      </c>
      <c r="S55" s="560" t="s">
        <v>180</v>
      </c>
      <c r="T55" s="558">
        <v>55</v>
      </c>
    </row>
    <row r="56" spans="1:20" ht="11.1" customHeight="1">
      <c r="A56" s="559"/>
      <c r="B56" s="560"/>
      <c r="C56" s="560"/>
      <c r="D56" s="269"/>
      <c r="E56" s="269"/>
      <c r="F56" s="269">
        <v>46</v>
      </c>
      <c r="G56" s="272"/>
      <c r="H56" s="270"/>
      <c r="I56" s="269"/>
      <c r="J56" s="262"/>
      <c r="K56" s="261"/>
      <c r="L56" s="261"/>
      <c r="M56" s="268"/>
      <c r="N56" s="267"/>
      <c r="O56" s="261">
        <v>50</v>
      </c>
      <c r="P56" s="261"/>
      <c r="Q56" s="261"/>
      <c r="R56" s="560"/>
      <c r="S56" s="560"/>
      <c r="T56" s="559"/>
    </row>
    <row r="57" spans="1:20" ht="11.1" customHeight="1">
      <c r="A57" s="558">
        <v>27</v>
      </c>
      <c r="B57" s="560" t="s" ph="1">
        <v>984</v>
      </c>
      <c r="C57" s="560" t="s">
        <v>481</v>
      </c>
      <c r="D57" s="271"/>
      <c r="E57" s="269"/>
      <c r="F57" s="269"/>
      <c r="G57" s="270"/>
      <c r="H57" s="269"/>
      <c r="I57" s="269"/>
      <c r="J57" s="262"/>
      <c r="K57" s="261"/>
      <c r="L57" s="261"/>
      <c r="M57" s="261"/>
      <c r="N57" s="266"/>
      <c r="O57" s="261"/>
      <c r="P57" s="261"/>
      <c r="Q57" s="265"/>
      <c r="R57" s="560" t="s" ph="1">
        <v>983</v>
      </c>
      <c r="S57" s="560" t="s">
        <v>184</v>
      </c>
      <c r="T57" s="558">
        <v>56</v>
      </c>
    </row>
    <row r="58" spans="1:20" ht="11.1" customHeight="1">
      <c r="A58" s="559"/>
      <c r="B58" s="560"/>
      <c r="C58" s="560"/>
      <c r="D58" s="269">
        <v>13</v>
      </c>
      <c r="E58" s="272"/>
      <c r="F58" s="269"/>
      <c r="G58" s="270"/>
      <c r="H58" s="269"/>
      <c r="I58" s="269"/>
      <c r="J58" s="262"/>
      <c r="K58" s="261"/>
      <c r="L58" s="261"/>
      <c r="M58" s="261"/>
      <c r="N58" s="268"/>
      <c r="O58" s="261"/>
      <c r="P58" s="267"/>
      <c r="Q58" s="261">
        <v>26</v>
      </c>
      <c r="R58" s="560"/>
      <c r="S58" s="560"/>
      <c r="T58" s="559"/>
    </row>
    <row r="59" spans="1:20" ht="11.1" customHeight="1">
      <c r="A59" s="558">
        <v>28</v>
      </c>
      <c r="B59" s="560" t="s" ph="1">
        <v>982</v>
      </c>
      <c r="C59" s="560" t="s">
        <v>190</v>
      </c>
      <c r="D59" s="271"/>
      <c r="E59" s="270"/>
      <c r="F59" s="270"/>
      <c r="G59" s="270"/>
      <c r="H59" s="269"/>
      <c r="I59" s="269"/>
      <c r="J59" s="262"/>
      <c r="K59" s="261"/>
      <c r="L59" s="261"/>
      <c r="M59" s="261"/>
      <c r="N59" s="268"/>
      <c r="O59" s="268"/>
      <c r="P59" s="266"/>
      <c r="Q59" s="265"/>
      <c r="R59" s="560" t="s" ph="1">
        <v>981</v>
      </c>
      <c r="S59" s="560" t="s">
        <v>175</v>
      </c>
      <c r="T59" s="558">
        <v>57</v>
      </c>
    </row>
    <row r="60" spans="1:20" ht="11.1" customHeight="1">
      <c r="A60" s="559"/>
      <c r="B60" s="560"/>
      <c r="C60" s="560"/>
      <c r="D60" s="269"/>
      <c r="E60" s="269">
        <v>34</v>
      </c>
      <c r="F60" s="272"/>
      <c r="G60" s="270"/>
      <c r="H60" s="269"/>
      <c r="I60" s="269"/>
      <c r="J60" s="564" t="s">
        <v>471</v>
      </c>
      <c r="K60" s="564"/>
      <c r="L60" s="261"/>
      <c r="M60" s="261"/>
      <c r="N60" s="268"/>
      <c r="O60" s="267"/>
      <c r="P60" s="261">
        <v>42</v>
      </c>
      <c r="Q60" s="261"/>
      <c r="R60" s="560"/>
      <c r="S60" s="560"/>
      <c r="T60" s="559"/>
    </row>
    <row r="61" spans="1:20" ht="11.1" customHeight="1">
      <c r="A61" s="558">
        <v>29</v>
      </c>
      <c r="B61" s="560" t="s" ph="1">
        <v>980</v>
      </c>
      <c r="C61" s="560" t="s">
        <v>179</v>
      </c>
      <c r="D61" s="271"/>
      <c r="E61" s="271"/>
      <c r="F61" s="270"/>
      <c r="G61" s="269"/>
      <c r="H61" s="269"/>
      <c r="I61" s="269"/>
      <c r="J61" s="294"/>
      <c r="K61" s="298"/>
      <c r="L61" s="261"/>
      <c r="M61" s="261"/>
      <c r="N61" s="261"/>
      <c r="O61" s="266"/>
      <c r="P61" s="265"/>
      <c r="Q61" s="265"/>
      <c r="R61" s="560" t="s" ph="1">
        <v>979</v>
      </c>
      <c r="S61" s="560" t="s">
        <v>192</v>
      </c>
      <c r="T61" s="558">
        <v>58</v>
      </c>
    </row>
    <row r="62" spans="1:20" ht="11.1" customHeight="1">
      <c r="A62" s="559"/>
      <c r="B62" s="560"/>
      <c r="C62" s="560"/>
      <c r="D62" s="269"/>
      <c r="E62" s="269"/>
      <c r="F62" s="269"/>
      <c r="G62" s="269"/>
      <c r="H62" s="269"/>
      <c r="I62" s="269" t="s">
        <v>445</v>
      </c>
      <c r="J62" s="565" t="s">
        <v>978</v>
      </c>
      <c r="K62" s="566"/>
      <c r="L62" s="261"/>
      <c r="M62" s="261"/>
      <c r="N62" s="261"/>
      <c r="O62" s="261"/>
      <c r="P62" s="261"/>
      <c r="Q62" s="261"/>
      <c r="R62" s="560"/>
      <c r="S62" s="560"/>
      <c r="T62" s="559"/>
    </row>
    <row r="63" spans="1:20" ht="11.1" customHeight="1">
      <c r="J63" s="296"/>
      <c r="K63" s="295"/>
    </row>
    <row r="67" spans="2:17" ht="15.95" customHeight="1">
      <c r="B67" s="312" t="s">
        <v>502</v>
      </c>
      <c r="C67" s="312"/>
      <c r="D67" s="567" t="str">
        <f>B68</f>
        <v>3-1</v>
      </c>
      <c r="E67" s="567"/>
      <c r="F67" s="567"/>
      <c r="G67" s="567" t="str">
        <f>B69</f>
        <v>3-2</v>
      </c>
      <c r="H67" s="567"/>
      <c r="I67" s="567"/>
      <c r="J67" s="567" t="str">
        <f>B70</f>
        <v>3-3</v>
      </c>
      <c r="K67" s="567"/>
      <c r="L67" s="567"/>
      <c r="M67" s="567" t="str">
        <f>B71</f>
        <v>3-4</v>
      </c>
      <c r="N67" s="567"/>
      <c r="O67" s="567"/>
      <c r="P67" s="563" t="s">
        <v>501</v>
      </c>
      <c r="Q67" s="563"/>
    </row>
    <row r="68" spans="2:17" ht="15.95" customHeight="1">
      <c r="B68" s="311" t="s">
        <v>610</v>
      </c>
      <c r="C68" s="212" t="s">
        <v>977</v>
      </c>
      <c r="D68" s="568"/>
      <c r="E68" s="568"/>
      <c r="F68" s="568"/>
      <c r="G68" s="563" t="s">
        <v>976</v>
      </c>
      <c r="H68" s="563"/>
      <c r="I68" s="563"/>
      <c r="J68" s="563" t="s">
        <v>975</v>
      </c>
      <c r="K68" s="563"/>
      <c r="L68" s="563"/>
      <c r="M68" s="563" t="s">
        <v>974</v>
      </c>
      <c r="N68" s="563"/>
      <c r="O68" s="563"/>
      <c r="P68" s="563"/>
      <c r="Q68" s="563"/>
    </row>
    <row r="69" spans="2:17" ht="15.95" customHeight="1">
      <c r="B69" s="311" t="s">
        <v>605</v>
      </c>
      <c r="C69" s="212" t="s">
        <v>973</v>
      </c>
      <c r="D69" s="563"/>
      <c r="E69" s="563"/>
      <c r="F69" s="563"/>
      <c r="G69" s="568"/>
      <c r="H69" s="568"/>
      <c r="I69" s="568"/>
      <c r="J69" s="563" t="s">
        <v>972</v>
      </c>
      <c r="K69" s="563"/>
      <c r="L69" s="563"/>
      <c r="M69" s="563" t="s">
        <v>971</v>
      </c>
      <c r="N69" s="563"/>
      <c r="O69" s="563"/>
      <c r="P69" s="563"/>
      <c r="Q69" s="563"/>
    </row>
    <row r="70" spans="2:17" ht="15.95" customHeight="1">
      <c r="B70" s="311" t="s">
        <v>601</v>
      </c>
      <c r="C70" s="212" t="s">
        <v>970</v>
      </c>
      <c r="D70" s="563"/>
      <c r="E70" s="563"/>
      <c r="F70" s="563"/>
      <c r="G70" s="563"/>
      <c r="H70" s="563"/>
      <c r="I70" s="563"/>
      <c r="J70" s="568"/>
      <c r="K70" s="568"/>
      <c r="L70" s="568"/>
      <c r="M70" s="563" t="s">
        <v>969</v>
      </c>
      <c r="N70" s="563"/>
      <c r="O70" s="563"/>
      <c r="P70" s="563"/>
      <c r="Q70" s="563"/>
    </row>
    <row r="71" spans="2:17" ht="15.95" customHeight="1">
      <c r="B71" s="311" t="s">
        <v>598</v>
      </c>
      <c r="C71" s="212" t="s">
        <v>968</v>
      </c>
      <c r="D71" s="563"/>
      <c r="E71" s="563"/>
      <c r="F71" s="563"/>
      <c r="G71" s="563"/>
      <c r="H71" s="563"/>
      <c r="I71" s="563"/>
      <c r="J71" s="563"/>
      <c r="K71" s="563"/>
      <c r="L71" s="563"/>
      <c r="M71" s="568"/>
      <c r="N71" s="568"/>
      <c r="O71" s="568"/>
      <c r="P71" s="563"/>
      <c r="Q71" s="563"/>
    </row>
  </sheetData>
  <mergeCells count="202">
    <mergeCell ref="J62:K62"/>
    <mergeCell ref="D67:F67"/>
    <mergeCell ref="G67:I67"/>
    <mergeCell ref="J67:L67"/>
    <mergeCell ref="D71:F71"/>
    <mergeCell ref="G71:I71"/>
    <mergeCell ref="J71:L71"/>
    <mergeCell ref="M71:O71"/>
    <mergeCell ref="P71:Q71"/>
    <mergeCell ref="D69:F69"/>
    <mergeCell ref="G69:I69"/>
    <mergeCell ref="J69:L69"/>
    <mergeCell ref="M69:O69"/>
    <mergeCell ref="P69:Q69"/>
    <mergeCell ref="M67:O67"/>
    <mergeCell ref="P67:Q67"/>
    <mergeCell ref="D68:F68"/>
    <mergeCell ref="G68:I68"/>
    <mergeCell ref="J68:L68"/>
    <mergeCell ref="M68:O68"/>
    <mergeCell ref="P68:Q68"/>
    <mergeCell ref="D70:F70"/>
    <mergeCell ref="G70:I70"/>
    <mergeCell ref="J70:L70"/>
    <mergeCell ref="A59:A60"/>
    <mergeCell ref="B59:B60"/>
    <mergeCell ref="C59:C60"/>
    <mergeCell ref="A61:A62"/>
    <mergeCell ref="B61:B62"/>
    <mergeCell ref="C61:C62"/>
    <mergeCell ref="A53:A54"/>
    <mergeCell ref="B53:B54"/>
    <mergeCell ref="C53:C54"/>
    <mergeCell ref="A55:A56"/>
    <mergeCell ref="B55:B56"/>
    <mergeCell ref="C55:C56"/>
    <mergeCell ref="A57:A58"/>
    <mergeCell ref="B57:B58"/>
    <mergeCell ref="C57:C58"/>
    <mergeCell ref="R61:R62"/>
    <mergeCell ref="S61:S62"/>
    <mergeCell ref="T61:T62"/>
    <mergeCell ref="R57:R58"/>
    <mergeCell ref="S57:S58"/>
    <mergeCell ref="T57:T58"/>
    <mergeCell ref="R59:R60"/>
    <mergeCell ref="M70:O70"/>
    <mergeCell ref="P70:Q70"/>
    <mergeCell ref="S59:S60"/>
    <mergeCell ref="T59:T60"/>
    <mergeCell ref="R55:R56"/>
    <mergeCell ref="S55:S56"/>
    <mergeCell ref="T55:T56"/>
    <mergeCell ref="J60:K60"/>
    <mergeCell ref="R43:R44"/>
    <mergeCell ref="S43:S44"/>
    <mergeCell ref="T43:T44"/>
    <mergeCell ref="R45:R46"/>
    <mergeCell ref="S45:S46"/>
    <mergeCell ref="T45:T46"/>
    <mergeCell ref="R47:R48"/>
    <mergeCell ref="S47:S48"/>
    <mergeCell ref="T47:T48"/>
    <mergeCell ref="R49:R50"/>
    <mergeCell ref="S49:S50"/>
    <mergeCell ref="T49:T50"/>
    <mergeCell ref="R51:R52"/>
    <mergeCell ref="S51:S52"/>
    <mergeCell ref="T51:T52"/>
    <mergeCell ref="T35:T36"/>
    <mergeCell ref="R37:R38"/>
    <mergeCell ref="S37:S38"/>
    <mergeCell ref="T37:T38"/>
    <mergeCell ref="R39:R40"/>
    <mergeCell ref="S39:S40"/>
    <mergeCell ref="T39:T40"/>
    <mergeCell ref="R53:R54"/>
    <mergeCell ref="S53:S54"/>
    <mergeCell ref="T53:T54"/>
    <mergeCell ref="R41:R42"/>
    <mergeCell ref="S41:S42"/>
    <mergeCell ref="T41:T42"/>
    <mergeCell ref="R35:R36"/>
    <mergeCell ref="S35:S36"/>
    <mergeCell ref="T21:T22"/>
    <mergeCell ref="R29:R30"/>
    <mergeCell ref="S29:S30"/>
    <mergeCell ref="T29:T30"/>
    <mergeCell ref="R31:R32"/>
    <mergeCell ref="S31:S32"/>
    <mergeCell ref="T31:T32"/>
    <mergeCell ref="R33:R34"/>
    <mergeCell ref="S33:S34"/>
    <mergeCell ref="T33:T34"/>
    <mergeCell ref="R23:R24"/>
    <mergeCell ref="S23:S24"/>
    <mergeCell ref="T23:T24"/>
    <mergeCell ref="R25:R26"/>
    <mergeCell ref="S25:S26"/>
    <mergeCell ref="T25:T26"/>
    <mergeCell ref="R27:R28"/>
    <mergeCell ref="S27:S28"/>
    <mergeCell ref="T27:T28"/>
    <mergeCell ref="A47:A48"/>
    <mergeCell ref="B47:B48"/>
    <mergeCell ref="C47:C48"/>
    <mergeCell ref="A49:A50"/>
    <mergeCell ref="B49:B50"/>
    <mergeCell ref="C49:C50"/>
    <mergeCell ref="A51:A52"/>
    <mergeCell ref="B51:B52"/>
    <mergeCell ref="C51:C52"/>
    <mergeCell ref="A41:A42"/>
    <mergeCell ref="B41:B42"/>
    <mergeCell ref="C41:C42"/>
    <mergeCell ref="A43:A44"/>
    <mergeCell ref="B43:B44"/>
    <mergeCell ref="C43:C44"/>
    <mergeCell ref="A45:A46"/>
    <mergeCell ref="B45:B46"/>
    <mergeCell ref="C45:C46"/>
    <mergeCell ref="A35:A36"/>
    <mergeCell ref="B35:B36"/>
    <mergeCell ref="C35:C36"/>
    <mergeCell ref="A37:A38"/>
    <mergeCell ref="B37:B38"/>
    <mergeCell ref="C37:C38"/>
    <mergeCell ref="A39:A40"/>
    <mergeCell ref="B39:B40"/>
    <mergeCell ref="C39:C40"/>
    <mergeCell ref="A29:A30"/>
    <mergeCell ref="B29:B30"/>
    <mergeCell ref="C29:C30"/>
    <mergeCell ref="A31:A32"/>
    <mergeCell ref="B31:B32"/>
    <mergeCell ref="C31:C32"/>
    <mergeCell ref="A33:A34"/>
    <mergeCell ref="B33:B34"/>
    <mergeCell ref="C33:C34"/>
    <mergeCell ref="A23:A24"/>
    <mergeCell ref="B23:B24"/>
    <mergeCell ref="C23:C24"/>
    <mergeCell ref="A25:A26"/>
    <mergeCell ref="B25:B26"/>
    <mergeCell ref="C25:C26"/>
    <mergeCell ref="A27:A28"/>
    <mergeCell ref="B27:B28"/>
    <mergeCell ref="C27:C28"/>
    <mergeCell ref="A21:A22"/>
    <mergeCell ref="B21:B22"/>
    <mergeCell ref="C21:C22"/>
    <mergeCell ref="T15:T16"/>
    <mergeCell ref="A13:A14"/>
    <mergeCell ref="B13:B14"/>
    <mergeCell ref="C13:C14"/>
    <mergeCell ref="R13:R14"/>
    <mergeCell ref="S13:S14"/>
    <mergeCell ref="T13:T14"/>
    <mergeCell ref="A17:A18"/>
    <mergeCell ref="B17:B18"/>
    <mergeCell ref="C17:C18"/>
    <mergeCell ref="A19:A20"/>
    <mergeCell ref="B19:B20"/>
    <mergeCell ref="C19:C20"/>
    <mergeCell ref="R17:R18"/>
    <mergeCell ref="S17:S18"/>
    <mergeCell ref="T17:T18"/>
    <mergeCell ref="R19:R20"/>
    <mergeCell ref="S19:S20"/>
    <mergeCell ref="T19:T20"/>
    <mergeCell ref="R21:R22"/>
    <mergeCell ref="S21:S22"/>
    <mergeCell ref="A15:A16"/>
    <mergeCell ref="B15:B16"/>
    <mergeCell ref="C15:C16"/>
    <mergeCell ref="R15:R16"/>
    <mergeCell ref="S15:S16"/>
    <mergeCell ref="A11:A12"/>
    <mergeCell ref="B11:B12"/>
    <mergeCell ref="C11:C12"/>
    <mergeCell ref="R11:R12"/>
    <mergeCell ref="S11:S12"/>
    <mergeCell ref="C9:C10"/>
    <mergeCell ref="S9:S10"/>
    <mergeCell ref="T9:T10"/>
    <mergeCell ref="T5:T6"/>
    <mergeCell ref="T7:T8"/>
    <mergeCell ref="T11:T12"/>
    <mergeCell ref="D4:Q4"/>
    <mergeCell ref="A5:A6"/>
    <mergeCell ref="B5:B6"/>
    <mergeCell ref="C5:C6"/>
    <mergeCell ref="R5:R6"/>
    <mergeCell ref="S5:S6"/>
    <mergeCell ref="R7:R8"/>
    <mergeCell ref="S7:S8"/>
    <mergeCell ref="R9:R10"/>
    <mergeCell ref="A7:A8"/>
    <mergeCell ref="B7:B8"/>
    <mergeCell ref="C7:C8"/>
    <mergeCell ref="A9:A10"/>
    <mergeCell ref="B9:B10"/>
  </mergeCells>
  <phoneticPr fontId="14"/>
  <conditionalFormatting sqref="R5:S62">
    <cfRule type="expression" dxfId="8" priority="1">
      <formula>#REF!&lt;&gt;#REF!</formula>
    </cfRule>
  </conditionalFormatting>
  <conditionalFormatting sqref="C5:C62 S5:S62">
    <cfRule type="cellIs" dxfId="7" priority="2" operator="equal">
      <formula>#REF!</formula>
    </cfRule>
  </conditionalFormatting>
  <conditionalFormatting sqref="B5:C62">
    <cfRule type="expression" dxfId="6"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ignoredErrors>
    <ignoredError sqref="D61:O6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100" zoomScaleSheetLayoutView="100" workbookViewId="0"/>
  </sheetViews>
  <sheetFormatPr defaultRowHeight="13.5"/>
  <sheetData>
    <row r="1" spans="1:9" ht="41.25" customHeight="1">
      <c r="A1" s="1"/>
    </row>
    <row r="2" spans="1:9" ht="20.100000000000001" customHeight="1"/>
    <row r="3" spans="1:9" ht="20.100000000000001" customHeight="1"/>
    <row r="4" spans="1:9" ht="30" customHeight="1">
      <c r="D4" s="520"/>
      <c r="E4" s="520"/>
      <c r="F4" s="520"/>
    </row>
    <row r="5" spans="1:9" ht="20.100000000000001" customHeight="1"/>
    <row r="6" spans="1:9" ht="30" customHeight="1">
      <c r="A6" s="521"/>
      <c r="B6" s="521"/>
      <c r="C6" s="521"/>
      <c r="D6" s="521"/>
      <c r="E6" s="521"/>
      <c r="F6" s="521"/>
      <c r="G6" s="521"/>
      <c r="H6" s="521"/>
      <c r="I6" s="521"/>
    </row>
    <row r="7" spans="1:9" ht="20.100000000000001" customHeight="1"/>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4.95" customHeight="1">
      <c r="G22" s="2"/>
    </row>
    <row r="23" spans="2:7" ht="24.95" customHeight="1">
      <c r="G23" s="2"/>
    </row>
    <row r="24" spans="2:7" ht="26.25" customHeight="1">
      <c r="B24" s="2" t="s">
        <v>10</v>
      </c>
      <c r="C24" s="2"/>
      <c r="D24" s="2" t="s">
        <v>291</v>
      </c>
      <c r="E24" s="2"/>
      <c r="F24" s="2"/>
      <c r="G24" s="2"/>
    </row>
    <row r="25" spans="2:7" ht="26.25" customHeight="1">
      <c r="B25" s="2"/>
      <c r="C25" s="2"/>
      <c r="D25" s="2" t="s">
        <v>290</v>
      </c>
      <c r="E25" s="2"/>
      <c r="F25" s="2"/>
      <c r="G25" s="2"/>
    </row>
    <row r="26" spans="2:7" ht="26.25" customHeight="1">
      <c r="B26" s="2"/>
      <c r="C26" s="2"/>
      <c r="D26" s="2"/>
      <c r="E26" s="2"/>
      <c r="F26" s="2"/>
      <c r="G26" s="2"/>
    </row>
    <row r="27" spans="2:7" ht="26.25" customHeight="1">
      <c r="B27" s="2" t="s">
        <v>11</v>
      </c>
      <c r="C27" s="2"/>
      <c r="D27" s="2" t="s">
        <v>12</v>
      </c>
      <c r="E27" s="2"/>
      <c r="F27" s="2"/>
      <c r="G27" s="2"/>
    </row>
    <row r="28" spans="2:7" ht="26.25" customHeight="1">
      <c r="B28" s="2"/>
      <c r="C28" s="2"/>
      <c r="D28" s="2"/>
      <c r="E28" s="2"/>
      <c r="F28" s="2"/>
      <c r="G28" s="2"/>
    </row>
    <row r="29" spans="2:7" ht="26.25" customHeight="1">
      <c r="B29" s="2" t="s">
        <v>13</v>
      </c>
      <c r="C29" s="2"/>
      <c r="D29" s="2" t="s">
        <v>14</v>
      </c>
      <c r="E29" s="2"/>
      <c r="F29" s="2"/>
      <c r="G29" s="2"/>
    </row>
    <row r="30" spans="2:7" ht="26.25" customHeight="1">
      <c r="B30" s="2"/>
      <c r="C30" s="2"/>
      <c r="D30" s="3"/>
      <c r="E30" s="2"/>
      <c r="F30" s="2"/>
      <c r="G30" s="2"/>
    </row>
    <row r="31" spans="2:7" ht="26.25" customHeight="1">
      <c r="B31" s="2" t="s">
        <v>15</v>
      </c>
      <c r="C31" s="2"/>
      <c r="D31" s="2" t="s">
        <v>16</v>
      </c>
      <c r="E31" s="2"/>
      <c r="F31" s="2"/>
    </row>
    <row r="32" spans="2:7" ht="15" customHeight="1">
      <c r="B32" s="2"/>
      <c r="C32" s="2"/>
      <c r="D32" s="3"/>
      <c r="E32" s="2"/>
      <c r="F32" s="2"/>
      <c r="G32" s="2"/>
    </row>
    <row r="33" spans="2:6" ht="26.25" customHeight="1">
      <c r="B33" s="2" t="s">
        <v>17</v>
      </c>
      <c r="C33" s="2"/>
      <c r="F33" s="2" t="s">
        <v>18</v>
      </c>
    </row>
    <row r="34" spans="2:6" ht="53.25" customHeight="1">
      <c r="B34" s="2"/>
      <c r="C34" s="2"/>
      <c r="F34" s="2"/>
    </row>
    <row r="35" spans="2:6" ht="30.75" customHeight="1">
      <c r="F35" s="2"/>
    </row>
    <row r="36" spans="2:6" ht="20.100000000000001" customHeight="1"/>
    <row r="37" spans="2:6" ht="20.100000000000001" customHeight="1"/>
    <row r="38" spans="2:6" ht="20.100000000000001" customHeight="1"/>
    <row r="39" spans="2:6" ht="20.100000000000001" customHeight="1"/>
    <row r="40" spans="2:6" ht="20.100000000000001" customHeight="1"/>
    <row r="41" spans="2:6" ht="20.100000000000001" customHeight="1"/>
    <row r="42" spans="2:6" ht="20.100000000000001" customHeight="1"/>
    <row r="43" spans="2:6" ht="20.100000000000001" customHeight="1"/>
    <row r="44" spans="2:6" ht="20.100000000000001" customHeight="1"/>
    <row r="45" spans="2:6" ht="20.100000000000001" customHeight="1"/>
    <row r="46" spans="2:6" ht="20.100000000000001" customHeight="1"/>
    <row r="47" spans="2:6" ht="20.100000000000001" customHeight="1"/>
    <row r="48" spans="2:6" ht="20.100000000000001" customHeight="1"/>
    <row r="49" ht="20.100000000000001" customHeight="1"/>
    <row r="50" ht="20.100000000000001" customHeight="1"/>
    <row r="51" ht="20.100000000000001" customHeight="1"/>
    <row r="52" ht="20.100000000000001" customHeight="1"/>
  </sheetData>
  <mergeCells count="2">
    <mergeCell ref="D4:F4"/>
    <mergeCell ref="A6:I6"/>
  </mergeCells>
  <phoneticPr fontId="14"/>
  <pageMargins left="0.98" right="0.57999999999999996" top="0.72" bottom="0.6" header="0.37" footer="0.35"/>
  <pageSetup paperSize="9" scale="96"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67"/>
  <sheetViews>
    <sheetView zoomScaleNormal="100" workbookViewId="0"/>
  </sheetViews>
  <sheetFormatPr defaultColWidth="9" defaultRowHeight="12.6" customHeight="1"/>
  <cols>
    <col min="1" max="1" width="3.125" style="103" customWidth="1"/>
    <col min="2" max="2" width="15.625" style="104" customWidth="1"/>
    <col min="3" max="3" width="11.625" style="104" customWidth="1"/>
    <col min="4" max="8" width="3" style="258" customWidth="1"/>
    <col min="9" max="10" width="1.625" style="258" customWidth="1"/>
    <col min="11" max="12" width="1.625" style="257" customWidth="1"/>
    <col min="13" max="17" width="3" style="257" customWidth="1"/>
    <col min="18" max="18" width="15.625" style="104" customWidth="1"/>
    <col min="19" max="19" width="11.625" style="104" customWidth="1"/>
    <col min="20" max="20" width="3.125" style="105" customWidth="1"/>
    <col min="21" max="16384" width="9" style="256"/>
  </cols>
  <sheetData>
    <row r="1" spans="1:20" ht="12.6" customHeight="1">
      <c r="T1" s="422" t="s">
        <v>1201</v>
      </c>
    </row>
    <row r="2" spans="1:20" ht="12.6" customHeight="1">
      <c r="T2" s="422" t="s">
        <v>1202</v>
      </c>
    </row>
    <row r="3" spans="1:20" s="306" customFormat="1" ht="12.6" customHeight="1">
      <c r="A3" s="309"/>
      <c r="B3" s="289"/>
      <c r="C3" s="289"/>
      <c r="D3" s="308"/>
      <c r="E3" s="308"/>
      <c r="F3" s="308"/>
      <c r="G3" s="308"/>
      <c r="H3" s="308"/>
      <c r="I3" s="308"/>
      <c r="J3" s="308"/>
      <c r="K3" s="308"/>
      <c r="L3" s="308"/>
      <c r="M3" s="308"/>
      <c r="N3" s="308"/>
      <c r="O3" s="308"/>
      <c r="P3" s="308"/>
      <c r="Q3" s="307"/>
      <c r="S3" s="102"/>
      <c r="T3" s="422" t="s">
        <v>1203</v>
      </c>
    </row>
    <row r="4" spans="1:20" s="75" customFormat="1" ht="22.5" customHeight="1">
      <c r="A4" s="288"/>
      <c r="B4" s="289"/>
      <c r="C4" s="289"/>
      <c r="D4" s="561" t="s">
        <v>1094</v>
      </c>
      <c r="E4" s="561"/>
      <c r="F4" s="561"/>
      <c r="G4" s="561"/>
      <c r="H4" s="561"/>
      <c r="I4" s="561"/>
      <c r="J4" s="561"/>
      <c r="K4" s="561"/>
      <c r="L4" s="561"/>
      <c r="M4" s="561"/>
      <c r="N4" s="561"/>
      <c r="O4" s="561"/>
      <c r="P4" s="561"/>
      <c r="Q4" s="561"/>
      <c r="R4" s="288"/>
      <c r="S4" s="102"/>
    </row>
    <row r="5" spans="1:20" ht="12.6" customHeight="1">
      <c r="A5" s="558">
        <v>1</v>
      </c>
      <c r="B5" s="560" t="s" ph="1">
        <v>1093</v>
      </c>
      <c r="C5" s="560" t="s">
        <v>112</v>
      </c>
      <c r="D5" s="271"/>
      <c r="E5" s="271"/>
      <c r="F5" s="269"/>
      <c r="G5" s="269"/>
      <c r="H5" s="269"/>
      <c r="I5" s="269"/>
      <c r="J5" s="262"/>
      <c r="K5" s="261"/>
      <c r="L5" s="261"/>
      <c r="M5" s="261"/>
      <c r="N5" s="261"/>
      <c r="O5" s="261"/>
      <c r="P5" s="265"/>
      <c r="Q5" s="265"/>
      <c r="R5" s="560" t="s" ph="1">
        <v>1092</v>
      </c>
      <c r="S5" s="560" t="s">
        <v>481</v>
      </c>
      <c r="T5" s="558">
        <v>18</v>
      </c>
    </row>
    <row r="6" spans="1:20" ht="12.6" customHeight="1">
      <c r="A6" s="559"/>
      <c r="B6" s="560"/>
      <c r="C6" s="560"/>
      <c r="D6" s="269"/>
      <c r="E6" s="269">
        <v>4</v>
      </c>
      <c r="F6" s="272"/>
      <c r="G6" s="269"/>
      <c r="H6" s="269"/>
      <c r="I6" s="269"/>
      <c r="J6" s="262"/>
      <c r="K6" s="261"/>
      <c r="L6" s="261"/>
      <c r="M6" s="261"/>
      <c r="N6" s="261"/>
      <c r="O6" s="267"/>
      <c r="P6" s="261">
        <v>12</v>
      </c>
      <c r="Q6" s="261"/>
      <c r="R6" s="560"/>
      <c r="S6" s="560"/>
      <c r="T6" s="559"/>
    </row>
    <row r="7" spans="1:20" ht="12.6" customHeight="1">
      <c r="A7" s="558">
        <v>2</v>
      </c>
      <c r="B7" s="560" t="s" ph="1">
        <v>1091</v>
      </c>
      <c r="C7" s="560" t="s">
        <v>172</v>
      </c>
      <c r="D7" s="271"/>
      <c r="E7" s="269"/>
      <c r="F7" s="270"/>
      <c r="G7" s="270"/>
      <c r="H7" s="269"/>
      <c r="I7" s="269"/>
      <c r="J7" s="262"/>
      <c r="K7" s="261"/>
      <c r="L7" s="261"/>
      <c r="M7" s="261"/>
      <c r="N7" s="268"/>
      <c r="O7" s="266"/>
      <c r="P7" s="261"/>
      <c r="Q7" s="265"/>
      <c r="R7" s="560" t="s" ph="1">
        <v>1090</v>
      </c>
      <c r="S7" s="560" t="s">
        <v>170</v>
      </c>
      <c r="T7" s="558">
        <v>19</v>
      </c>
    </row>
    <row r="8" spans="1:20" ht="12.6" customHeight="1">
      <c r="A8" s="559"/>
      <c r="B8" s="560"/>
      <c r="C8" s="560"/>
      <c r="D8" s="269">
        <v>1</v>
      </c>
      <c r="E8" s="272"/>
      <c r="F8" s="270"/>
      <c r="G8" s="270"/>
      <c r="H8" s="269"/>
      <c r="I8" s="269"/>
      <c r="J8" s="262"/>
      <c r="K8" s="261"/>
      <c r="L8" s="261"/>
      <c r="M8" s="261"/>
      <c r="N8" s="268"/>
      <c r="O8" s="268"/>
      <c r="P8" s="267"/>
      <c r="Q8" s="261">
        <v>2</v>
      </c>
      <c r="R8" s="560"/>
      <c r="S8" s="560"/>
      <c r="T8" s="559"/>
    </row>
    <row r="9" spans="1:20" ht="12.6" customHeight="1">
      <c r="A9" s="558">
        <v>3</v>
      </c>
      <c r="B9" s="560" t="s" ph="1">
        <v>1089</v>
      </c>
      <c r="C9" s="560" t="s">
        <v>231</v>
      </c>
      <c r="D9" s="271"/>
      <c r="E9" s="270"/>
      <c r="F9" s="269">
        <v>20</v>
      </c>
      <c r="G9" s="272"/>
      <c r="H9" s="269"/>
      <c r="I9" s="269"/>
      <c r="J9" s="262"/>
      <c r="K9" s="261"/>
      <c r="L9" s="261"/>
      <c r="M9" s="261"/>
      <c r="N9" s="267"/>
      <c r="O9" s="261">
        <v>24</v>
      </c>
      <c r="P9" s="266"/>
      <c r="Q9" s="265"/>
      <c r="R9" s="560" t="s" ph="1">
        <v>1088</v>
      </c>
      <c r="S9" s="560" t="s">
        <v>231</v>
      </c>
      <c r="T9" s="558">
        <v>20</v>
      </c>
    </row>
    <row r="10" spans="1:20" ht="12.6" customHeight="1">
      <c r="A10" s="559"/>
      <c r="B10" s="560"/>
      <c r="C10" s="560"/>
      <c r="D10" s="269"/>
      <c r="E10" s="269"/>
      <c r="F10" s="269"/>
      <c r="G10" s="270"/>
      <c r="H10" s="270"/>
      <c r="I10" s="269"/>
      <c r="J10" s="262"/>
      <c r="K10" s="261"/>
      <c r="L10" s="261"/>
      <c r="M10" s="268"/>
      <c r="N10" s="266"/>
      <c r="O10" s="261"/>
      <c r="P10" s="261"/>
      <c r="Q10" s="261"/>
      <c r="R10" s="560"/>
      <c r="S10" s="560"/>
      <c r="T10" s="559"/>
    </row>
    <row r="11" spans="1:20" ht="12.6" customHeight="1">
      <c r="A11" s="558">
        <v>4</v>
      </c>
      <c r="B11" s="560" t="s" ph="1">
        <v>1087</v>
      </c>
      <c r="C11" s="560" t="s">
        <v>188</v>
      </c>
      <c r="D11" s="271"/>
      <c r="E11" s="271"/>
      <c r="F11" s="269"/>
      <c r="G11" s="270"/>
      <c r="H11" s="270"/>
      <c r="I11" s="269"/>
      <c r="J11" s="262"/>
      <c r="K11" s="261"/>
      <c r="L11" s="261"/>
      <c r="M11" s="268"/>
      <c r="N11" s="268"/>
      <c r="O11" s="261"/>
      <c r="P11" s="265"/>
      <c r="Q11" s="265"/>
      <c r="R11" s="560" t="s" ph="1">
        <v>1024</v>
      </c>
      <c r="S11" s="560" t="s">
        <v>175</v>
      </c>
      <c r="T11" s="558">
        <v>21</v>
      </c>
    </row>
    <row r="12" spans="1:20" ht="12.6" customHeight="1">
      <c r="A12" s="559"/>
      <c r="B12" s="560"/>
      <c r="C12" s="560"/>
      <c r="D12" s="269"/>
      <c r="E12" s="269">
        <v>5</v>
      </c>
      <c r="F12" s="272"/>
      <c r="G12" s="270"/>
      <c r="H12" s="270"/>
      <c r="I12" s="269"/>
      <c r="J12" s="262"/>
      <c r="K12" s="261"/>
      <c r="L12" s="261"/>
      <c r="M12" s="268"/>
      <c r="N12" s="268"/>
      <c r="O12" s="267"/>
      <c r="P12" s="261">
        <v>13</v>
      </c>
      <c r="Q12" s="261"/>
      <c r="R12" s="560"/>
      <c r="S12" s="560"/>
      <c r="T12" s="559"/>
    </row>
    <row r="13" spans="1:20" ht="12.6" customHeight="1">
      <c r="A13" s="558">
        <v>5</v>
      </c>
      <c r="B13" s="560" t="s" ph="1">
        <v>1086</v>
      </c>
      <c r="C13" s="560" t="s">
        <v>179</v>
      </c>
      <c r="D13" s="271"/>
      <c r="E13" s="271"/>
      <c r="F13" s="270"/>
      <c r="G13" s="269">
        <v>28</v>
      </c>
      <c r="H13" s="272"/>
      <c r="I13" s="269"/>
      <c r="J13" s="262"/>
      <c r="K13" s="261"/>
      <c r="L13" s="261"/>
      <c r="M13" s="267"/>
      <c r="N13" s="261">
        <v>30</v>
      </c>
      <c r="O13" s="266"/>
      <c r="P13" s="265"/>
      <c r="Q13" s="265"/>
      <c r="R13" s="560" t="s" ph="1">
        <v>1085</v>
      </c>
      <c r="S13" s="560" t="s">
        <v>190</v>
      </c>
      <c r="T13" s="558">
        <v>22</v>
      </c>
    </row>
    <row r="14" spans="1:20" ht="12.6" customHeight="1">
      <c r="A14" s="559"/>
      <c r="B14" s="560"/>
      <c r="C14" s="560"/>
      <c r="D14" s="269"/>
      <c r="E14" s="269"/>
      <c r="F14" s="269"/>
      <c r="G14" s="269"/>
      <c r="H14" s="270"/>
      <c r="I14" s="270"/>
      <c r="J14" s="262"/>
      <c r="K14" s="261"/>
      <c r="L14" s="268"/>
      <c r="M14" s="266"/>
      <c r="N14" s="261"/>
      <c r="O14" s="261"/>
      <c r="P14" s="261"/>
      <c r="Q14" s="261"/>
      <c r="R14" s="560"/>
      <c r="S14" s="560"/>
      <c r="T14" s="559"/>
    </row>
    <row r="15" spans="1:20" ht="12.6" customHeight="1">
      <c r="A15" s="558">
        <v>6</v>
      </c>
      <c r="B15" s="560" t="s" ph="1">
        <v>1084</v>
      </c>
      <c r="C15" s="560" t="s">
        <v>178</v>
      </c>
      <c r="D15" s="271"/>
      <c r="E15" s="271"/>
      <c r="F15" s="269"/>
      <c r="G15" s="269"/>
      <c r="H15" s="270"/>
      <c r="I15" s="270"/>
      <c r="J15" s="262"/>
      <c r="K15" s="261"/>
      <c r="L15" s="268"/>
      <c r="M15" s="268"/>
      <c r="N15" s="261"/>
      <c r="O15" s="261"/>
      <c r="P15" s="265"/>
      <c r="Q15" s="265"/>
      <c r="R15" s="560" t="s" ph="1">
        <v>1083</v>
      </c>
      <c r="S15" s="560" t="s">
        <v>184</v>
      </c>
      <c r="T15" s="558">
        <v>23</v>
      </c>
    </row>
    <row r="16" spans="1:20" ht="12.6" customHeight="1">
      <c r="A16" s="559"/>
      <c r="B16" s="560"/>
      <c r="C16" s="560"/>
      <c r="D16" s="269"/>
      <c r="E16" s="269">
        <v>6</v>
      </c>
      <c r="F16" s="272"/>
      <c r="G16" s="269"/>
      <c r="H16" s="270"/>
      <c r="I16" s="270"/>
      <c r="J16" s="262"/>
      <c r="K16" s="261"/>
      <c r="L16" s="268"/>
      <c r="M16" s="268"/>
      <c r="N16" s="261"/>
      <c r="O16" s="267"/>
      <c r="P16" s="261">
        <v>14</v>
      </c>
      <c r="Q16" s="261"/>
      <c r="R16" s="560"/>
      <c r="S16" s="560"/>
      <c r="T16" s="559"/>
    </row>
    <row r="17" spans="1:20" ht="12.6" customHeight="1">
      <c r="A17" s="558">
        <v>7</v>
      </c>
      <c r="B17" s="560" t="s" ph="1">
        <v>1082</v>
      </c>
      <c r="C17" s="560" t="s">
        <v>184</v>
      </c>
      <c r="D17" s="271"/>
      <c r="E17" s="271"/>
      <c r="F17" s="270"/>
      <c r="G17" s="270"/>
      <c r="H17" s="270"/>
      <c r="I17" s="270"/>
      <c r="J17" s="262"/>
      <c r="K17" s="261"/>
      <c r="L17" s="268"/>
      <c r="M17" s="268"/>
      <c r="N17" s="268"/>
      <c r="O17" s="266"/>
      <c r="P17" s="265"/>
      <c r="Q17" s="265"/>
      <c r="R17" s="560" t="s" ph="1">
        <v>1081</v>
      </c>
      <c r="S17" s="560" t="s">
        <v>180</v>
      </c>
      <c r="T17" s="558">
        <v>24</v>
      </c>
    </row>
    <row r="18" spans="1:20" ht="12.6" customHeight="1">
      <c r="A18" s="559"/>
      <c r="B18" s="560"/>
      <c r="C18" s="560"/>
      <c r="D18" s="269"/>
      <c r="E18" s="269"/>
      <c r="F18" s="269">
        <v>21</v>
      </c>
      <c r="G18" s="272"/>
      <c r="H18" s="270"/>
      <c r="I18" s="270"/>
      <c r="J18" s="262"/>
      <c r="K18" s="261"/>
      <c r="L18" s="268"/>
      <c r="M18" s="268"/>
      <c r="N18" s="267"/>
      <c r="O18" s="261">
        <v>25</v>
      </c>
      <c r="P18" s="261"/>
      <c r="Q18" s="261"/>
      <c r="R18" s="560"/>
      <c r="S18" s="560"/>
      <c r="T18" s="559"/>
    </row>
    <row r="19" spans="1:20" ht="12.6" customHeight="1">
      <c r="A19" s="558">
        <v>8</v>
      </c>
      <c r="B19" s="560" t="s" ph="1">
        <v>1080</v>
      </c>
      <c r="C19" s="560" t="s">
        <v>187</v>
      </c>
      <c r="D19" s="271"/>
      <c r="E19" s="271"/>
      <c r="F19" s="269"/>
      <c r="G19" s="270"/>
      <c r="H19" s="269"/>
      <c r="I19" s="270"/>
      <c r="J19" s="262"/>
      <c r="K19" s="261"/>
      <c r="L19" s="268"/>
      <c r="M19" s="261"/>
      <c r="N19" s="266"/>
      <c r="O19" s="261"/>
      <c r="P19" s="265"/>
      <c r="Q19" s="265"/>
      <c r="R19" s="560" t="s" ph="1">
        <v>1079</v>
      </c>
      <c r="S19" s="560" t="s">
        <v>182</v>
      </c>
      <c r="T19" s="558">
        <v>25</v>
      </c>
    </row>
    <row r="20" spans="1:20" ht="12.6" customHeight="1">
      <c r="A20" s="559"/>
      <c r="B20" s="560"/>
      <c r="C20" s="560"/>
      <c r="D20" s="269"/>
      <c r="E20" s="269">
        <v>7</v>
      </c>
      <c r="F20" s="272"/>
      <c r="G20" s="270"/>
      <c r="H20" s="269"/>
      <c r="I20" s="285"/>
      <c r="J20" s="284"/>
      <c r="K20" s="284"/>
      <c r="L20" s="283"/>
      <c r="M20" s="261"/>
      <c r="N20" s="268"/>
      <c r="O20" s="267"/>
      <c r="P20" s="261">
        <v>15</v>
      </c>
      <c r="Q20" s="261"/>
      <c r="R20" s="560"/>
      <c r="S20" s="560"/>
      <c r="T20" s="559"/>
    </row>
    <row r="21" spans="1:20" ht="12.6" customHeight="1">
      <c r="A21" s="558">
        <v>9</v>
      </c>
      <c r="B21" s="560" t="s" ph="1">
        <v>1078</v>
      </c>
      <c r="C21" s="560" t="s">
        <v>170</v>
      </c>
      <c r="D21" s="271"/>
      <c r="E21" s="271"/>
      <c r="F21" s="270"/>
      <c r="G21" s="269"/>
      <c r="H21" s="269"/>
      <c r="I21" s="282"/>
      <c r="J21" s="281"/>
      <c r="K21" s="281"/>
      <c r="L21" s="280"/>
      <c r="M21" s="261"/>
      <c r="N21" s="261"/>
      <c r="O21" s="266"/>
      <c r="P21" s="265"/>
      <c r="Q21" s="265"/>
      <c r="R21" s="560" t="s" ph="1">
        <v>1077</v>
      </c>
      <c r="S21" s="560" t="s">
        <v>172</v>
      </c>
      <c r="T21" s="558">
        <v>26</v>
      </c>
    </row>
    <row r="22" spans="1:20" ht="12.6" customHeight="1">
      <c r="A22" s="559"/>
      <c r="B22" s="560"/>
      <c r="C22" s="560"/>
      <c r="D22" s="269"/>
      <c r="E22" s="269"/>
      <c r="F22" s="269"/>
      <c r="G22" s="269"/>
      <c r="H22" s="269">
        <v>32</v>
      </c>
      <c r="I22" s="278"/>
      <c r="J22" s="279"/>
      <c r="K22" s="278"/>
      <c r="L22" s="277"/>
      <c r="M22" s="261">
        <v>33</v>
      </c>
      <c r="N22" s="261"/>
      <c r="O22" s="261"/>
      <c r="P22" s="261"/>
      <c r="Q22" s="261"/>
      <c r="R22" s="560"/>
      <c r="S22" s="560"/>
      <c r="T22" s="559"/>
    </row>
    <row r="23" spans="1:20" ht="12.6" customHeight="1">
      <c r="A23" s="558">
        <v>10</v>
      </c>
      <c r="B23" s="560" t="s" ph="1">
        <v>1076</v>
      </c>
      <c r="C23" s="560" t="s">
        <v>175</v>
      </c>
      <c r="D23" s="271"/>
      <c r="E23" s="271"/>
      <c r="F23" s="269"/>
      <c r="G23" s="269"/>
      <c r="H23" s="269"/>
      <c r="I23" s="276">
        <v>34</v>
      </c>
      <c r="J23" s="275"/>
      <c r="K23" s="274"/>
      <c r="L23" s="273"/>
      <c r="M23" s="261"/>
      <c r="N23" s="261"/>
      <c r="O23" s="261"/>
      <c r="P23" s="265"/>
      <c r="Q23" s="265"/>
      <c r="R23" s="560" t="s" ph="1">
        <v>1075</v>
      </c>
      <c r="S23" s="560" t="s">
        <v>184</v>
      </c>
      <c r="T23" s="558">
        <v>27</v>
      </c>
    </row>
    <row r="24" spans="1:20" ht="12.6" customHeight="1">
      <c r="A24" s="559"/>
      <c r="B24" s="560"/>
      <c r="C24" s="560"/>
      <c r="D24" s="269"/>
      <c r="E24" s="269">
        <v>8</v>
      </c>
      <c r="F24" s="272"/>
      <c r="G24" s="269"/>
      <c r="H24" s="269"/>
      <c r="I24" s="270"/>
      <c r="J24" s="262"/>
      <c r="K24" s="261"/>
      <c r="L24" s="268"/>
      <c r="M24" s="261"/>
      <c r="N24" s="261"/>
      <c r="O24" s="267"/>
      <c r="P24" s="261">
        <v>16</v>
      </c>
      <c r="Q24" s="261"/>
      <c r="R24" s="560"/>
      <c r="S24" s="560"/>
      <c r="T24" s="559"/>
    </row>
    <row r="25" spans="1:20" ht="12.6" customHeight="1">
      <c r="A25" s="558">
        <v>11</v>
      </c>
      <c r="B25" s="560" t="s" ph="1">
        <v>1074</v>
      </c>
      <c r="C25" s="560" t="s">
        <v>231</v>
      </c>
      <c r="D25" s="271"/>
      <c r="E25" s="271"/>
      <c r="F25" s="270"/>
      <c r="G25" s="270"/>
      <c r="H25" s="269"/>
      <c r="I25" s="270"/>
      <c r="J25" s="262"/>
      <c r="K25" s="261"/>
      <c r="L25" s="268"/>
      <c r="M25" s="261"/>
      <c r="N25" s="268"/>
      <c r="O25" s="266"/>
      <c r="P25" s="265"/>
      <c r="Q25" s="265"/>
      <c r="R25" s="560" t="s" ph="1">
        <v>1073</v>
      </c>
      <c r="S25" s="560" t="s">
        <v>175</v>
      </c>
      <c r="T25" s="558">
        <v>28</v>
      </c>
    </row>
    <row r="26" spans="1:20" ht="12.6" customHeight="1">
      <c r="A26" s="559"/>
      <c r="B26" s="560"/>
      <c r="C26" s="560"/>
      <c r="D26" s="269"/>
      <c r="E26" s="269"/>
      <c r="F26" s="269">
        <v>22</v>
      </c>
      <c r="G26" s="272"/>
      <c r="H26" s="269"/>
      <c r="I26" s="270"/>
      <c r="J26" s="262"/>
      <c r="K26" s="261"/>
      <c r="L26" s="268"/>
      <c r="M26" s="261"/>
      <c r="N26" s="267"/>
      <c r="O26" s="261">
        <v>26</v>
      </c>
      <c r="P26" s="261"/>
      <c r="Q26" s="261"/>
      <c r="R26" s="560"/>
      <c r="S26" s="560"/>
      <c r="T26" s="559"/>
    </row>
    <row r="27" spans="1:20" ht="12.6" customHeight="1">
      <c r="A27" s="558">
        <v>12</v>
      </c>
      <c r="B27" s="560" t="s" ph="1">
        <v>1072</v>
      </c>
      <c r="C27" s="560" t="s">
        <v>111</v>
      </c>
      <c r="D27" s="271"/>
      <c r="E27" s="271"/>
      <c r="F27" s="269"/>
      <c r="G27" s="270"/>
      <c r="H27" s="270"/>
      <c r="I27" s="270"/>
      <c r="J27" s="262"/>
      <c r="K27" s="261"/>
      <c r="L27" s="268"/>
      <c r="M27" s="268"/>
      <c r="N27" s="266"/>
      <c r="O27" s="261"/>
      <c r="P27" s="265"/>
      <c r="Q27" s="265"/>
      <c r="R27" s="560" t="s" ph="1">
        <v>1071</v>
      </c>
      <c r="S27" s="560" t="s">
        <v>181</v>
      </c>
      <c r="T27" s="558">
        <v>29</v>
      </c>
    </row>
    <row r="28" spans="1:20" ht="12.6" customHeight="1">
      <c r="A28" s="559"/>
      <c r="B28" s="560"/>
      <c r="C28" s="560"/>
      <c r="D28" s="269"/>
      <c r="E28" s="269">
        <v>9</v>
      </c>
      <c r="F28" s="272"/>
      <c r="G28" s="270"/>
      <c r="H28" s="270"/>
      <c r="I28" s="270"/>
      <c r="J28" s="262"/>
      <c r="K28" s="261"/>
      <c r="L28" s="268"/>
      <c r="M28" s="268"/>
      <c r="N28" s="268"/>
      <c r="O28" s="267"/>
      <c r="P28" s="261">
        <v>17</v>
      </c>
      <c r="Q28" s="261"/>
      <c r="R28" s="560"/>
      <c r="S28" s="560"/>
      <c r="T28" s="559"/>
    </row>
    <row r="29" spans="1:20" ht="12.6" customHeight="1">
      <c r="A29" s="558">
        <v>13</v>
      </c>
      <c r="B29" s="560" t="s" ph="1">
        <v>1070</v>
      </c>
      <c r="C29" s="560" t="s">
        <v>181</v>
      </c>
      <c r="D29" s="271"/>
      <c r="E29" s="271"/>
      <c r="F29" s="270"/>
      <c r="G29" s="269"/>
      <c r="H29" s="270"/>
      <c r="I29" s="270"/>
      <c r="J29" s="262"/>
      <c r="K29" s="261"/>
      <c r="L29" s="268"/>
      <c r="M29" s="268"/>
      <c r="N29" s="261"/>
      <c r="O29" s="266"/>
      <c r="P29" s="265"/>
      <c r="Q29" s="265"/>
      <c r="R29" s="560" t="s" ph="1">
        <v>1069</v>
      </c>
      <c r="S29" s="560" t="s">
        <v>170</v>
      </c>
      <c r="T29" s="558">
        <v>30</v>
      </c>
    </row>
    <row r="30" spans="1:20" ht="12.6" customHeight="1">
      <c r="A30" s="559"/>
      <c r="B30" s="560"/>
      <c r="C30" s="560"/>
      <c r="D30" s="269"/>
      <c r="E30" s="269"/>
      <c r="F30" s="269"/>
      <c r="G30" s="269">
        <v>29</v>
      </c>
      <c r="H30" s="272"/>
      <c r="I30" s="270"/>
      <c r="J30" s="262"/>
      <c r="K30" s="261"/>
      <c r="L30" s="268"/>
      <c r="M30" s="268"/>
      <c r="N30" s="261"/>
      <c r="O30" s="261"/>
      <c r="P30" s="261"/>
      <c r="Q30" s="261"/>
      <c r="R30" s="560"/>
      <c r="S30" s="560"/>
      <c r="T30" s="559"/>
    </row>
    <row r="31" spans="1:20" ht="12.6" customHeight="1">
      <c r="A31" s="558">
        <v>14</v>
      </c>
      <c r="B31" s="560" t="s" ph="1">
        <v>1068</v>
      </c>
      <c r="C31" s="560" t="s">
        <v>180</v>
      </c>
      <c r="D31" s="271"/>
      <c r="E31" s="271"/>
      <c r="F31" s="269"/>
      <c r="G31" s="269"/>
      <c r="H31" s="270"/>
      <c r="I31" s="269"/>
      <c r="J31" s="262"/>
      <c r="K31" s="261"/>
      <c r="L31" s="268"/>
      <c r="M31" s="267"/>
      <c r="N31" s="261">
        <v>31</v>
      </c>
      <c r="O31" s="261"/>
      <c r="P31" s="265"/>
      <c r="Q31" s="265"/>
      <c r="R31" s="560" t="s" ph="1">
        <v>1067</v>
      </c>
      <c r="S31" s="560" t="s">
        <v>187</v>
      </c>
      <c r="T31" s="558">
        <v>31</v>
      </c>
    </row>
    <row r="32" spans="1:20" ht="12.6" customHeight="1">
      <c r="A32" s="559"/>
      <c r="B32" s="560"/>
      <c r="C32" s="560"/>
      <c r="D32" s="269"/>
      <c r="E32" s="269">
        <v>10</v>
      </c>
      <c r="F32" s="272"/>
      <c r="G32" s="269"/>
      <c r="H32" s="270"/>
      <c r="I32" s="269"/>
      <c r="J32" s="262"/>
      <c r="K32" s="261"/>
      <c r="L32" s="261"/>
      <c r="M32" s="266"/>
      <c r="N32" s="261"/>
      <c r="O32" s="267"/>
      <c r="P32" s="261">
        <v>18</v>
      </c>
      <c r="Q32" s="261"/>
      <c r="R32" s="560"/>
      <c r="S32" s="560"/>
      <c r="T32" s="559"/>
    </row>
    <row r="33" spans="1:20" ht="12.6" customHeight="1">
      <c r="A33" s="558">
        <v>15</v>
      </c>
      <c r="B33" s="560" t="s" ph="1">
        <v>1066</v>
      </c>
      <c r="C33" s="560" t="s">
        <v>170</v>
      </c>
      <c r="D33" s="271"/>
      <c r="E33" s="271"/>
      <c r="F33" s="270"/>
      <c r="G33" s="270"/>
      <c r="H33" s="270"/>
      <c r="I33" s="269"/>
      <c r="J33" s="262"/>
      <c r="K33" s="261"/>
      <c r="L33" s="261"/>
      <c r="M33" s="268"/>
      <c r="N33" s="268"/>
      <c r="O33" s="266"/>
      <c r="P33" s="265"/>
      <c r="Q33" s="265"/>
      <c r="R33" s="560" t="s" ph="1">
        <v>1065</v>
      </c>
      <c r="S33" s="560" t="s">
        <v>255</v>
      </c>
      <c r="T33" s="558">
        <v>32</v>
      </c>
    </row>
    <row r="34" spans="1:20" ht="12.6" customHeight="1">
      <c r="A34" s="559"/>
      <c r="B34" s="560"/>
      <c r="C34" s="560"/>
      <c r="D34" s="269"/>
      <c r="E34" s="269"/>
      <c r="F34" s="269">
        <v>23</v>
      </c>
      <c r="G34" s="272"/>
      <c r="H34" s="270"/>
      <c r="I34" s="269"/>
      <c r="J34" s="262"/>
      <c r="K34" s="261"/>
      <c r="L34" s="261"/>
      <c r="M34" s="268"/>
      <c r="N34" s="268"/>
      <c r="O34" s="261"/>
      <c r="P34" s="261"/>
      <c r="Q34" s="261"/>
      <c r="R34" s="560"/>
      <c r="S34" s="560"/>
      <c r="T34" s="559"/>
    </row>
    <row r="35" spans="1:20" ht="12.6" customHeight="1">
      <c r="A35" s="558">
        <v>16</v>
      </c>
      <c r="B35" s="560" t="s" ph="1">
        <v>1064</v>
      </c>
      <c r="C35" s="560" t="s">
        <v>231</v>
      </c>
      <c r="D35" s="271"/>
      <c r="E35" s="271"/>
      <c r="F35" s="269"/>
      <c r="G35" s="270"/>
      <c r="H35" s="269"/>
      <c r="I35" s="269"/>
      <c r="J35" s="262"/>
      <c r="K35" s="261"/>
      <c r="L35" s="261"/>
      <c r="M35" s="268"/>
      <c r="N35" s="267"/>
      <c r="O35" s="261">
        <v>27</v>
      </c>
      <c r="P35" s="261"/>
      <c r="Q35" s="265"/>
      <c r="R35" s="560" t="s" ph="1">
        <v>1063</v>
      </c>
      <c r="S35" s="560" t="s">
        <v>231</v>
      </c>
      <c r="T35" s="558">
        <v>33</v>
      </c>
    </row>
    <row r="36" spans="1:20" ht="12.6" customHeight="1">
      <c r="A36" s="559"/>
      <c r="B36" s="560"/>
      <c r="C36" s="560"/>
      <c r="D36" s="269"/>
      <c r="E36" s="269">
        <v>11</v>
      </c>
      <c r="F36" s="272"/>
      <c r="G36" s="270"/>
      <c r="H36" s="269"/>
      <c r="I36" s="269"/>
      <c r="J36" s="262"/>
      <c r="K36" s="261"/>
      <c r="L36" s="261"/>
      <c r="M36" s="261"/>
      <c r="N36" s="266"/>
      <c r="O36" s="261"/>
      <c r="P36" s="267"/>
      <c r="Q36" s="261">
        <v>3</v>
      </c>
      <c r="R36" s="560"/>
      <c r="S36" s="560"/>
      <c r="T36" s="559"/>
    </row>
    <row r="37" spans="1:20" ht="12.6" customHeight="1">
      <c r="A37" s="558">
        <v>17</v>
      </c>
      <c r="B37" s="560" t="s" ph="1">
        <v>1062</v>
      </c>
      <c r="C37" s="560" t="s">
        <v>190</v>
      </c>
      <c r="D37" s="271"/>
      <c r="E37" s="271"/>
      <c r="F37" s="270"/>
      <c r="G37" s="269"/>
      <c r="H37" s="269"/>
      <c r="I37" s="269"/>
      <c r="J37" s="262"/>
      <c r="K37" s="261"/>
      <c r="L37" s="261"/>
      <c r="M37" s="261"/>
      <c r="N37" s="268"/>
      <c r="O37" s="268"/>
      <c r="P37" s="266"/>
      <c r="Q37" s="265"/>
      <c r="R37" s="560" t="s" ph="1">
        <v>1061</v>
      </c>
      <c r="S37" s="560" t="s">
        <v>178</v>
      </c>
      <c r="T37" s="558">
        <v>34</v>
      </c>
    </row>
    <row r="38" spans="1:20" ht="12.6" customHeight="1">
      <c r="A38" s="559"/>
      <c r="B38" s="560"/>
      <c r="C38" s="560"/>
      <c r="D38" s="269"/>
      <c r="E38" s="269"/>
      <c r="F38" s="269"/>
      <c r="G38" s="269"/>
      <c r="H38" s="269"/>
      <c r="I38" s="269" t="s">
        <v>445</v>
      </c>
      <c r="J38" s="262"/>
      <c r="K38" s="261"/>
      <c r="L38" s="261"/>
      <c r="M38" s="261"/>
      <c r="N38" s="268"/>
      <c r="O38" s="267"/>
      <c r="P38" s="261">
        <v>19</v>
      </c>
      <c r="Q38" s="261"/>
      <c r="R38" s="560"/>
      <c r="S38" s="560"/>
      <c r="T38" s="559"/>
    </row>
    <row r="39" spans="1:20" ht="12.6" customHeight="1">
      <c r="A39" s="264"/>
      <c r="B39" s="263"/>
      <c r="C39" s="263"/>
      <c r="D39" s="262"/>
      <c r="E39" s="262"/>
      <c r="F39" s="262"/>
      <c r="G39" s="262"/>
      <c r="H39" s="262"/>
      <c r="I39" s="262"/>
      <c r="J39" s="262"/>
      <c r="K39" s="261"/>
      <c r="L39" s="261"/>
      <c r="M39" s="261"/>
      <c r="N39" s="261"/>
      <c r="O39" s="266"/>
      <c r="P39" s="265"/>
      <c r="Q39" s="265"/>
      <c r="R39" s="560" t="s" ph="1">
        <v>1060</v>
      </c>
      <c r="S39" s="560" t="s">
        <v>481</v>
      </c>
      <c r="T39" s="558">
        <v>35</v>
      </c>
    </row>
    <row r="40" spans="1:20" ht="12.6" customHeight="1">
      <c r="D40" s="262"/>
      <c r="E40" s="262"/>
      <c r="F40" s="262"/>
      <c r="G40" s="262"/>
      <c r="H40" s="262"/>
      <c r="I40" s="262"/>
      <c r="J40" s="262"/>
      <c r="K40" s="261"/>
      <c r="L40" s="261"/>
      <c r="M40" s="261"/>
      <c r="N40" s="261"/>
      <c r="O40" s="261"/>
      <c r="P40" s="261"/>
      <c r="Q40" s="261"/>
      <c r="R40" s="560"/>
      <c r="S40" s="560"/>
      <c r="T40" s="559"/>
    </row>
    <row r="42" spans="1:20" ht="22.5" customHeight="1">
      <c r="A42" s="288"/>
      <c r="B42" s="289"/>
      <c r="C42" s="289"/>
      <c r="D42" s="561" t="s">
        <v>1059</v>
      </c>
      <c r="E42" s="561"/>
      <c r="F42" s="561"/>
      <c r="G42" s="561"/>
      <c r="H42" s="561"/>
      <c r="I42" s="561"/>
      <c r="J42" s="561"/>
      <c r="K42" s="561"/>
      <c r="L42" s="561"/>
      <c r="M42" s="561"/>
      <c r="N42" s="561"/>
      <c r="O42" s="561"/>
      <c r="P42" s="561"/>
      <c r="Q42" s="561"/>
      <c r="R42" s="288"/>
      <c r="S42" s="102"/>
      <c r="T42" s="75"/>
    </row>
    <row r="43" spans="1:20" ht="12.6" customHeight="1">
      <c r="A43" s="558">
        <v>1</v>
      </c>
      <c r="B43" s="560" t="s" ph="1">
        <v>1058</v>
      </c>
      <c r="C43" s="560" t="s">
        <v>186</v>
      </c>
      <c r="D43" s="271"/>
      <c r="E43" s="271"/>
      <c r="F43" s="269"/>
      <c r="G43" s="269"/>
      <c r="H43" s="269"/>
      <c r="I43" s="262"/>
      <c r="J43" s="262"/>
      <c r="K43" s="261"/>
      <c r="L43" s="261"/>
      <c r="M43" s="261"/>
      <c r="N43" s="261"/>
      <c r="O43" s="261"/>
      <c r="P43" s="265"/>
      <c r="Q43" s="265"/>
      <c r="R43" s="560" t="s" ph="1">
        <v>1057</v>
      </c>
      <c r="S43" s="560" t="s">
        <v>180</v>
      </c>
      <c r="T43" s="558">
        <v>12</v>
      </c>
    </row>
    <row r="44" spans="1:20" ht="12.6" customHeight="1">
      <c r="A44" s="559"/>
      <c r="B44" s="560"/>
      <c r="C44" s="560"/>
      <c r="D44" s="269"/>
      <c r="E44" s="269">
        <v>6</v>
      </c>
      <c r="F44" s="272"/>
      <c r="G44" s="269"/>
      <c r="H44" s="269"/>
      <c r="I44" s="262"/>
      <c r="J44" s="262"/>
      <c r="K44" s="261"/>
      <c r="L44" s="261"/>
      <c r="M44" s="261"/>
      <c r="N44" s="261"/>
      <c r="O44" s="267"/>
      <c r="P44" s="261">
        <v>10</v>
      </c>
      <c r="Q44" s="261"/>
      <c r="R44" s="560"/>
      <c r="S44" s="560"/>
      <c r="T44" s="559"/>
    </row>
    <row r="45" spans="1:20" ht="12.6" customHeight="1">
      <c r="A45" s="558">
        <v>2</v>
      </c>
      <c r="B45" s="560" t="s" ph="1">
        <v>1056</v>
      </c>
      <c r="C45" s="560" t="s">
        <v>112</v>
      </c>
      <c r="D45" s="271"/>
      <c r="E45" s="269"/>
      <c r="F45" s="270"/>
      <c r="G45" s="270"/>
      <c r="H45" s="269"/>
      <c r="I45" s="262"/>
      <c r="J45" s="262"/>
      <c r="K45" s="261"/>
      <c r="L45" s="261"/>
      <c r="M45" s="261"/>
      <c r="N45" s="268"/>
      <c r="O45" s="266"/>
      <c r="P45" s="261"/>
      <c r="Q45" s="265"/>
      <c r="R45" s="560" t="s" ph="1">
        <v>1055</v>
      </c>
      <c r="S45" s="560" t="s">
        <v>170</v>
      </c>
      <c r="T45" s="558">
        <v>13</v>
      </c>
    </row>
    <row r="46" spans="1:20" ht="12.6" customHeight="1">
      <c r="A46" s="559"/>
      <c r="B46" s="560"/>
      <c r="C46" s="560"/>
      <c r="D46" s="269">
        <v>1</v>
      </c>
      <c r="E46" s="272"/>
      <c r="F46" s="270"/>
      <c r="G46" s="270"/>
      <c r="H46" s="269"/>
      <c r="I46" s="262"/>
      <c r="J46" s="262"/>
      <c r="K46" s="261"/>
      <c r="L46" s="261"/>
      <c r="M46" s="261"/>
      <c r="N46" s="268"/>
      <c r="O46" s="268"/>
      <c r="P46" s="267"/>
      <c r="Q46" s="261">
        <v>4</v>
      </c>
      <c r="R46" s="560"/>
      <c r="S46" s="560"/>
      <c r="T46" s="559"/>
    </row>
    <row r="47" spans="1:20" ht="12.6" customHeight="1">
      <c r="A47" s="558">
        <v>3</v>
      </c>
      <c r="B47" s="560" t="s" ph="1">
        <v>1054</v>
      </c>
      <c r="C47" s="560" t="s">
        <v>176</v>
      </c>
      <c r="D47" s="271"/>
      <c r="E47" s="270"/>
      <c r="F47" s="269">
        <v>14</v>
      </c>
      <c r="G47" s="272"/>
      <c r="H47" s="269"/>
      <c r="I47" s="262"/>
      <c r="J47" s="262"/>
      <c r="K47" s="261"/>
      <c r="L47" s="261"/>
      <c r="M47" s="261"/>
      <c r="N47" s="267"/>
      <c r="O47" s="261">
        <v>16</v>
      </c>
      <c r="P47" s="266"/>
      <c r="Q47" s="265"/>
      <c r="R47" s="560" t="s" ph="1">
        <v>1053</v>
      </c>
      <c r="S47" s="560" t="s">
        <v>190</v>
      </c>
      <c r="T47" s="558">
        <v>14</v>
      </c>
    </row>
    <row r="48" spans="1:20" ht="12.6" customHeight="1">
      <c r="A48" s="559"/>
      <c r="B48" s="560"/>
      <c r="C48" s="560"/>
      <c r="D48" s="269"/>
      <c r="E48" s="269"/>
      <c r="F48" s="269"/>
      <c r="G48" s="270"/>
      <c r="H48" s="270"/>
      <c r="I48" s="262"/>
      <c r="J48" s="262"/>
      <c r="K48" s="261"/>
      <c r="L48" s="261"/>
      <c r="M48" s="268"/>
      <c r="N48" s="266"/>
      <c r="O48" s="261"/>
      <c r="P48" s="261"/>
      <c r="Q48" s="261"/>
      <c r="R48" s="560"/>
      <c r="S48" s="560"/>
      <c r="T48" s="559"/>
    </row>
    <row r="49" spans="1:20" ht="12.6" customHeight="1">
      <c r="A49" s="558">
        <v>4</v>
      </c>
      <c r="B49" s="560" t="s" ph="1">
        <v>1052</v>
      </c>
      <c r="C49" s="560" t="s">
        <v>174</v>
      </c>
      <c r="D49" s="271"/>
      <c r="E49" s="271"/>
      <c r="F49" s="269"/>
      <c r="G49" s="270"/>
      <c r="H49" s="270"/>
      <c r="I49" s="262"/>
      <c r="J49" s="262"/>
      <c r="K49" s="261"/>
      <c r="L49" s="261"/>
      <c r="M49" s="268"/>
      <c r="N49" s="268"/>
      <c r="O49" s="261"/>
      <c r="P49" s="265"/>
      <c r="Q49" s="265"/>
      <c r="R49" s="560" t="s" ph="1">
        <v>1051</v>
      </c>
      <c r="S49" s="560" t="s">
        <v>189</v>
      </c>
      <c r="T49" s="558">
        <v>15</v>
      </c>
    </row>
    <row r="50" spans="1:20" ht="12.6" customHeight="1">
      <c r="A50" s="559"/>
      <c r="B50" s="560"/>
      <c r="C50" s="560"/>
      <c r="D50" s="269"/>
      <c r="E50" s="269">
        <v>7</v>
      </c>
      <c r="F50" s="272"/>
      <c r="G50" s="270"/>
      <c r="H50" s="285"/>
      <c r="I50" s="284"/>
      <c r="J50" s="284"/>
      <c r="K50" s="284"/>
      <c r="L50" s="284"/>
      <c r="M50" s="283"/>
      <c r="N50" s="268"/>
      <c r="O50" s="267"/>
      <c r="P50" s="261">
        <v>11</v>
      </c>
      <c r="Q50" s="261"/>
      <c r="R50" s="560"/>
      <c r="S50" s="560"/>
      <c r="T50" s="559"/>
    </row>
    <row r="51" spans="1:20" ht="12.6" customHeight="1">
      <c r="A51" s="558">
        <v>5</v>
      </c>
      <c r="B51" s="560" t="s" ph="1">
        <v>1050</v>
      </c>
      <c r="C51" s="560" t="s">
        <v>173</v>
      </c>
      <c r="D51" s="271"/>
      <c r="E51" s="271"/>
      <c r="F51" s="270"/>
      <c r="G51" s="269"/>
      <c r="H51" s="282"/>
      <c r="I51" s="281"/>
      <c r="J51" s="281"/>
      <c r="K51" s="281"/>
      <c r="L51" s="281"/>
      <c r="M51" s="280"/>
      <c r="N51" s="261"/>
      <c r="O51" s="266"/>
      <c r="P51" s="265"/>
      <c r="Q51" s="265"/>
      <c r="R51" s="560" t="s" ph="1">
        <v>1049</v>
      </c>
      <c r="S51" s="560" t="s">
        <v>112</v>
      </c>
      <c r="T51" s="558">
        <v>16</v>
      </c>
    </row>
    <row r="52" spans="1:20" ht="12.6" customHeight="1">
      <c r="A52" s="559"/>
      <c r="B52" s="560"/>
      <c r="C52" s="560"/>
      <c r="D52" s="269"/>
      <c r="E52" s="269"/>
      <c r="F52" s="269"/>
      <c r="G52" s="269">
        <v>18</v>
      </c>
      <c r="H52" s="278"/>
      <c r="I52" s="279"/>
      <c r="J52" s="279"/>
      <c r="K52" s="278"/>
      <c r="L52" s="265"/>
      <c r="M52" s="277"/>
      <c r="N52" s="261">
        <v>19</v>
      </c>
      <c r="O52" s="261"/>
      <c r="P52" s="261"/>
      <c r="Q52" s="261"/>
      <c r="R52" s="560"/>
      <c r="S52" s="560"/>
      <c r="T52" s="559"/>
    </row>
    <row r="53" spans="1:20" ht="12.6" customHeight="1">
      <c r="A53" s="558">
        <v>6</v>
      </c>
      <c r="B53" s="560" t="s" ph="1">
        <v>1048</v>
      </c>
      <c r="C53" s="560" t="s">
        <v>175</v>
      </c>
      <c r="D53" s="271"/>
      <c r="E53" s="271"/>
      <c r="F53" s="269"/>
      <c r="G53" s="269"/>
      <c r="H53" s="276">
        <v>20</v>
      </c>
      <c r="I53" s="275"/>
      <c r="J53" s="275"/>
      <c r="K53" s="274"/>
      <c r="L53" s="274"/>
      <c r="M53" s="273"/>
      <c r="N53" s="261"/>
      <c r="O53" s="261"/>
      <c r="P53" s="265"/>
      <c r="Q53" s="265"/>
      <c r="R53" s="560" t="s" ph="1">
        <v>1047</v>
      </c>
      <c r="S53" s="560" t="s">
        <v>173</v>
      </c>
      <c r="T53" s="558">
        <v>17</v>
      </c>
    </row>
    <row r="54" spans="1:20" ht="12.6" customHeight="1">
      <c r="A54" s="559"/>
      <c r="B54" s="560"/>
      <c r="C54" s="560"/>
      <c r="D54" s="269"/>
      <c r="E54" s="269">
        <v>8</v>
      </c>
      <c r="F54" s="272"/>
      <c r="G54" s="269"/>
      <c r="H54" s="270"/>
      <c r="I54" s="262"/>
      <c r="J54" s="262"/>
      <c r="K54" s="261"/>
      <c r="L54" s="261"/>
      <c r="M54" s="268"/>
      <c r="N54" s="261"/>
      <c r="O54" s="267"/>
      <c r="P54" s="261">
        <v>12</v>
      </c>
      <c r="Q54" s="261"/>
      <c r="R54" s="560"/>
      <c r="S54" s="560"/>
      <c r="T54" s="559"/>
    </row>
    <row r="55" spans="1:20" ht="12.6" customHeight="1">
      <c r="A55" s="558">
        <v>7</v>
      </c>
      <c r="B55" s="560" t="s" ph="1">
        <v>1046</v>
      </c>
      <c r="C55" s="560" t="s">
        <v>189</v>
      </c>
      <c r="D55" s="271"/>
      <c r="E55" s="269"/>
      <c r="F55" s="270"/>
      <c r="G55" s="270"/>
      <c r="H55" s="270"/>
      <c r="I55" s="262"/>
      <c r="J55" s="262"/>
      <c r="K55" s="261"/>
      <c r="L55" s="261"/>
      <c r="M55" s="268"/>
      <c r="N55" s="268"/>
      <c r="O55" s="266"/>
      <c r="P55" s="265"/>
      <c r="Q55" s="265"/>
      <c r="R55" s="560" t="s" ph="1">
        <v>1045</v>
      </c>
      <c r="S55" s="560" t="s">
        <v>184</v>
      </c>
      <c r="T55" s="558">
        <v>18</v>
      </c>
    </row>
    <row r="56" spans="1:20" ht="12.6" customHeight="1">
      <c r="A56" s="559"/>
      <c r="B56" s="560"/>
      <c r="C56" s="560"/>
      <c r="D56" s="269">
        <v>2</v>
      </c>
      <c r="E56" s="272"/>
      <c r="F56" s="270"/>
      <c r="G56" s="270"/>
      <c r="H56" s="270"/>
      <c r="I56" s="262"/>
      <c r="J56" s="262"/>
      <c r="K56" s="261"/>
      <c r="L56" s="261"/>
      <c r="M56" s="268"/>
      <c r="N56" s="268"/>
      <c r="O56" s="261"/>
      <c r="P56" s="261"/>
      <c r="Q56" s="261"/>
      <c r="R56" s="560"/>
      <c r="S56" s="560"/>
      <c r="T56" s="559"/>
    </row>
    <row r="57" spans="1:20" ht="12.6" customHeight="1">
      <c r="A57" s="558">
        <v>8</v>
      </c>
      <c r="B57" s="560" t="s" ph="1">
        <v>1044</v>
      </c>
      <c r="C57" s="560" t="s">
        <v>173</v>
      </c>
      <c r="D57" s="271"/>
      <c r="E57" s="270"/>
      <c r="F57" s="269"/>
      <c r="G57" s="270"/>
      <c r="H57" s="270"/>
      <c r="I57" s="262"/>
      <c r="J57" s="262"/>
      <c r="K57" s="261"/>
      <c r="L57" s="261"/>
      <c r="M57" s="268"/>
      <c r="N57" s="267"/>
      <c r="O57" s="261">
        <v>17</v>
      </c>
      <c r="P57" s="261"/>
      <c r="Q57" s="265"/>
      <c r="R57" s="560" t="s" ph="1">
        <v>1043</v>
      </c>
      <c r="S57" s="560" t="s">
        <v>189</v>
      </c>
      <c r="T57" s="558">
        <v>19</v>
      </c>
    </row>
    <row r="58" spans="1:20" ht="12.6" customHeight="1">
      <c r="A58" s="559"/>
      <c r="B58" s="560"/>
      <c r="C58" s="560"/>
      <c r="D58" s="269"/>
      <c r="E58" s="269"/>
      <c r="F58" s="269">
        <v>15</v>
      </c>
      <c r="G58" s="272"/>
      <c r="H58" s="270"/>
      <c r="I58" s="262"/>
      <c r="J58" s="262"/>
      <c r="K58" s="261"/>
      <c r="L58" s="261"/>
      <c r="M58" s="261"/>
      <c r="N58" s="266"/>
      <c r="O58" s="261"/>
      <c r="P58" s="267"/>
      <c r="Q58" s="261">
        <v>5</v>
      </c>
      <c r="R58" s="560"/>
      <c r="S58" s="560"/>
      <c r="T58" s="559"/>
    </row>
    <row r="59" spans="1:20" ht="12.6" customHeight="1">
      <c r="A59" s="558">
        <v>9</v>
      </c>
      <c r="B59" s="560" t="s" ph="1">
        <v>1042</v>
      </c>
      <c r="C59" s="560" t="s">
        <v>182</v>
      </c>
      <c r="D59" s="271"/>
      <c r="E59" s="269"/>
      <c r="F59" s="269"/>
      <c r="G59" s="270"/>
      <c r="H59" s="269"/>
      <c r="I59" s="262"/>
      <c r="J59" s="262"/>
      <c r="K59" s="261"/>
      <c r="L59" s="261"/>
      <c r="M59" s="261"/>
      <c r="N59" s="268"/>
      <c r="O59" s="268"/>
      <c r="P59" s="266"/>
      <c r="Q59" s="265"/>
      <c r="R59" s="560" t="s" ph="1">
        <v>1041</v>
      </c>
      <c r="S59" s="560" t="s">
        <v>180</v>
      </c>
      <c r="T59" s="558">
        <v>20</v>
      </c>
    </row>
    <row r="60" spans="1:20" ht="12.6" customHeight="1">
      <c r="A60" s="559"/>
      <c r="B60" s="560"/>
      <c r="C60" s="560"/>
      <c r="D60" s="269">
        <v>3</v>
      </c>
      <c r="E60" s="272"/>
      <c r="F60" s="269"/>
      <c r="G60" s="270"/>
      <c r="H60" s="269"/>
      <c r="I60" s="262"/>
      <c r="J60" s="262"/>
      <c r="K60" s="261"/>
      <c r="L60" s="261"/>
      <c r="M60" s="261"/>
      <c r="N60" s="268"/>
      <c r="O60" s="267"/>
      <c r="P60" s="261">
        <v>13</v>
      </c>
      <c r="Q60" s="261"/>
      <c r="R60" s="560"/>
      <c r="S60" s="560"/>
      <c r="T60" s="559"/>
    </row>
    <row r="61" spans="1:20" ht="12.6" customHeight="1">
      <c r="A61" s="558">
        <v>10</v>
      </c>
      <c r="B61" s="560" t="s" ph="1">
        <v>1040</v>
      </c>
      <c r="C61" s="560" t="s">
        <v>184</v>
      </c>
      <c r="D61" s="271"/>
      <c r="E61" s="270"/>
      <c r="F61" s="270"/>
      <c r="G61" s="270"/>
      <c r="H61" s="269"/>
      <c r="I61" s="262"/>
      <c r="J61" s="262"/>
      <c r="K61" s="261"/>
      <c r="L61" s="261"/>
      <c r="M61" s="261"/>
      <c r="N61" s="261"/>
      <c r="O61" s="266"/>
      <c r="P61" s="265"/>
      <c r="Q61" s="265"/>
      <c r="R61" s="560" t="s" ph="1">
        <v>1039</v>
      </c>
      <c r="S61" s="560" t="s">
        <v>176</v>
      </c>
      <c r="T61" s="558">
        <v>21</v>
      </c>
    </row>
    <row r="62" spans="1:20" ht="12.6" customHeight="1">
      <c r="A62" s="559"/>
      <c r="B62" s="560"/>
      <c r="C62" s="560"/>
      <c r="D62" s="269"/>
      <c r="E62" s="269">
        <v>9</v>
      </c>
      <c r="F62" s="272"/>
      <c r="G62" s="270"/>
      <c r="H62" s="269"/>
      <c r="I62" s="262"/>
      <c r="J62" s="262"/>
      <c r="K62" s="261"/>
      <c r="L62" s="261"/>
      <c r="M62" s="261"/>
      <c r="N62" s="261"/>
      <c r="O62" s="261"/>
      <c r="P62" s="261"/>
      <c r="Q62" s="261"/>
      <c r="R62" s="560"/>
      <c r="S62" s="560"/>
      <c r="T62" s="559"/>
    </row>
    <row r="63" spans="1:20" ht="12.6" customHeight="1">
      <c r="A63" s="558">
        <v>11</v>
      </c>
      <c r="B63" s="560" t="s" ph="1">
        <v>1038</v>
      </c>
      <c r="C63" s="560" t="s">
        <v>180</v>
      </c>
      <c r="D63" s="271"/>
      <c r="E63" s="271"/>
      <c r="F63" s="270"/>
      <c r="G63" s="269"/>
      <c r="H63" s="269" t="s">
        <v>445</v>
      </c>
      <c r="I63" s="262"/>
      <c r="J63" s="262"/>
      <c r="K63" s="261"/>
      <c r="L63" s="261"/>
      <c r="M63" s="261"/>
      <c r="N63" s="261"/>
      <c r="O63" s="261"/>
      <c r="P63" s="261"/>
      <c r="Q63" s="261"/>
      <c r="R63" s="263"/>
      <c r="S63" s="263"/>
      <c r="T63" s="264"/>
    </row>
    <row r="64" spans="1:20" ht="12.6" customHeight="1">
      <c r="A64" s="559"/>
      <c r="B64" s="560"/>
      <c r="C64" s="560"/>
      <c r="D64" s="269"/>
      <c r="E64" s="269"/>
      <c r="F64" s="269"/>
      <c r="G64" s="269"/>
      <c r="H64" s="269"/>
      <c r="I64" s="262"/>
      <c r="J64" s="262"/>
      <c r="K64" s="261"/>
      <c r="L64" s="261"/>
      <c r="M64" s="261"/>
      <c r="N64" s="261"/>
      <c r="O64" s="261"/>
      <c r="P64" s="261"/>
      <c r="Q64" s="261"/>
      <c r="R64" s="263"/>
      <c r="S64" s="263"/>
      <c r="T64" s="259"/>
    </row>
    <row r="65" spans="2:18" ht="12.6" customHeight="1">
      <c r="B65" s="104" ph="1"/>
      <c r="R65" s="104" ph="1"/>
    </row>
    <row r="67" spans="2:18" ht="12.6" customHeight="1">
      <c r="B67" s="104" ph="1"/>
    </row>
  </sheetData>
  <mergeCells count="170">
    <mergeCell ref="A63:A64"/>
    <mergeCell ref="B63:B64"/>
    <mergeCell ref="C63:C64"/>
    <mergeCell ref="A59:A60"/>
    <mergeCell ref="B59:B60"/>
    <mergeCell ref="C59:C60"/>
    <mergeCell ref="R59:R60"/>
    <mergeCell ref="S59:S60"/>
    <mergeCell ref="T59:T60"/>
    <mergeCell ref="A61:A62"/>
    <mergeCell ref="B61:B62"/>
    <mergeCell ref="C61:C62"/>
    <mergeCell ref="R61:R62"/>
    <mergeCell ref="S61:S62"/>
    <mergeCell ref="T61:T62"/>
    <mergeCell ref="A57:A58"/>
    <mergeCell ref="B57:B58"/>
    <mergeCell ref="C57:C58"/>
    <mergeCell ref="R57:R58"/>
    <mergeCell ref="S57:S58"/>
    <mergeCell ref="T57:T58"/>
    <mergeCell ref="A55:A56"/>
    <mergeCell ref="B55:B56"/>
    <mergeCell ref="C55:C56"/>
    <mergeCell ref="R55:R56"/>
    <mergeCell ref="S55:S56"/>
    <mergeCell ref="T55:T56"/>
    <mergeCell ref="A53:A54"/>
    <mergeCell ref="B53:B54"/>
    <mergeCell ref="C53:C54"/>
    <mergeCell ref="R53:R54"/>
    <mergeCell ref="S53:S54"/>
    <mergeCell ref="T53:T54"/>
    <mergeCell ref="A51:A52"/>
    <mergeCell ref="B51:B52"/>
    <mergeCell ref="C51:C52"/>
    <mergeCell ref="R51:R52"/>
    <mergeCell ref="S51:S52"/>
    <mergeCell ref="T51:T52"/>
    <mergeCell ref="A49:A50"/>
    <mergeCell ref="B49:B50"/>
    <mergeCell ref="C49:C50"/>
    <mergeCell ref="R49:R50"/>
    <mergeCell ref="S49:S50"/>
    <mergeCell ref="T49:T50"/>
    <mergeCell ref="A47:A48"/>
    <mergeCell ref="B47:B48"/>
    <mergeCell ref="C47:C48"/>
    <mergeCell ref="R47:R48"/>
    <mergeCell ref="S47:S48"/>
    <mergeCell ref="T47:T48"/>
    <mergeCell ref="T43:T44"/>
    <mergeCell ref="A45:A46"/>
    <mergeCell ref="B45:B46"/>
    <mergeCell ref="C45:C46"/>
    <mergeCell ref="R45:R46"/>
    <mergeCell ref="S45:S46"/>
    <mergeCell ref="T45:T46"/>
    <mergeCell ref="D42:Q42"/>
    <mergeCell ref="A43:A44"/>
    <mergeCell ref="B43:B44"/>
    <mergeCell ref="C43:C44"/>
    <mergeCell ref="R43:R44"/>
    <mergeCell ref="S43:S44"/>
    <mergeCell ref="R37:R38"/>
    <mergeCell ref="S37:S38"/>
    <mergeCell ref="T37:T38"/>
    <mergeCell ref="R39:R40"/>
    <mergeCell ref="S39:S40"/>
    <mergeCell ref="T39:T40"/>
    <mergeCell ref="R33:R34"/>
    <mergeCell ref="S33:S34"/>
    <mergeCell ref="T33:T34"/>
    <mergeCell ref="T35:T36"/>
    <mergeCell ref="C29:C30"/>
    <mergeCell ref="A31:A32"/>
    <mergeCell ref="B31:B32"/>
    <mergeCell ref="C31:C32"/>
    <mergeCell ref="A37:A38"/>
    <mergeCell ref="B37:B38"/>
    <mergeCell ref="C37:C38"/>
    <mergeCell ref="A33:A34"/>
    <mergeCell ref="B33:B34"/>
    <mergeCell ref="C33:C34"/>
    <mergeCell ref="A35:A36"/>
    <mergeCell ref="T31:T32"/>
    <mergeCell ref="R23:R24"/>
    <mergeCell ref="S23:S24"/>
    <mergeCell ref="T23:T24"/>
    <mergeCell ref="R25:R26"/>
    <mergeCell ref="S25:S26"/>
    <mergeCell ref="T25:T26"/>
    <mergeCell ref="R27:R28"/>
    <mergeCell ref="S27:S28"/>
    <mergeCell ref="T27:T28"/>
    <mergeCell ref="T29:T30"/>
    <mergeCell ref="R29:R30"/>
    <mergeCell ref="S29:S30"/>
    <mergeCell ref="S13:S14"/>
    <mergeCell ref="A15:A16"/>
    <mergeCell ref="B15:B16"/>
    <mergeCell ref="C15:C16"/>
    <mergeCell ref="R7:R8"/>
    <mergeCell ref="S7:S8"/>
    <mergeCell ref="R9:R10"/>
    <mergeCell ref="B35:B36"/>
    <mergeCell ref="C35:C36"/>
    <mergeCell ref="A23:A24"/>
    <mergeCell ref="B23:B24"/>
    <mergeCell ref="C23:C24"/>
    <mergeCell ref="A25:A26"/>
    <mergeCell ref="B25:B26"/>
    <mergeCell ref="C25:C26"/>
    <mergeCell ref="A27:A28"/>
    <mergeCell ref="B27:B28"/>
    <mergeCell ref="C27:C28"/>
    <mergeCell ref="R31:R32"/>
    <mergeCell ref="S31:S32"/>
    <mergeCell ref="R35:R36"/>
    <mergeCell ref="S35:S36"/>
    <mergeCell ref="A29:A30"/>
    <mergeCell ref="B29:B30"/>
    <mergeCell ref="B9:B10"/>
    <mergeCell ref="C9:C10"/>
    <mergeCell ref="S9:S10"/>
    <mergeCell ref="T9:T10"/>
    <mergeCell ref="A17:A18"/>
    <mergeCell ref="B17:B18"/>
    <mergeCell ref="C17:C18"/>
    <mergeCell ref="D4:Q4"/>
    <mergeCell ref="A5:A6"/>
    <mergeCell ref="B5:B6"/>
    <mergeCell ref="C5:C6"/>
    <mergeCell ref="R5:R6"/>
    <mergeCell ref="S5:S6"/>
    <mergeCell ref="R15:R16"/>
    <mergeCell ref="S15:S16"/>
    <mergeCell ref="A11:A12"/>
    <mergeCell ref="B11:B12"/>
    <mergeCell ref="C11:C12"/>
    <mergeCell ref="R11:R12"/>
    <mergeCell ref="S11:S12"/>
    <mergeCell ref="A13:A14"/>
    <mergeCell ref="B13:B14"/>
    <mergeCell ref="C13:C14"/>
    <mergeCell ref="R13:R14"/>
    <mergeCell ref="T15:T16"/>
    <mergeCell ref="T13:T14"/>
    <mergeCell ref="T7:T8"/>
    <mergeCell ref="T11:T12"/>
    <mergeCell ref="T5:T6"/>
    <mergeCell ref="A19:A20"/>
    <mergeCell ref="B19:B20"/>
    <mergeCell ref="C19:C20"/>
    <mergeCell ref="A21:A22"/>
    <mergeCell ref="B21:B22"/>
    <mergeCell ref="C21:C22"/>
    <mergeCell ref="R17:R18"/>
    <mergeCell ref="S17:S18"/>
    <mergeCell ref="T17:T18"/>
    <mergeCell ref="R19:R20"/>
    <mergeCell ref="S19:S20"/>
    <mergeCell ref="T19:T20"/>
    <mergeCell ref="R21:R22"/>
    <mergeCell ref="S21:S22"/>
    <mergeCell ref="T21:T22"/>
    <mergeCell ref="A7:A8"/>
    <mergeCell ref="B7:B8"/>
    <mergeCell ref="C7:C8"/>
    <mergeCell ref="A9:A10"/>
  </mergeCells>
  <phoneticPr fontId="14"/>
  <conditionalFormatting sqref="R5:S40">
    <cfRule type="expression" dxfId="5" priority="4">
      <formula>#REF!&lt;&gt;#REF!</formula>
    </cfRule>
  </conditionalFormatting>
  <conditionalFormatting sqref="C5:C38 S5:S40">
    <cfRule type="cellIs" dxfId="4" priority="5" operator="equal">
      <formula>#REF!</formula>
    </cfRule>
  </conditionalFormatting>
  <conditionalFormatting sqref="B5:C38">
    <cfRule type="expression" dxfId="3" priority="6">
      <formula>#REF!&lt;&gt;#REF!</formula>
    </cfRule>
  </conditionalFormatting>
  <conditionalFormatting sqref="R43:S62">
    <cfRule type="expression" dxfId="2" priority="1">
      <formula>#REF!&lt;&gt;#REF!</formula>
    </cfRule>
  </conditionalFormatting>
  <conditionalFormatting sqref="C43:C64 S43:S62">
    <cfRule type="cellIs" dxfId="1" priority="2" operator="equal">
      <formula>#REF!</formula>
    </cfRule>
  </conditionalFormatting>
  <conditionalFormatting sqref="B43:C64">
    <cfRule type="expression" dxfId="0" priority="3">
      <formula>#REF!&lt;&gt;#REF!</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X135"/>
  <sheetViews>
    <sheetView showGridLines="0" view="pageBreakPreview" zoomScaleNormal="136" zoomScaleSheetLayoutView="100" workbookViewId="0"/>
  </sheetViews>
  <sheetFormatPr defaultColWidth="1" defaultRowHeight="9" customHeight="1"/>
  <cols>
    <col min="1" max="1" width="1.875" style="127" bestFit="1" customWidth="1"/>
    <col min="2" max="8" width="1" style="106"/>
    <col min="9" max="15" width="1.375" style="106" customWidth="1"/>
    <col min="16" max="16" width="1" style="106"/>
    <col min="17" max="86" width="0.875" style="106" customWidth="1"/>
    <col min="87" max="87" width="1" style="106"/>
    <col min="88" max="90" width="1.375" style="106" customWidth="1"/>
    <col min="91" max="91" width="1" style="106"/>
    <col min="92" max="92" width="1.375" style="106" customWidth="1"/>
    <col min="93" max="94" width="1" style="106"/>
    <col min="95" max="95" width="1" style="106" customWidth="1"/>
    <col min="96" max="101" width="1" style="106"/>
    <col min="102" max="102" width="1.875" style="127" bestFit="1" customWidth="1"/>
    <col min="103" max="110" width="1" style="106"/>
    <col min="111" max="111" width="1" style="106" customWidth="1"/>
    <col min="112" max="152" width="1" style="106"/>
    <col min="153" max="159" width="1.375" style="106" customWidth="1"/>
    <col min="160" max="160" width="1" style="106"/>
    <col min="161" max="230" width="0.875" style="106" customWidth="1"/>
    <col min="231" max="231" width="1" style="106"/>
    <col min="232" max="234" width="1.375" style="106" customWidth="1"/>
    <col min="235" max="235" width="1" style="106"/>
    <col min="236" max="236" width="1.375" style="106" customWidth="1"/>
    <col min="237" max="408" width="1" style="106"/>
    <col min="409" max="415" width="1.375" style="106" customWidth="1"/>
    <col min="416" max="416" width="1" style="106"/>
    <col min="417" max="486" width="0.875" style="106" customWidth="1"/>
    <col min="487" max="487" width="1" style="106"/>
    <col min="488" max="490" width="1.375" style="106" customWidth="1"/>
    <col min="491" max="491" width="1" style="106"/>
    <col min="492" max="492" width="1.375" style="106" customWidth="1"/>
    <col min="493" max="664" width="1" style="106"/>
    <col min="665" max="671" width="1.375" style="106" customWidth="1"/>
    <col min="672" max="672" width="1" style="106"/>
    <col min="673" max="742" width="0.875" style="106" customWidth="1"/>
    <col min="743" max="743" width="1" style="106"/>
    <col min="744" max="746" width="1.375" style="106" customWidth="1"/>
    <col min="747" max="747" width="1" style="106"/>
    <col min="748" max="748" width="1.375" style="106" customWidth="1"/>
    <col min="749" max="920" width="1" style="106"/>
    <col min="921" max="927" width="1.375" style="106" customWidth="1"/>
    <col min="928" max="928" width="1" style="106"/>
    <col min="929" max="998" width="0.875" style="106" customWidth="1"/>
    <col min="999" max="999" width="1" style="106"/>
    <col min="1000" max="1002" width="1.375" style="106" customWidth="1"/>
    <col min="1003" max="1003" width="1" style="106"/>
    <col min="1004" max="1004" width="1.375" style="106" customWidth="1"/>
    <col min="1005" max="1176" width="1" style="106"/>
    <col min="1177" max="1183" width="1.375" style="106" customWidth="1"/>
    <col min="1184" max="1184" width="1" style="106"/>
    <col min="1185" max="1254" width="0.875" style="106" customWidth="1"/>
    <col min="1255" max="1255" width="1" style="106"/>
    <col min="1256" max="1258" width="1.375" style="106" customWidth="1"/>
    <col min="1259" max="1259" width="1" style="106"/>
    <col min="1260" max="1260" width="1.375" style="106" customWidth="1"/>
    <col min="1261" max="1432" width="1" style="106"/>
    <col min="1433" max="1439" width="1.375" style="106" customWidth="1"/>
    <col min="1440" max="1440" width="1" style="106"/>
    <col min="1441" max="1510" width="0.875" style="106" customWidth="1"/>
    <col min="1511" max="1511" width="1" style="106"/>
    <col min="1512" max="1514" width="1.375" style="106" customWidth="1"/>
    <col min="1515" max="1515" width="1" style="106"/>
    <col min="1516" max="1516" width="1.375" style="106" customWidth="1"/>
    <col min="1517" max="1688" width="1" style="106"/>
    <col min="1689" max="1695" width="1.375" style="106" customWidth="1"/>
    <col min="1696" max="1696" width="1" style="106"/>
    <col min="1697" max="1766" width="0.875" style="106" customWidth="1"/>
    <col min="1767" max="1767" width="1" style="106"/>
    <col min="1768" max="1770" width="1.375" style="106" customWidth="1"/>
    <col min="1771" max="1771" width="1" style="106"/>
    <col min="1772" max="1772" width="1.375" style="106" customWidth="1"/>
    <col min="1773" max="1944" width="1" style="106"/>
    <col min="1945" max="1951" width="1.375" style="106" customWidth="1"/>
    <col min="1952" max="1952" width="1" style="106"/>
    <col min="1953" max="2022" width="0.875" style="106" customWidth="1"/>
    <col min="2023" max="2023" width="1" style="106"/>
    <col min="2024" max="2026" width="1.375" style="106" customWidth="1"/>
    <col min="2027" max="2027" width="1" style="106"/>
    <col min="2028" max="2028" width="1.375" style="106" customWidth="1"/>
    <col min="2029" max="2200" width="1" style="106"/>
    <col min="2201" max="2207" width="1.375" style="106" customWidth="1"/>
    <col min="2208" max="2208" width="1" style="106"/>
    <col min="2209" max="2278" width="0.875" style="106" customWidth="1"/>
    <col min="2279" max="2279" width="1" style="106"/>
    <col min="2280" max="2282" width="1.375" style="106" customWidth="1"/>
    <col min="2283" max="2283" width="1" style="106"/>
    <col min="2284" max="2284" width="1.375" style="106" customWidth="1"/>
    <col min="2285" max="2456" width="1" style="106"/>
    <col min="2457" max="2463" width="1.375" style="106" customWidth="1"/>
    <col min="2464" max="2464" width="1" style="106"/>
    <col min="2465" max="2534" width="0.875" style="106" customWidth="1"/>
    <col min="2535" max="2535" width="1" style="106"/>
    <col min="2536" max="2538" width="1.375" style="106" customWidth="1"/>
    <col min="2539" max="2539" width="1" style="106"/>
    <col min="2540" max="2540" width="1.375" style="106" customWidth="1"/>
    <col min="2541" max="2712" width="1" style="106"/>
    <col min="2713" max="2719" width="1.375" style="106" customWidth="1"/>
    <col min="2720" max="2720" width="1" style="106"/>
    <col min="2721" max="2790" width="0.875" style="106" customWidth="1"/>
    <col min="2791" max="2791" width="1" style="106"/>
    <col min="2792" max="2794" width="1.375" style="106" customWidth="1"/>
    <col min="2795" max="2795" width="1" style="106"/>
    <col min="2796" max="2796" width="1.375" style="106" customWidth="1"/>
    <col min="2797" max="2968" width="1" style="106"/>
    <col min="2969" max="2975" width="1.375" style="106" customWidth="1"/>
    <col min="2976" max="2976" width="1" style="106"/>
    <col min="2977" max="3046" width="0.875" style="106" customWidth="1"/>
    <col min="3047" max="3047" width="1" style="106"/>
    <col min="3048" max="3050" width="1.375" style="106" customWidth="1"/>
    <col min="3051" max="3051" width="1" style="106"/>
    <col min="3052" max="3052" width="1.375" style="106" customWidth="1"/>
    <col min="3053" max="3224" width="1" style="106"/>
    <col min="3225" max="3231" width="1.375" style="106" customWidth="1"/>
    <col min="3232" max="3232" width="1" style="106"/>
    <col min="3233" max="3302" width="0.875" style="106" customWidth="1"/>
    <col min="3303" max="3303" width="1" style="106"/>
    <col min="3304" max="3306" width="1.375" style="106" customWidth="1"/>
    <col min="3307" max="3307" width="1" style="106"/>
    <col min="3308" max="3308" width="1.375" style="106" customWidth="1"/>
    <col min="3309" max="3480" width="1" style="106"/>
    <col min="3481" max="3487" width="1.375" style="106" customWidth="1"/>
    <col min="3488" max="3488" width="1" style="106"/>
    <col min="3489" max="3558" width="0.875" style="106" customWidth="1"/>
    <col min="3559" max="3559" width="1" style="106"/>
    <col min="3560" max="3562" width="1.375" style="106" customWidth="1"/>
    <col min="3563" max="3563" width="1" style="106"/>
    <col min="3564" max="3564" width="1.375" style="106" customWidth="1"/>
    <col min="3565" max="3736" width="1" style="106"/>
    <col min="3737" max="3743" width="1.375" style="106" customWidth="1"/>
    <col min="3744" max="3744" width="1" style="106"/>
    <col min="3745" max="3814" width="0.875" style="106" customWidth="1"/>
    <col min="3815" max="3815" width="1" style="106"/>
    <col min="3816" max="3818" width="1.375" style="106" customWidth="1"/>
    <col min="3819" max="3819" width="1" style="106"/>
    <col min="3820" max="3820" width="1.375" style="106" customWidth="1"/>
    <col min="3821" max="3992" width="1" style="106"/>
    <col min="3993" max="3999" width="1.375" style="106" customWidth="1"/>
    <col min="4000" max="4000" width="1" style="106"/>
    <col min="4001" max="4070" width="0.875" style="106" customWidth="1"/>
    <col min="4071" max="4071" width="1" style="106"/>
    <col min="4072" max="4074" width="1.375" style="106" customWidth="1"/>
    <col min="4075" max="4075" width="1" style="106"/>
    <col min="4076" max="4076" width="1.375" style="106" customWidth="1"/>
    <col min="4077" max="4248" width="1" style="106"/>
    <col min="4249" max="4255" width="1.375" style="106" customWidth="1"/>
    <col min="4256" max="4256" width="1" style="106"/>
    <col min="4257" max="4326" width="0.875" style="106" customWidth="1"/>
    <col min="4327" max="4327" width="1" style="106"/>
    <col min="4328" max="4330" width="1.375" style="106" customWidth="1"/>
    <col min="4331" max="4331" width="1" style="106"/>
    <col min="4332" max="4332" width="1.375" style="106" customWidth="1"/>
    <col min="4333" max="4504" width="1" style="106"/>
    <col min="4505" max="4511" width="1.375" style="106" customWidth="1"/>
    <col min="4512" max="4512" width="1" style="106"/>
    <col min="4513" max="4582" width="0.875" style="106" customWidth="1"/>
    <col min="4583" max="4583" width="1" style="106"/>
    <col min="4584" max="4586" width="1.375" style="106" customWidth="1"/>
    <col min="4587" max="4587" width="1" style="106"/>
    <col min="4588" max="4588" width="1.375" style="106" customWidth="1"/>
    <col min="4589" max="4760" width="1" style="106"/>
    <col min="4761" max="4767" width="1.375" style="106" customWidth="1"/>
    <col min="4768" max="4768" width="1" style="106"/>
    <col min="4769" max="4838" width="0.875" style="106" customWidth="1"/>
    <col min="4839" max="4839" width="1" style="106"/>
    <col min="4840" max="4842" width="1.375" style="106" customWidth="1"/>
    <col min="4843" max="4843" width="1" style="106"/>
    <col min="4844" max="4844" width="1.375" style="106" customWidth="1"/>
    <col min="4845" max="5016" width="1" style="106"/>
    <col min="5017" max="5023" width="1.375" style="106" customWidth="1"/>
    <col min="5024" max="5024" width="1" style="106"/>
    <col min="5025" max="5094" width="0.875" style="106" customWidth="1"/>
    <col min="5095" max="5095" width="1" style="106"/>
    <col min="5096" max="5098" width="1.375" style="106" customWidth="1"/>
    <col min="5099" max="5099" width="1" style="106"/>
    <col min="5100" max="5100" width="1.375" style="106" customWidth="1"/>
    <col min="5101" max="5272" width="1" style="106"/>
    <col min="5273" max="5279" width="1.375" style="106" customWidth="1"/>
    <col min="5280" max="5280" width="1" style="106"/>
    <col min="5281" max="5350" width="0.875" style="106" customWidth="1"/>
    <col min="5351" max="5351" width="1" style="106"/>
    <col min="5352" max="5354" width="1.375" style="106" customWidth="1"/>
    <col min="5355" max="5355" width="1" style="106"/>
    <col min="5356" max="5356" width="1.375" style="106" customWidth="1"/>
    <col min="5357" max="5528" width="1" style="106"/>
    <col min="5529" max="5535" width="1.375" style="106" customWidth="1"/>
    <col min="5536" max="5536" width="1" style="106"/>
    <col min="5537" max="5606" width="0.875" style="106" customWidth="1"/>
    <col min="5607" max="5607" width="1" style="106"/>
    <col min="5608" max="5610" width="1.375" style="106" customWidth="1"/>
    <col min="5611" max="5611" width="1" style="106"/>
    <col min="5612" max="5612" width="1.375" style="106" customWidth="1"/>
    <col min="5613" max="5784" width="1" style="106"/>
    <col min="5785" max="5791" width="1.375" style="106" customWidth="1"/>
    <col min="5792" max="5792" width="1" style="106"/>
    <col min="5793" max="5862" width="0.875" style="106" customWidth="1"/>
    <col min="5863" max="5863" width="1" style="106"/>
    <col min="5864" max="5866" width="1.375" style="106" customWidth="1"/>
    <col min="5867" max="5867" width="1" style="106"/>
    <col min="5868" max="5868" width="1.375" style="106" customWidth="1"/>
    <col min="5869" max="6040" width="1" style="106"/>
    <col min="6041" max="6047" width="1.375" style="106" customWidth="1"/>
    <col min="6048" max="6048" width="1" style="106"/>
    <col min="6049" max="6118" width="0.875" style="106" customWidth="1"/>
    <col min="6119" max="6119" width="1" style="106"/>
    <col min="6120" max="6122" width="1.375" style="106" customWidth="1"/>
    <col min="6123" max="6123" width="1" style="106"/>
    <col min="6124" max="6124" width="1.375" style="106" customWidth="1"/>
    <col min="6125" max="6296" width="1" style="106"/>
    <col min="6297" max="6303" width="1.375" style="106" customWidth="1"/>
    <col min="6304" max="6304" width="1" style="106"/>
    <col min="6305" max="6374" width="0.875" style="106" customWidth="1"/>
    <col min="6375" max="6375" width="1" style="106"/>
    <col min="6376" max="6378" width="1.375" style="106" customWidth="1"/>
    <col min="6379" max="6379" width="1" style="106"/>
    <col min="6380" max="6380" width="1.375" style="106" customWidth="1"/>
    <col min="6381" max="6552" width="1" style="106"/>
    <col min="6553" max="6559" width="1.375" style="106" customWidth="1"/>
    <col min="6560" max="6560" width="1" style="106"/>
    <col min="6561" max="6630" width="0.875" style="106" customWidth="1"/>
    <col min="6631" max="6631" width="1" style="106"/>
    <col min="6632" max="6634" width="1.375" style="106" customWidth="1"/>
    <col min="6635" max="6635" width="1" style="106"/>
    <col min="6636" max="6636" width="1.375" style="106" customWidth="1"/>
    <col min="6637" max="6808" width="1" style="106"/>
    <col min="6809" max="6815" width="1.375" style="106" customWidth="1"/>
    <col min="6816" max="6816" width="1" style="106"/>
    <col min="6817" max="6886" width="0.875" style="106" customWidth="1"/>
    <col min="6887" max="6887" width="1" style="106"/>
    <col min="6888" max="6890" width="1.375" style="106" customWidth="1"/>
    <col min="6891" max="6891" width="1" style="106"/>
    <col min="6892" max="6892" width="1.375" style="106" customWidth="1"/>
    <col min="6893" max="7064" width="1" style="106"/>
    <col min="7065" max="7071" width="1.375" style="106" customWidth="1"/>
    <col min="7072" max="7072" width="1" style="106"/>
    <col min="7073" max="7142" width="0.875" style="106" customWidth="1"/>
    <col min="7143" max="7143" width="1" style="106"/>
    <col min="7144" max="7146" width="1.375" style="106" customWidth="1"/>
    <col min="7147" max="7147" width="1" style="106"/>
    <col min="7148" max="7148" width="1.375" style="106" customWidth="1"/>
    <col min="7149" max="7320" width="1" style="106"/>
    <col min="7321" max="7327" width="1.375" style="106" customWidth="1"/>
    <col min="7328" max="7328" width="1" style="106"/>
    <col min="7329" max="7398" width="0.875" style="106" customWidth="1"/>
    <col min="7399" max="7399" width="1" style="106"/>
    <col min="7400" max="7402" width="1.375" style="106" customWidth="1"/>
    <col min="7403" max="7403" width="1" style="106"/>
    <col min="7404" max="7404" width="1.375" style="106" customWidth="1"/>
    <col min="7405" max="7576" width="1" style="106"/>
    <col min="7577" max="7583" width="1.375" style="106" customWidth="1"/>
    <col min="7584" max="7584" width="1" style="106"/>
    <col min="7585" max="7654" width="0.875" style="106" customWidth="1"/>
    <col min="7655" max="7655" width="1" style="106"/>
    <col min="7656" max="7658" width="1.375" style="106" customWidth="1"/>
    <col min="7659" max="7659" width="1" style="106"/>
    <col min="7660" max="7660" width="1.375" style="106" customWidth="1"/>
    <col min="7661" max="7832" width="1" style="106"/>
    <col min="7833" max="7839" width="1.375" style="106" customWidth="1"/>
    <col min="7840" max="7840" width="1" style="106"/>
    <col min="7841" max="7910" width="0.875" style="106" customWidth="1"/>
    <col min="7911" max="7911" width="1" style="106"/>
    <col min="7912" max="7914" width="1.375" style="106" customWidth="1"/>
    <col min="7915" max="7915" width="1" style="106"/>
    <col min="7916" max="7916" width="1.375" style="106" customWidth="1"/>
    <col min="7917" max="8088" width="1" style="106"/>
    <col min="8089" max="8095" width="1.375" style="106" customWidth="1"/>
    <col min="8096" max="8096" width="1" style="106"/>
    <col min="8097" max="8166" width="0.875" style="106" customWidth="1"/>
    <col min="8167" max="8167" width="1" style="106"/>
    <col min="8168" max="8170" width="1.375" style="106" customWidth="1"/>
    <col min="8171" max="8171" width="1" style="106"/>
    <col min="8172" max="8172" width="1.375" style="106" customWidth="1"/>
    <col min="8173" max="8344" width="1" style="106"/>
    <col min="8345" max="8351" width="1.375" style="106" customWidth="1"/>
    <col min="8352" max="8352" width="1" style="106"/>
    <col min="8353" max="8422" width="0.875" style="106" customWidth="1"/>
    <col min="8423" max="8423" width="1" style="106"/>
    <col min="8424" max="8426" width="1.375" style="106" customWidth="1"/>
    <col min="8427" max="8427" width="1" style="106"/>
    <col min="8428" max="8428" width="1.375" style="106" customWidth="1"/>
    <col min="8429" max="8600" width="1" style="106"/>
    <col min="8601" max="8607" width="1.375" style="106" customWidth="1"/>
    <col min="8608" max="8608" width="1" style="106"/>
    <col min="8609" max="8678" width="0.875" style="106" customWidth="1"/>
    <col min="8679" max="8679" width="1" style="106"/>
    <col min="8680" max="8682" width="1.375" style="106" customWidth="1"/>
    <col min="8683" max="8683" width="1" style="106"/>
    <col min="8684" max="8684" width="1.375" style="106" customWidth="1"/>
    <col min="8685" max="8856" width="1" style="106"/>
    <col min="8857" max="8863" width="1.375" style="106" customWidth="1"/>
    <col min="8864" max="8864" width="1" style="106"/>
    <col min="8865" max="8934" width="0.875" style="106" customWidth="1"/>
    <col min="8935" max="8935" width="1" style="106"/>
    <col min="8936" max="8938" width="1.375" style="106" customWidth="1"/>
    <col min="8939" max="8939" width="1" style="106"/>
    <col min="8940" max="8940" width="1.375" style="106" customWidth="1"/>
    <col min="8941" max="9112" width="1" style="106"/>
    <col min="9113" max="9119" width="1.375" style="106" customWidth="1"/>
    <col min="9120" max="9120" width="1" style="106"/>
    <col min="9121" max="9190" width="0.875" style="106" customWidth="1"/>
    <col min="9191" max="9191" width="1" style="106"/>
    <col min="9192" max="9194" width="1.375" style="106" customWidth="1"/>
    <col min="9195" max="9195" width="1" style="106"/>
    <col min="9196" max="9196" width="1.375" style="106" customWidth="1"/>
    <col min="9197" max="9368" width="1" style="106"/>
    <col min="9369" max="9375" width="1.375" style="106" customWidth="1"/>
    <col min="9376" max="9376" width="1" style="106"/>
    <col min="9377" max="9446" width="0.875" style="106" customWidth="1"/>
    <col min="9447" max="9447" width="1" style="106"/>
    <col min="9448" max="9450" width="1.375" style="106" customWidth="1"/>
    <col min="9451" max="9451" width="1" style="106"/>
    <col min="9452" max="9452" width="1.375" style="106" customWidth="1"/>
    <col min="9453" max="9624" width="1" style="106"/>
    <col min="9625" max="9631" width="1.375" style="106" customWidth="1"/>
    <col min="9632" max="9632" width="1" style="106"/>
    <col min="9633" max="9702" width="0.875" style="106" customWidth="1"/>
    <col min="9703" max="9703" width="1" style="106"/>
    <col min="9704" max="9706" width="1.375" style="106" customWidth="1"/>
    <col min="9707" max="9707" width="1" style="106"/>
    <col min="9708" max="9708" width="1.375" style="106" customWidth="1"/>
    <col min="9709" max="9880" width="1" style="106"/>
    <col min="9881" max="9887" width="1.375" style="106" customWidth="1"/>
    <col min="9888" max="9888" width="1" style="106"/>
    <col min="9889" max="9958" width="0.875" style="106" customWidth="1"/>
    <col min="9959" max="9959" width="1" style="106"/>
    <col min="9960" max="9962" width="1.375" style="106" customWidth="1"/>
    <col min="9963" max="9963" width="1" style="106"/>
    <col min="9964" max="9964" width="1.375" style="106" customWidth="1"/>
    <col min="9965" max="10136" width="1" style="106"/>
    <col min="10137" max="10143" width="1.375" style="106" customWidth="1"/>
    <col min="10144" max="10144" width="1" style="106"/>
    <col min="10145" max="10214" width="0.875" style="106" customWidth="1"/>
    <col min="10215" max="10215" width="1" style="106"/>
    <col min="10216" max="10218" width="1.375" style="106" customWidth="1"/>
    <col min="10219" max="10219" width="1" style="106"/>
    <col min="10220" max="10220" width="1.375" style="106" customWidth="1"/>
    <col min="10221" max="10392" width="1" style="106"/>
    <col min="10393" max="10399" width="1.375" style="106" customWidth="1"/>
    <col min="10400" max="10400" width="1" style="106"/>
    <col min="10401" max="10470" width="0.875" style="106" customWidth="1"/>
    <col min="10471" max="10471" width="1" style="106"/>
    <col min="10472" max="10474" width="1.375" style="106" customWidth="1"/>
    <col min="10475" max="10475" width="1" style="106"/>
    <col min="10476" max="10476" width="1.375" style="106" customWidth="1"/>
    <col min="10477" max="10648" width="1" style="106"/>
    <col min="10649" max="10655" width="1.375" style="106" customWidth="1"/>
    <col min="10656" max="10656" width="1" style="106"/>
    <col min="10657" max="10726" width="0.875" style="106" customWidth="1"/>
    <col min="10727" max="10727" width="1" style="106"/>
    <col min="10728" max="10730" width="1.375" style="106" customWidth="1"/>
    <col min="10731" max="10731" width="1" style="106"/>
    <col min="10732" max="10732" width="1.375" style="106" customWidth="1"/>
    <col min="10733" max="10904" width="1" style="106"/>
    <col min="10905" max="10911" width="1.375" style="106" customWidth="1"/>
    <col min="10912" max="10912" width="1" style="106"/>
    <col min="10913" max="10982" width="0.875" style="106" customWidth="1"/>
    <col min="10983" max="10983" width="1" style="106"/>
    <col min="10984" max="10986" width="1.375" style="106" customWidth="1"/>
    <col min="10987" max="10987" width="1" style="106"/>
    <col min="10988" max="10988" width="1.375" style="106" customWidth="1"/>
    <col min="10989" max="11160" width="1" style="106"/>
    <col min="11161" max="11167" width="1.375" style="106" customWidth="1"/>
    <col min="11168" max="11168" width="1" style="106"/>
    <col min="11169" max="11238" width="0.875" style="106" customWidth="1"/>
    <col min="11239" max="11239" width="1" style="106"/>
    <col min="11240" max="11242" width="1.375" style="106" customWidth="1"/>
    <col min="11243" max="11243" width="1" style="106"/>
    <col min="11244" max="11244" width="1.375" style="106" customWidth="1"/>
    <col min="11245" max="11416" width="1" style="106"/>
    <col min="11417" max="11423" width="1.375" style="106" customWidth="1"/>
    <col min="11424" max="11424" width="1" style="106"/>
    <col min="11425" max="11494" width="0.875" style="106" customWidth="1"/>
    <col min="11495" max="11495" width="1" style="106"/>
    <col min="11496" max="11498" width="1.375" style="106" customWidth="1"/>
    <col min="11499" max="11499" width="1" style="106"/>
    <col min="11500" max="11500" width="1.375" style="106" customWidth="1"/>
    <col min="11501" max="11672" width="1" style="106"/>
    <col min="11673" max="11679" width="1.375" style="106" customWidth="1"/>
    <col min="11680" max="11680" width="1" style="106"/>
    <col min="11681" max="11750" width="0.875" style="106" customWidth="1"/>
    <col min="11751" max="11751" width="1" style="106"/>
    <col min="11752" max="11754" width="1.375" style="106" customWidth="1"/>
    <col min="11755" max="11755" width="1" style="106"/>
    <col min="11756" max="11756" width="1.375" style="106" customWidth="1"/>
    <col min="11757" max="11928" width="1" style="106"/>
    <col min="11929" max="11935" width="1.375" style="106" customWidth="1"/>
    <col min="11936" max="11936" width="1" style="106"/>
    <col min="11937" max="12006" width="0.875" style="106" customWidth="1"/>
    <col min="12007" max="12007" width="1" style="106"/>
    <col min="12008" max="12010" width="1.375" style="106" customWidth="1"/>
    <col min="12011" max="12011" width="1" style="106"/>
    <col min="12012" max="12012" width="1.375" style="106" customWidth="1"/>
    <col min="12013" max="12184" width="1" style="106"/>
    <col min="12185" max="12191" width="1.375" style="106" customWidth="1"/>
    <col min="12192" max="12192" width="1" style="106"/>
    <col min="12193" max="12262" width="0.875" style="106" customWidth="1"/>
    <col min="12263" max="12263" width="1" style="106"/>
    <col min="12264" max="12266" width="1.375" style="106" customWidth="1"/>
    <col min="12267" max="12267" width="1" style="106"/>
    <col min="12268" max="12268" width="1.375" style="106" customWidth="1"/>
    <col min="12269" max="12440" width="1" style="106"/>
    <col min="12441" max="12447" width="1.375" style="106" customWidth="1"/>
    <col min="12448" max="12448" width="1" style="106"/>
    <col min="12449" max="12518" width="0.875" style="106" customWidth="1"/>
    <col min="12519" max="12519" width="1" style="106"/>
    <col min="12520" max="12522" width="1.375" style="106" customWidth="1"/>
    <col min="12523" max="12523" width="1" style="106"/>
    <col min="12524" max="12524" width="1.375" style="106" customWidth="1"/>
    <col min="12525" max="12696" width="1" style="106"/>
    <col min="12697" max="12703" width="1.375" style="106" customWidth="1"/>
    <col min="12704" max="12704" width="1" style="106"/>
    <col min="12705" max="12774" width="0.875" style="106" customWidth="1"/>
    <col min="12775" max="12775" width="1" style="106"/>
    <col min="12776" max="12778" width="1.375" style="106" customWidth="1"/>
    <col min="12779" max="12779" width="1" style="106"/>
    <col min="12780" max="12780" width="1.375" style="106" customWidth="1"/>
    <col min="12781" max="12952" width="1" style="106"/>
    <col min="12953" max="12959" width="1.375" style="106" customWidth="1"/>
    <col min="12960" max="12960" width="1" style="106"/>
    <col min="12961" max="13030" width="0.875" style="106" customWidth="1"/>
    <col min="13031" max="13031" width="1" style="106"/>
    <col min="13032" max="13034" width="1.375" style="106" customWidth="1"/>
    <col min="13035" max="13035" width="1" style="106"/>
    <col min="13036" max="13036" width="1.375" style="106" customWidth="1"/>
    <col min="13037" max="13208" width="1" style="106"/>
    <col min="13209" max="13215" width="1.375" style="106" customWidth="1"/>
    <col min="13216" max="13216" width="1" style="106"/>
    <col min="13217" max="13286" width="0.875" style="106" customWidth="1"/>
    <col min="13287" max="13287" width="1" style="106"/>
    <col min="13288" max="13290" width="1.375" style="106" customWidth="1"/>
    <col min="13291" max="13291" width="1" style="106"/>
    <col min="13292" max="13292" width="1.375" style="106" customWidth="1"/>
    <col min="13293" max="13464" width="1" style="106"/>
    <col min="13465" max="13471" width="1.375" style="106" customWidth="1"/>
    <col min="13472" max="13472" width="1" style="106"/>
    <col min="13473" max="13542" width="0.875" style="106" customWidth="1"/>
    <col min="13543" max="13543" width="1" style="106"/>
    <col min="13544" max="13546" width="1.375" style="106" customWidth="1"/>
    <col min="13547" max="13547" width="1" style="106"/>
    <col min="13548" max="13548" width="1.375" style="106" customWidth="1"/>
    <col min="13549" max="13720" width="1" style="106"/>
    <col min="13721" max="13727" width="1.375" style="106" customWidth="1"/>
    <col min="13728" max="13728" width="1" style="106"/>
    <col min="13729" max="13798" width="0.875" style="106" customWidth="1"/>
    <col min="13799" max="13799" width="1" style="106"/>
    <col min="13800" max="13802" width="1.375" style="106" customWidth="1"/>
    <col min="13803" max="13803" width="1" style="106"/>
    <col min="13804" max="13804" width="1.375" style="106" customWidth="1"/>
    <col min="13805" max="13976" width="1" style="106"/>
    <col min="13977" max="13983" width="1.375" style="106" customWidth="1"/>
    <col min="13984" max="13984" width="1" style="106"/>
    <col min="13985" max="14054" width="0.875" style="106" customWidth="1"/>
    <col min="14055" max="14055" width="1" style="106"/>
    <col min="14056" max="14058" width="1.375" style="106" customWidth="1"/>
    <col min="14059" max="14059" width="1" style="106"/>
    <col min="14060" max="14060" width="1.375" style="106" customWidth="1"/>
    <col min="14061" max="14232" width="1" style="106"/>
    <col min="14233" max="14239" width="1.375" style="106" customWidth="1"/>
    <col min="14240" max="14240" width="1" style="106"/>
    <col min="14241" max="14310" width="0.875" style="106" customWidth="1"/>
    <col min="14311" max="14311" width="1" style="106"/>
    <col min="14312" max="14314" width="1.375" style="106" customWidth="1"/>
    <col min="14315" max="14315" width="1" style="106"/>
    <col min="14316" max="14316" width="1.375" style="106" customWidth="1"/>
    <col min="14317" max="14488" width="1" style="106"/>
    <col min="14489" max="14495" width="1.375" style="106" customWidth="1"/>
    <col min="14496" max="14496" width="1" style="106"/>
    <col min="14497" max="14566" width="0.875" style="106" customWidth="1"/>
    <col min="14567" max="14567" width="1" style="106"/>
    <col min="14568" max="14570" width="1.375" style="106" customWidth="1"/>
    <col min="14571" max="14571" width="1" style="106"/>
    <col min="14572" max="14572" width="1.375" style="106" customWidth="1"/>
    <col min="14573" max="14744" width="1" style="106"/>
    <col min="14745" max="14751" width="1.375" style="106" customWidth="1"/>
    <col min="14752" max="14752" width="1" style="106"/>
    <col min="14753" max="14822" width="0.875" style="106" customWidth="1"/>
    <col min="14823" max="14823" width="1" style="106"/>
    <col min="14824" max="14826" width="1.375" style="106" customWidth="1"/>
    <col min="14827" max="14827" width="1" style="106"/>
    <col min="14828" max="14828" width="1.375" style="106" customWidth="1"/>
    <col min="14829" max="15000" width="1" style="106"/>
    <col min="15001" max="15007" width="1.375" style="106" customWidth="1"/>
    <col min="15008" max="15008" width="1" style="106"/>
    <col min="15009" max="15078" width="0.875" style="106" customWidth="1"/>
    <col min="15079" max="15079" width="1" style="106"/>
    <col min="15080" max="15082" width="1.375" style="106" customWidth="1"/>
    <col min="15083" max="15083" width="1" style="106"/>
    <col min="15084" max="15084" width="1.375" style="106" customWidth="1"/>
    <col min="15085" max="15256" width="1" style="106"/>
    <col min="15257" max="15263" width="1.375" style="106" customWidth="1"/>
    <col min="15264" max="15264" width="1" style="106"/>
    <col min="15265" max="15334" width="0.875" style="106" customWidth="1"/>
    <col min="15335" max="15335" width="1" style="106"/>
    <col min="15336" max="15338" width="1.375" style="106" customWidth="1"/>
    <col min="15339" max="15339" width="1" style="106"/>
    <col min="15340" max="15340" width="1.375" style="106" customWidth="1"/>
    <col min="15341" max="15512" width="1" style="106"/>
    <col min="15513" max="15519" width="1.375" style="106" customWidth="1"/>
    <col min="15520" max="15520" width="1" style="106"/>
    <col min="15521" max="15590" width="0.875" style="106" customWidth="1"/>
    <col min="15591" max="15591" width="1" style="106"/>
    <col min="15592" max="15594" width="1.375" style="106" customWidth="1"/>
    <col min="15595" max="15595" width="1" style="106"/>
    <col min="15596" max="15596" width="1.375" style="106" customWidth="1"/>
    <col min="15597" max="15768" width="1" style="106"/>
    <col min="15769" max="15775" width="1.375" style="106" customWidth="1"/>
    <col min="15776" max="15776" width="1" style="106"/>
    <col min="15777" max="15846" width="0.875" style="106" customWidth="1"/>
    <col min="15847" max="15847" width="1" style="106"/>
    <col min="15848" max="15850" width="1.375" style="106" customWidth="1"/>
    <col min="15851" max="15851" width="1" style="106"/>
    <col min="15852" max="15852" width="1.375" style="106" customWidth="1"/>
    <col min="15853" max="16024" width="1" style="106"/>
    <col min="16025" max="16031" width="1.375" style="106" customWidth="1"/>
    <col min="16032" max="16032" width="1" style="106"/>
    <col min="16033" max="16102" width="0.875" style="106" customWidth="1"/>
    <col min="16103" max="16103" width="1" style="106"/>
    <col min="16104" max="16106" width="1.375" style="106" customWidth="1"/>
    <col min="16107" max="16107" width="1" style="106"/>
    <col min="16108" max="16108" width="1.375" style="106" customWidth="1"/>
    <col min="16109" max="16384" width="1" style="106"/>
  </cols>
  <sheetData>
    <row r="4" spans="1:102" ht="8.25" customHeight="1">
      <c r="P4" s="107"/>
      <c r="Q4" s="107"/>
      <c r="R4" s="107"/>
      <c r="S4" s="107"/>
      <c r="AD4" s="602" t="s">
        <v>276</v>
      </c>
      <c r="AE4" s="603"/>
      <c r="AF4" s="603"/>
      <c r="AG4" s="603"/>
      <c r="AH4" s="603"/>
      <c r="AI4" s="603"/>
      <c r="AJ4" s="603"/>
      <c r="AK4" s="603"/>
      <c r="AL4" s="603"/>
      <c r="AM4" s="603"/>
      <c r="AN4" s="603"/>
      <c r="AO4" s="603"/>
      <c r="AP4" s="603"/>
      <c r="AQ4" s="603"/>
      <c r="AR4" s="603"/>
      <c r="AS4" s="603"/>
      <c r="AT4" s="603"/>
      <c r="AU4" s="603"/>
      <c r="AV4" s="603"/>
      <c r="AW4" s="603"/>
      <c r="AX4" s="603"/>
      <c r="AY4" s="603"/>
      <c r="AZ4" s="603"/>
      <c r="BA4" s="603"/>
      <c r="BB4" s="603"/>
      <c r="BC4" s="603"/>
      <c r="BD4" s="603"/>
      <c r="BE4" s="603"/>
      <c r="BF4" s="603"/>
      <c r="BG4" s="603"/>
      <c r="BH4" s="603"/>
      <c r="BI4" s="603"/>
      <c r="BJ4" s="603"/>
      <c r="BK4" s="603"/>
      <c r="BL4" s="603"/>
      <c r="BM4" s="603"/>
      <c r="BN4" s="603"/>
      <c r="BO4" s="603"/>
      <c r="BP4" s="603"/>
      <c r="BQ4" s="603"/>
      <c r="BR4" s="603"/>
      <c r="BS4" s="603"/>
      <c r="BT4" s="603"/>
      <c r="BU4" s="603"/>
      <c r="BV4" s="603"/>
      <c r="BW4" s="604"/>
    </row>
    <row r="5" spans="1:102" ht="8.25" customHeight="1">
      <c r="M5" s="107"/>
      <c r="N5" s="107"/>
      <c r="O5" s="107"/>
      <c r="P5" s="107"/>
      <c r="Q5" s="107"/>
      <c r="R5" s="107"/>
      <c r="S5" s="107"/>
      <c r="AD5" s="605"/>
      <c r="AE5" s="606"/>
      <c r="AF5" s="606"/>
      <c r="AG5" s="606"/>
      <c r="AH5" s="606"/>
      <c r="AI5" s="606"/>
      <c r="AJ5" s="606"/>
      <c r="AK5" s="606"/>
      <c r="AL5" s="606"/>
      <c r="AM5" s="606"/>
      <c r="AN5" s="606"/>
      <c r="AO5" s="606"/>
      <c r="AP5" s="606"/>
      <c r="AQ5" s="606"/>
      <c r="AR5" s="606"/>
      <c r="AS5" s="606"/>
      <c r="AT5" s="606"/>
      <c r="AU5" s="606"/>
      <c r="AV5" s="606"/>
      <c r="AW5" s="606"/>
      <c r="AX5" s="606"/>
      <c r="AY5" s="606"/>
      <c r="AZ5" s="606"/>
      <c r="BA5" s="606"/>
      <c r="BB5" s="606"/>
      <c r="BC5" s="606"/>
      <c r="BD5" s="606"/>
      <c r="BE5" s="606"/>
      <c r="BF5" s="606"/>
      <c r="BG5" s="606"/>
      <c r="BH5" s="606"/>
      <c r="BI5" s="606"/>
      <c r="BJ5" s="606"/>
      <c r="BK5" s="606"/>
      <c r="BL5" s="606"/>
      <c r="BM5" s="606"/>
      <c r="BN5" s="606"/>
      <c r="BO5" s="606"/>
      <c r="BP5" s="606"/>
      <c r="BQ5" s="606"/>
      <c r="BR5" s="606"/>
      <c r="BS5" s="606"/>
      <c r="BT5" s="606"/>
      <c r="BU5" s="606"/>
      <c r="BV5" s="606"/>
      <c r="BW5" s="607"/>
    </row>
    <row r="6" spans="1:102" ht="8.25" customHeight="1" thickBot="1">
      <c r="A6" s="142"/>
      <c r="B6" s="108"/>
      <c r="C6" s="108"/>
      <c r="D6" s="108"/>
      <c r="E6" s="108"/>
      <c r="F6" s="108"/>
      <c r="G6" s="108"/>
      <c r="H6" s="108"/>
      <c r="I6" s="108"/>
      <c r="J6" s="108"/>
      <c r="K6" s="108"/>
      <c r="L6" s="108"/>
      <c r="M6" s="108"/>
      <c r="N6" s="108"/>
      <c r="O6" s="108"/>
      <c r="P6" s="108"/>
      <c r="AD6" s="608"/>
      <c r="AE6" s="609"/>
      <c r="AF6" s="609"/>
      <c r="AG6" s="609"/>
      <c r="AH6" s="609"/>
      <c r="AI6" s="609"/>
      <c r="AJ6" s="609"/>
      <c r="AK6" s="609"/>
      <c r="AL6" s="609"/>
      <c r="AM6" s="609"/>
      <c r="AN6" s="609"/>
      <c r="AO6" s="609"/>
      <c r="AP6" s="609"/>
      <c r="AQ6" s="609"/>
      <c r="AR6" s="609"/>
      <c r="AS6" s="609"/>
      <c r="AT6" s="609"/>
      <c r="AU6" s="609"/>
      <c r="AV6" s="609"/>
      <c r="AW6" s="609"/>
      <c r="AX6" s="609"/>
      <c r="AY6" s="609"/>
      <c r="AZ6" s="609"/>
      <c r="BA6" s="609"/>
      <c r="BB6" s="609"/>
      <c r="BC6" s="609"/>
      <c r="BD6" s="609"/>
      <c r="BE6" s="609"/>
      <c r="BF6" s="609"/>
      <c r="BG6" s="609"/>
      <c r="BH6" s="609"/>
      <c r="BI6" s="609"/>
      <c r="BJ6" s="609"/>
      <c r="BK6" s="609"/>
      <c r="BL6" s="609"/>
      <c r="BM6" s="609"/>
      <c r="BN6" s="609"/>
      <c r="BO6" s="609"/>
      <c r="BP6" s="609"/>
      <c r="BQ6" s="609"/>
      <c r="BR6" s="609"/>
      <c r="BS6" s="609"/>
      <c r="BT6" s="609"/>
      <c r="BU6" s="609"/>
      <c r="BV6" s="609"/>
      <c r="BW6" s="610"/>
      <c r="CH6" s="109"/>
      <c r="CI6" s="109"/>
      <c r="CJ6" s="109"/>
      <c r="CK6" s="109"/>
      <c r="CL6" s="109"/>
      <c r="CM6" s="109"/>
      <c r="CN6" s="109"/>
      <c r="CO6" s="108"/>
      <c r="CP6" s="108"/>
      <c r="CQ6" s="108"/>
      <c r="CR6" s="108"/>
      <c r="CS6" s="108"/>
      <c r="CT6" s="108"/>
      <c r="CU6" s="108"/>
      <c r="CV6" s="108"/>
      <c r="CW6" s="108"/>
      <c r="CX6" s="142"/>
    </row>
    <row r="7" spans="1:102" ht="8.25" customHeight="1" thickBot="1">
      <c r="A7" s="127">
        <v>3</v>
      </c>
      <c r="B7" s="110"/>
      <c r="C7" s="110"/>
      <c r="D7" s="110"/>
      <c r="E7" s="110"/>
      <c r="F7" s="110"/>
      <c r="G7" s="110"/>
      <c r="H7" s="110"/>
      <c r="J7" s="111"/>
      <c r="L7" s="111"/>
      <c r="N7" s="111"/>
      <c r="P7" s="112"/>
      <c r="Q7" s="113"/>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2"/>
      <c r="CH7" s="115"/>
      <c r="CJ7" s="111"/>
      <c r="CL7" s="111"/>
      <c r="CN7" s="111"/>
      <c r="CP7" s="118"/>
      <c r="CQ7" s="118"/>
      <c r="CR7" s="118"/>
      <c r="CS7" s="118"/>
      <c r="CT7" s="118"/>
      <c r="CU7" s="118"/>
      <c r="CV7" s="118"/>
      <c r="CW7" s="118"/>
      <c r="CX7" s="127">
        <v>3</v>
      </c>
    </row>
    <row r="8" spans="1:102" ht="8.25" customHeight="1">
      <c r="A8" s="127">
        <v>3</v>
      </c>
      <c r="B8" s="116"/>
      <c r="C8" s="116"/>
      <c r="D8" s="116"/>
      <c r="E8" s="116"/>
      <c r="F8" s="116"/>
      <c r="G8" s="116"/>
      <c r="H8" s="116"/>
      <c r="J8" s="111"/>
      <c r="L8" s="111"/>
      <c r="N8" s="111"/>
      <c r="P8" s="112"/>
      <c r="Q8" s="115"/>
      <c r="S8" s="117"/>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9"/>
      <c r="BA8" s="117"/>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9"/>
      <c r="CG8" s="112"/>
      <c r="CH8" s="115"/>
      <c r="CJ8" s="111"/>
      <c r="CL8" s="111"/>
      <c r="CN8" s="111"/>
      <c r="CQ8" s="106" t="s">
        <v>1112</v>
      </c>
      <c r="CX8" s="127">
        <v>3</v>
      </c>
    </row>
    <row r="9" spans="1:102" ht="8.25" customHeight="1" thickBot="1">
      <c r="A9" s="127">
        <v>3</v>
      </c>
      <c r="B9" s="120"/>
      <c r="C9" s="120"/>
      <c r="D9" s="120"/>
      <c r="E9" s="120"/>
      <c r="F9" s="120"/>
      <c r="G9" s="120"/>
      <c r="H9" s="120"/>
      <c r="J9" s="111"/>
      <c r="L9" s="111"/>
      <c r="N9" s="111"/>
      <c r="P9" s="112"/>
      <c r="Q9" s="115"/>
      <c r="S9" s="121"/>
      <c r="T9" s="611" t="s">
        <v>1095</v>
      </c>
      <c r="U9" s="612"/>
      <c r="V9" s="612"/>
      <c r="W9" s="612"/>
      <c r="X9" s="612"/>
      <c r="Y9" s="612"/>
      <c r="Z9" s="612"/>
      <c r="AA9" s="612"/>
      <c r="AB9" s="612"/>
      <c r="AC9" s="612"/>
      <c r="AD9" s="612"/>
      <c r="AE9" s="612"/>
      <c r="AF9" s="612"/>
      <c r="AG9" s="612"/>
      <c r="AH9" s="612"/>
      <c r="AI9" s="612"/>
      <c r="AJ9" s="612"/>
      <c r="AK9" s="612"/>
      <c r="AL9" s="612"/>
      <c r="AM9" s="612"/>
      <c r="AN9" s="612"/>
      <c r="AO9" s="612"/>
      <c r="AP9" s="612"/>
      <c r="AQ9" s="612"/>
      <c r="AR9" s="612"/>
      <c r="AS9" s="612"/>
      <c r="AT9" s="612"/>
      <c r="AU9" s="612"/>
      <c r="AV9" s="612"/>
      <c r="AW9" s="612"/>
      <c r="AX9" s="612"/>
      <c r="AY9" s="612"/>
      <c r="AZ9" s="612"/>
      <c r="BA9" s="612"/>
      <c r="BB9" s="612"/>
      <c r="BC9" s="612"/>
      <c r="BD9" s="612"/>
      <c r="BE9" s="612"/>
      <c r="BF9" s="612"/>
      <c r="BG9" s="612"/>
      <c r="BH9" s="612"/>
      <c r="BI9" s="612"/>
      <c r="BJ9" s="612"/>
      <c r="BK9" s="612"/>
      <c r="BL9" s="612"/>
      <c r="BM9" s="612"/>
      <c r="BN9" s="612"/>
      <c r="BO9" s="612"/>
      <c r="BP9" s="612"/>
      <c r="BQ9" s="612"/>
      <c r="BR9" s="612"/>
      <c r="BS9" s="612"/>
      <c r="BT9" s="612"/>
      <c r="BU9" s="612"/>
      <c r="BV9" s="612"/>
      <c r="BW9" s="612"/>
      <c r="BX9" s="612"/>
      <c r="BY9" s="612"/>
      <c r="BZ9" s="612"/>
      <c r="CA9" s="612"/>
      <c r="CB9" s="612"/>
      <c r="CC9" s="612"/>
      <c r="CD9" s="612"/>
      <c r="CE9" s="122"/>
      <c r="CG9" s="112"/>
      <c r="CH9" s="123"/>
      <c r="CI9" s="108"/>
      <c r="CJ9" s="124"/>
      <c r="CK9" s="108"/>
      <c r="CL9" s="124"/>
      <c r="CM9" s="108"/>
      <c r="CN9" s="124"/>
      <c r="CO9" s="108"/>
      <c r="CP9" s="108"/>
      <c r="CQ9" s="108"/>
      <c r="CR9" s="108"/>
      <c r="CS9" s="108"/>
      <c r="CT9" s="108"/>
      <c r="CU9" s="108"/>
      <c r="CV9" s="108"/>
      <c r="CW9" s="108"/>
      <c r="CX9" s="142">
        <v>3</v>
      </c>
    </row>
    <row r="10" spans="1:102" ht="8.25" customHeight="1">
      <c r="A10" s="127">
        <v>3</v>
      </c>
      <c r="B10" s="120"/>
      <c r="C10" s="120"/>
      <c r="D10" s="120"/>
      <c r="E10" s="120"/>
      <c r="F10" s="120"/>
      <c r="G10" s="120"/>
      <c r="H10" s="120"/>
      <c r="J10" s="111"/>
      <c r="L10" s="111"/>
      <c r="N10" s="111"/>
      <c r="P10" s="112"/>
      <c r="Q10" s="115"/>
      <c r="S10" s="121"/>
      <c r="T10" s="612"/>
      <c r="U10" s="612"/>
      <c r="V10" s="612"/>
      <c r="W10" s="612"/>
      <c r="X10" s="612"/>
      <c r="Y10" s="612"/>
      <c r="Z10" s="612"/>
      <c r="AA10" s="612"/>
      <c r="AB10" s="612"/>
      <c r="AC10" s="612"/>
      <c r="AD10" s="612"/>
      <c r="AE10" s="612"/>
      <c r="AF10" s="612"/>
      <c r="AG10" s="612"/>
      <c r="AH10" s="612"/>
      <c r="AI10" s="612"/>
      <c r="AJ10" s="612"/>
      <c r="AK10" s="612"/>
      <c r="AL10" s="612"/>
      <c r="AM10" s="612"/>
      <c r="AN10" s="612"/>
      <c r="AO10" s="612"/>
      <c r="AP10" s="612"/>
      <c r="AQ10" s="612"/>
      <c r="AR10" s="612"/>
      <c r="AS10" s="612"/>
      <c r="AT10" s="612"/>
      <c r="AU10" s="612"/>
      <c r="AV10" s="612"/>
      <c r="AW10" s="612"/>
      <c r="AX10" s="612"/>
      <c r="AY10" s="612"/>
      <c r="AZ10" s="612"/>
      <c r="BA10" s="612"/>
      <c r="BB10" s="612"/>
      <c r="BC10" s="612"/>
      <c r="BD10" s="612"/>
      <c r="BE10" s="612"/>
      <c r="BF10" s="612"/>
      <c r="BG10" s="612"/>
      <c r="BH10" s="612"/>
      <c r="BI10" s="612"/>
      <c r="BJ10" s="612"/>
      <c r="BK10" s="612"/>
      <c r="BL10" s="612"/>
      <c r="BM10" s="612"/>
      <c r="BN10" s="612"/>
      <c r="BO10" s="612"/>
      <c r="BP10" s="612"/>
      <c r="BQ10" s="612"/>
      <c r="BR10" s="612"/>
      <c r="BS10" s="612"/>
      <c r="BT10" s="612"/>
      <c r="BU10" s="612"/>
      <c r="BV10" s="612"/>
      <c r="BW10" s="612"/>
      <c r="BX10" s="612"/>
      <c r="BY10" s="612"/>
      <c r="BZ10" s="612"/>
      <c r="CA10" s="612"/>
      <c r="CB10" s="612"/>
      <c r="CC10" s="612"/>
      <c r="CD10" s="612"/>
      <c r="CE10" s="122"/>
      <c r="CG10" s="112"/>
      <c r="CH10" s="115"/>
      <c r="CJ10" s="125"/>
      <c r="CL10" s="125"/>
      <c r="CN10" s="125"/>
      <c r="CX10" s="127">
        <v>3</v>
      </c>
    </row>
    <row r="11" spans="1:102" ht="8.25" customHeight="1">
      <c r="A11" s="127">
        <v>3</v>
      </c>
      <c r="J11" s="111"/>
      <c r="L11" s="111"/>
      <c r="N11" s="111"/>
      <c r="P11" s="112"/>
      <c r="Q11" s="115"/>
      <c r="S11" s="121"/>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E11" s="122"/>
      <c r="CG11" s="112"/>
      <c r="CH11" s="115"/>
      <c r="CJ11" s="111"/>
      <c r="CL11" s="111"/>
      <c r="CN11" s="111"/>
      <c r="CX11" s="127">
        <v>3</v>
      </c>
    </row>
    <row r="12" spans="1:102" ht="8.25" customHeight="1">
      <c r="A12" s="127">
        <v>3</v>
      </c>
      <c r="B12" s="127"/>
      <c r="C12" s="127"/>
      <c r="D12" s="127"/>
      <c r="E12" s="127"/>
      <c r="F12" s="127"/>
      <c r="G12" s="127"/>
      <c r="J12" s="111"/>
      <c r="L12" s="111"/>
      <c r="N12" s="111"/>
      <c r="P12" s="112"/>
      <c r="Q12" s="115"/>
      <c r="S12" s="121"/>
      <c r="CE12" s="122"/>
      <c r="CG12" s="112"/>
      <c r="CH12" s="115"/>
      <c r="CJ12" s="111"/>
      <c r="CL12" s="111"/>
      <c r="CN12" s="111"/>
      <c r="CX12" s="127">
        <v>3</v>
      </c>
    </row>
    <row r="13" spans="1:102" ht="8.25" customHeight="1" thickBot="1">
      <c r="P13" s="112"/>
      <c r="Q13" s="115"/>
      <c r="S13" s="121"/>
      <c r="AO13" s="613" t="s">
        <v>277</v>
      </c>
      <c r="AP13" s="613"/>
      <c r="AQ13" s="613"/>
      <c r="AR13" s="613"/>
      <c r="AS13" s="613"/>
      <c r="AT13" s="613"/>
      <c r="AU13" s="613"/>
      <c r="AV13" s="613"/>
      <c r="AW13" s="613"/>
      <c r="AX13" s="613"/>
      <c r="AY13" s="613"/>
      <c r="AZ13" s="613"/>
      <c r="BA13" s="613"/>
      <c r="BB13" s="613"/>
      <c r="BC13" s="613"/>
      <c r="BD13" s="613"/>
      <c r="BE13" s="613"/>
      <c r="BF13" s="613"/>
      <c r="BG13" s="613"/>
      <c r="BH13" s="613"/>
      <c r="BI13" s="613"/>
      <c r="BJ13" s="613"/>
      <c r="BK13" s="613"/>
      <c r="BL13" s="613"/>
      <c r="CE13" s="122"/>
      <c r="CG13" s="112"/>
      <c r="CH13" s="115"/>
      <c r="CQ13" s="584" t="s">
        <v>1111</v>
      </c>
      <c r="CR13" s="584"/>
      <c r="CS13" s="584"/>
      <c r="CT13" s="584"/>
      <c r="CU13" s="584"/>
      <c r="CV13" s="584"/>
    </row>
    <row r="14" spans="1:102" ht="8.25" customHeight="1">
      <c r="B14" s="598" t="s">
        <v>1096</v>
      </c>
      <c r="C14" s="598"/>
      <c r="D14" s="598"/>
      <c r="E14" s="598"/>
      <c r="F14" s="598"/>
      <c r="G14" s="598"/>
      <c r="I14" s="128"/>
      <c r="J14" s="129"/>
      <c r="L14" s="130"/>
      <c r="N14" s="130"/>
      <c r="Q14" s="115"/>
      <c r="S14" s="121"/>
      <c r="AO14" s="613"/>
      <c r="AP14" s="613"/>
      <c r="AQ14" s="613"/>
      <c r="AR14" s="613"/>
      <c r="AS14" s="613"/>
      <c r="AT14" s="613"/>
      <c r="AU14" s="613"/>
      <c r="AV14" s="613"/>
      <c r="AW14" s="613"/>
      <c r="AX14" s="613"/>
      <c r="AY14" s="613"/>
      <c r="AZ14" s="613"/>
      <c r="BA14" s="613"/>
      <c r="BB14" s="613"/>
      <c r="BC14" s="613"/>
      <c r="BD14" s="613"/>
      <c r="BE14" s="613"/>
      <c r="BF14" s="613"/>
      <c r="BG14" s="613"/>
      <c r="BH14" s="613"/>
      <c r="BI14" s="613"/>
      <c r="BJ14" s="613"/>
      <c r="BK14" s="613"/>
      <c r="BL14" s="613"/>
      <c r="CE14" s="122"/>
      <c r="CG14" s="112"/>
      <c r="CN14" s="128"/>
      <c r="CO14" s="129"/>
      <c r="CQ14" s="584"/>
      <c r="CR14" s="584"/>
      <c r="CS14" s="584"/>
      <c r="CT14" s="584"/>
      <c r="CU14" s="584"/>
      <c r="CV14" s="584"/>
    </row>
    <row r="15" spans="1:102" ht="8.25" customHeight="1" thickBot="1">
      <c r="A15" s="127">
        <v>2</v>
      </c>
      <c r="B15" s="598"/>
      <c r="C15" s="598"/>
      <c r="D15" s="598"/>
      <c r="E15" s="598"/>
      <c r="F15" s="598"/>
      <c r="G15" s="598"/>
      <c r="I15" s="131"/>
      <c r="J15" s="132"/>
      <c r="L15" s="125"/>
      <c r="N15" s="125"/>
      <c r="Q15" s="115"/>
      <c r="S15" s="121"/>
      <c r="CE15" s="122"/>
      <c r="CG15" s="112"/>
      <c r="CH15" s="115"/>
      <c r="CJ15" s="111"/>
      <c r="CL15" s="111"/>
      <c r="CN15" s="131"/>
      <c r="CO15" s="132"/>
      <c r="CX15" s="127">
        <v>2</v>
      </c>
    </row>
    <row r="16" spans="1:102" ht="8.25" customHeight="1">
      <c r="A16" s="127">
        <v>2</v>
      </c>
      <c r="L16" s="125"/>
      <c r="N16" s="125"/>
      <c r="P16" s="112"/>
      <c r="Q16" s="115"/>
      <c r="S16" s="121"/>
      <c r="CE16" s="122"/>
      <c r="CG16" s="112"/>
      <c r="CH16" s="115"/>
      <c r="CJ16" s="125"/>
      <c r="CL16" s="125"/>
      <c r="CX16" s="127">
        <v>2</v>
      </c>
    </row>
    <row r="17" spans="1:102" ht="8.25" customHeight="1" thickBot="1">
      <c r="A17" s="127">
        <v>2</v>
      </c>
      <c r="L17" s="133"/>
      <c r="N17" s="133"/>
      <c r="P17" s="112"/>
      <c r="Q17" s="115"/>
      <c r="S17" s="121"/>
      <c r="CE17" s="122"/>
      <c r="CG17" s="112"/>
      <c r="CH17" s="123"/>
      <c r="CI17" s="108"/>
      <c r="CJ17" s="145"/>
      <c r="CK17" s="108"/>
      <c r="CL17" s="145"/>
      <c r="CM17" s="108"/>
      <c r="CN17" s="108"/>
      <c r="CO17" s="108"/>
      <c r="CP17" s="108"/>
      <c r="CQ17" s="108"/>
      <c r="CR17" s="108"/>
      <c r="CS17" s="108"/>
      <c r="CT17" s="108"/>
      <c r="CU17" s="108"/>
      <c r="CV17" s="108"/>
      <c r="CW17" s="108"/>
      <c r="CX17" s="142">
        <v>2</v>
      </c>
    </row>
    <row r="18" spans="1:102" ht="8.25" customHeight="1">
      <c r="A18" s="127">
        <v>3</v>
      </c>
      <c r="J18" s="111"/>
      <c r="L18" s="111"/>
      <c r="N18" s="111"/>
      <c r="P18" s="112"/>
      <c r="Q18" s="115"/>
      <c r="S18" s="121"/>
      <c r="AA18" s="598" t="s">
        <v>278</v>
      </c>
      <c r="AB18" s="598"/>
      <c r="AC18" s="598"/>
      <c r="AD18" s="598"/>
      <c r="AE18" s="598"/>
      <c r="AF18" s="598"/>
      <c r="AG18" s="598"/>
      <c r="AH18" s="598"/>
      <c r="AI18" s="598"/>
      <c r="AJ18" s="598"/>
      <c r="AK18" s="598"/>
      <c r="AL18" s="598"/>
      <c r="CE18" s="122"/>
      <c r="CG18" s="112"/>
      <c r="CH18" s="115"/>
      <c r="CJ18" s="134"/>
      <c r="CL18" s="134"/>
      <c r="CN18" s="125"/>
      <c r="CX18" s="127">
        <v>3</v>
      </c>
    </row>
    <row r="19" spans="1:102" ht="8.25" customHeight="1">
      <c r="A19" s="127">
        <v>3</v>
      </c>
      <c r="J19" s="111"/>
      <c r="L19" s="111"/>
      <c r="N19" s="111"/>
      <c r="P19" s="112"/>
      <c r="Q19" s="115"/>
      <c r="S19" s="121"/>
      <c r="AA19" s="598"/>
      <c r="AB19" s="598"/>
      <c r="AC19" s="598"/>
      <c r="AD19" s="598"/>
      <c r="AE19" s="598"/>
      <c r="AF19" s="598"/>
      <c r="AG19" s="598"/>
      <c r="AH19" s="598"/>
      <c r="AI19" s="598"/>
      <c r="AJ19" s="598"/>
      <c r="AK19" s="598"/>
      <c r="AL19" s="598"/>
      <c r="CE19" s="122"/>
      <c r="CG19" s="112"/>
      <c r="CH19" s="115"/>
      <c r="CJ19" s="133"/>
      <c r="CL19" s="133"/>
      <c r="CN19" s="111"/>
      <c r="CQ19" s="584" t="s">
        <v>1110</v>
      </c>
      <c r="CR19" s="584"/>
      <c r="CS19" s="584"/>
      <c r="CT19" s="584"/>
      <c r="CU19" s="584"/>
      <c r="CV19" s="584"/>
      <c r="CX19" s="127">
        <v>3</v>
      </c>
    </row>
    <row r="20" spans="1:102" ht="8.25" customHeight="1">
      <c r="A20" s="127">
        <v>3</v>
      </c>
      <c r="J20" s="111"/>
      <c r="L20" s="111"/>
      <c r="N20" s="111"/>
      <c r="P20" s="112"/>
      <c r="Q20" s="115"/>
      <c r="S20" s="121"/>
      <c r="CE20" s="122"/>
      <c r="CG20" s="112"/>
      <c r="CH20" s="115"/>
      <c r="CJ20" s="133"/>
      <c r="CL20" s="133"/>
      <c r="CN20" s="134"/>
      <c r="CQ20" s="584"/>
      <c r="CR20" s="584"/>
      <c r="CS20" s="584"/>
      <c r="CT20" s="584"/>
      <c r="CU20" s="584"/>
      <c r="CV20" s="584"/>
      <c r="CX20" s="127">
        <v>3</v>
      </c>
    </row>
    <row r="21" spans="1:102" ht="8.25" customHeight="1">
      <c r="A21" s="127">
        <v>3</v>
      </c>
      <c r="J21" s="111"/>
      <c r="L21" s="111"/>
      <c r="N21" s="111"/>
      <c r="P21" s="112"/>
      <c r="Q21" s="115"/>
      <c r="S21" s="121"/>
      <c r="AI21" s="598" t="s">
        <v>6</v>
      </c>
      <c r="AJ21" s="598"/>
      <c r="AM21" s="599" t="s">
        <v>279</v>
      </c>
      <c r="AN21" s="599"/>
      <c r="AO21" s="599"/>
      <c r="AP21" s="599"/>
      <c r="AQ21" s="599"/>
      <c r="AR21" s="599"/>
      <c r="AS21" s="599"/>
      <c r="AT21" s="599"/>
      <c r="AU21" s="599"/>
      <c r="AV21" s="599"/>
      <c r="AW21" s="599"/>
      <c r="AX21" s="599"/>
      <c r="AY21" s="599"/>
      <c r="AZ21" s="599"/>
      <c r="BA21" s="599"/>
      <c r="BB21" s="599"/>
      <c r="BC21" s="599"/>
      <c r="BD21" s="599"/>
      <c r="BE21" s="599"/>
      <c r="BF21" s="599"/>
      <c r="BG21" s="599"/>
      <c r="BH21" s="599"/>
      <c r="BI21" s="599"/>
      <c r="BJ21" s="599"/>
      <c r="BK21" s="599"/>
      <c r="BL21" s="599"/>
      <c r="BM21" s="599"/>
      <c r="BN21" s="599"/>
      <c r="BO21" s="599"/>
      <c r="BP21" s="599"/>
      <c r="BQ21" s="599"/>
      <c r="BR21" s="599"/>
      <c r="BS21" s="599"/>
      <c r="BT21" s="599"/>
      <c r="BU21" s="599"/>
      <c r="BV21" s="599"/>
      <c r="BW21" s="599"/>
      <c r="BX21" s="599"/>
      <c r="BY21" s="599"/>
      <c r="CE21" s="122"/>
      <c r="CG21" s="112"/>
      <c r="CH21" s="115"/>
      <c r="CJ21" s="111"/>
      <c r="CL21" s="111"/>
      <c r="CN21" s="111"/>
      <c r="CX21" s="127">
        <v>3</v>
      </c>
    </row>
    <row r="22" spans="1:102" ht="8.25" customHeight="1" thickBot="1">
      <c r="A22" s="127">
        <v>3</v>
      </c>
      <c r="J22" s="111"/>
      <c r="L22" s="111"/>
      <c r="N22" s="111"/>
      <c r="P22" s="112"/>
      <c r="Q22" s="115"/>
      <c r="S22" s="135"/>
      <c r="AI22" s="598"/>
      <c r="AJ22" s="598"/>
      <c r="AM22" s="599"/>
      <c r="AN22" s="599"/>
      <c r="AO22" s="599"/>
      <c r="AP22" s="599"/>
      <c r="AQ22" s="599"/>
      <c r="AR22" s="599"/>
      <c r="AS22" s="599"/>
      <c r="AT22" s="599"/>
      <c r="AU22" s="599"/>
      <c r="AV22" s="599"/>
      <c r="AW22" s="599"/>
      <c r="AX22" s="599"/>
      <c r="AY22" s="599"/>
      <c r="AZ22" s="599"/>
      <c r="BA22" s="599"/>
      <c r="BB22" s="599"/>
      <c r="BC22" s="599"/>
      <c r="BD22" s="599"/>
      <c r="BE22" s="599"/>
      <c r="BF22" s="599"/>
      <c r="BG22" s="599"/>
      <c r="BH22" s="599"/>
      <c r="BI22" s="599"/>
      <c r="BJ22" s="599"/>
      <c r="BK22" s="599"/>
      <c r="BL22" s="599"/>
      <c r="BM22" s="599"/>
      <c r="BN22" s="599"/>
      <c r="BO22" s="599"/>
      <c r="BP22" s="599"/>
      <c r="BQ22" s="599"/>
      <c r="BR22" s="599"/>
      <c r="BS22" s="599"/>
      <c r="BT22" s="599"/>
      <c r="BU22" s="599"/>
      <c r="BV22" s="599"/>
      <c r="BW22" s="599"/>
      <c r="BX22" s="599"/>
      <c r="BY22" s="599"/>
      <c r="CA22" s="108"/>
      <c r="CB22" s="108"/>
      <c r="CC22" s="108"/>
      <c r="CD22" s="108"/>
      <c r="CE22" s="136"/>
      <c r="CG22" s="112"/>
      <c r="CH22" s="123"/>
      <c r="CI22" s="108"/>
      <c r="CJ22" s="145"/>
      <c r="CK22" s="108"/>
      <c r="CL22" s="145"/>
      <c r="CM22" s="108"/>
      <c r="CN22" s="145"/>
      <c r="CO22" s="108"/>
      <c r="CP22" s="108"/>
      <c r="CQ22" s="108"/>
      <c r="CR22" s="108"/>
      <c r="CS22" s="108"/>
      <c r="CT22" s="108"/>
      <c r="CU22" s="108"/>
      <c r="CV22" s="108"/>
      <c r="CW22" s="108"/>
      <c r="CX22" s="142">
        <v>3</v>
      </c>
    </row>
    <row r="23" spans="1:102" ht="8.25" customHeight="1" thickBot="1">
      <c r="A23" s="142">
        <v>3</v>
      </c>
      <c r="B23" s="108"/>
      <c r="C23" s="108"/>
      <c r="D23" s="108"/>
      <c r="E23" s="108"/>
      <c r="F23" s="108"/>
      <c r="G23" s="108"/>
      <c r="H23" s="108"/>
      <c r="I23" s="108"/>
      <c r="J23" s="124"/>
      <c r="K23" s="108"/>
      <c r="L23" s="124"/>
      <c r="M23" s="108"/>
      <c r="N23" s="124"/>
      <c r="O23" s="108"/>
      <c r="P23" s="137"/>
      <c r="AI23" s="598" t="s">
        <v>0</v>
      </c>
      <c r="AJ23" s="598"/>
      <c r="AM23" s="599" t="s">
        <v>280</v>
      </c>
      <c r="AN23" s="599"/>
      <c r="AO23" s="599"/>
      <c r="AP23" s="599"/>
      <c r="AQ23" s="599"/>
      <c r="AR23" s="599"/>
      <c r="AS23" s="599"/>
      <c r="AT23" s="599"/>
      <c r="AU23" s="599"/>
      <c r="AV23" s="599"/>
      <c r="AW23" s="599"/>
      <c r="AX23" s="599"/>
      <c r="AY23" s="599"/>
      <c r="AZ23" s="599"/>
      <c r="BA23" s="599"/>
      <c r="BB23" s="599"/>
      <c r="BC23" s="599"/>
      <c r="BD23" s="599"/>
      <c r="BE23" s="599"/>
      <c r="BF23" s="599"/>
      <c r="BG23" s="599"/>
      <c r="BH23" s="599"/>
      <c r="BI23" s="599"/>
      <c r="BJ23" s="599"/>
      <c r="BK23" s="599"/>
      <c r="BL23" s="599"/>
      <c r="BM23" s="599"/>
      <c r="BN23" s="599"/>
      <c r="BO23" s="599"/>
      <c r="BP23" s="599"/>
      <c r="BQ23" s="599"/>
      <c r="BR23" s="599"/>
      <c r="BS23" s="599"/>
      <c r="BT23" s="599"/>
      <c r="BU23" s="599"/>
      <c r="BV23" s="599"/>
      <c r="BW23" s="599"/>
      <c r="BX23" s="599"/>
      <c r="BY23" s="599"/>
      <c r="CG23" s="112"/>
      <c r="CH23" s="115"/>
      <c r="CJ23" s="134"/>
      <c r="CL23" s="125"/>
      <c r="CN23" s="125"/>
      <c r="CX23" s="127">
        <v>3</v>
      </c>
    </row>
    <row r="24" spans="1:102" ht="8.25" customHeight="1" thickBot="1">
      <c r="B24" s="127"/>
      <c r="C24" s="127"/>
      <c r="D24" s="127"/>
      <c r="E24" s="127"/>
      <c r="F24" s="127"/>
      <c r="G24" s="127"/>
      <c r="I24" s="108"/>
      <c r="J24" s="108"/>
      <c r="P24" s="112"/>
      <c r="Q24" s="115"/>
      <c r="AI24" s="598"/>
      <c r="AJ24" s="598"/>
      <c r="AM24" s="599"/>
      <c r="AN24" s="599"/>
      <c r="AO24" s="599"/>
      <c r="AP24" s="599"/>
      <c r="AQ24" s="599"/>
      <c r="AR24" s="599"/>
      <c r="AS24" s="599"/>
      <c r="AT24" s="599"/>
      <c r="AU24" s="599"/>
      <c r="AV24" s="599"/>
      <c r="AW24" s="599"/>
      <c r="AX24" s="599"/>
      <c r="AY24" s="599"/>
      <c r="AZ24" s="599"/>
      <c r="BA24" s="599"/>
      <c r="BB24" s="599"/>
      <c r="BC24" s="599"/>
      <c r="BD24" s="599"/>
      <c r="BE24" s="599"/>
      <c r="BF24" s="599"/>
      <c r="BG24" s="599"/>
      <c r="BH24" s="599"/>
      <c r="BI24" s="599"/>
      <c r="BJ24" s="599"/>
      <c r="BK24" s="599"/>
      <c r="BL24" s="599"/>
      <c r="BM24" s="599"/>
      <c r="BN24" s="599"/>
      <c r="BO24" s="599"/>
      <c r="BP24" s="599"/>
      <c r="BQ24" s="599"/>
      <c r="BR24" s="599"/>
      <c r="BS24" s="599"/>
      <c r="BT24" s="599"/>
      <c r="BU24" s="599"/>
      <c r="BV24" s="599"/>
      <c r="BW24" s="599"/>
      <c r="BX24" s="599"/>
      <c r="BY24" s="599"/>
      <c r="CG24" s="112"/>
      <c r="CH24" s="115"/>
      <c r="CJ24" s="138"/>
      <c r="CN24" s="108"/>
      <c r="CO24" s="108"/>
    </row>
    <row r="25" spans="1:102" ht="8.25" customHeight="1">
      <c r="A25" s="127">
        <v>2</v>
      </c>
      <c r="B25" s="127"/>
      <c r="C25" s="127"/>
      <c r="D25" s="127"/>
      <c r="E25" s="127"/>
      <c r="F25" s="127"/>
      <c r="G25" s="127"/>
      <c r="I25" s="139"/>
      <c r="J25" s="140"/>
      <c r="L25" s="111"/>
      <c r="N25" s="111"/>
      <c r="P25" s="112"/>
      <c r="Q25" s="115"/>
      <c r="S25" s="117"/>
      <c r="T25" s="118"/>
      <c r="U25" s="118"/>
      <c r="V25" s="118"/>
      <c r="W25" s="118"/>
      <c r="X25" s="118"/>
      <c r="AI25" s="598" t="s">
        <v>1</v>
      </c>
      <c r="AJ25" s="598"/>
      <c r="AM25" s="599" t="s">
        <v>281</v>
      </c>
      <c r="AN25" s="599"/>
      <c r="AO25" s="599"/>
      <c r="AP25" s="599"/>
      <c r="AQ25" s="599"/>
      <c r="AR25" s="599"/>
      <c r="AS25" s="599"/>
      <c r="AT25" s="599"/>
      <c r="AU25" s="599"/>
      <c r="AV25" s="599"/>
      <c r="AW25" s="599"/>
      <c r="AX25" s="599"/>
      <c r="AY25" s="599"/>
      <c r="AZ25" s="599"/>
      <c r="BA25" s="599"/>
      <c r="BB25" s="599"/>
      <c r="BC25" s="599"/>
      <c r="BD25" s="599"/>
      <c r="BE25" s="599"/>
      <c r="BF25" s="599"/>
      <c r="BG25" s="599"/>
      <c r="BH25" s="599"/>
      <c r="BI25" s="599"/>
      <c r="BJ25" s="599"/>
      <c r="BK25" s="599"/>
      <c r="BL25" s="599"/>
      <c r="BM25" s="599"/>
      <c r="BN25" s="599"/>
      <c r="BO25" s="599"/>
      <c r="BP25" s="599"/>
      <c r="BQ25" s="599"/>
      <c r="BR25" s="599"/>
      <c r="BS25" s="599"/>
      <c r="BT25" s="599"/>
      <c r="BU25" s="599"/>
      <c r="BV25" s="599"/>
      <c r="BW25" s="599"/>
      <c r="BX25" s="599"/>
      <c r="BY25" s="599"/>
      <c r="CA25" s="118"/>
      <c r="CB25" s="118"/>
      <c r="CC25" s="118"/>
      <c r="CD25" s="118"/>
      <c r="CE25" s="119"/>
      <c r="CG25" s="112"/>
      <c r="CH25" s="115"/>
      <c r="CI25" s="112"/>
      <c r="CJ25" s="111"/>
      <c r="CL25" s="111"/>
      <c r="CN25" s="139"/>
      <c r="CO25" s="140"/>
      <c r="CP25" s="121"/>
      <c r="CQ25" s="584" t="s">
        <v>1109</v>
      </c>
      <c r="CR25" s="584"/>
      <c r="CS25" s="584"/>
      <c r="CT25" s="584"/>
      <c r="CU25" s="584"/>
      <c r="CV25" s="584"/>
      <c r="CX25" s="127">
        <v>2</v>
      </c>
    </row>
    <row r="26" spans="1:102" ht="8.25" customHeight="1" thickBot="1">
      <c r="A26" s="127">
        <v>2</v>
      </c>
      <c r="B26" s="127"/>
      <c r="C26" s="127"/>
      <c r="D26" s="127"/>
      <c r="E26" s="127"/>
      <c r="F26" s="127"/>
      <c r="G26" s="127"/>
      <c r="I26" s="131"/>
      <c r="J26" s="132"/>
      <c r="L26" s="125"/>
      <c r="N26" s="125"/>
      <c r="P26" s="112"/>
      <c r="Q26" s="115"/>
      <c r="S26" s="121"/>
      <c r="AI26" s="598"/>
      <c r="AJ26" s="598"/>
      <c r="AM26" s="599"/>
      <c r="AN26" s="599"/>
      <c r="AO26" s="599"/>
      <c r="AP26" s="599"/>
      <c r="AQ26" s="599"/>
      <c r="AR26" s="599"/>
      <c r="AS26" s="599"/>
      <c r="AT26" s="599"/>
      <c r="AU26" s="599"/>
      <c r="AV26" s="599"/>
      <c r="AW26" s="599"/>
      <c r="AX26" s="599"/>
      <c r="AY26" s="599"/>
      <c r="AZ26" s="599"/>
      <c r="BA26" s="599"/>
      <c r="BB26" s="599"/>
      <c r="BC26" s="599"/>
      <c r="BD26" s="599"/>
      <c r="BE26" s="599"/>
      <c r="BF26" s="599"/>
      <c r="BG26" s="599"/>
      <c r="BH26" s="599"/>
      <c r="BI26" s="599"/>
      <c r="BJ26" s="599"/>
      <c r="BK26" s="599"/>
      <c r="BL26" s="599"/>
      <c r="BM26" s="599"/>
      <c r="BN26" s="599"/>
      <c r="BO26" s="599"/>
      <c r="BP26" s="599"/>
      <c r="BQ26" s="599"/>
      <c r="BR26" s="599"/>
      <c r="BS26" s="599"/>
      <c r="BT26" s="599"/>
      <c r="BU26" s="599"/>
      <c r="BV26" s="599"/>
      <c r="BW26" s="599"/>
      <c r="BX26" s="599"/>
      <c r="BY26" s="599"/>
      <c r="CE26" s="122"/>
      <c r="CG26" s="112"/>
      <c r="CH26" s="115"/>
      <c r="CJ26" s="133"/>
      <c r="CL26" s="133"/>
      <c r="CN26" s="131"/>
      <c r="CO26" s="132"/>
      <c r="CQ26" s="584"/>
      <c r="CR26" s="584"/>
      <c r="CS26" s="584"/>
      <c r="CT26" s="584"/>
      <c r="CU26" s="584"/>
      <c r="CV26" s="584"/>
      <c r="CW26" s="127"/>
      <c r="CX26" s="127">
        <v>2</v>
      </c>
    </row>
    <row r="27" spans="1:102" ht="8.25" customHeight="1">
      <c r="A27" s="127">
        <v>2</v>
      </c>
      <c r="B27" s="127"/>
      <c r="C27" s="127"/>
      <c r="D27" s="127"/>
      <c r="E27" s="127"/>
      <c r="F27" s="127"/>
      <c r="G27" s="127"/>
      <c r="H27" s="127"/>
      <c r="J27" s="141"/>
      <c r="L27" s="111"/>
      <c r="N27" s="111"/>
      <c r="P27" s="112"/>
      <c r="Q27" s="115"/>
      <c r="S27" s="121"/>
      <c r="AI27" s="598" t="s">
        <v>143</v>
      </c>
      <c r="AJ27" s="598"/>
      <c r="AM27" s="599" t="s">
        <v>282</v>
      </c>
      <c r="AN27" s="599"/>
      <c r="AO27" s="599"/>
      <c r="AP27" s="599"/>
      <c r="AQ27" s="599"/>
      <c r="AR27" s="599"/>
      <c r="AS27" s="599"/>
      <c r="AT27" s="599"/>
      <c r="AU27" s="599"/>
      <c r="AV27" s="599"/>
      <c r="AW27" s="599"/>
      <c r="AX27" s="599"/>
      <c r="AY27" s="599"/>
      <c r="AZ27" s="599"/>
      <c r="BA27" s="599"/>
      <c r="BB27" s="599"/>
      <c r="BC27" s="599"/>
      <c r="BD27" s="599"/>
      <c r="BE27" s="599"/>
      <c r="BF27" s="599"/>
      <c r="BG27" s="599"/>
      <c r="BH27" s="599"/>
      <c r="BI27" s="599"/>
      <c r="BJ27" s="599"/>
      <c r="BK27" s="599"/>
      <c r="BL27" s="599"/>
      <c r="BM27" s="599"/>
      <c r="BN27" s="599"/>
      <c r="BO27" s="599"/>
      <c r="BP27" s="599"/>
      <c r="BQ27" s="599"/>
      <c r="BR27" s="599"/>
      <c r="BS27" s="599"/>
      <c r="BT27" s="599"/>
      <c r="BU27" s="599"/>
      <c r="BV27" s="599"/>
      <c r="BW27" s="599"/>
      <c r="BX27" s="599"/>
      <c r="BY27" s="599"/>
      <c r="CE27" s="122"/>
      <c r="CG27" s="112"/>
      <c r="CH27" s="115"/>
      <c r="CJ27" s="111"/>
      <c r="CL27" s="111"/>
      <c r="CQ27" s="127"/>
      <c r="CR27" s="127"/>
      <c r="CS27" s="127"/>
      <c r="CT27" s="127"/>
      <c r="CU27" s="127"/>
      <c r="CV27" s="127"/>
      <c r="CW27" s="127"/>
      <c r="CX27" s="127">
        <v>2</v>
      </c>
    </row>
    <row r="28" spans="1:102" ht="8.25" customHeight="1">
      <c r="A28" s="127">
        <v>3</v>
      </c>
      <c r="J28" s="111"/>
      <c r="L28" s="111"/>
      <c r="N28" s="111"/>
      <c r="P28" s="112"/>
      <c r="Q28" s="115"/>
      <c r="S28" s="121"/>
      <c r="AI28" s="598"/>
      <c r="AJ28" s="598"/>
      <c r="AM28" s="599"/>
      <c r="AN28" s="599"/>
      <c r="AO28" s="599"/>
      <c r="AP28" s="599"/>
      <c r="AQ28" s="599"/>
      <c r="AR28" s="599"/>
      <c r="AS28" s="599"/>
      <c r="AT28" s="599"/>
      <c r="AU28" s="599"/>
      <c r="AV28" s="599"/>
      <c r="AW28" s="599"/>
      <c r="AX28" s="599"/>
      <c r="AY28" s="599"/>
      <c r="AZ28" s="599"/>
      <c r="BA28" s="599"/>
      <c r="BB28" s="599"/>
      <c r="BC28" s="599"/>
      <c r="BD28" s="599"/>
      <c r="BE28" s="599"/>
      <c r="BF28" s="599"/>
      <c r="BG28" s="599"/>
      <c r="BH28" s="599"/>
      <c r="BI28" s="599"/>
      <c r="BJ28" s="599"/>
      <c r="BK28" s="599"/>
      <c r="BL28" s="599"/>
      <c r="BM28" s="599"/>
      <c r="BN28" s="599"/>
      <c r="BO28" s="599"/>
      <c r="BP28" s="599"/>
      <c r="BQ28" s="599"/>
      <c r="BR28" s="599"/>
      <c r="BS28" s="599"/>
      <c r="BT28" s="599"/>
      <c r="BU28" s="599"/>
      <c r="BV28" s="599"/>
      <c r="BW28" s="599"/>
      <c r="BX28" s="599"/>
      <c r="BY28" s="599"/>
      <c r="CE28" s="122"/>
      <c r="CG28" s="112"/>
      <c r="CJ28" s="111"/>
      <c r="CL28" s="111"/>
      <c r="CN28" s="111"/>
      <c r="CX28" s="127">
        <v>3</v>
      </c>
    </row>
    <row r="29" spans="1:102" ht="8.25" customHeight="1" thickBot="1">
      <c r="A29" s="127">
        <v>3</v>
      </c>
      <c r="J29" s="111"/>
      <c r="L29" s="111"/>
      <c r="N29" s="111"/>
      <c r="P29" s="112"/>
      <c r="Q29" s="115"/>
      <c r="S29" s="121"/>
      <c r="AW29" s="122"/>
      <c r="BA29" s="121"/>
      <c r="CE29" s="122"/>
      <c r="CG29" s="112"/>
      <c r="CH29" s="123"/>
      <c r="CI29" s="108"/>
      <c r="CJ29" s="145"/>
      <c r="CK29" s="108"/>
      <c r="CL29" s="145"/>
      <c r="CM29" s="108"/>
      <c r="CN29" s="145"/>
      <c r="CO29" s="108"/>
      <c r="CP29" s="108"/>
      <c r="CQ29" s="108"/>
      <c r="CR29" s="108"/>
      <c r="CS29" s="108"/>
      <c r="CT29" s="108"/>
      <c r="CU29" s="108"/>
      <c r="CV29" s="108"/>
      <c r="CW29" s="108"/>
      <c r="CX29" s="142">
        <v>3</v>
      </c>
    </row>
    <row r="30" spans="1:102" ht="8.25" customHeight="1">
      <c r="A30" s="127">
        <v>3</v>
      </c>
      <c r="J30" s="111"/>
      <c r="L30" s="111"/>
      <c r="N30" s="111"/>
      <c r="P30" s="112"/>
      <c r="Q30" s="115"/>
      <c r="S30" s="121"/>
      <c r="AW30" s="122"/>
      <c r="BA30" s="121"/>
      <c r="CE30" s="122"/>
      <c r="CG30" s="112"/>
      <c r="CJ30" s="125"/>
      <c r="CL30" s="125"/>
      <c r="CN30" s="125"/>
      <c r="CX30" s="127">
        <v>3</v>
      </c>
    </row>
    <row r="31" spans="1:102" ht="8.4499999999999993" customHeight="1">
      <c r="A31" s="127">
        <v>3</v>
      </c>
      <c r="J31" s="111"/>
      <c r="L31" s="111"/>
      <c r="N31" s="111"/>
      <c r="P31" s="112"/>
      <c r="Q31" s="115"/>
      <c r="S31" s="121"/>
      <c r="AW31" s="122"/>
      <c r="BA31" s="121"/>
      <c r="CE31" s="122"/>
      <c r="CG31" s="112"/>
      <c r="CJ31" s="125"/>
      <c r="CL31" s="125"/>
      <c r="CN31" s="125"/>
      <c r="CX31" s="127">
        <v>3</v>
      </c>
    </row>
    <row r="32" spans="1:102" ht="8.25" customHeight="1">
      <c r="A32" s="127">
        <v>3</v>
      </c>
      <c r="B32" s="598" t="s">
        <v>1097</v>
      </c>
      <c r="C32" s="598"/>
      <c r="D32" s="598"/>
      <c r="E32" s="598"/>
      <c r="F32" s="598"/>
      <c r="G32" s="598"/>
      <c r="J32" s="111"/>
      <c r="L32" s="111"/>
      <c r="N32" s="111"/>
      <c r="P32" s="112"/>
      <c r="Q32" s="115"/>
      <c r="S32" s="121"/>
      <c r="AW32" s="122"/>
      <c r="BA32" s="121"/>
      <c r="CE32" s="122"/>
      <c r="CG32" s="112"/>
      <c r="CH32" s="115"/>
      <c r="CJ32" s="133"/>
      <c r="CL32" s="133"/>
      <c r="CN32" s="133"/>
      <c r="CX32" s="127">
        <v>3</v>
      </c>
    </row>
    <row r="33" spans="1:102" ht="8.25" customHeight="1">
      <c r="A33" s="127">
        <v>3</v>
      </c>
      <c r="B33" s="598"/>
      <c r="C33" s="598"/>
      <c r="D33" s="598"/>
      <c r="E33" s="598"/>
      <c r="F33" s="598"/>
      <c r="G33" s="598"/>
      <c r="J33" s="125"/>
      <c r="L33" s="125"/>
      <c r="N33" s="125"/>
      <c r="P33" s="112"/>
      <c r="Q33" s="115"/>
      <c r="S33" s="121"/>
      <c r="AW33" s="122"/>
      <c r="BA33" s="121"/>
      <c r="CE33" s="122"/>
      <c r="CG33" s="112"/>
      <c r="CH33" s="115"/>
      <c r="CJ33" s="133"/>
      <c r="CL33" s="133"/>
      <c r="CN33" s="133"/>
      <c r="CQ33" s="584" t="s">
        <v>1108</v>
      </c>
      <c r="CR33" s="584"/>
      <c r="CS33" s="584"/>
      <c r="CT33" s="584"/>
      <c r="CU33" s="584"/>
      <c r="CV33" s="584"/>
      <c r="CX33" s="127">
        <v>3</v>
      </c>
    </row>
    <row r="34" spans="1:102" ht="8.25" customHeight="1" thickBot="1">
      <c r="I34" s="108"/>
      <c r="J34" s="108"/>
      <c r="P34" s="112"/>
      <c r="Q34" s="115"/>
      <c r="S34" s="121"/>
      <c r="AW34" s="122"/>
      <c r="BA34" s="121"/>
      <c r="CE34" s="122"/>
      <c r="CG34" s="112"/>
      <c r="CJ34" s="138"/>
      <c r="CL34" s="138"/>
      <c r="CN34" s="143"/>
      <c r="CQ34" s="584"/>
      <c r="CR34" s="584"/>
      <c r="CS34" s="584"/>
      <c r="CT34" s="584"/>
      <c r="CU34" s="584"/>
      <c r="CV34" s="584"/>
    </row>
    <row r="35" spans="1:102" ht="8.25" customHeight="1">
      <c r="A35" s="127">
        <v>2</v>
      </c>
      <c r="I35" s="139"/>
      <c r="J35" s="140"/>
      <c r="L35" s="111"/>
      <c r="N35" s="111"/>
      <c r="P35" s="112"/>
      <c r="Q35" s="115"/>
      <c r="S35" s="121"/>
      <c r="AW35" s="122"/>
      <c r="BA35" s="121"/>
      <c r="CE35" s="122"/>
      <c r="CG35" s="112"/>
      <c r="CJ35" s="111"/>
      <c r="CL35" s="111"/>
      <c r="CN35" s="128"/>
      <c r="CO35" s="129"/>
      <c r="CQ35" s="127"/>
      <c r="CR35" s="144"/>
      <c r="CS35" s="127"/>
      <c r="CT35" s="127"/>
      <c r="CU35" s="127"/>
      <c r="CV35" s="127"/>
      <c r="CW35" s="127"/>
      <c r="CX35" s="127">
        <v>2</v>
      </c>
    </row>
    <row r="36" spans="1:102" ht="8.25" customHeight="1" thickBot="1">
      <c r="A36" s="127">
        <v>2</v>
      </c>
      <c r="I36" s="131"/>
      <c r="J36" s="132"/>
      <c r="L36" s="125"/>
      <c r="N36" s="125"/>
      <c r="P36" s="112"/>
      <c r="Q36" s="115"/>
      <c r="S36" s="121"/>
      <c r="AW36" s="122"/>
      <c r="BA36" s="121"/>
      <c r="CE36" s="122"/>
      <c r="CG36" s="112"/>
      <c r="CH36" s="115"/>
      <c r="CJ36" s="133"/>
      <c r="CL36" s="133"/>
      <c r="CM36" s="122"/>
      <c r="CN36" s="131"/>
      <c r="CO36" s="132"/>
      <c r="CQ36" s="127"/>
      <c r="CR36" s="127"/>
      <c r="CS36" s="127"/>
      <c r="CT36" s="127"/>
      <c r="CU36" s="127"/>
      <c r="CV36" s="127"/>
      <c r="CW36" s="127"/>
      <c r="CX36" s="127">
        <v>2</v>
      </c>
    </row>
    <row r="37" spans="1:102" ht="8.25" customHeight="1" thickBot="1">
      <c r="A37" s="127">
        <v>2</v>
      </c>
      <c r="L37" s="111"/>
      <c r="N37" s="111"/>
      <c r="P37" s="112"/>
      <c r="Q37" s="115"/>
      <c r="S37" s="121"/>
      <c r="AW37" s="122"/>
      <c r="BA37" s="121"/>
      <c r="CE37" s="122"/>
      <c r="CG37" s="112"/>
      <c r="CH37" s="123"/>
      <c r="CI37" s="108"/>
      <c r="CJ37" s="124"/>
      <c r="CK37" s="108"/>
      <c r="CL37" s="124"/>
      <c r="CM37" s="123"/>
      <c r="CN37" s="108"/>
      <c r="CO37" s="108"/>
      <c r="CP37" s="108"/>
      <c r="CQ37" s="108"/>
      <c r="CR37" s="108"/>
      <c r="CS37" s="108"/>
      <c r="CT37" s="108"/>
      <c r="CU37" s="108"/>
      <c r="CV37" s="108"/>
      <c r="CW37" s="108"/>
      <c r="CX37" s="142">
        <v>2</v>
      </c>
    </row>
    <row r="38" spans="1:102" ht="8.25" customHeight="1" thickBot="1">
      <c r="A38" s="127">
        <v>3</v>
      </c>
      <c r="B38" s="146"/>
      <c r="C38" s="146"/>
      <c r="D38" s="146"/>
      <c r="E38" s="146"/>
      <c r="F38" s="146"/>
      <c r="G38" s="146"/>
      <c r="H38" s="146"/>
      <c r="J38" s="111"/>
      <c r="L38" s="125"/>
      <c r="N38" s="111"/>
      <c r="P38" s="112"/>
      <c r="Q38" s="115"/>
      <c r="S38" s="135"/>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36"/>
      <c r="BA38" s="135"/>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36"/>
      <c r="CG38" s="112"/>
      <c r="CH38" s="115"/>
      <c r="CJ38" s="134"/>
      <c r="CL38" s="134"/>
      <c r="CN38" s="125"/>
      <c r="CQ38" s="127"/>
      <c r="CR38" s="127"/>
      <c r="CS38" s="127"/>
      <c r="CT38" s="127"/>
      <c r="CU38" s="127"/>
      <c r="CV38" s="127"/>
      <c r="CW38" s="127"/>
      <c r="CX38" s="127">
        <v>3</v>
      </c>
    </row>
    <row r="39" spans="1:102" ht="8.25" customHeight="1">
      <c r="A39" s="127">
        <v>3</v>
      </c>
      <c r="B39" s="146"/>
      <c r="C39" s="146"/>
      <c r="D39" s="146"/>
      <c r="E39" s="146"/>
      <c r="F39" s="146"/>
      <c r="G39" s="146"/>
      <c r="H39" s="146"/>
      <c r="J39" s="125"/>
      <c r="L39" s="125"/>
      <c r="N39" s="125"/>
      <c r="P39" s="112"/>
      <c r="Q39" s="115"/>
      <c r="CG39" s="112"/>
      <c r="CH39" s="115"/>
      <c r="CJ39" s="133"/>
      <c r="CL39" s="133"/>
      <c r="CN39" s="133"/>
      <c r="CQ39" s="127"/>
      <c r="CR39" s="127"/>
      <c r="CS39" s="127"/>
      <c r="CT39" s="127"/>
      <c r="CU39" s="127"/>
      <c r="CV39" s="127"/>
      <c r="CW39" s="127"/>
      <c r="CX39" s="127">
        <v>3</v>
      </c>
    </row>
    <row r="40" spans="1:102" ht="8.25" customHeight="1" thickBot="1">
      <c r="A40" s="127">
        <v>3</v>
      </c>
      <c r="B40" s="146"/>
      <c r="C40" s="146"/>
      <c r="D40" s="146"/>
      <c r="E40" s="146"/>
      <c r="F40" s="146"/>
      <c r="G40" s="146"/>
      <c r="H40" s="146"/>
      <c r="J40" s="125"/>
      <c r="L40" s="125"/>
      <c r="N40" s="125"/>
      <c r="P40" s="112"/>
      <c r="Q40" s="115"/>
      <c r="CG40" s="112"/>
      <c r="CH40" s="115"/>
      <c r="CJ40" s="133"/>
      <c r="CL40" s="133"/>
      <c r="CN40" s="133"/>
      <c r="CQ40" s="127"/>
      <c r="CR40" s="127"/>
      <c r="CS40" s="127"/>
      <c r="CT40" s="127"/>
      <c r="CU40" s="127"/>
      <c r="CV40" s="127"/>
      <c r="CW40" s="127"/>
      <c r="CX40" s="127">
        <v>3</v>
      </c>
    </row>
    <row r="41" spans="1:102" ht="8.25" customHeight="1" thickBot="1">
      <c r="A41" s="142">
        <v>3</v>
      </c>
      <c r="B41" s="323"/>
      <c r="C41" s="323"/>
      <c r="D41" s="323"/>
      <c r="E41" s="323"/>
      <c r="F41" s="323"/>
      <c r="G41" s="323"/>
      <c r="H41" s="323"/>
      <c r="I41" s="108"/>
      <c r="J41" s="145"/>
      <c r="K41" s="108"/>
      <c r="L41" s="145"/>
      <c r="M41" s="108"/>
      <c r="N41" s="145"/>
      <c r="O41" s="108"/>
      <c r="P41" s="137"/>
      <c r="Q41" s="115"/>
      <c r="S41" s="117"/>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9"/>
      <c r="BA41" s="117"/>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9"/>
      <c r="CG41" s="112"/>
      <c r="CH41" s="115"/>
      <c r="CJ41" s="111"/>
      <c r="CL41" s="111"/>
      <c r="CN41" s="111"/>
      <c r="CQ41" s="584" t="s">
        <v>1107</v>
      </c>
      <c r="CR41" s="584"/>
      <c r="CS41" s="584"/>
      <c r="CT41" s="584"/>
      <c r="CU41" s="584"/>
      <c r="CV41" s="584"/>
      <c r="CX41" s="127">
        <v>3</v>
      </c>
    </row>
    <row r="42" spans="1:102" ht="8.25" customHeight="1">
      <c r="A42" s="127">
        <v>3</v>
      </c>
      <c r="B42" s="146"/>
      <c r="C42" s="146"/>
      <c r="D42" s="146"/>
      <c r="E42" s="146"/>
      <c r="F42" s="146"/>
      <c r="G42" s="146"/>
      <c r="H42" s="146"/>
      <c r="J42" s="125"/>
      <c r="L42" s="125"/>
      <c r="N42" s="125"/>
      <c r="P42" s="112"/>
      <c r="Q42" s="115"/>
      <c r="S42" s="121"/>
      <c r="AW42" s="122"/>
      <c r="BA42" s="121"/>
      <c r="CE42" s="122"/>
      <c r="CG42" s="112"/>
      <c r="CH42" s="115"/>
      <c r="CJ42" s="111"/>
      <c r="CL42" s="111"/>
      <c r="CN42" s="111"/>
      <c r="CQ42" s="584"/>
      <c r="CR42" s="584"/>
      <c r="CS42" s="584"/>
      <c r="CT42" s="584"/>
      <c r="CU42" s="584"/>
      <c r="CV42" s="584"/>
      <c r="CX42" s="127">
        <v>3</v>
      </c>
    </row>
    <row r="43" spans="1:102" ht="8.25" customHeight="1">
      <c r="A43" s="127">
        <v>3</v>
      </c>
      <c r="B43" s="146"/>
      <c r="C43" s="146"/>
      <c r="D43" s="146"/>
      <c r="E43" s="146"/>
      <c r="F43" s="146"/>
      <c r="G43" s="146"/>
      <c r="H43" s="146"/>
      <c r="J43" s="125"/>
      <c r="L43" s="125"/>
      <c r="N43" s="125"/>
      <c r="P43" s="112"/>
      <c r="Q43" s="115"/>
      <c r="S43" s="121"/>
      <c r="AW43" s="122"/>
      <c r="BA43" s="121"/>
      <c r="CE43" s="122"/>
      <c r="CG43" s="112"/>
      <c r="CH43" s="115"/>
      <c r="CJ43" s="134"/>
      <c r="CL43" s="134"/>
      <c r="CN43" s="134"/>
      <c r="CX43" s="127">
        <v>3</v>
      </c>
    </row>
    <row r="44" spans="1:102" ht="8.25" customHeight="1" thickBot="1">
      <c r="J44" s="108"/>
      <c r="L44" s="130"/>
      <c r="N44" s="130"/>
      <c r="P44" s="112"/>
      <c r="Q44" s="115"/>
      <c r="S44" s="121"/>
      <c r="AW44" s="122"/>
      <c r="BA44" s="121"/>
      <c r="CE44" s="122"/>
      <c r="CG44" s="112"/>
      <c r="CH44" s="115"/>
      <c r="CJ44" s="138"/>
      <c r="CL44" s="138"/>
      <c r="CN44" s="143"/>
    </row>
    <row r="45" spans="1:102" ht="8.25" customHeight="1">
      <c r="A45" s="127">
        <v>2</v>
      </c>
      <c r="I45" s="128"/>
      <c r="J45" s="129"/>
      <c r="L45" s="111"/>
      <c r="N45" s="111"/>
      <c r="P45" s="112"/>
      <c r="Q45" s="115"/>
      <c r="S45" s="121"/>
      <c r="AW45" s="122"/>
      <c r="BA45" s="121"/>
      <c r="CE45" s="122"/>
      <c r="CG45" s="112"/>
      <c r="CH45" s="115"/>
      <c r="CJ45" s="111"/>
      <c r="CL45" s="111"/>
      <c r="CN45" s="128"/>
      <c r="CO45" s="129"/>
      <c r="CX45" s="127">
        <v>2</v>
      </c>
    </row>
    <row r="46" spans="1:102" ht="8.25" customHeight="1" thickBot="1">
      <c r="A46" s="127">
        <v>2</v>
      </c>
      <c r="I46" s="131"/>
      <c r="J46" s="132"/>
      <c r="L46" s="133"/>
      <c r="N46" s="133"/>
      <c r="P46" s="112"/>
      <c r="Q46" s="115"/>
      <c r="S46" s="121"/>
      <c r="AW46" s="122"/>
      <c r="BA46" s="121"/>
      <c r="CE46" s="122"/>
      <c r="CG46" s="112"/>
      <c r="CH46" s="123"/>
      <c r="CI46" s="108"/>
      <c r="CJ46" s="124"/>
      <c r="CK46" s="108"/>
      <c r="CL46" s="124"/>
      <c r="CM46" s="108"/>
      <c r="CN46" s="131"/>
      <c r="CO46" s="132"/>
      <c r="CP46" s="135"/>
      <c r="CQ46" s="108"/>
      <c r="CR46" s="108"/>
      <c r="CS46" s="108"/>
      <c r="CT46" s="108"/>
      <c r="CU46" s="108"/>
      <c r="CV46" s="108"/>
      <c r="CW46" s="108"/>
      <c r="CX46" s="142">
        <v>2</v>
      </c>
    </row>
    <row r="47" spans="1:102" ht="8.25" customHeight="1">
      <c r="A47" s="127">
        <v>2</v>
      </c>
      <c r="B47" s="598" t="s">
        <v>1098</v>
      </c>
      <c r="C47" s="598"/>
      <c r="D47" s="598"/>
      <c r="E47" s="598"/>
      <c r="F47" s="598"/>
      <c r="G47" s="598"/>
      <c r="H47" s="146"/>
      <c r="L47" s="111"/>
      <c r="N47" s="111"/>
      <c r="P47" s="112"/>
      <c r="Q47" s="115"/>
      <c r="S47" s="121"/>
      <c r="AW47" s="122"/>
      <c r="BA47" s="121"/>
      <c r="CE47" s="122"/>
      <c r="CG47" s="112"/>
      <c r="CH47" s="115"/>
      <c r="CJ47" s="125"/>
      <c r="CL47" s="125"/>
      <c r="CX47" s="127">
        <v>2</v>
      </c>
    </row>
    <row r="48" spans="1:102" ht="8.25" customHeight="1">
      <c r="A48" s="127">
        <v>3</v>
      </c>
      <c r="B48" s="598"/>
      <c r="C48" s="598"/>
      <c r="D48" s="598"/>
      <c r="E48" s="598"/>
      <c r="F48" s="598"/>
      <c r="G48" s="598"/>
      <c r="H48" s="146"/>
      <c r="J48" s="111"/>
      <c r="L48" s="111"/>
      <c r="N48" s="111"/>
      <c r="P48" s="112"/>
      <c r="Q48" s="115"/>
      <c r="S48" s="121"/>
      <c r="AW48" s="122"/>
      <c r="BA48" s="121"/>
      <c r="CE48" s="122"/>
      <c r="CG48" s="112"/>
      <c r="CH48" s="115"/>
      <c r="CJ48" s="111"/>
      <c r="CL48" s="111"/>
      <c r="CN48" s="111"/>
      <c r="CX48" s="127">
        <v>3</v>
      </c>
    </row>
    <row r="49" spans="1:102" ht="8.25" customHeight="1">
      <c r="A49" s="127">
        <v>3</v>
      </c>
      <c r="J49" s="111"/>
      <c r="L49" s="111"/>
      <c r="N49" s="111"/>
      <c r="P49" s="112"/>
      <c r="Q49" s="115"/>
      <c r="S49" s="121"/>
      <c r="AW49" s="122"/>
      <c r="BA49" s="121"/>
      <c r="CE49" s="122"/>
      <c r="CG49" s="112"/>
      <c r="CH49" s="115"/>
      <c r="CJ49" s="125"/>
      <c r="CL49" s="125"/>
      <c r="CN49" s="125"/>
      <c r="CQ49" s="584" t="s">
        <v>1106</v>
      </c>
      <c r="CR49" s="584"/>
      <c r="CS49" s="584"/>
      <c r="CT49" s="584"/>
      <c r="CU49" s="584"/>
      <c r="CV49" s="584"/>
      <c r="CX49" s="127">
        <v>3</v>
      </c>
    </row>
    <row r="50" spans="1:102" ht="8.25" customHeight="1">
      <c r="A50" s="127">
        <v>3</v>
      </c>
      <c r="J50" s="111"/>
      <c r="L50" s="111"/>
      <c r="N50" s="111"/>
      <c r="P50" s="112"/>
      <c r="Q50" s="115"/>
      <c r="S50" s="121"/>
      <c r="AW50" s="122"/>
      <c r="BA50" s="121"/>
      <c r="CE50" s="122"/>
      <c r="CG50" s="112"/>
      <c r="CH50" s="115"/>
      <c r="CJ50" s="125"/>
      <c r="CL50" s="125"/>
      <c r="CN50" s="125"/>
      <c r="CQ50" s="584"/>
      <c r="CR50" s="584"/>
      <c r="CS50" s="584"/>
      <c r="CT50" s="584"/>
      <c r="CU50" s="584"/>
      <c r="CV50" s="584"/>
      <c r="CX50" s="127">
        <v>3</v>
      </c>
    </row>
    <row r="51" spans="1:102" ht="8.25" customHeight="1">
      <c r="A51" s="127">
        <v>3</v>
      </c>
      <c r="J51" s="111"/>
      <c r="L51" s="111"/>
      <c r="N51" s="111"/>
      <c r="P51" s="112"/>
      <c r="Q51" s="115"/>
      <c r="S51" s="121"/>
      <c r="AW51" s="122"/>
      <c r="BA51" s="121"/>
      <c r="CE51" s="122"/>
      <c r="CG51" s="112"/>
      <c r="CH51" s="115"/>
      <c r="CJ51" s="125"/>
      <c r="CL51" s="125"/>
      <c r="CN51" s="125"/>
      <c r="CX51" s="127">
        <v>3</v>
      </c>
    </row>
    <row r="52" spans="1:102" ht="8.25" customHeight="1">
      <c r="A52" s="127">
        <v>3</v>
      </c>
      <c r="J52" s="111"/>
      <c r="L52" s="111"/>
      <c r="N52" s="111"/>
      <c r="P52" s="112"/>
      <c r="Q52" s="115"/>
      <c r="S52" s="121"/>
      <c r="AW52" s="122"/>
      <c r="BA52" s="121"/>
      <c r="CE52" s="122"/>
      <c r="CG52" s="112"/>
      <c r="CH52" s="115"/>
      <c r="CJ52" s="133"/>
      <c r="CL52" s="133"/>
      <c r="CN52" s="133"/>
      <c r="CX52" s="127">
        <v>3</v>
      </c>
    </row>
    <row r="53" spans="1:102" ht="8.25" customHeight="1" thickBot="1">
      <c r="A53" s="142">
        <v>3</v>
      </c>
      <c r="B53" s="108"/>
      <c r="C53" s="108"/>
      <c r="D53" s="108"/>
      <c r="E53" s="108"/>
      <c r="F53" s="108"/>
      <c r="G53" s="108"/>
      <c r="H53" s="108"/>
      <c r="I53" s="108"/>
      <c r="J53" s="124"/>
      <c r="K53" s="108"/>
      <c r="L53" s="124"/>
      <c r="M53" s="108"/>
      <c r="N53" s="124"/>
      <c r="O53" s="108"/>
      <c r="P53" s="137"/>
      <c r="Q53" s="115"/>
      <c r="S53" s="121"/>
      <c r="AW53" s="122"/>
      <c r="BA53" s="121"/>
      <c r="CE53" s="122"/>
      <c r="CG53" s="112"/>
      <c r="CH53" s="123"/>
      <c r="CI53" s="108"/>
      <c r="CJ53" s="124"/>
      <c r="CK53" s="108"/>
      <c r="CL53" s="124"/>
      <c r="CM53" s="108"/>
      <c r="CN53" s="124"/>
      <c r="CO53" s="108"/>
      <c r="CP53" s="108"/>
      <c r="CQ53" s="108"/>
      <c r="CR53" s="108"/>
      <c r="CS53" s="108"/>
      <c r="CT53" s="108"/>
      <c r="CU53" s="108"/>
      <c r="CV53" s="108"/>
      <c r="CW53" s="108"/>
      <c r="CX53" s="142">
        <v>3</v>
      </c>
    </row>
    <row r="54" spans="1:102" ht="8.25" customHeight="1" thickBot="1">
      <c r="J54" s="108"/>
      <c r="L54" s="130"/>
      <c r="N54" s="130"/>
      <c r="P54" s="112"/>
      <c r="Q54" s="115"/>
      <c r="S54" s="135"/>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36"/>
      <c r="BA54" s="135"/>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36"/>
      <c r="CG54" s="112"/>
      <c r="CH54" s="115"/>
      <c r="CJ54" s="130"/>
      <c r="CL54" s="130"/>
      <c r="CN54" s="108"/>
    </row>
    <row r="55" spans="1:102" ht="8.25" customHeight="1">
      <c r="A55" s="127">
        <v>2</v>
      </c>
      <c r="I55" s="128"/>
      <c r="J55" s="129"/>
      <c r="L55" s="111"/>
      <c r="N55" s="111"/>
      <c r="P55" s="112"/>
      <c r="Q55" s="115"/>
      <c r="CG55" s="112"/>
      <c r="CH55" s="115"/>
      <c r="CJ55" s="111"/>
      <c r="CL55" s="111"/>
      <c r="CN55" s="128"/>
      <c r="CO55" s="129"/>
      <c r="CX55" s="127">
        <v>2</v>
      </c>
    </row>
    <row r="56" spans="1:102" ht="8.25" customHeight="1" thickBot="1">
      <c r="A56" s="127">
        <v>2</v>
      </c>
      <c r="I56" s="131"/>
      <c r="J56" s="132"/>
      <c r="L56" s="111"/>
      <c r="N56" s="111"/>
      <c r="P56" s="112"/>
      <c r="Q56" s="115"/>
      <c r="CG56" s="112"/>
      <c r="CH56" s="115"/>
      <c r="CJ56" s="133"/>
      <c r="CL56" s="133"/>
      <c r="CN56" s="131"/>
      <c r="CO56" s="132"/>
      <c r="CP56" s="121"/>
      <c r="CX56" s="127">
        <v>2</v>
      </c>
    </row>
    <row r="57" spans="1:102" ht="8.25" customHeight="1">
      <c r="A57" s="127">
        <v>2</v>
      </c>
      <c r="L57" s="111"/>
      <c r="N57" s="111"/>
      <c r="P57" s="112"/>
      <c r="Q57" s="115"/>
      <c r="S57" s="117"/>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9"/>
      <c r="BA57" s="117"/>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9"/>
      <c r="CG57" s="112"/>
      <c r="CH57" s="115"/>
      <c r="CJ57" s="111"/>
      <c r="CL57" s="111"/>
      <c r="CX57" s="127">
        <v>2</v>
      </c>
    </row>
    <row r="58" spans="1:102" ht="8.25" customHeight="1">
      <c r="A58" s="127">
        <v>3</v>
      </c>
      <c r="J58" s="111"/>
      <c r="L58" s="111"/>
      <c r="N58" s="111"/>
      <c r="P58" s="112"/>
      <c r="Q58" s="115"/>
      <c r="S58" s="121"/>
      <c r="AW58" s="122"/>
      <c r="BA58" s="121"/>
      <c r="CE58" s="122"/>
      <c r="CG58" s="112"/>
      <c r="CH58" s="115"/>
      <c r="CJ58" s="111"/>
      <c r="CL58" s="111"/>
      <c r="CN58" s="111"/>
      <c r="CQ58" s="584" t="s">
        <v>1105</v>
      </c>
      <c r="CR58" s="584"/>
      <c r="CS58" s="584"/>
      <c r="CT58" s="584"/>
      <c r="CU58" s="584"/>
      <c r="CV58" s="584"/>
      <c r="CX58" s="127">
        <v>3</v>
      </c>
    </row>
    <row r="59" spans="1:102" ht="8.25" customHeight="1">
      <c r="A59" s="127">
        <v>3</v>
      </c>
      <c r="B59" s="147"/>
      <c r="C59" s="147"/>
      <c r="D59" s="147"/>
      <c r="E59" s="147"/>
      <c r="F59" s="147"/>
      <c r="G59" s="147"/>
      <c r="H59" s="147"/>
      <c r="J59" s="111"/>
      <c r="L59" s="134"/>
      <c r="N59" s="134"/>
      <c r="P59" s="112"/>
      <c r="Q59" s="115"/>
      <c r="S59" s="121"/>
      <c r="AW59" s="122"/>
      <c r="BA59" s="121"/>
      <c r="CE59" s="122"/>
      <c r="CG59" s="112"/>
      <c r="CH59" s="115"/>
      <c r="CJ59" s="125"/>
      <c r="CL59" s="125"/>
      <c r="CN59" s="125"/>
      <c r="CQ59" s="584"/>
      <c r="CR59" s="584"/>
      <c r="CS59" s="584"/>
      <c r="CT59" s="584"/>
      <c r="CU59" s="584"/>
      <c r="CV59" s="584"/>
      <c r="CX59" s="127">
        <v>3</v>
      </c>
    </row>
    <row r="60" spans="1:102" ht="8.25" customHeight="1">
      <c r="A60" s="147">
        <v>3</v>
      </c>
      <c r="B60" s="598" t="s">
        <v>1099</v>
      </c>
      <c r="C60" s="598"/>
      <c r="D60" s="598"/>
      <c r="E60" s="598"/>
      <c r="F60" s="598"/>
      <c r="G60" s="598"/>
      <c r="H60" s="147"/>
      <c r="J60" s="125"/>
      <c r="L60" s="111"/>
      <c r="N60" s="111"/>
      <c r="P60" s="112"/>
      <c r="Q60" s="115"/>
      <c r="S60" s="121"/>
      <c r="AW60" s="122"/>
      <c r="BA60" s="121"/>
      <c r="CE60" s="122"/>
      <c r="CG60" s="112"/>
      <c r="CH60" s="115"/>
      <c r="CJ60" s="125"/>
      <c r="CL60" s="125"/>
      <c r="CN60" s="125"/>
      <c r="CX60" s="127">
        <v>3</v>
      </c>
    </row>
    <row r="61" spans="1:102" ht="8.25" customHeight="1">
      <c r="A61" s="127">
        <v>3</v>
      </c>
      <c r="B61" s="598"/>
      <c r="C61" s="598"/>
      <c r="D61" s="598"/>
      <c r="E61" s="598"/>
      <c r="F61" s="598"/>
      <c r="G61" s="598"/>
      <c r="J61" s="134"/>
      <c r="L61" s="134"/>
      <c r="N61" s="111"/>
      <c r="P61" s="112"/>
      <c r="Q61" s="115"/>
      <c r="S61" s="121"/>
      <c r="AW61" s="122"/>
      <c r="BA61" s="121"/>
      <c r="CE61" s="122"/>
      <c r="CG61" s="112"/>
      <c r="CH61" s="115"/>
      <c r="CJ61" s="125"/>
      <c r="CL61" s="125"/>
      <c r="CN61" s="125"/>
      <c r="CX61" s="127">
        <v>3</v>
      </c>
    </row>
    <row r="62" spans="1:102" ht="8.25" customHeight="1">
      <c r="A62" s="127">
        <v>3</v>
      </c>
      <c r="J62" s="133"/>
      <c r="L62" s="133"/>
      <c r="N62" s="111"/>
      <c r="P62" s="112"/>
      <c r="Q62" s="115"/>
      <c r="S62" s="121"/>
      <c r="AW62" s="122"/>
      <c r="BA62" s="121"/>
      <c r="CE62" s="122"/>
      <c r="CG62" s="112"/>
      <c r="CH62" s="115"/>
      <c r="CJ62" s="133"/>
      <c r="CL62" s="133"/>
      <c r="CN62" s="133"/>
      <c r="CX62" s="127">
        <v>3</v>
      </c>
    </row>
    <row r="63" spans="1:102" ht="8.25" customHeight="1" thickBot="1">
      <c r="A63" s="127">
        <v>3</v>
      </c>
      <c r="J63" s="111"/>
      <c r="L63" s="111"/>
      <c r="N63" s="111"/>
      <c r="S63" s="121"/>
      <c r="AW63" s="122"/>
      <c r="BA63" s="121"/>
      <c r="CE63" s="122"/>
      <c r="CG63" s="112"/>
      <c r="CH63" s="123"/>
      <c r="CI63" s="108"/>
      <c r="CJ63" s="124"/>
      <c r="CK63" s="108"/>
      <c r="CL63" s="124"/>
      <c r="CM63" s="108"/>
      <c r="CN63" s="124"/>
      <c r="CO63" s="108"/>
      <c r="CP63" s="108"/>
      <c r="CQ63" s="108"/>
      <c r="CR63" s="108"/>
      <c r="CS63" s="108"/>
      <c r="CT63" s="108"/>
      <c r="CU63" s="108"/>
      <c r="CV63" s="108"/>
      <c r="CW63" s="108"/>
      <c r="CX63" s="142">
        <v>3</v>
      </c>
    </row>
    <row r="64" spans="1:102" ht="8.25" customHeight="1" thickBot="1">
      <c r="P64" s="112"/>
      <c r="Q64" s="115"/>
      <c r="S64" s="121"/>
      <c r="AW64" s="122"/>
      <c r="BA64" s="121"/>
      <c r="CE64" s="122"/>
      <c r="CG64" s="112"/>
      <c r="CH64" s="115"/>
      <c r="CJ64" s="130"/>
      <c r="CL64" s="130"/>
      <c r="CN64" s="108"/>
      <c r="CO64" s="108"/>
    </row>
    <row r="65" spans="1:102" ht="8.25" customHeight="1">
      <c r="A65" s="127">
        <v>2</v>
      </c>
      <c r="I65" s="128"/>
      <c r="J65" s="129"/>
      <c r="L65" s="133"/>
      <c r="N65" s="133"/>
      <c r="P65" s="112"/>
      <c r="Q65" s="115"/>
      <c r="S65" s="121"/>
      <c r="AW65" s="122"/>
      <c r="BA65" s="121"/>
      <c r="CE65" s="122"/>
      <c r="CG65" s="112"/>
      <c r="CH65" s="115"/>
      <c r="CJ65" s="111"/>
      <c r="CL65" s="111"/>
      <c r="CN65" s="128"/>
      <c r="CO65" s="129"/>
      <c r="CX65" s="127">
        <v>2</v>
      </c>
    </row>
    <row r="66" spans="1:102" ht="8.25" customHeight="1" thickBot="1">
      <c r="A66" s="127">
        <v>2</v>
      </c>
      <c r="I66" s="131"/>
      <c r="J66" s="132"/>
      <c r="L66" s="111"/>
      <c r="N66" s="111"/>
      <c r="P66" s="112"/>
      <c r="Q66" s="115"/>
      <c r="S66" s="121"/>
      <c r="AW66" s="122"/>
      <c r="BA66" s="121"/>
      <c r="BR66" s="148"/>
      <c r="CE66" s="122"/>
      <c r="CG66" s="112"/>
      <c r="CH66" s="115"/>
      <c r="CJ66" s="133"/>
      <c r="CL66" s="133"/>
      <c r="CN66" s="131"/>
      <c r="CO66" s="132"/>
      <c r="CP66" s="121"/>
      <c r="CX66" s="127">
        <v>2</v>
      </c>
    </row>
    <row r="67" spans="1:102" ht="8.25" customHeight="1" thickBot="1">
      <c r="A67" s="142">
        <v>2</v>
      </c>
      <c r="B67" s="108"/>
      <c r="C67" s="108"/>
      <c r="D67" s="108"/>
      <c r="E67" s="108"/>
      <c r="F67" s="108"/>
      <c r="G67" s="108"/>
      <c r="H67" s="108"/>
      <c r="I67" s="108"/>
      <c r="J67" s="108"/>
      <c r="K67" s="108"/>
      <c r="L67" s="124"/>
      <c r="M67" s="108"/>
      <c r="N67" s="124"/>
      <c r="O67" s="108"/>
      <c r="P67" s="137"/>
      <c r="Q67" s="115"/>
      <c r="S67" s="121"/>
      <c r="AW67" s="122"/>
      <c r="BA67" s="121"/>
      <c r="BT67" s="107"/>
      <c r="BU67" s="107"/>
      <c r="BV67" s="107"/>
      <c r="BW67" s="107"/>
      <c r="BX67" s="107"/>
      <c r="BY67" s="107"/>
      <c r="CE67" s="122"/>
      <c r="CG67" s="112"/>
      <c r="CH67" s="115"/>
      <c r="CJ67" s="111"/>
      <c r="CL67" s="111"/>
      <c r="CX67" s="127">
        <v>2</v>
      </c>
    </row>
    <row r="68" spans="1:102" ht="8.25" customHeight="1">
      <c r="A68" s="127">
        <v>3</v>
      </c>
      <c r="B68" s="127"/>
      <c r="C68" s="127"/>
      <c r="D68" s="127"/>
      <c r="E68" s="127"/>
      <c r="F68" s="127"/>
      <c r="G68" s="127"/>
      <c r="J68" s="134"/>
      <c r="L68" s="134"/>
      <c r="N68" s="134"/>
      <c r="P68" s="112"/>
      <c r="Q68" s="115"/>
      <c r="S68" s="121"/>
      <c r="AW68" s="122"/>
      <c r="BA68" s="121"/>
      <c r="BS68" s="107"/>
      <c r="BT68" s="107"/>
      <c r="BU68" s="107"/>
      <c r="BV68" s="107"/>
      <c r="BW68" s="107"/>
      <c r="BX68" s="107"/>
      <c r="BY68" s="107"/>
      <c r="CE68" s="122"/>
      <c r="CG68" s="112"/>
      <c r="CH68" s="115"/>
      <c r="CJ68" s="111"/>
      <c r="CL68" s="111"/>
      <c r="CN68" s="111"/>
      <c r="CQ68" s="584" t="s">
        <v>1104</v>
      </c>
      <c r="CR68" s="584"/>
      <c r="CS68" s="584"/>
      <c r="CT68" s="584"/>
      <c r="CU68" s="584"/>
      <c r="CV68" s="584"/>
      <c r="CX68" s="127">
        <v>3</v>
      </c>
    </row>
    <row r="69" spans="1:102" ht="8.25" customHeight="1">
      <c r="A69" s="127">
        <v>3</v>
      </c>
      <c r="J69" s="133"/>
      <c r="L69" s="133"/>
      <c r="N69" s="133"/>
      <c r="P69" s="112"/>
      <c r="Q69" s="115"/>
      <c r="S69" s="121"/>
      <c r="AW69" s="122"/>
      <c r="BA69" s="121"/>
      <c r="CE69" s="122"/>
      <c r="CG69" s="112"/>
      <c r="CH69" s="115"/>
      <c r="CJ69" s="125"/>
      <c r="CL69" s="125"/>
      <c r="CN69" s="125"/>
      <c r="CQ69" s="584"/>
      <c r="CR69" s="584"/>
      <c r="CS69" s="584"/>
      <c r="CT69" s="584"/>
      <c r="CU69" s="584"/>
      <c r="CV69" s="584"/>
      <c r="CX69" s="127">
        <v>3</v>
      </c>
    </row>
    <row r="70" spans="1:102" ht="8.25" customHeight="1" thickBot="1">
      <c r="A70" s="127">
        <v>3</v>
      </c>
      <c r="J70" s="133"/>
      <c r="L70" s="133"/>
      <c r="N70" s="133"/>
      <c r="P70" s="112"/>
      <c r="Q70" s="115"/>
      <c r="S70" s="135"/>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36"/>
      <c r="BA70" s="135"/>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36"/>
      <c r="CG70" s="112"/>
      <c r="CH70" s="115"/>
      <c r="CJ70" s="125"/>
      <c r="CL70" s="125"/>
      <c r="CN70" s="125"/>
      <c r="CX70" s="127">
        <v>3</v>
      </c>
    </row>
    <row r="71" spans="1:102" ht="8.25" customHeight="1">
      <c r="A71" s="127">
        <v>3</v>
      </c>
      <c r="J71" s="133"/>
      <c r="L71" s="133"/>
      <c r="N71" s="133"/>
      <c r="P71" s="112"/>
      <c r="Q71" s="115"/>
      <c r="CG71" s="112"/>
      <c r="CH71" s="115"/>
      <c r="CJ71" s="125"/>
      <c r="CL71" s="125"/>
      <c r="CN71" s="125"/>
      <c r="CX71" s="127">
        <v>3</v>
      </c>
    </row>
    <row r="72" spans="1:102" ht="8.25" customHeight="1" thickBot="1">
      <c r="A72" s="127">
        <v>3</v>
      </c>
      <c r="B72" s="598" t="s">
        <v>1100</v>
      </c>
      <c r="C72" s="598"/>
      <c r="D72" s="598"/>
      <c r="E72" s="598"/>
      <c r="F72" s="598"/>
      <c r="G72" s="598"/>
      <c r="J72" s="134"/>
      <c r="L72" s="134"/>
      <c r="N72" s="134"/>
      <c r="P72" s="112"/>
      <c r="Q72" s="115"/>
      <c r="CG72" s="112"/>
      <c r="CH72" s="115"/>
      <c r="CJ72" s="133"/>
      <c r="CL72" s="133"/>
      <c r="CN72" s="133"/>
      <c r="CX72" s="127">
        <v>3</v>
      </c>
    </row>
    <row r="73" spans="1:102" ht="8.25" customHeight="1" thickBot="1">
      <c r="A73" s="127">
        <v>3</v>
      </c>
      <c r="B73" s="598"/>
      <c r="C73" s="598"/>
      <c r="D73" s="598"/>
      <c r="E73" s="598"/>
      <c r="F73" s="598"/>
      <c r="G73" s="598"/>
      <c r="J73" s="111"/>
      <c r="L73" s="111"/>
      <c r="N73" s="111"/>
      <c r="P73" s="112"/>
      <c r="Q73" s="115"/>
      <c r="S73" s="117"/>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9"/>
      <c r="BA73" s="117"/>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9"/>
      <c r="CG73" s="112"/>
      <c r="CH73" s="123"/>
      <c r="CI73" s="108"/>
      <c r="CJ73" s="124"/>
      <c r="CK73" s="108"/>
      <c r="CL73" s="124"/>
      <c r="CM73" s="108"/>
      <c r="CN73" s="124"/>
      <c r="CO73" s="108"/>
      <c r="CP73" s="108"/>
      <c r="CQ73" s="108"/>
      <c r="CR73" s="108"/>
      <c r="CS73" s="108"/>
      <c r="CT73" s="108"/>
      <c r="CU73" s="108"/>
      <c r="CV73" s="108"/>
      <c r="CW73" s="108"/>
      <c r="CX73" s="142">
        <v>3</v>
      </c>
    </row>
    <row r="74" spans="1:102" ht="8.25" customHeight="1" thickBot="1">
      <c r="I74" s="108"/>
      <c r="J74" s="143"/>
      <c r="L74" s="138"/>
      <c r="N74" s="138"/>
      <c r="P74" s="112"/>
      <c r="Q74" s="115"/>
      <c r="S74" s="121"/>
      <c r="AW74" s="122"/>
      <c r="BA74" s="121"/>
      <c r="CE74" s="122"/>
      <c r="CG74" s="112"/>
      <c r="CH74" s="115"/>
      <c r="CJ74" s="130"/>
    </row>
    <row r="75" spans="1:102" ht="8.25" customHeight="1">
      <c r="A75" s="127">
        <v>2</v>
      </c>
      <c r="I75" s="128"/>
      <c r="J75" s="129"/>
      <c r="L75" s="111"/>
      <c r="N75" s="111"/>
      <c r="P75" s="112"/>
      <c r="Q75" s="115"/>
      <c r="S75" s="121"/>
      <c r="AW75" s="122"/>
      <c r="BA75" s="121"/>
      <c r="CE75" s="122"/>
      <c r="CG75" s="112"/>
      <c r="CH75" s="115"/>
      <c r="CJ75" s="111"/>
      <c r="CL75" s="111"/>
      <c r="CN75" s="128"/>
      <c r="CO75" s="129"/>
      <c r="CX75" s="127">
        <v>2</v>
      </c>
    </row>
    <row r="76" spans="1:102" ht="8.25" customHeight="1" thickBot="1">
      <c r="A76" s="127">
        <v>2</v>
      </c>
      <c r="I76" s="131"/>
      <c r="J76" s="132"/>
      <c r="L76" s="111"/>
      <c r="N76" s="111"/>
      <c r="P76" s="112"/>
      <c r="Q76" s="115"/>
      <c r="S76" s="121"/>
      <c r="AW76" s="122"/>
      <c r="BA76" s="121"/>
      <c r="CE76" s="122"/>
      <c r="CG76" s="112"/>
      <c r="CH76" s="115"/>
      <c r="CJ76" s="133"/>
      <c r="CL76" s="133"/>
      <c r="CN76" s="131"/>
      <c r="CO76" s="132"/>
      <c r="CP76" s="121"/>
      <c r="CX76" s="127">
        <v>2</v>
      </c>
    </row>
    <row r="77" spans="1:102" ht="8.25" customHeight="1">
      <c r="A77" s="127">
        <v>2</v>
      </c>
      <c r="L77" s="134"/>
      <c r="N77" s="134"/>
      <c r="P77" s="112"/>
      <c r="Q77" s="115"/>
      <c r="S77" s="121"/>
      <c r="AW77" s="122"/>
      <c r="BA77" s="121"/>
      <c r="CE77" s="122"/>
      <c r="CG77" s="112"/>
      <c r="CH77" s="115"/>
      <c r="CJ77" s="111"/>
      <c r="CL77" s="111"/>
      <c r="CX77" s="127">
        <v>2</v>
      </c>
    </row>
    <row r="78" spans="1:102" ht="8.25" customHeight="1" thickBot="1">
      <c r="A78" s="142">
        <v>3</v>
      </c>
      <c r="B78" s="108"/>
      <c r="C78" s="108"/>
      <c r="D78" s="108"/>
      <c r="E78" s="108"/>
      <c r="F78" s="108"/>
      <c r="G78" s="108"/>
      <c r="H78" s="108"/>
      <c r="I78" s="108"/>
      <c r="J78" s="124"/>
      <c r="K78" s="137"/>
      <c r="L78" s="124"/>
      <c r="M78" s="137"/>
      <c r="N78" s="145"/>
      <c r="P78" s="112"/>
      <c r="Q78" s="115"/>
      <c r="S78" s="121"/>
      <c r="AW78" s="122"/>
      <c r="BA78" s="121"/>
      <c r="CE78" s="122"/>
      <c r="CG78" s="112"/>
      <c r="CH78" s="115"/>
      <c r="CJ78" s="111"/>
      <c r="CL78" s="111"/>
      <c r="CN78" s="111"/>
      <c r="CQ78" s="584" t="s">
        <v>1103</v>
      </c>
      <c r="CR78" s="584"/>
      <c r="CS78" s="584"/>
      <c r="CT78" s="584"/>
      <c r="CU78" s="584"/>
      <c r="CV78" s="584"/>
      <c r="CX78" s="127">
        <v>3</v>
      </c>
    </row>
    <row r="79" spans="1:102" ht="8.25" customHeight="1">
      <c r="A79" s="127">
        <v>3</v>
      </c>
      <c r="I79" s="112"/>
      <c r="J79" s="134"/>
      <c r="K79" s="112"/>
      <c r="L79" s="125"/>
      <c r="M79" s="112"/>
      <c r="N79" s="134"/>
      <c r="P79" s="112"/>
      <c r="Q79" s="115"/>
      <c r="S79" s="121"/>
      <c r="AW79" s="122"/>
      <c r="BA79" s="121"/>
      <c r="CE79" s="122"/>
      <c r="CG79" s="112"/>
      <c r="CH79" s="115"/>
      <c r="CJ79" s="125"/>
      <c r="CL79" s="125"/>
      <c r="CN79" s="125"/>
      <c r="CQ79" s="584"/>
      <c r="CR79" s="584"/>
      <c r="CS79" s="584"/>
      <c r="CT79" s="584"/>
      <c r="CU79" s="584"/>
      <c r="CV79" s="584"/>
      <c r="CX79" s="127">
        <v>3</v>
      </c>
    </row>
    <row r="80" spans="1:102" ht="8.25" customHeight="1">
      <c r="A80" s="127">
        <v>3</v>
      </c>
      <c r="I80" s="112"/>
      <c r="J80" s="133"/>
      <c r="K80" s="112"/>
      <c r="L80" s="111"/>
      <c r="M80" s="112"/>
      <c r="N80" s="133"/>
      <c r="P80" s="112"/>
      <c r="Q80" s="115"/>
      <c r="S80" s="121"/>
      <c r="AW80" s="122"/>
      <c r="BA80" s="121"/>
      <c r="CE80" s="122"/>
      <c r="CG80" s="112"/>
      <c r="CH80" s="115"/>
      <c r="CJ80" s="125"/>
      <c r="CL80" s="125"/>
      <c r="CN80" s="125"/>
      <c r="CX80" s="127">
        <v>3</v>
      </c>
    </row>
    <row r="81" spans="1:102" ht="8.25" customHeight="1">
      <c r="A81" s="127">
        <v>3</v>
      </c>
      <c r="I81" s="112"/>
      <c r="J81" s="111"/>
      <c r="L81" s="125"/>
      <c r="N81" s="111"/>
      <c r="P81" s="112"/>
      <c r="Q81" s="115"/>
      <c r="S81" s="121"/>
      <c r="AW81" s="122"/>
      <c r="BA81" s="121"/>
      <c r="CE81" s="122"/>
      <c r="CG81" s="112"/>
      <c r="CH81" s="115"/>
      <c r="CJ81" s="125"/>
      <c r="CL81" s="125"/>
      <c r="CN81" s="125"/>
      <c r="CX81" s="127">
        <v>3</v>
      </c>
    </row>
    <row r="82" spans="1:102" ht="8.25" customHeight="1">
      <c r="A82" s="127">
        <v>3</v>
      </c>
      <c r="I82" s="112"/>
      <c r="J82" s="125"/>
      <c r="L82" s="125"/>
      <c r="N82" s="125"/>
      <c r="P82" s="112"/>
      <c r="Q82" s="115"/>
      <c r="S82" s="121"/>
      <c r="AW82" s="122"/>
      <c r="BA82" s="121"/>
      <c r="CE82" s="122"/>
      <c r="CG82" s="112"/>
      <c r="CH82" s="115"/>
      <c r="CJ82" s="125"/>
      <c r="CL82" s="125"/>
      <c r="CN82" s="125"/>
      <c r="CX82" s="127">
        <v>3</v>
      </c>
    </row>
    <row r="83" spans="1:102" ht="8.25" customHeight="1" thickBot="1">
      <c r="A83" s="147">
        <v>3</v>
      </c>
      <c r="B83" s="598" t="s">
        <v>1101</v>
      </c>
      <c r="C83" s="598"/>
      <c r="D83" s="598"/>
      <c r="E83" s="598"/>
      <c r="F83" s="598"/>
      <c r="G83" s="598"/>
      <c r="I83" s="112"/>
      <c r="J83" s="111"/>
      <c r="L83" s="111"/>
      <c r="N83" s="111"/>
      <c r="P83" s="112"/>
      <c r="Q83" s="115"/>
      <c r="S83" s="121"/>
      <c r="Y83" s="107"/>
      <c r="AW83" s="122"/>
      <c r="BA83" s="121"/>
      <c r="CE83" s="122"/>
      <c r="CG83" s="112"/>
      <c r="CH83" s="123"/>
      <c r="CI83" s="108"/>
      <c r="CJ83" s="145"/>
      <c r="CK83" s="108"/>
      <c r="CL83" s="145"/>
      <c r="CM83" s="108"/>
      <c r="CN83" s="145"/>
      <c r="CO83" s="108"/>
      <c r="CP83" s="108"/>
      <c r="CQ83" s="108"/>
      <c r="CR83" s="108"/>
      <c r="CS83" s="108"/>
      <c r="CT83" s="108"/>
      <c r="CU83" s="108"/>
      <c r="CV83" s="108"/>
      <c r="CW83" s="108"/>
      <c r="CX83" s="142">
        <v>3</v>
      </c>
    </row>
    <row r="84" spans="1:102" ht="8.25" customHeight="1" thickBot="1">
      <c r="B84" s="598"/>
      <c r="C84" s="598"/>
      <c r="D84" s="598"/>
      <c r="E84" s="598"/>
      <c r="F84" s="598"/>
      <c r="G84" s="598"/>
      <c r="I84" s="108"/>
      <c r="J84" s="108"/>
      <c r="P84" s="112"/>
      <c r="Q84" s="115"/>
      <c r="S84" s="121"/>
      <c r="AW84" s="122"/>
      <c r="BA84" s="121"/>
      <c r="BO84" s="107"/>
      <c r="BP84" s="107"/>
      <c r="BQ84" s="107"/>
      <c r="BR84" s="107"/>
      <c r="BS84" s="107"/>
      <c r="BT84" s="107"/>
      <c r="CE84" s="122"/>
      <c r="CG84" s="112"/>
      <c r="CH84" s="115"/>
      <c r="CJ84" s="130"/>
      <c r="CL84" s="130"/>
      <c r="CN84" s="108"/>
    </row>
    <row r="85" spans="1:102" ht="8.25" customHeight="1">
      <c r="A85" s="127">
        <v>2</v>
      </c>
      <c r="B85" s="120"/>
      <c r="C85" s="120"/>
      <c r="D85" s="120"/>
      <c r="E85" s="120"/>
      <c r="F85" s="120"/>
      <c r="G85" s="120"/>
      <c r="H85" s="152"/>
      <c r="I85" s="139"/>
      <c r="J85" s="140"/>
      <c r="L85" s="111"/>
      <c r="N85" s="111"/>
      <c r="P85" s="112"/>
      <c r="Q85" s="115"/>
      <c r="S85" s="121"/>
      <c r="AW85" s="122"/>
      <c r="BA85" s="121"/>
      <c r="BN85" s="107"/>
      <c r="BO85" s="107"/>
      <c r="BP85" s="107"/>
      <c r="BQ85" s="107"/>
      <c r="BR85" s="107"/>
      <c r="BS85" s="107"/>
      <c r="BT85" s="107"/>
      <c r="CE85" s="122"/>
      <c r="CG85" s="112"/>
      <c r="CH85" s="115"/>
      <c r="CJ85" s="111"/>
      <c r="CL85" s="111"/>
      <c r="CN85" s="128"/>
      <c r="CO85" s="129"/>
      <c r="CX85" s="127">
        <v>2</v>
      </c>
    </row>
    <row r="86" spans="1:102" ht="8.25" customHeight="1" thickBot="1">
      <c r="A86" s="127">
        <v>2</v>
      </c>
      <c r="B86" s="120"/>
      <c r="C86" s="120"/>
      <c r="D86" s="120"/>
      <c r="E86" s="120"/>
      <c r="F86" s="120"/>
      <c r="G86" s="120"/>
      <c r="H86" s="152"/>
      <c r="I86" s="131"/>
      <c r="J86" s="132"/>
      <c r="L86" s="134"/>
      <c r="N86" s="134"/>
      <c r="P86" s="112"/>
      <c r="Q86" s="115"/>
      <c r="S86" s="135"/>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36"/>
      <c r="BA86" s="135"/>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36"/>
      <c r="CG86" s="112"/>
      <c r="CH86" s="115"/>
      <c r="CJ86" s="133"/>
      <c r="CL86" s="133"/>
      <c r="CN86" s="131"/>
      <c r="CO86" s="132"/>
      <c r="CP86" s="121"/>
      <c r="CX86" s="127">
        <v>2</v>
      </c>
    </row>
    <row r="87" spans="1:102" ht="8.25" customHeight="1">
      <c r="A87" s="127">
        <v>2</v>
      </c>
      <c r="L87" s="111"/>
      <c r="M87" s="112"/>
      <c r="N87" s="111"/>
      <c r="P87" s="112"/>
      <c r="CG87" s="112"/>
      <c r="CH87" s="115"/>
      <c r="CJ87" s="111"/>
      <c r="CL87" s="111"/>
      <c r="CX87" s="127">
        <v>2</v>
      </c>
    </row>
    <row r="88" spans="1:102" ht="8.25" customHeight="1" thickBot="1">
      <c r="A88" s="142">
        <v>3</v>
      </c>
      <c r="B88" s="108"/>
      <c r="C88" s="108"/>
      <c r="D88" s="108"/>
      <c r="E88" s="108"/>
      <c r="F88" s="108"/>
      <c r="G88" s="108"/>
      <c r="H88" s="108"/>
      <c r="I88" s="153"/>
      <c r="J88" s="154"/>
      <c r="K88" s="155"/>
      <c r="L88" s="124"/>
      <c r="M88" s="108"/>
      <c r="N88" s="124"/>
      <c r="O88" s="108"/>
      <c r="P88" s="142">
        <v>4</v>
      </c>
      <c r="Q88" s="115"/>
      <c r="CG88" s="112"/>
      <c r="CH88" s="115"/>
      <c r="CJ88" s="111"/>
      <c r="CL88" s="111"/>
      <c r="CN88" s="111"/>
      <c r="CQ88" s="584" t="s">
        <v>1102</v>
      </c>
      <c r="CR88" s="584"/>
      <c r="CS88" s="584"/>
      <c r="CT88" s="584"/>
      <c r="CU88" s="584"/>
      <c r="CV88" s="584"/>
      <c r="CX88" s="127">
        <v>3</v>
      </c>
    </row>
    <row r="89" spans="1:102" ht="8.25" customHeight="1">
      <c r="A89" s="149">
        <v>3</v>
      </c>
      <c r="B89" s="580" t="s">
        <v>1125</v>
      </c>
      <c r="C89" s="580"/>
      <c r="D89" s="580"/>
      <c r="E89" s="580"/>
      <c r="F89" s="580"/>
      <c r="G89" s="580"/>
      <c r="H89" s="149"/>
      <c r="I89" s="334"/>
      <c r="J89" s="335"/>
      <c r="K89" s="336"/>
      <c r="L89" s="150"/>
      <c r="M89" s="118"/>
      <c r="N89" s="150"/>
      <c r="O89" s="118"/>
      <c r="P89" s="151"/>
      <c r="Q89" s="115"/>
      <c r="CG89" s="112"/>
      <c r="CH89" s="115"/>
      <c r="CJ89" s="125"/>
      <c r="CL89" s="125"/>
      <c r="CN89" s="125"/>
      <c r="CQ89" s="584"/>
      <c r="CR89" s="584"/>
      <c r="CS89" s="584"/>
      <c r="CT89" s="584"/>
      <c r="CU89" s="584"/>
      <c r="CV89" s="584"/>
      <c r="CX89" s="127">
        <v>3</v>
      </c>
    </row>
    <row r="90" spans="1:102" ht="8.25" customHeight="1" thickBot="1">
      <c r="A90" s="142">
        <v>3</v>
      </c>
      <c r="B90" s="581"/>
      <c r="C90" s="581"/>
      <c r="D90" s="581"/>
      <c r="E90" s="581"/>
      <c r="F90" s="581"/>
      <c r="G90" s="581"/>
      <c r="H90" s="142"/>
      <c r="I90" s="155"/>
      <c r="J90" s="154"/>
      <c r="K90" s="154"/>
      <c r="L90" s="124"/>
      <c r="M90" s="124"/>
      <c r="N90" s="124"/>
      <c r="O90" s="108"/>
      <c r="P90" s="137"/>
      <c r="Q90" s="115"/>
      <c r="CG90" s="112"/>
      <c r="CH90" s="115"/>
      <c r="CJ90" s="125"/>
      <c r="CL90" s="125"/>
      <c r="CN90" s="125"/>
      <c r="CX90" s="127">
        <v>3</v>
      </c>
    </row>
    <row r="91" spans="1:102" ht="8.25" customHeight="1">
      <c r="A91" s="127">
        <v>3</v>
      </c>
      <c r="C91" s="582" t="s">
        <v>1119</v>
      </c>
      <c r="D91" s="582"/>
      <c r="E91" s="582"/>
      <c r="F91" s="582"/>
      <c r="G91" s="582"/>
      <c r="H91" s="582"/>
      <c r="I91" s="156"/>
      <c r="J91" s="333"/>
      <c r="K91" s="333"/>
      <c r="L91" s="125"/>
      <c r="M91" s="125"/>
      <c r="N91" s="125"/>
      <c r="S91" s="597" t="s">
        <v>1133</v>
      </c>
      <c r="T91" s="597"/>
      <c r="U91" s="597"/>
      <c r="V91" s="597"/>
      <c r="W91" s="597"/>
      <c r="X91" s="597"/>
      <c r="Y91" s="597"/>
      <c r="Z91" s="597"/>
      <c r="AA91" s="597"/>
      <c r="AC91" s="585" t="s">
        <v>29</v>
      </c>
      <c r="AD91" s="586"/>
      <c r="AE91" s="586"/>
      <c r="AF91" s="586"/>
      <c r="AG91" s="586"/>
      <c r="AH91" s="589" t="s">
        <v>283</v>
      </c>
      <c r="AI91" s="589"/>
      <c r="AJ91" s="589"/>
      <c r="AK91" s="589"/>
      <c r="AL91" s="589"/>
      <c r="AM91" s="589"/>
      <c r="AN91" s="589"/>
      <c r="AO91" s="589"/>
      <c r="AP91" s="589"/>
      <c r="AQ91" s="589"/>
      <c r="AR91" s="589"/>
      <c r="AS91" s="589"/>
      <c r="AT91" s="589"/>
      <c r="AU91" s="589"/>
      <c r="AV91" s="589" t="s">
        <v>284</v>
      </c>
      <c r="AW91" s="589"/>
      <c r="AX91" s="589"/>
      <c r="AY91" s="589"/>
      <c r="AZ91" s="586" t="s">
        <v>285</v>
      </c>
      <c r="BA91" s="586"/>
      <c r="BB91" s="586"/>
      <c r="BC91" s="586"/>
      <c r="BD91" s="591"/>
      <c r="BQ91" s="593" t="s">
        <v>1134</v>
      </c>
      <c r="BR91" s="580"/>
      <c r="BS91" s="580"/>
      <c r="BT91" s="580"/>
      <c r="BU91" s="580"/>
      <c r="BV91" s="580"/>
      <c r="BW91" s="580"/>
      <c r="BX91" s="580"/>
      <c r="BY91" s="580"/>
      <c r="BZ91" s="580"/>
      <c r="CA91" s="580"/>
      <c r="CB91" s="580"/>
      <c r="CC91" s="580"/>
      <c r="CD91" s="580"/>
      <c r="CE91" s="580"/>
      <c r="CF91" s="594"/>
      <c r="CH91" s="115"/>
      <c r="CJ91" s="125"/>
      <c r="CL91" s="125"/>
      <c r="CN91" s="125"/>
      <c r="CX91" s="127">
        <v>3</v>
      </c>
    </row>
    <row r="92" spans="1:102" ht="8.25" customHeight="1" thickBot="1">
      <c r="A92" s="142">
        <v>3</v>
      </c>
      <c r="B92" s="108"/>
      <c r="C92" s="583"/>
      <c r="D92" s="583"/>
      <c r="E92" s="583"/>
      <c r="F92" s="583"/>
      <c r="G92" s="583"/>
      <c r="H92" s="583"/>
      <c r="I92" s="153"/>
      <c r="J92" s="330"/>
      <c r="K92" s="155"/>
      <c r="L92" s="145"/>
      <c r="M92" s="108"/>
      <c r="N92" s="145"/>
      <c r="O92" s="108"/>
      <c r="P92" s="142">
        <v>4</v>
      </c>
      <c r="Q92" s="115"/>
      <c r="S92" s="597"/>
      <c r="T92" s="597"/>
      <c r="U92" s="597"/>
      <c r="V92" s="597"/>
      <c r="W92" s="597"/>
      <c r="X92" s="597"/>
      <c r="Y92" s="597"/>
      <c r="Z92" s="597"/>
      <c r="AA92" s="597"/>
      <c r="AC92" s="587"/>
      <c r="AD92" s="588"/>
      <c r="AE92" s="588"/>
      <c r="AF92" s="588"/>
      <c r="AG92" s="588"/>
      <c r="AH92" s="590"/>
      <c r="AI92" s="590"/>
      <c r="AJ92" s="590"/>
      <c r="AK92" s="590"/>
      <c r="AL92" s="590"/>
      <c r="AM92" s="590"/>
      <c r="AN92" s="590"/>
      <c r="AO92" s="590"/>
      <c r="AP92" s="590"/>
      <c r="AQ92" s="590"/>
      <c r="AR92" s="590"/>
      <c r="AS92" s="590"/>
      <c r="AT92" s="590"/>
      <c r="AU92" s="590"/>
      <c r="AV92" s="590"/>
      <c r="AW92" s="590"/>
      <c r="AX92" s="590"/>
      <c r="AY92" s="590"/>
      <c r="AZ92" s="588"/>
      <c r="BA92" s="588"/>
      <c r="BB92" s="588"/>
      <c r="BC92" s="588"/>
      <c r="BD92" s="592"/>
      <c r="BQ92" s="595"/>
      <c r="BR92" s="581"/>
      <c r="BS92" s="581"/>
      <c r="BT92" s="581"/>
      <c r="BU92" s="581"/>
      <c r="BV92" s="581"/>
      <c r="BW92" s="581"/>
      <c r="BX92" s="581"/>
      <c r="BY92" s="581"/>
      <c r="BZ92" s="581"/>
      <c r="CA92" s="581"/>
      <c r="CB92" s="581"/>
      <c r="CC92" s="581"/>
      <c r="CD92" s="581"/>
      <c r="CE92" s="581"/>
      <c r="CF92" s="596"/>
      <c r="CG92" s="112"/>
      <c r="CH92" s="115"/>
      <c r="CJ92" s="125"/>
      <c r="CL92" s="125"/>
      <c r="CN92" s="125"/>
      <c r="CX92" s="127">
        <v>3</v>
      </c>
    </row>
    <row r="93" spans="1:102" ht="8.25" customHeight="1" thickBot="1">
      <c r="A93" s="142">
        <v>3</v>
      </c>
      <c r="B93" s="108"/>
      <c r="C93" s="108"/>
      <c r="D93" s="331" t="s">
        <v>1118</v>
      </c>
      <c r="E93" s="108"/>
      <c r="F93" s="108"/>
      <c r="G93" s="108"/>
      <c r="H93" s="108"/>
      <c r="I93" s="108"/>
      <c r="J93" s="124"/>
      <c r="K93" s="108"/>
      <c r="L93" s="124"/>
      <c r="M93" s="108"/>
      <c r="N93" s="124"/>
      <c r="O93" s="108"/>
      <c r="P93" s="137"/>
      <c r="Q93" s="157"/>
      <c r="R93" s="130"/>
      <c r="S93" s="130"/>
      <c r="T93" s="130"/>
      <c r="U93" s="130"/>
      <c r="V93" s="130"/>
      <c r="W93" s="130"/>
      <c r="X93" s="130"/>
      <c r="Y93" s="130"/>
      <c r="Z93" s="130"/>
      <c r="AA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41"/>
      <c r="CB93" s="141"/>
      <c r="CC93" s="130"/>
      <c r="CD93" s="130"/>
      <c r="CE93" s="130"/>
      <c r="CF93" s="130"/>
      <c r="CG93" s="158"/>
      <c r="CH93" s="123"/>
      <c r="CI93" s="108"/>
      <c r="CJ93" s="145"/>
      <c r="CK93" s="108"/>
      <c r="CL93" s="145"/>
      <c r="CM93" s="108"/>
      <c r="CN93" s="145"/>
      <c r="CO93" s="108"/>
      <c r="CP93" s="108"/>
      <c r="CQ93" s="108"/>
      <c r="CR93" s="108"/>
      <c r="CS93" s="108"/>
      <c r="CT93" s="108"/>
      <c r="CU93" s="108"/>
      <c r="CV93" s="108"/>
      <c r="CW93" s="108"/>
      <c r="CX93" s="142">
        <v>3</v>
      </c>
    </row>
    <row r="94" spans="1:102" ht="9" customHeight="1">
      <c r="P94" s="122"/>
      <c r="Q94" s="318">
        <v>2</v>
      </c>
      <c r="R94" s="318">
        <v>2</v>
      </c>
      <c r="S94" s="318">
        <v>2</v>
      </c>
      <c r="T94" s="318">
        <v>2</v>
      </c>
      <c r="U94" s="318">
        <v>2</v>
      </c>
      <c r="V94" s="324">
        <v>2</v>
      </c>
      <c r="W94" s="318">
        <v>2</v>
      </c>
      <c r="X94" s="318">
        <v>2</v>
      </c>
      <c r="Y94" s="318">
        <v>2</v>
      </c>
      <c r="Z94" s="318"/>
      <c r="AA94" s="318">
        <v>2</v>
      </c>
      <c r="AB94" s="324">
        <v>2</v>
      </c>
      <c r="AC94" s="318">
        <v>2</v>
      </c>
      <c r="AD94" s="318">
        <v>2</v>
      </c>
      <c r="AE94" s="318">
        <v>2</v>
      </c>
      <c r="AF94" s="318">
        <v>2</v>
      </c>
      <c r="AG94" s="324">
        <v>2</v>
      </c>
      <c r="AH94" s="318">
        <v>2</v>
      </c>
      <c r="AI94" s="318">
        <v>2</v>
      </c>
      <c r="AJ94" s="318"/>
      <c r="AK94" s="318">
        <v>2</v>
      </c>
      <c r="AL94" s="324">
        <v>2</v>
      </c>
      <c r="AM94" s="327">
        <v>2</v>
      </c>
      <c r="AN94" s="318">
        <v>2</v>
      </c>
      <c r="AO94" s="318">
        <v>2</v>
      </c>
      <c r="AP94" s="324">
        <v>2</v>
      </c>
      <c r="AQ94" s="327">
        <v>2</v>
      </c>
      <c r="AR94" s="318">
        <v>2</v>
      </c>
      <c r="AS94" s="324">
        <v>2</v>
      </c>
      <c r="AT94" s="318"/>
      <c r="AU94" s="318">
        <v>2</v>
      </c>
      <c r="AV94" s="318">
        <v>2</v>
      </c>
      <c r="AW94" s="318">
        <v>2</v>
      </c>
      <c r="AX94" s="318">
        <v>2</v>
      </c>
      <c r="AY94" s="318">
        <v>2</v>
      </c>
      <c r="AZ94" s="327">
        <v>2</v>
      </c>
      <c r="BA94" s="318">
        <v>2</v>
      </c>
      <c r="BB94" s="324">
        <v>2</v>
      </c>
      <c r="BC94" s="327">
        <v>2</v>
      </c>
      <c r="BD94" s="318"/>
      <c r="BE94" s="318">
        <v>2</v>
      </c>
      <c r="BF94" s="318">
        <v>2</v>
      </c>
      <c r="BG94" s="318">
        <v>2</v>
      </c>
      <c r="BH94" s="327">
        <v>2</v>
      </c>
      <c r="BI94" s="318">
        <v>2</v>
      </c>
      <c r="BJ94" s="318">
        <v>2</v>
      </c>
      <c r="BK94" s="318">
        <v>2</v>
      </c>
      <c r="BL94" s="318">
        <v>2</v>
      </c>
      <c r="BM94" s="324">
        <v>2</v>
      </c>
      <c r="BN94" s="318"/>
      <c r="BO94" s="319">
        <v>2</v>
      </c>
      <c r="BP94" s="319">
        <v>2</v>
      </c>
      <c r="BQ94" s="319">
        <v>2</v>
      </c>
      <c r="BR94" s="319">
        <v>2</v>
      </c>
      <c r="BS94" s="319">
        <v>2</v>
      </c>
      <c r="BT94" s="319">
        <v>2</v>
      </c>
      <c r="BU94" s="319">
        <v>2</v>
      </c>
      <c r="BV94" s="319">
        <v>2</v>
      </c>
      <c r="BW94" s="319">
        <v>2</v>
      </c>
      <c r="BX94" s="319"/>
      <c r="BY94" s="319">
        <v>2</v>
      </c>
      <c r="BZ94" s="319">
        <v>2</v>
      </c>
      <c r="CA94" s="319">
        <v>2</v>
      </c>
      <c r="CB94" s="319">
        <v>2</v>
      </c>
      <c r="CC94" s="319">
        <v>2</v>
      </c>
      <c r="CD94" s="319">
        <v>2</v>
      </c>
      <c r="CE94" s="319">
        <v>2</v>
      </c>
      <c r="CF94" s="319">
        <v>2</v>
      </c>
      <c r="CG94" s="320">
        <v>2</v>
      </c>
    </row>
    <row r="95" spans="1:102" ht="9" customHeight="1">
      <c r="P95" s="122"/>
      <c r="Q95" s="321"/>
      <c r="R95" s="159"/>
      <c r="S95" s="111"/>
      <c r="T95" s="111"/>
      <c r="U95" s="111"/>
      <c r="V95" s="160"/>
      <c r="W95" s="138"/>
      <c r="X95" s="111"/>
      <c r="Y95" s="111"/>
      <c r="AA95" s="159"/>
      <c r="AB95" s="160"/>
      <c r="AC95" s="111"/>
      <c r="AD95" s="111"/>
      <c r="AE95" s="138"/>
      <c r="AF95" s="111"/>
      <c r="AG95" s="160"/>
      <c r="AH95" s="161"/>
      <c r="AI95" s="111"/>
      <c r="AK95" s="111"/>
      <c r="AL95" s="160"/>
      <c r="AM95" s="162"/>
      <c r="AN95" s="111"/>
      <c r="AO95" s="111"/>
      <c r="AP95" s="160"/>
      <c r="AQ95" s="162"/>
      <c r="AR95" s="111"/>
      <c r="AS95" s="332"/>
      <c r="AU95" s="111"/>
      <c r="AV95" s="111"/>
      <c r="AW95" s="111"/>
      <c r="AX95" s="111"/>
      <c r="AY95" s="159"/>
      <c r="AZ95" s="162"/>
      <c r="BA95" s="111"/>
      <c r="BB95" s="160"/>
      <c r="BC95" s="162"/>
      <c r="BE95" s="111"/>
      <c r="BF95" s="111"/>
      <c r="BG95" s="159"/>
      <c r="BH95" s="162"/>
      <c r="BI95" s="111"/>
      <c r="BJ95" s="111"/>
      <c r="BK95" s="111"/>
      <c r="BL95" s="111"/>
      <c r="BM95" s="160"/>
      <c r="BN95" s="122"/>
      <c r="BO95" s="315"/>
      <c r="BP95" s="315"/>
      <c r="BQ95" s="315"/>
      <c r="BR95" s="315"/>
      <c r="BS95" s="315"/>
      <c r="BT95" s="315"/>
      <c r="BU95" s="315"/>
      <c r="BV95" s="315"/>
      <c r="BW95" s="315"/>
      <c r="BX95" s="316"/>
      <c r="BY95" s="315"/>
      <c r="BZ95" s="315"/>
      <c r="CA95" s="315"/>
      <c r="CB95" s="315"/>
      <c r="CC95" s="315"/>
      <c r="CD95" s="315"/>
      <c r="CE95" s="315"/>
      <c r="CF95" s="315"/>
      <c r="CG95" s="315"/>
    </row>
    <row r="96" spans="1:102" ht="9" customHeight="1">
      <c r="P96" s="122"/>
      <c r="Q96" s="121"/>
      <c r="V96" s="163"/>
      <c r="AB96" s="163"/>
      <c r="AG96" s="163"/>
      <c r="AL96" s="163"/>
      <c r="AM96" s="164"/>
      <c r="AP96" s="163"/>
      <c r="AQ96" s="164"/>
      <c r="AS96" s="163"/>
      <c r="AZ96" s="164"/>
      <c r="BB96" s="163"/>
      <c r="BC96" s="164"/>
      <c r="BH96" s="164"/>
      <c r="BM96" s="163"/>
      <c r="BO96" s="316"/>
      <c r="BP96" s="316"/>
      <c r="BQ96" s="316"/>
      <c r="BR96" s="316" t="s">
        <v>1214</v>
      </c>
      <c r="BS96" s="316"/>
      <c r="BT96" s="316"/>
      <c r="BU96" s="316"/>
      <c r="BV96" s="316"/>
      <c r="BW96" s="316"/>
      <c r="BX96" s="316"/>
      <c r="BY96" s="316"/>
      <c r="BZ96" s="316"/>
      <c r="CA96" s="316"/>
      <c r="CB96" s="316"/>
      <c r="CC96" s="316"/>
      <c r="CD96" s="316"/>
      <c r="CE96" s="316"/>
      <c r="CF96" s="316"/>
      <c r="CG96" s="316"/>
    </row>
    <row r="97" spans="2:123" ht="9" customHeight="1">
      <c r="B97" s="116"/>
      <c r="C97" s="116"/>
      <c r="D97" s="116"/>
      <c r="E97" s="116"/>
      <c r="F97" s="116"/>
      <c r="G97" s="116"/>
      <c r="P97" s="122"/>
      <c r="Q97" s="322"/>
      <c r="R97" s="159"/>
      <c r="S97" s="111"/>
      <c r="T97" s="111"/>
      <c r="U97" s="111"/>
      <c r="V97" s="160"/>
      <c r="W97" s="161"/>
      <c r="X97" s="111"/>
      <c r="Y97" s="111"/>
      <c r="AA97" s="159"/>
      <c r="AB97" s="160"/>
      <c r="AC97" s="111"/>
      <c r="AD97" s="111"/>
      <c r="AE97" s="138"/>
      <c r="AF97" s="111"/>
      <c r="AG97" s="160"/>
      <c r="AH97" s="161"/>
      <c r="AI97" s="111"/>
      <c r="AK97" s="111"/>
      <c r="AL97" s="160"/>
      <c r="AM97" s="162"/>
      <c r="AN97" s="111"/>
      <c r="AO97" s="111"/>
      <c r="AP97" s="160"/>
      <c r="AQ97" s="162"/>
      <c r="AR97" s="111"/>
      <c r="AS97" s="332"/>
      <c r="AU97" s="111"/>
      <c r="AV97" s="111"/>
      <c r="AW97" s="111"/>
      <c r="AX97" s="111"/>
      <c r="AY97" s="159"/>
      <c r="AZ97" s="162"/>
      <c r="BA97" s="111"/>
      <c r="BB97" s="160"/>
      <c r="BC97" s="162"/>
      <c r="BE97" s="111"/>
      <c r="BF97" s="111"/>
      <c r="BG97" s="159"/>
      <c r="BH97" s="162"/>
      <c r="BI97" s="111"/>
      <c r="BJ97" s="111"/>
      <c r="BK97" s="111"/>
      <c r="BL97" s="111"/>
      <c r="BM97" s="160"/>
      <c r="BN97" s="122"/>
      <c r="BO97" s="315"/>
      <c r="BP97" s="315"/>
      <c r="BQ97" s="315"/>
      <c r="BR97" s="315"/>
      <c r="BS97" s="315"/>
      <c r="BT97" s="315"/>
      <c r="BU97" s="315"/>
      <c r="BV97" s="315"/>
      <c r="BW97" s="315"/>
      <c r="BX97" s="316"/>
      <c r="BY97" s="315"/>
      <c r="BZ97" s="315"/>
      <c r="CA97" s="315"/>
      <c r="CB97" s="315"/>
      <c r="CC97" s="315"/>
      <c r="CD97" s="315"/>
      <c r="CE97" s="315"/>
      <c r="CF97" s="315"/>
      <c r="CG97" s="315"/>
    </row>
    <row r="98" spans="2:123" ht="9" customHeight="1">
      <c r="P98" s="122"/>
      <c r="V98" s="163"/>
      <c r="AB98" s="163"/>
      <c r="AG98" s="163"/>
      <c r="AL98" s="163"/>
      <c r="AM98" s="164"/>
      <c r="AP98" s="163"/>
      <c r="AQ98" s="164"/>
      <c r="AS98" s="163"/>
      <c r="AZ98" s="164"/>
      <c r="BB98" s="163"/>
      <c r="BC98" s="164"/>
      <c r="BH98" s="164"/>
      <c r="BM98" s="163"/>
      <c r="BO98" s="316"/>
      <c r="BP98" s="316"/>
      <c r="BQ98" s="316"/>
      <c r="BR98" s="316"/>
      <c r="BS98" s="316"/>
      <c r="BT98" s="316"/>
      <c r="BU98" s="316"/>
      <c r="BV98" s="316"/>
      <c r="BW98" s="316"/>
      <c r="BX98" s="316"/>
      <c r="BY98" s="316"/>
      <c r="BZ98" s="316"/>
      <c r="CA98" s="316"/>
      <c r="CB98" s="316"/>
      <c r="CC98" s="316"/>
      <c r="CD98" s="316"/>
      <c r="CE98" s="316"/>
      <c r="CF98" s="316"/>
      <c r="CG98" s="317"/>
    </row>
    <row r="99" spans="2:123" ht="9" customHeight="1">
      <c r="M99" s="166"/>
      <c r="P99" s="167"/>
      <c r="Q99" s="168"/>
      <c r="R99" s="116"/>
      <c r="S99" s="578" t="s">
        <v>1113</v>
      </c>
      <c r="T99" s="578"/>
      <c r="U99" s="116"/>
      <c r="V99" s="325"/>
      <c r="W99" s="116"/>
      <c r="X99" s="116"/>
      <c r="Y99" s="578" t="s">
        <v>1115</v>
      </c>
      <c r="Z99" s="578"/>
      <c r="AA99" s="116"/>
      <c r="AB99" s="325"/>
      <c r="AC99" s="116"/>
      <c r="AD99" s="116"/>
      <c r="AE99" s="578" t="s">
        <v>1116</v>
      </c>
      <c r="AF99" s="578"/>
      <c r="AG99" s="325"/>
      <c r="AH99" s="116"/>
      <c r="AI99" s="116"/>
      <c r="AJ99" s="578" t="s">
        <v>1117</v>
      </c>
      <c r="AK99" s="578"/>
      <c r="AL99" s="325"/>
      <c r="AM99" s="328"/>
      <c r="AN99" s="578" t="s">
        <v>1122</v>
      </c>
      <c r="AO99" s="578"/>
      <c r="AP99" s="325"/>
      <c r="AQ99" s="328"/>
      <c r="AR99" s="578" t="s">
        <v>1123</v>
      </c>
      <c r="AS99" s="169"/>
      <c r="AT99" s="116"/>
      <c r="AU99" s="116"/>
      <c r="AV99" s="578" t="s">
        <v>1120</v>
      </c>
      <c r="AW99" s="578"/>
      <c r="AX99" s="116"/>
      <c r="AY99" s="116"/>
      <c r="AZ99" s="328"/>
      <c r="BA99" s="578" t="s">
        <v>1124</v>
      </c>
      <c r="BB99" s="579"/>
      <c r="BC99" s="328"/>
      <c r="BD99" s="116"/>
      <c r="BE99" s="578" t="s">
        <v>1121</v>
      </c>
      <c r="BF99" s="578"/>
      <c r="BG99" s="116"/>
      <c r="BH99" s="328"/>
      <c r="BI99" s="116"/>
      <c r="BJ99" s="578" t="s">
        <v>1114</v>
      </c>
      <c r="BK99" s="578"/>
      <c r="BL99" s="116"/>
      <c r="BM99" s="325"/>
      <c r="BN99" s="116"/>
      <c r="BO99" s="116"/>
      <c r="BP99" s="116"/>
      <c r="BQ99" s="116"/>
      <c r="BR99" s="116"/>
      <c r="BS99" s="116"/>
      <c r="BT99" s="116"/>
      <c r="BU99" s="116"/>
      <c r="BV99" s="116"/>
      <c r="BW99" s="116"/>
      <c r="BX99" s="116"/>
      <c r="BY99" s="116"/>
      <c r="BZ99" s="116"/>
      <c r="CA99" s="116"/>
      <c r="CB99" s="116"/>
      <c r="CC99" s="116"/>
      <c r="CD99" s="116"/>
      <c r="CE99" s="116"/>
      <c r="CF99" s="116"/>
      <c r="CG99" s="179"/>
    </row>
    <row r="100" spans="2:123" ht="9" customHeight="1">
      <c r="C100" s="171"/>
      <c r="M100" s="166"/>
      <c r="P100" s="167"/>
      <c r="Q100" s="168"/>
      <c r="R100" s="116"/>
      <c r="S100" s="578"/>
      <c r="T100" s="578"/>
      <c r="U100" s="116"/>
      <c r="V100" s="325"/>
      <c r="W100" s="116"/>
      <c r="X100" s="116"/>
      <c r="Y100" s="578"/>
      <c r="Z100" s="578"/>
      <c r="AA100" s="116"/>
      <c r="AB100" s="325"/>
      <c r="AC100" s="116"/>
      <c r="AD100" s="116"/>
      <c r="AE100" s="578"/>
      <c r="AF100" s="578"/>
      <c r="AG100" s="325"/>
      <c r="AH100" s="116"/>
      <c r="AI100" s="116"/>
      <c r="AJ100" s="578"/>
      <c r="AK100" s="578"/>
      <c r="AL100" s="325"/>
      <c r="AM100" s="328"/>
      <c r="AN100" s="578"/>
      <c r="AO100" s="578"/>
      <c r="AP100" s="325"/>
      <c r="AQ100" s="328"/>
      <c r="AR100" s="578"/>
      <c r="AS100" s="169"/>
      <c r="AT100" s="116"/>
      <c r="AU100" s="116"/>
      <c r="AV100" s="578"/>
      <c r="AW100" s="578"/>
      <c r="AX100" s="116"/>
      <c r="AY100" s="116"/>
      <c r="AZ100" s="328"/>
      <c r="BA100" s="578"/>
      <c r="BB100" s="579"/>
      <c r="BC100" s="328"/>
      <c r="BD100" s="116"/>
      <c r="BE100" s="578"/>
      <c r="BF100" s="578"/>
      <c r="BG100" s="116"/>
      <c r="BH100" s="328"/>
      <c r="BI100" s="116"/>
      <c r="BJ100" s="578"/>
      <c r="BK100" s="578"/>
      <c r="BL100" s="116"/>
      <c r="BM100" s="325"/>
      <c r="BN100" s="116"/>
      <c r="BO100" s="116"/>
      <c r="BP100" s="116"/>
      <c r="BQ100" s="116"/>
      <c r="BR100" s="116"/>
      <c r="BS100" s="116"/>
      <c r="BT100" s="116"/>
      <c r="BU100" s="116"/>
      <c r="BV100" s="116"/>
      <c r="BW100" s="116"/>
      <c r="BX100" s="116"/>
      <c r="BY100" s="116"/>
      <c r="BZ100" s="116"/>
      <c r="CA100" s="116"/>
      <c r="CB100" s="116"/>
      <c r="CC100" s="116"/>
      <c r="CD100" s="116"/>
      <c r="CE100" s="116"/>
      <c r="CF100" s="116"/>
      <c r="CG100" s="179"/>
    </row>
    <row r="101" spans="2:123" ht="9" customHeight="1">
      <c r="D101" s="116"/>
      <c r="E101" s="116"/>
      <c r="F101" s="116"/>
      <c r="G101" s="116"/>
      <c r="M101" s="172"/>
      <c r="P101" s="167"/>
      <c r="Q101" s="168"/>
      <c r="R101" s="168"/>
      <c r="S101" s="578"/>
      <c r="T101" s="578"/>
      <c r="U101" s="168"/>
      <c r="V101" s="326"/>
      <c r="W101" s="168"/>
      <c r="X101" s="168"/>
      <c r="Y101" s="578"/>
      <c r="Z101" s="578"/>
      <c r="AA101" s="168"/>
      <c r="AB101" s="326"/>
      <c r="AC101" s="168"/>
      <c r="AD101" s="168"/>
      <c r="AE101" s="578"/>
      <c r="AF101" s="578"/>
      <c r="AG101" s="326"/>
      <c r="AH101" s="168"/>
      <c r="AI101" s="168"/>
      <c r="AJ101" s="578"/>
      <c r="AK101" s="578"/>
      <c r="AL101" s="326"/>
      <c r="AM101" s="329"/>
      <c r="AN101" s="578"/>
      <c r="AO101" s="578"/>
      <c r="AP101" s="326"/>
      <c r="AQ101" s="329"/>
      <c r="AR101" s="578"/>
      <c r="AS101" s="169"/>
      <c r="AT101" s="168"/>
      <c r="AU101" s="168"/>
      <c r="AV101" s="578"/>
      <c r="AW101" s="578"/>
      <c r="AX101" s="168"/>
      <c r="AY101" s="168"/>
      <c r="AZ101" s="329"/>
      <c r="BA101" s="578"/>
      <c r="BB101" s="579"/>
      <c r="BC101" s="329"/>
      <c r="BD101" s="168"/>
      <c r="BE101" s="578"/>
      <c r="BF101" s="578"/>
      <c r="BG101" s="168"/>
      <c r="BH101" s="329"/>
      <c r="BI101" s="168"/>
      <c r="BJ101" s="578"/>
      <c r="BK101" s="578"/>
      <c r="BL101" s="168"/>
      <c r="BM101" s="326"/>
      <c r="BN101" s="168"/>
      <c r="BO101" s="168"/>
      <c r="BP101" s="168"/>
      <c r="BQ101" s="168"/>
      <c r="BR101" s="168"/>
      <c r="BS101" s="168"/>
      <c r="BT101" s="168"/>
      <c r="BU101" s="168"/>
      <c r="BV101" s="168"/>
      <c r="BW101" s="168"/>
      <c r="BX101" s="168"/>
      <c r="BY101" s="168"/>
      <c r="BZ101" s="168"/>
      <c r="CA101" s="168"/>
      <c r="CB101" s="168"/>
      <c r="CC101" s="168"/>
      <c r="CD101" s="168"/>
      <c r="CE101" s="168"/>
      <c r="CF101" s="168"/>
      <c r="CG101" s="179"/>
    </row>
    <row r="102" spans="2:123" ht="9" customHeight="1">
      <c r="D102" s="116"/>
      <c r="E102" s="116"/>
      <c r="F102" s="116"/>
      <c r="G102" s="116"/>
      <c r="M102" s="166"/>
      <c r="P102" s="167"/>
      <c r="Q102" s="168"/>
      <c r="R102" s="168"/>
      <c r="S102" s="578"/>
      <c r="T102" s="578"/>
      <c r="U102" s="168"/>
      <c r="V102" s="326"/>
      <c r="W102" s="168"/>
      <c r="X102" s="168"/>
      <c r="Y102" s="578"/>
      <c r="Z102" s="578"/>
      <c r="AA102" s="168"/>
      <c r="AB102" s="326"/>
      <c r="AC102" s="168"/>
      <c r="AD102" s="168"/>
      <c r="AE102" s="578"/>
      <c r="AF102" s="578"/>
      <c r="AG102" s="326"/>
      <c r="AH102" s="168"/>
      <c r="AI102" s="168"/>
      <c r="AJ102" s="578"/>
      <c r="AK102" s="578"/>
      <c r="AL102" s="326"/>
      <c r="AM102" s="329"/>
      <c r="AN102" s="578"/>
      <c r="AO102" s="578"/>
      <c r="AP102" s="326"/>
      <c r="AQ102" s="329"/>
      <c r="AR102" s="578"/>
      <c r="AS102" s="169"/>
      <c r="AT102" s="168"/>
      <c r="AU102" s="168"/>
      <c r="AV102" s="578"/>
      <c r="AW102" s="578"/>
      <c r="AX102" s="168"/>
      <c r="AY102" s="168"/>
      <c r="AZ102" s="329"/>
      <c r="BA102" s="578"/>
      <c r="BB102" s="579"/>
      <c r="BC102" s="329"/>
      <c r="BD102" s="168"/>
      <c r="BE102" s="578"/>
      <c r="BF102" s="578"/>
      <c r="BG102" s="168"/>
      <c r="BH102" s="329"/>
      <c r="BI102" s="168"/>
      <c r="BJ102" s="578"/>
      <c r="BK102" s="578"/>
      <c r="BL102" s="168"/>
      <c r="BM102" s="326"/>
      <c r="BN102" s="168"/>
      <c r="BO102" s="168"/>
      <c r="BP102" s="168"/>
      <c r="BQ102" s="168"/>
      <c r="BR102" s="168"/>
      <c r="BS102" s="168"/>
      <c r="BT102" s="168"/>
      <c r="BU102" s="168"/>
      <c r="BV102" s="168"/>
      <c r="BW102" s="168"/>
      <c r="BX102" s="168"/>
      <c r="BY102" s="168"/>
      <c r="BZ102" s="168"/>
      <c r="CA102" s="168"/>
      <c r="CB102" s="168"/>
      <c r="CC102" s="168"/>
      <c r="CD102" s="168"/>
      <c r="CE102" s="168"/>
      <c r="CF102" s="168"/>
      <c r="CG102" s="179"/>
    </row>
    <row r="103" spans="2:123" ht="9" customHeight="1">
      <c r="D103" s="116"/>
      <c r="E103" s="116"/>
      <c r="F103" s="116"/>
      <c r="G103" s="116"/>
      <c r="J103" s="171"/>
      <c r="P103" s="175"/>
      <c r="Q103" s="168"/>
      <c r="R103" s="168"/>
      <c r="S103" s="168"/>
      <c r="T103" s="168"/>
      <c r="U103" s="168"/>
      <c r="V103" s="170"/>
      <c r="W103" s="170"/>
      <c r="X103" s="170"/>
      <c r="Y103" s="166"/>
      <c r="Z103" s="166"/>
      <c r="AA103" s="166"/>
      <c r="AB103" s="166"/>
      <c r="AC103" s="176"/>
      <c r="AD103" s="176"/>
      <c r="AE103" s="176"/>
      <c r="AF103" s="170"/>
      <c r="AG103" s="170"/>
      <c r="AH103" s="170"/>
      <c r="AL103" s="177"/>
      <c r="AM103" s="177"/>
      <c r="AN103" s="176"/>
      <c r="AO103" s="176"/>
      <c r="AP103" s="176"/>
      <c r="AQ103" s="176"/>
      <c r="AR103" s="165"/>
      <c r="AS103" s="165"/>
      <c r="AT103" s="176"/>
      <c r="BC103" s="166"/>
      <c r="BD103" s="166"/>
      <c r="BE103" s="166"/>
      <c r="BF103" s="166"/>
      <c r="BG103" s="166"/>
      <c r="BH103" s="166"/>
      <c r="BI103" s="174"/>
      <c r="BK103" s="166"/>
      <c r="BL103" s="166"/>
      <c r="BP103" s="166"/>
      <c r="BR103" s="174"/>
      <c r="BT103" s="170"/>
      <c r="BU103" s="170"/>
      <c r="BV103" s="170"/>
      <c r="BW103" s="166"/>
      <c r="BX103" s="166"/>
      <c r="BY103" s="170"/>
      <c r="BZ103" s="170"/>
      <c r="CA103" s="170"/>
      <c r="CB103" s="170"/>
      <c r="CC103" s="170"/>
      <c r="CD103" s="170"/>
      <c r="CE103" s="170"/>
      <c r="CF103" s="166"/>
      <c r="CG103" s="166"/>
    </row>
    <row r="104" spans="2:123" ht="9" customHeight="1">
      <c r="D104" s="116"/>
      <c r="E104" s="116"/>
      <c r="F104" s="116"/>
      <c r="G104" s="116"/>
      <c r="J104" s="171"/>
      <c r="Y104" s="166"/>
      <c r="Z104" s="166"/>
      <c r="AA104" s="166"/>
      <c r="AM104" s="166"/>
      <c r="AN104" s="166"/>
      <c r="AO104" s="166"/>
      <c r="AQ104" s="166"/>
      <c r="AR104" s="166"/>
      <c r="AY104" s="166"/>
      <c r="AZ104" s="166"/>
      <c r="BB104" s="166"/>
      <c r="BC104" s="166"/>
      <c r="BD104" s="166"/>
      <c r="BE104" s="166"/>
      <c r="BF104" s="166"/>
      <c r="BG104" s="166"/>
      <c r="BH104" s="166"/>
      <c r="BI104" s="166"/>
      <c r="BK104" s="166"/>
      <c r="BL104" s="166"/>
      <c r="BM104" s="166"/>
      <c r="BO104" s="166"/>
      <c r="BP104" s="166"/>
      <c r="BR104" s="166"/>
      <c r="BY104" s="166"/>
      <c r="BZ104" s="166"/>
      <c r="CA104" s="166"/>
      <c r="CB104" s="166"/>
      <c r="CC104" s="166"/>
      <c r="CD104" s="166"/>
      <c r="CF104" s="166"/>
    </row>
    <row r="105" spans="2:123" ht="9" customHeight="1">
      <c r="D105" s="116"/>
      <c r="E105" s="116"/>
      <c r="F105" s="116"/>
      <c r="G105" s="116"/>
    </row>
    <row r="107" spans="2:123" ht="9" customHeight="1">
      <c r="DB107" s="174"/>
      <c r="DC107" s="174"/>
      <c r="DD107" s="174"/>
      <c r="DE107" s="174"/>
      <c r="DF107" s="174"/>
      <c r="DG107" s="174"/>
      <c r="DH107" s="174"/>
      <c r="DO107" s="174"/>
      <c r="DP107" s="174"/>
      <c r="DQ107" s="174"/>
      <c r="DR107" s="174"/>
      <c r="DS107" s="166"/>
    </row>
    <row r="108" spans="2:123" ht="9" customHeight="1">
      <c r="DB108" s="174"/>
      <c r="DC108" s="174"/>
      <c r="DD108" s="174"/>
      <c r="DE108" s="174"/>
      <c r="DF108" s="174"/>
      <c r="DG108" s="174"/>
      <c r="DH108" s="174"/>
      <c r="DO108" s="174"/>
      <c r="DP108" s="174"/>
      <c r="DQ108" s="174"/>
      <c r="DR108" s="174"/>
      <c r="DS108" s="166"/>
    </row>
    <row r="109" spans="2:123" ht="9" customHeight="1">
      <c r="DB109" s="174"/>
      <c r="DC109" s="174"/>
      <c r="DD109" s="174"/>
      <c r="DE109" s="174"/>
      <c r="DF109" s="174"/>
      <c r="DG109" s="174"/>
      <c r="DH109" s="174"/>
      <c r="DO109" s="174"/>
      <c r="DP109" s="174"/>
      <c r="DQ109" s="174"/>
      <c r="DR109" s="174"/>
      <c r="DS109" s="166"/>
    </row>
    <row r="110" spans="2:123" ht="9" customHeight="1">
      <c r="CP110" s="174"/>
      <c r="CQ110" s="174"/>
      <c r="CR110" s="174"/>
      <c r="CS110" s="174"/>
      <c r="CT110" s="174"/>
      <c r="CU110" s="174"/>
      <c r="CV110" s="174"/>
      <c r="DC110" s="174"/>
      <c r="DD110" s="174"/>
      <c r="DE110" s="174"/>
      <c r="DF110" s="174"/>
      <c r="DG110" s="166"/>
    </row>
    <row r="111" spans="2:123" ht="9" customHeight="1">
      <c r="S111" s="600"/>
      <c r="T111" s="600"/>
      <c r="U111" s="174"/>
      <c r="V111" s="178"/>
      <c r="W111" s="173"/>
      <c r="AA111" s="601"/>
      <c r="AB111" s="601"/>
      <c r="AC111" s="601"/>
      <c r="AD111" s="173"/>
      <c r="AE111" s="173"/>
      <c r="AQ111" s="600"/>
      <c r="AR111" s="600"/>
      <c r="AS111" s="600"/>
      <c r="AU111" s="174"/>
      <c r="AV111" s="174"/>
      <c r="AW111" s="174"/>
      <c r="AX111" s="173"/>
      <c r="AY111" s="173"/>
      <c r="CP111" s="174"/>
      <c r="CQ111" s="174"/>
      <c r="CR111" s="174"/>
      <c r="CS111" s="174"/>
      <c r="CT111" s="174"/>
      <c r="CU111" s="174"/>
      <c r="CV111" s="174"/>
      <c r="DC111" s="174"/>
      <c r="DD111" s="174"/>
      <c r="DE111" s="174"/>
      <c r="DF111" s="174"/>
      <c r="DG111" s="166"/>
    </row>
    <row r="112" spans="2:123" ht="9" customHeight="1">
      <c r="G112" s="107"/>
      <c r="H112" s="107"/>
      <c r="I112" s="107"/>
      <c r="J112" s="107"/>
      <c r="K112" s="107"/>
      <c r="S112" s="600"/>
      <c r="T112" s="600"/>
      <c r="U112" s="174"/>
      <c r="V112" s="178"/>
      <c r="W112" s="173"/>
      <c r="AA112" s="601"/>
      <c r="AB112" s="601"/>
      <c r="AC112" s="601"/>
      <c r="AD112" s="173"/>
      <c r="AE112" s="173"/>
      <c r="AQ112" s="600"/>
      <c r="AR112" s="600"/>
      <c r="AS112" s="600"/>
      <c r="AU112" s="174"/>
      <c r="AV112" s="174"/>
      <c r="AW112" s="174"/>
      <c r="AX112" s="173"/>
      <c r="AY112" s="173"/>
      <c r="CP112" s="166"/>
      <c r="CQ112" s="166"/>
      <c r="CS112" s="166"/>
      <c r="CT112" s="166"/>
      <c r="CU112" s="166"/>
      <c r="DD112" s="166"/>
      <c r="DE112" s="166"/>
      <c r="DF112" s="166"/>
      <c r="DG112" s="166"/>
    </row>
    <row r="113" spans="2:128" ht="9" customHeight="1">
      <c r="F113" s="107"/>
      <c r="G113" s="107"/>
      <c r="H113" s="107"/>
      <c r="I113" s="107"/>
      <c r="J113" s="107"/>
      <c r="K113" s="107"/>
      <c r="S113" s="600"/>
      <c r="T113" s="600"/>
      <c r="U113" s="174"/>
      <c r="V113" s="178"/>
      <c r="W113" s="173"/>
      <c r="AA113" s="601"/>
      <c r="AB113" s="601"/>
      <c r="AC113" s="601"/>
      <c r="AD113" s="173"/>
      <c r="AE113" s="173"/>
      <c r="AQ113" s="600"/>
      <c r="AR113" s="600"/>
      <c r="AS113" s="600"/>
      <c r="AU113" s="174"/>
      <c r="AV113" s="174"/>
      <c r="AW113" s="174"/>
      <c r="AX113" s="173"/>
      <c r="AY113" s="173"/>
    </row>
    <row r="114" spans="2:128" ht="9" customHeight="1">
      <c r="S114" s="600"/>
      <c r="T114" s="600"/>
      <c r="U114" s="174"/>
      <c r="V114" s="178"/>
      <c r="W114" s="173"/>
      <c r="AA114" s="601"/>
      <c r="AB114" s="601"/>
      <c r="AC114" s="601"/>
      <c r="AD114" s="173"/>
      <c r="AE114" s="173"/>
      <c r="AQ114" s="600"/>
      <c r="AR114" s="600"/>
      <c r="AS114" s="600"/>
      <c r="AU114" s="174"/>
      <c r="AV114" s="174"/>
      <c r="AW114" s="174"/>
      <c r="AX114" s="173"/>
      <c r="AY114" s="173"/>
      <c r="AZ114" s="173"/>
    </row>
    <row r="115" spans="2:128" ht="9" customHeight="1">
      <c r="E115" s="127"/>
      <c r="F115" s="127"/>
      <c r="G115" s="127"/>
      <c r="H115" s="127"/>
      <c r="I115" s="127"/>
      <c r="J115" s="127"/>
      <c r="K115" s="127"/>
      <c r="S115" s="600"/>
      <c r="T115" s="600"/>
      <c r="U115" s="174"/>
      <c r="AA115" s="601"/>
      <c r="AB115" s="601"/>
      <c r="AC115" s="601"/>
      <c r="AQ115" s="600"/>
      <c r="AR115" s="600"/>
      <c r="AS115" s="600"/>
      <c r="AU115" s="174"/>
      <c r="AV115" s="174"/>
      <c r="AW115" s="174"/>
      <c r="DJ115" s="127"/>
      <c r="DK115" s="127"/>
      <c r="DL115" s="127"/>
    </row>
    <row r="116" spans="2:128" ht="9" customHeight="1">
      <c r="E116" s="127"/>
      <c r="F116" s="127"/>
      <c r="G116" s="127"/>
      <c r="H116" s="127"/>
      <c r="I116" s="127"/>
      <c r="J116" s="127"/>
      <c r="K116" s="127"/>
      <c r="T116" s="174"/>
      <c r="U116" s="174"/>
      <c r="AA116" s="601"/>
      <c r="AB116" s="601"/>
      <c r="AC116" s="601"/>
      <c r="DJ116" s="127"/>
      <c r="DK116" s="127"/>
      <c r="DL116" s="127"/>
    </row>
    <row r="124" spans="2:128" ht="9" customHeight="1">
      <c r="E124" s="107"/>
      <c r="F124" s="107"/>
      <c r="G124" s="107"/>
      <c r="H124" s="107"/>
      <c r="I124" s="107"/>
      <c r="DV124" s="107"/>
      <c r="DW124" s="107"/>
      <c r="DX124" s="107"/>
    </row>
    <row r="125" spans="2:128" ht="9" customHeight="1">
      <c r="C125" s="107"/>
      <c r="D125" s="107"/>
      <c r="E125" s="107"/>
      <c r="F125" s="107"/>
      <c r="G125" s="107"/>
      <c r="H125" s="107"/>
      <c r="I125" s="107"/>
      <c r="DT125" s="107"/>
      <c r="DU125" s="107"/>
      <c r="DV125" s="107"/>
      <c r="DW125" s="107"/>
      <c r="DX125" s="107"/>
    </row>
    <row r="126" spans="2:128" ht="9" customHeight="1">
      <c r="C126" s="107"/>
      <c r="D126" s="107"/>
      <c r="E126" s="107"/>
      <c r="F126" s="107"/>
      <c r="G126" s="107"/>
      <c r="H126" s="107"/>
      <c r="I126" s="107"/>
      <c r="DT126" s="107"/>
      <c r="DU126" s="107"/>
      <c r="DV126" s="107"/>
      <c r="DW126" s="107"/>
      <c r="DX126" s="107"/>
    </row>
    <row r="127" spans="2:128" ht="9" customHeight="1">
      <c r="B127" s="107"/>
      <c r="C127" s="107"/>
      <c r="D127" s="107"/>
      <c r="E127" s="107"/>
      <c r="F127" s="107"/>
      <c r="G127" s="107"/>
      <c r="H127" s="107"/>
      <c r="I127" s="107"/>
      <c r="DS127" s="107"/>
      <c r="DT127" s="107"/>
      <c r="DU127" s="107"/>
      <c r="DV127" s="107"/>
      <c r="DW127" s="107"/>
      <c r="DX127" s="107"/>
    </row>
    <row r="129" spans="2:128" ht="9" customHeight="1">
      <c r="C129" s="107"/>
      <c r="D129" s="107"/>
      <c r="E129" s="107"/>
      <c r="F129" s="107"/>
      <c r="G129" s="107"/>
      <c r="H129" s="107"/>
      <c r="I129" s="107"/>
      <c r="DT129" s="107"/>
      <c r="DU129" s="107"/>
      <c r="DV129" s="107"/>
      <c r="DW129" s="107"/>
      <c r="DX129" s="107"/>
    </row>
    <row r="130" spans="2:128" ht="9" customHeight="1">
      <c r="B130" s="107"/>
      <c r="C130" s="107"/>
      <c r="D130" s="107"/>
      <c r="E130" s="107"/>
      <c r="F130" s="107"/>
      <c r="G130" s="107"/>
      <c r="H130" s="107"/>
      <c r="I130" s="107"/>
      <c r="DS130" s="107"/>
      <c r="DT130" s="107"/>
      <c r="DU130" s="107"/>
      <c r="DV130" s="107"/>
      <c r="DW130" s="107"/>
      <c r="DX130" s="107"/>
    </row>
    <row r="134" spans="2:128" ht="9" customHeight="1">
      <c r="E134" s="107"/>
      <c r="F134" s="107"/>
      <c r="G134" s="107"/>
      <c r="H134" s="107"/>
      <c r="I134" s="107"/>
      <c r="J134" s="107"/>
      <c r="DV134" s="107"/>
      <c r="DW134" s="107"/>
      <c r="DX134" s="107"/>
    </row>
    <row r="135" spans="2:128" ht="9" customHeight="1">
      <c r="C135" s="107"/>
      <c r="D135" s="107"/>
      <c r="E135" s="107"/>
      <c r="F135" s="107"/>
      <c r="G135" s="107"/>
      <c r="H135" s="107"/>
      <c r="I135" s="107"/>
      <c r="J135" s="107"/>
      <c r="DT135" s="107"/>
      <c r="DU135" s="107"/>
      <c r="DV135" s="107"/>
      <c r="DW135" s="107"/>
      <c r="DX135" s="107"/>
    </row>
  </sheetData>
  <mergeCells count="49">
    <mergeCell ref="S111:T115"/>
    <mergeCell ref="AA111:AC116"/>
    <mergeCell ref="AQ111:AS115"/>
    <mergeCell ref="S99:T102"/>
    <mergeCell ref="AD4:BW6"/>
    <mergeCell ref="AA18:AL19"/>
    <mergeCell ref="AI21:AJ22"/>
    <mergeCell ref="AM21:BY22"/>
    <mergeCell ref="AI23:AJ24"/>
    <mergeCell ref="AM23:BY24"/>
    <mergeCell ref="T9:CD10"/>
    <mergeCell ref="AO13:BL14"/>
    <mergeCell ref="BJ99:BK102"/>
    <mergeCell ref="Y99:Z102"/>
    <mergeCell ref="AE99:AF102"/>
    <mergeCell ref="AN99:AO102"/>
    <mergeCell ref="B14:G15"/>
    <mergeCell ref="CQ13:CV14"/>
    <mergeCell ref="AI25:AJ26"/>
    <mergeCell ref="AM25:BY26"/>
    <mergeCell ref="CQ19:CV20"/>
    <mergeCell ref="CQ33:CV34"/>
    <mergeCell ref="CQ25:CV26"/>
    <mergeCell ref="B60:G61"/>
    <mergeCell ref="B72:G73"/>
    <mergeCell ref="B83:G84"/>
    <mergeCell ref="CQ78:CV79"/>
    <mergeCell ref="CQ68:CV69"/>
    <mergeCell ref="AI27:AJ28"/>
    <mergeCell ref="AM27:BY28"/>
    <mergeCell ref="B32:G33"/>
    <mergeCell ref="B47:G48"/>
    <mergeCell ref="B89:G90"/>
    <mergeCell ref="C91:H92"/>
    <mergeCell ref="CQ58:CV59"/>
    <mergeCell ref="CQ49:CV50"/>
    <mergeCell ref="CQ41:CV42"/>
    <mergeCell ref="CQ88:CV89"/>
    <mergeCell ref="AC91:AG92"/>
    <mergeCell ref="AH91:AU92"/>
    <mergeCell ref="AV91:AY92"/>
    <mergeCell ref="AZ91:BD92"/>
    <mergeCell ref="BQ91:CF92"/>
    <mergeCell ref="S91:AA92"/>
    <mergeCell ref="BE99:BF102"/>
    <mergeCell ref="AJ99:AK102"/>
    <mergeCell ref="AR99:AR102"/>
    <mergeCell ref="BA99:BB102"/>
    <mergeCell ref="AV99:AW102"/>
  </mergeCells>
  <phoneticPr fontId="14"/>
  <printOptions horizontalCentered="1"/>
  <pageMargins left="0.19685039370078741" right="0.19685039370078741" top="0.35433070866141736" bottom="0.23622047244094491" header="0.19685039370078741" footer="0.15748031496062992"/>
  <pageSetup paperSize="9" scale="97"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2"/>
  <sheetViews>
    <sheetView view="pageBreakPreview" zoomScaleNormal="100" zoomScaleSheetLayoutView="100" workbookViewId="0">
      <selection sqref="A1:A2"/>
    </sheetView>
  </sheetViews>
  <sheetFormatPr defaultRowHeight="18" customHeight="1"/>
  <cols>
    <col min="1" max="1" width="11" style="5" customWidth="1"/>
    <col min="2" max="2" width="17.125" style="4" customWidth="1"/>
    <col min="3" max="3" width="11" style="7" customWidth="1"/>
    <col min="4" max="4" width="17.125" style="4" customWidth="1"/>
    <col min="5" max="5" width="11" style="7" customWidth="1"/>
    <col min="6" max="6" width="17.125" style="4" customWidth="1"/>
    <col min="7" max="7" width="15.5" style="7" customWidth="1"/>
    <col min="8" max="8" width="15.875" style="4" customWidth="1"/>
    <col min="9" max="9" width="12.25" style="4" customWidth="1"/>
    <col min="10" max="10" width="7.625" style="7" customWidth="1"/>
    <col min="11" max="11" width="9.25" style="4" customWidth="1"/>
    <col min="12" max="12" width="6.5" style="4" customWidth="1"/>
    <col min="13" max="13" width="7.625" style="7" customWidth="1"/>
    <col min="14" max="14" width="7.375" style="4" customWidth="1"/>
    <col min="15" max="15" width="6.5" style="4" customWidth="1"/>
    <col min="16" max="16" width="7.625" style="8" customWidth="1"/>
    <col min="17" max="256" width="9" style="4"/>
    <col min="257" max="257" width="11" style="4" customWidth="1"/>
    <col min="258" max="258" width="17.125" style="4" customWidth="1"/>
    <col min="259" max="259" width="11" style="4" customWidth="1"/>
    <col min="260" max="260" width="17.125" style="4" customWidth="1"/>
    <col min="261" max="261" width="11" style="4" customWidth="1"/>
    <col min="262" max="262" width="17.125" style="4" customWidth="1"/>
    <col min="263" max="263" width="15.5" style="4" customWidth="1"/>
    <col min="264" max="264" width="7.375" style="4" customWidth="1"/>
    <col min="265" max="265" width="6.5" style="4" customWidth="1"/>
    <col min="266" max="266" width="7.625" style="4" customWidth="1"/>
    <col min="267" max="267" width="9.25" style="4" customWidth="1"/>
    <col min="268" max="268" width="6.5" style="4" customWidth="1"/>
    <col min="269" max="269" width="7.625" style="4" customWidth="1"/>
    <col min="270" max="270" width="7.375" style="4" customWidth="1"/>
    <col min="271" max="271" width="6.5" style="4" customWidth="1"/>
    <col min="272" max="272" width="7.625" style="4" customWidth="1"/>
    <col min="273" max="512" width="9" style="4"/>
    <col min="513" max="513" width="11" style="4" customWidth="1"/>
    <col min="514" max="514" width="17.125" style="4" customWidth="1"/>
    <col min="515" max="515" width="11" style="4" customWidth="1"/>
    <col min="516" max="516" width="17.125" style="4" customWidth="1"/>
    <col min="517" max="517" width="11" style="4" customWidth="1"/>
    <col min="518" max="518" width="17.125" style="4" customWidth="1"/>
    <col min="519" max="519" width="15.5" style="4" customWidth="1"/>
    <col min="520" max="520" width="7.375" style="4" customWidth="1"/>
    <col min="521" max="521" width="6.5" style="4" customWidth="1"/>
    <col min="522" max="522" width="7.625" style="4" customWidth="1"/>
    <col min="523" max="523" width="9.25" style="4" customWidth="1"/>
    <col min="524" max="524" width="6.5" style="4" customWidth="1"/>
    <col min="525" max="525" width="7.625" style="4" customWidth="1"/>
    <col min="526" max="526" width="7.375" style="4" customWidth="1"/>
    <col min="527" max="527" width="6.5" style="4" customWidth="1"/>
    <col min="528" max="528" width="7.625" style="4" customWidth="1"/>
    <col min="529" max="768" width="9" style="4"/>
    <col min="769" max="769" width="11" style="4" customWidth="1"/>
    <col min="770" max="770" width="17.125" style="4" customWidth="1"/>
    <col min="771" max="771" width="11" style="4" customWidth="1"/>
    <col min="772" max="772" width="17.125" style="4" customWidth="1"/>
    <col min="773" max="773" width="11" style="4" customWidth="1"/>
    <col min="774" max="774" width="17.125" style="4" customWidth="1"/>
    <col min="775" max="775" width="15.5" style="4" customWidth="1"/>
    <col min="776" max="776" width="7.375" style="4" customWidth="1"/>
    <col min="777" max="777" width="6.5" style="4" customWidth="1"/>
    <col min="778" max="778" width="7.625" style="4" customWidth="1"/>
    <col min="779" max="779" width="9.25" style="4" customWidth="1"/>
    <col min="780" max="780" width="6.5" style="4" customWidth="1"/>
    <col min="781" max="781" width="7.625" style="4" customWidth="1"/>
    <col min="782" max="782" width="7.375" style="4" customWidth="1"/>
    <col min="783" max="783" width="6.5" style="4" customWidth="1"/>
    <col min="784" max="784" width="7.625" style="4" customWidth="1"/>
    <col min="785" max="1024" width="9" style="4"/>
    <col min="1025" max="1025" width="11" style="4" customWidth="1"/>
    <col min="1026" max="1026" width="17.125" style="4" customWidth="1"/>
    <col min="1027" max="1027" width="11" style="4" customWidth="1"/>
    <col min="1028" max="1028" width="17.125" style="4" customWidth="1"/>
    <col min="1029" max="1029" width="11" style="4" customWidth="1"/>
    <col min="1030" max="1030" width="17.125" style="4" customWidth="1"/>
    <col min="1031" max="1031" width="15.5" style="4" customWidth="1"/>
    <col min="1032" max="1032" width="7.375" style="4" customWidth="1"/>
    <col min="1033" max="1033" width="6.5" style="4" customWidth="1"/>
    <col min="1034" max="1034" width="7.625" style="4" customWidth="1"/>
    <col min="1035" max="1035" width="9.25" style="4" customWidth="1"/>
    <col min="1036" max="1036" width="6.5" style="4" customWidth="1"/>
    <col min="1037" max="1037" width="7.625" style="4" customWidth="1"/>
    <col min="1038" max="1038" width="7.375" style="4" customWidth="1"/>
    <col min="1039" max="1039" width="6.5" style="4" customWidth="1"/>
    <col min="1040" max="1040" width="7.625" style="4" customWidth="1"/>
    <col min="1041" max="1280" width="9" style="4"/>
    <col min="1281" max="1281" width="11" style="4" customWidth="1"/>
    <col min="1282" max="1282" width="17.125" style="4" customWidth="1"/>
    <col min="1283" max="1283" width="11" style="4" customWidth="1"/>
    <col min="1284" max="1284" width="17.125" style="4" customWidth="1"/>
    <col min="1285" max="1285" width="11" style="4" customWidth="1"/>
    <col min="1286" max="1286" width="17.125" style="4" customWidth="1"/>
    <col min="1287" max="1287" width="15.5" style="4" customWidth="1"/>
    <col min="1288" max="1288" width="7.375" style="4" customWidth="1"/>
    <col min="1289" max="1289" width="6.5" style="4" customWidth="1"/>
    <col min="1290" max="1290" width="7.625" style="4" customWidth="1"/>
    <col min="1291" max="1291" width="9.25" style="4" customWidth="1"/>
    <col min="1292" max="1292" width="6.5" style="4" customWidth="1"/>
    <col min="1293" max="1293" width="7.625" style="4" customWidth="1"/>
    <col min="1294" max="1294" width="7.375" style="4" customWidth="1"/>
    <col min="1295" max="1295" width="6.5" style="4" customWidth="1"/>
    <col min="1296" max="1296" width="7.625" style="4" customWidth="1"/>
    <col min="1297" max="1536" width="9" style="4"/>
    <col min="1537" max="1537" width="11" style="4" customWidth="1"/>
    <col min="1538" max="1538" width="17.125" style="4" customWidth="1"/>
    <col min="1539" max="1539" width="11" style="4" customWidth="1"/>
    <col min="1540" max="1540" width="17.125" style="4" customWidth="1"/>
    <col min="1541" max="1541" width="11" style="4" customWidth="1"/>
    <col min="1542" max="1542" width="17.125" style="4" customWidth="1"/>
    <col min="1543" max="1543" width="15.5" style="4" customWidth="1"/>
    <col min="1544" max="1544" width="7.375" style="4" customWidth="1"/>
    <col min="1545" max="1545" width="6.5" style="4" customWidth="1"/>
    <col min="1546" max="1546" width="7.625" style="4" customWidth="1"/>
    <col min="1547" max="1547" width="9.25" style="4" customWidth="1"/>
    <col min="1548" max="1548" width="6.5" style="4" customWidth="1"/>
    <col min="1549" max="1549" width="7.625" style="4" customWidth="1"/>
    <col min="1550" max="1550" width="7.375" style="4" customWidth="1"/>
    <col min="1551" max="1551" width="6.5" style="4" customWidth="1"/>
    <col min="1552" max="1552" width="7.625" style="4" customWidth="1"/>
    <col min="1553" max="1792" width="9" style="4"/>
    <col min="1793" max="1793" width="11" style="4" customWidth="1"/>
    <col min="1794" max="1794" width="17.125" style="4" customWidth="1"/>
    <col min="1795" max="1795" width="11" style="4" customWidth="1"/>
    <col min="1796" max="1796" width="17.125" style="4" customWidth="1"/>
    <col min="1797" max="1797" width="11" style="4" customWidth="1"/>
    <col min="1798" max="1798" width="17.125" style="4" customWidth="1"/>
    <col min="1799" max="1799" width="15.5" style="4" customWidth="1"/>
    <col min="1800" max="1800" width="7.375" style="4" customWidth="1"/>
    <col min="1801" max="1801" width="6.5" style="4" customWidth="1"/>
    <col min="1802" max="1802" width="7.625" style="4" customWidth="1"/>
    <col min="1803" max="1803" width="9.25" style="4" customWidth="1"/>
    <col min="1804" max="1804" width="6.5" style="4" customWidth="1"/>
    <col min="1805" max="1805" width="7.625" style="4" customWidth="1"/>
    <col min="1806" max="1806" width="7.375" style="4" customWidth="1"/>
    <col min="1807" max="1807" width="6.5" style="4" customWidth="1"/>
    <col min="1808" max="1808" width="7.625" style="4" customWidth="1"/>
    <col min="1809" max="2048" width="9" style="4"/>
    <col min="2049" max="2049" width="11" style="4" customWidth="1"/>
    <col min="2050" max="2050" width="17.125" style="4" customWidth="1"/>
    <col min="2051" max="2051" width="11" style="4" customWidth="1"/>
    <col min="2052" max="2052" width="17.125" style="4" customWidth="1"/>
    <col min="2053" max="2053" width="11" style="4" customWidth="1"/>
    <col min="2054" max="2054" width="17.125" style="4" customWidth="1"/>
    <col min="2055" max="2055" width="15.5" style="4" customWidth="1"/>
    <col min="2056" max="2056" width="7.375" style="4" customWidth="1"/>
    <col min="2057" max="2057" width="6.5" style="4" customWidth="1"/>
    <col min="2058" max="2058" width="7.625" style="4" customWidth="1"/>
    <col min="2059" max="2059" width="9.25" style="4" customWidth="1"/>
    <col min="2060" max="2060" width="6.5" style="4" customWidth="1"/>
    <col min="2061" max="2061" width="7.625" style="4" customWidth="1"/>
    <col min="2062" max="2062" width="7.375" style="4" customWidth="1"/>
    <col min="2063" max="2063" width="6.5" style="4" customWidth="1"/>
    <col min="2064" max="2064" width="7.625" style="4" customWidth="1"/>
    <col min="2065" max="2304" width="9" style="4"/>
    <col min="2305" max="2305" width="11" style="4" customWidth="1"/>
    <col min="2306" max="2306" width="17.125" style="4" customWidth="1"/>
    <col min="2307" max="2307" width="11" style="4" customWidth="1"/>
    <col min="2308" max="2308" width="17.125" style="4" customWidth="1"/>
    <col min="2309" max="2309" width="11" style="4" customWidth="1"/>
    <col min="2310" max="2310" width="17.125" style="4" customWidth="1"/>
    <col min="2311" max="2311" width="15.5" style="4" customWidth="1"/>
    <col min="2312" max="2312" width="7.375" style="4" customWidth="1"/>
    <col min="2313" max="2313" width="6.5" style="4" customWidth="1"/>
    <col min="2314" max="2314" width="7.625" style="4" customWidth="1"/>
    <col min="2315" max="2315" width="9.25" style="4" customWidth="1"/>
    <col min="2316" max="2316" width="6.5" style="4" customWidth="1"/>
    <col min="2317" max="2317" width="7.625" style="4" customWidth="1"/>
    <col min="2318" max="2318" width="7.375" style="4" customWidth="1"/>
    <col min="2319" max="2319" width="6.5" style="4" customWidth="1"/>
    <col min="2320" max="2320" width="7.625" style="4" customWidth="1"/>
    <col min="2321" max="2560" width="9" style="4"/>
    <col min="2561" max="2561" width="11" style="4" customWidth="1"/>
    <col min="2562" max="2562" width="17.125" style="4" customWidth="1"/>
    <col min="2563" max="2563" width="11" style="4" customWidth="1"/>
    <col min="2564" max="2564" width="17.125" style="4" customWidth="1"/>
    <col min="2565" max="2565" width="11" style="4" customWidth="1"/>
    <col min="2566" max="2566" width="17.125" style="4" customWidth="1"/>
    <col min="2567" max="2567" width="15.5" style="4" customWidth="1"/>
    <col min="2568" max="2568" width="7.375" style="4" customWidth="1"/>
    <col min="2569" max="2569" width="6.5" style="4" customWidth="1"/>
    <col min="2570" max="2570" width="7.625" style="4" customWidth="1"/>
    <col min="2571" max="2571" width="9.25" style="4" customWidth="1"/>
    <col min="2572" max="2572" width="6.5" style="4" customWidth="1"/>
    <col min="2573" max="2573" width="7.625" style="4" customWidth="1"/>
    <col min="2574" max="2574" width="7.375" style="4" customWidth="1"/>
    <col min="2575" max="2575" width="6.5" style="4" customWidth="1"/>
    <col min="2576" max="2576" width="7.625" style="4" customWidth="1"/>
    <col min="2577" max="2816" width="9" style="4"/>
    <col min="2817" max="2817" width="11" style="4" customWidth="1"/>
    <col min="2818" max="2818" width="17.125" style="4" customWidth="1"/>
    <col min="2819" max="2819" width="11" style="4" customWidth="1"/>
    <col min="2820" max="2820" width="17.125" style="4" customWidth="1"/>
    <col min="2821" max="2821" width="11" style="4" customWidth="1"/>
    <col min="2822" max="2822" width="17.125" style="4" customWidth="1"/>
    <col min="2823" max="2823" width="15.5" style="4" customWidth="1"/>
    <col min="2824" max="2824" width="7.375" style="4" customWidth="1"/>
    <col min="2825" max="2825" width="6.5" style="4" customWidth="1"/>
    <col min="2826" max="2826" width="7.625" style="4" customWidth="1"/>
    <col min="2827" max="2827" width="9.25" style="4" customWidth="1"/>
    <col min="2828" max="2828" width="6.5" style="4" customWidth="1"/>
    <col min="2829" max="2829" width="7.625" style="4" customWidth="1"/>
    <col min="2830" max="2830" width="7.375" style="4" customWidth="1"/>
    <col min="2831" max="2831" width="6.5" style="4" customWidth="1"/>
    <col min="2832" max="2832" width="7.625" style="4" customWidth="1"/>
    <col min="2833" max="3072" width="9" style="4"/>
    <col min="3073" max="3073" width="11" style="4" customWidth="1"/>
    <col min="3074" max="3074" width="17.125" style="4" customWidth="1"/>
    <col min="3075" max="3075" width="11" style="4" customWidth="1"/>
    <col min="3076" max="3076" width="17.125" style="4" customWidth="1"/>
    <col min="3077" max="3077" width="11" style="4" customWidth="1"/>
    <col min="3078" max="3078" width="17.125" style="4" customWidth="1"/>
    <col min="3079" max="3079" width="15.5" style="4" customWidth="1"/>
    <col min="3080" max="3080" width="7.375" style="4" customWidth="1"/>
    <col min="3081" max="3081" width="6.5" style="4" customWidth="1"/>
    <col min="3082" max="3082" width="7.625" style="4" customWidth="1"/>
    <col min="3083" max="3083" width="9.25" style="4" customWidth="1"/>
    <col min="3084" max="3084" width="6.5" style="4" customWidth="1"/>
    <col min="3085" max="3085" width="7.625" style="4" customWidth="1"/>
    <col min="3086" max="3086" width="7.375" style="4" customWidth="1"/>
    <col min="3087" max="3087" width="6.5" style="4" customWidth="1"/>
    <col min="3088" max="3088" width="7.625" style="4" customWidth="1"/>
    <col min="3089" max="3328" width="9" style="4"/>
    <col min="3329" max="3329" width="11" style="4" customWidth="1"/>
    <col min="3330" max="3330" width="17.125" style="4" customWidth="1"/>
    <col min="3331" max="3331" width="11" style="4" customWidth="1"/>
    <col min="3332" max="3332" width="17.125" style="4" customWidth="1"/>
    <col min="3333" max="3333" width="11" style="4" customWidth="1"/>
    <col min="3334" max="3334" width="17.125" style="4" customWidth="1"/>
    <col min="3335" max="3335" width="15.5" style="4" customWidth="1"/>
    <col min="3336" max="3336" width="7.375" style="4" customWidth="1"/>
    <col min="3337" max="3337" width="6.5" style="4" customWidth="1"/>
    <col min="3338" max="3338" width="7.625" style="4" customWidth="1"/>
    <col min="3339" max="3339" width="9.25" style="4" customWidth="1"/>
    <col min="3340" max="3340" width="6.5" style="4" customWidth="1"/>
    <col min="3341" max="3341" width="7.625" style="4" customWidth="1"/>
    <col min="3342" max="3342" width="7.375" style="4" customWidth="1"/>
    <col min="3343" max="3343" width="6.5" style="4" customWidth="1"/>
    <col min="3344" max="3344" width="7.625" style="4" customWidth="1"/>
    <col min="3345" max="3584" width="9" style="4"/>
    <col min="3585" max="3585" width="11" style="4" customWidth="1"/>
    <col min="3586" max="3586" width="17.125" style="4" customWidth="1"/>
    <col min="3587" max="3587" width="11" style="4" customWidth="1"/>
    <col min="3588" max="3588" width="17.125" style="4" customWidth="1"/>
    <col min="3589" max="3589" width="11" style="4" customWidth="1"/>
    <col min="3590" max="3590" width="17.125" style="4" customWidth="1"/>
    <col min="3591" max="3591" width="15.5" style="4" customWidth="1"/>
    <col min="3592" max="3592" width="7.375" style="4" customWidth="1"/>
    <col min="3593" max="3593" width="6.5" style="4" customWidth="1"/>
    <col min="3594" max="3594" width="7.625" style="4" customWidth="1"/>
    <col min="3595" max="3595" width="9.25" style="4" customWidth="1"/>
    <col min="3596" max="3596" width="6.5" style="4" customWidth="1"/>
    <col min="3597" max="3597" width="7.625" style="4" customWidth="1"/>
    <col min="3598" max="3598" width="7.375" style="4" customWidth="1"/>
    <col min="3599" max="3599" width="6.5" style="4" customWidth="1"/>
    <col min="3600" max="3600" width="7.625" style="4" customWidth="1"/>
    <col min="3601" max="3840" width="9" style="4"/>
    <col min="3841" max="3841" width="11" style="4" customWidth="1"/>
    <col min="3842" max="3842" width="17.125" style="4" customWidth="1"/>
    <col min="3843" max="3843" width="11" style="4" customWidth="1"/>
    <col min="3844" max="3844" width="17.125" style="4" customWidth="1"/>
    <col min="3845" max="3845" width="11" style="4" customWidth="1"/>
    <col min="3846" max="3846" width="17.125" style="4" customWidth="1"/>
    <col min="3847" max="3847" width="15.5" style="4" customWidth="1"/>
    <col min="3848" max="3848" width="7.375" style="4" customWidth="1"/>
    <col min="3849" max="3849" width="6.5" style="4" customWidth="1"/>
    <col min="3850" max="3850" width="7.625" style="4" customWidth="1"/>
    <col min="3851" max="3851" width="9.25" style="4" customWidth="1"/>
    <col min="3852" max="3852" width="6.5" style="4" customWidth="1"/>
    <col min="3853" max="3853" width="7.625" style="4" customWidth="1"/>
    <col min="3854" max="3854" width="7.375" style="4" customWidth="1"/>
    <col min="3855" max="3855" width="6.5" style="4" customWidth="1"/>
    <col min="3856" max="3856" width="7.625" style="4" customWidth="1"/>
    <col min="3857" max="4096" width="9" style="4"/>
    <col min="4097" max="4097" width="11" style="4" customWidth="1"/>
    <col min="4098" max="4098" width="17.125" style="4" customWidth="1"/>
    <col min="4099" max="4099" width="11" style="4" customWidth="1"/>
    <col min="4100" max="4100" width="17.125" style="4" customWidth="1"/>
    <col min="4101" max="4101" width="11" style="4" customWidth="1"/>
    <col min="4102" max="4102" width="17.125" style="4" customWidth="1"/>
    <col min="4103" max="4103" width="15.5" style="4" customWidth="1"/>
    <col min="4104" max="4104" width="7.375" style="4" customWidth="1"/>
    <col min="4105" max="4105" width="6.5" style="4" customWidth="1"/>
    <col min="4106" max="4106" width="7.625" style="4" customWidth="1"/>
    <col min="4107" max="4107" width="9.25" style="4" customWidth="1"/>
    <col min="4108" max="4108" width="6.5" style="4" customWidth="1"/>
    <col min="4109" max="4109" width="7.625" style="4" customWidth="1"/>
    <col min="4110" max="4110" width="7.375" style="4" customWidth="1"/>
    <col min="4111" max="4111" width="6.5" style="4" customWidth="1"/>
    <col min="4112" max="4112" width="7.625" style="4" customWidth="1"/>
    <col min="4113" max="4352" width="9" style="4"/>
    <col min="4353" max="4353" width="11" style="4" customWidth="1"/>
    <col min="4354" max="4354" width="17.125" style="4" customWidth="1"/>
    <col min="4355" max="4355" width="11" style="4" customWidth="1"/>
    <col min="4356" max="4356" width="17.125" style="4" customWidth="1"/>
    <col min="4357" max="4357" width="11" style="4" customWidth="1"/>
    <col min="4358" max="4358" width="17.125" style="4" customWidth="1"/>
    <col min="4359" max="4359" width="15.5" style="4" customWidth="1"/>
    <col min="4360" max="4360" width="7.375" style="4" customWidth="1"/>
    <col min="4361" max="4361" width="6.5" style="4" customWidth="1"/>
    <col min="4362" max="4362" width="7.625" style="4" customWidth="1"/>
    <col min="4363" max="4363" width="9.25" style="4" customWidth="1"/>
    <col min="4364" max="4364" width="6.5" style="4" customWidth="1"/>
    <col min="4365" max="4365" width="7.625" style="4" customWidth="1"/>
    <col min="4366" max="4366" width="7.375" style="4" customWidth="1"/>
    <col min="4367" max="4367" width="6.5" style="4" customWidth="1"/>
    <col min="4368" max="4368" width="7.625" style="4" customWidth="1"/>
    <col min="4369" max="4608" width="9" style="4"/>
    <col min="4609" max="4609" width="11" style="4" customWidth="1"/>
    <col min="4610" max="4610" width="17.125" style="4" customWidth="1"/>
    <col min="4611" max="4611" width="11" style="4" customWidth="1"/>
    <col min="4612" max="4612" width="17.125" style="4" customWidth="1"/>
    <col min="4613" max="4613" width="11" style="4" customWidth="1"/>
    <col min="4614" max="4614" width="17.125" style="4" customWidth="1"/>
    <col min="4615" max="4615" width="15.5" style="4" customWidth="1"/>
    <col min="4616" max="4616" width="7.375" style="4" customWidth="1"/>
    <col min="4617" max="4617" width="6.5" style="4" customWidth="1"/>
    <col min="4618" max="4618" width="7.625" style="4" customWidth="1"/>
    <col min="4619" max="4619" width="9.25" style="4" customWidth="1"/>
    <col min="4620" max="4620" width="6.5" style="4" customWidth="1"/>
    <col min="4621" max="4621" width="7.625" style="4" customWidth="1"/>
    <col min="4622" max="4622" width="7.375" style="4" customWidth="1"/>
    <col min="4623" max="4623" width="6.5" style="4" customWidth="1"/>
    <col min="4624" max="4624" width="7.625" style="4" customWidth="1"/>
    <col min="4625" max="4864" width="9" style="4"/>
    <col min="4865" max="4865" width="11" style="4" customWidth="1"/>
    <col min="4866" max="4866" width="17.125" style="4" customWidth="1"/>
    <col min="4867" max="4867" width="11" style="4" customWidth="1"/>
    <col min="4868" max="4868" width="17.125" style="4" customWidth="1"/>
    <col min="4869" max="4869" width="11" style="4" customWidth="1"/>
    <col min="4870" max="4870" width="17.125" style="4" customWidth="1"/>
    <col min="4871" max="4871" width="15.5" style="4" customWidth="1"/>
    <col min="4872" max="4872" width="7.375" style="4" customWidth="1"/>
    <col min="4873" max="4873" width="6.5" style="4" customWidth="1"/>
    <col min="4874" max="4874" width="7.625" style="4" customWidth="1"/>
    <col min="4875" max="4875" width="9.25" style="4" customWidth="1"/>
    <col min="4876" max="4876" width="6.5" style="4" customWidth="1"/>
    <col min="4877" max="4877" width="7.625" style="4" customWidth="1"/>
    <col min="4878" max="4878" width="7.375" style="4" customWidth="1"/>
    <col min="4879" max="4879" width="6.5" style="4" customWidth="1"/>
    <col min="4880" max="4880" width="7.625" style="4" customWidth="1"/>
    <col min="4881" max="5120" width="9" style="4"/>
    <col min="5121" max="5121" width="11" style="4" customWidth="1"/>
    <col min="5122" max="5122" width="17.125" style="4" customWidth="1"/>
    <col min="5123" max="5123" width="11" style="4" customWidth="1"/>
    <col min="5124" max="5124" width="17.125" style="4" customWidth="1"/>
    <col min="5125" max="5125" width="11" style="4" customWidth="1"/>
    <col min="5126" max="5126" width="17.125" style="4" customWidth="1"/>
    <col min="5127" max="5127" width="15.5" style="4" customWidth="1"/>
    <col min="5128" max="5128" width="7.375" style="4" customWidth="1"/>
    <col min="5129" max="5129" width="6.5" style="4" customWidth="1"/>
    <col min="5130" max="5130" width="7.625" style="4" customWidth="1"/>
    <col min="5131" max="5131" width="9.25" style="4" customWidth="1"/>
    <col min="5132" max="5132" width="6.5" style="4" customWidth="1"/>
    <col min="5133" max="5133" width="7.625" style="4" customWidth="1"/>
    <col min="5134" max="5134" width="7.375" style="4" customWidth="1"/>
    <col min="5135" max="5135" width="6.5" style="4" customWidth="1"/>
    <col min="5136" max="5136" width="7.625" style="4" customWidth="1"/>
    <col min="5137" max="5376" width="9" style="4"/>
    <col min="5377" max="5377" width="11" style="4" customWidth="1"/>
    <col min="5378" max="5378" width="17.125" style="4" customWidth="1"/>
    <col min="5379" max="5379" width="11" style="4" customWidth="1"/>
    <col min="5380" max="5380" width="17.125" style="4" customWidth="1"/>
    <col min="5381" max="5381" width="11" style="4" customWidth="1"/>
    <col min="5382" max="5382" width="17.125" style="4" customWidth="1"/>
    <col min="5383" max="5383" width="15.5" style="4" customWidth="1"/>
    <col min="5384" max="5384" width="7.375" style="4" customWidth="1"/>
    <col min="5385" max="5385" width="6.5" style="4" customWidth="1"/>
    <col min="5386" max="5386" width="7.625" style="4" customWidth="1"/>
    <col min="5387" max="5387" width="9.25" style="4" customWidth="1"/>
    <col min="5388" max="5388" width="6.5" style="4" customWidth="1"/>
    <col min="5389" max="5389" width="7.625" style="4" customWidth="1"/>
    <col min="5390" max="5390" width="7.375" style="4" customWidth="1"/>
    <col min="5391" max="5391" width="6.5" style="4" customWidth="1"/>
    <col min="5392" max="5392" width="7.625" style="4" customWidth="1"/>
    <col min="5393" max="5632" width="9" style="4"/>
    <col min="5633" max="5633" width="11" style="4" customWidth="1"/>
    <col min="5634" max="5634" width="17.125" style="4" customWidth="1"/>
    <col min="5635" max="5635" width="11" style="4" customWidth="1"/>
    <col min="5636" max="5636" width="17.125" style="4" customWidth="1"/>
    <col min="5637" max="5637" width="11" style="4" customWidth="1"/>
    <col min="5638" max="5638" width="17.125" style="4" customWidth="1"/>
    <col min="5639" max="5639" width="15.5" style="4" customWidth="1"/>
    <col min="5640" max="5640" width="7.375" style="4" customWidth="1"/>
    <col min="5641" max="5641" width="6.5" style="4" customWidth="1"/>
    <col min="5642" max="5642" width="7.625" style="4" customWidth="1"/>
    <col min="5643" max="5643" width="9.25" style="4" customWidth="1"/>
    <col min="5644" max="5644" width="6.5" style="4" customWidth="1"/>
    <col min="5645" max="5645" width="7.625" style="4" customWidth="1"/>
    <col min="5646" max="5646" width="7.375" style="4" customWidth="1"/>
    <col min="5647" max="5647" width="6.5" style="4" customWidth="1"/>
    <col min="5648" max="5648" width="7.625" style="4" customWidth="1"/>
    <col min="5649" max="5888" width="9" style="4"/>
    <col min="5889" max="5889" width="11" style="4" customWidth="1"/>
    <col min="5890" max="5890" width="17.125" style="4" customWidth="1"/>
    <col min="5891" max="5891" width="11" style="4" customWidth="1"/>
    <col min="5892" max="5892" width="17.125" style="4" customWidth="1"/>
    <col min="5893" max="5893" width="11" style="4" customWidth="1"/>
    <col min="5894" max="5894" width="17.125" style="4" customWidth="1"/>
    <col min="5895" max="5895" width="15.5" style="4" customWidth="1"/>
    <col min="5896" max="5896" width="7.375" style="4" customWidth="1"/>
    <col min="5897" max="5897" width="6.5" style="4" customWidth="1"/>
    <col min="5898" max="5898" width="7.625" style="4" customWidth="1"/>
    <col min="5899" max="5899" width="9.25" style="4" customWidth="1"/>
    <col min="5900" max="5900" width="6.5" style="4" customWidth="1"/>
    <col min="5901" max="5901" width="7.625" style="4" customWidth="1"/>
    <col min="5902" max="5902" width="7.375" style="4" customWidth="1"/>
    <col min="5903" max="5903" width="6.5" style="4" customWidth="1"/>
    <col min="5904" max="5904" width="7.625" style="4" customWidth="1"/>
    <col min="5905" max="6144" width="9" style="4"/>
    <col min="6145" max="6145" width="11" style="4" customWidth="1"/>
    <col min="6146" max="6146" width="17.125" style="4" customWidth="1"/>
    <col min="6147" max="6147" width="11" style="4" customWidth="1"/>
    <col min="6148" max="6148" width="17.125" style="4" customWidth="1"/>
    <col min="6149" max="6149" width="11" style="4" customWidth="1"/>
    <col min="6150" max="6150" width="17.125" style="4" customWidth="1"/>
    <col min="6151" max="6151" width="15.5" style="4" customWidth="1"/>
    <col min="6152" max="6152" width="7.375" style="4" customWidth="1"/>
    <col min="6153" max="6153" width="6.5" style="4" customWidth="1"/>
    <col min="6154" max="6154" width="7.625" style="4" customWidth="1"/>
    <col min="6155" max="6155" width="9.25" style="4" customWidth="1"/>
    <col min="6156" max="6156" width="6.5" style="4" customWidth="1"/>
    <col min="6157" max="6157" width="7.625" style="4" customWidth="1"/>
    <col min="6158" max="6158" width="7.375" style="4" customWidth="1"/>
    <col min="6159" max="6159" width="6.5" style="4" customWidth="1"/>
    <col min="6160" max="6160" width="7.625" style="4" customWidth="1"/>
    <col min="6161" max="6400" width="9" style="4"/>
    <col min="6401" max="6401" width="11" style="4" customWidth="1"/>
    <col min="6402" max="6402" width="17.125" style="4" customWidth="1"/>
    <col min="6403" max="6403" width="11" style="4" customWidth="1"/>
    <col min="6404" max="6404" width="17.125" style="4" customWidth="1"/>
    <col min="6405" max="6405" width="11" style="4" customWidth="1"/>
    <col min="6406" max="6406" width="17.125" style="4" customWidth="1"/>
    <col min="6407" max="6407" width="15.5" style="4" customWidth="1"/>
    <col min="6408" max="6408" width="7.375" style="4" customWidth="1"/>
    <col min="6409" max="6409" width="6.5" style="4" customWidth="1"/>
    <col min="6410" max="6410" width="7.625" style="4" customWidth="1"/>
    <col min="6411" max="6411" width="9.25" style="4" customWidth="1"/>
    <col min="6412" max="6412" width="6.5" style="4" customWidth="1"/>
    <col min="6413" max="6413" width="7.625" style="4" customWidth="1"/>
    <col min="6414" max="6414" width="7.375" style="4" customWidth="1"/>
    <col min="6415" max="6415" width="6.5" style="4" customWidth="1"/>
    <col min="6416" max="6416" width="7.625" style="4" customWidth="1"/>
    <col min="6417" max="6656" width="9" style="4"/>
    <col min="6657" max="6657" width="11" style="4" customWidth="1"/>
    <col min="6658" max="6658" width="17.125" style="4" customWidth="1"/>
    <col min="6659" max="6659" width="11" style="4" customWidth="1"/>
    <col min="6660" max="6660" width="17.125" style="4" customWidth="1"/>
    <col min="6661" max="6661" width="11" style="4" customWidth="1"/>
    <col min="6662" max="6662" width="17.125" style="4" customWidth="1"/>
    <col min="6663" max="6663" width="15.5" style="4" customWidth="1"/>
    <col min="6664" max="6664" width="7.375" style="4" customWidth="1"/>
    <col min="6665" max="6665" width="6.5" style="4" customWidth="1"/>
    <col min="6666" max="6666" width="7.625" style="4" customWidth="1"/>
    <col min="6667" max="6667" width="9.25" style="4" customWidth="1"/>
    <col min="6668" max="6668" width="6.5" style="4" customWidth="1"/>
    <col min="6669" max="6669" width="7.625" style="4" customWidth="1"/>
    <col min="6670" max="6670" width="7.375" style="4" customWidth="1"/>
    <col min="6671" max="6671" width="6.5" style="4" customWidth="1"/>
    <col min="6672" max="6672" width="7.625" style="4" customWidth="1"/>
    <col min="6673" max="6912" width="9" style="4"/>
    <col min="6913" max="6913" width="11" style="4" customWidth="1"/>
    <col min="6914" max="6914" width="17.125" style="4" customWidth="1"/>
    <col min="6915" max="6915" width="11" style="4" customWidth="1"/>
    <col min="6916" max="6916" width="17.125" style="4" customWidth="1"/>
    <col min="6917" max="6917" width="11" style="4" customWidth="1"/>
    <col min="6918" max="6918" width="17.125" style="4" customWidth="1"/>
    <col min="6919" max="6919" width="15.5" style="4" customWidth="1"/>
    <col min="6920" max="6920" width="7.375" style="4" customWidth="1"/>
    <col min="6921" max="6921" width="6.5" style="4" customWidth="1"/>
    <col min="6922" max="6922" width="7.625" style="4" customWidth="1"/>
    <col min="6923" max="6923" width="9.25" style="4" customWidth="1"/>
    <col min="6924" max="6924" width="6.5" style="4" customWidth="1"/>
    <col min="6925" max="6925" width="7.625" style="4" customWidth="1"/>
    <col min="6926" max="6926" width="7.375" style="4" customWidth="1"/>
    <col min="6927" max="6927" width="6.5" style="4" customWidth="1"/>
    <col min="6928" max="6928" width="7.625" style="4" customWidth="1"/>
    <col min="6929" max="7168" width="9" style="4"/>
    <col min="7169" max="7169" width="11" style="4" customWidth="1"/>
    <col min="7170" max="7170" width="17.125" style="4" customWidth="1"/>
    <col min="7171" max="7171" width="11" style="4" customWidth="1"/>
    <col min="7172" max="7172" width="17.125" style="4" customWidth="1"/>
    <col min="7173" max="7173" width="11" style="4" customWidth="1"/>
    <col min="7174" max="7174" width="17.125" style="4" customWidth="1"/>
    <col min="7175" max="7175" width="15.5" style="4" customWidth="1"/>
    <col min="7176" max="7176" width="7.375" style="4" customWidth="1"/>
    <col min="7177" max="7177" width="6.5" style="4" customWidth="1"/>
    <col min="7178" max="7178" width="7.625" style="4" customWidth="1"/>
    <col min="7179" max="7179" width="9.25" style="4" customWidth="1"/>
    <col min="7180" max="7180" width="6.5" style="4" customWidth="1"/>
    <col min="7181" max="7181" width="7.625" style="4" customWidth="1"/>
    <col min="7182" max="7182" width="7.375" style="4" customWidth="1"/>
    <col min="7183" max="7183" width="6.5" style="4" customWidth="1"/>
    <col min="7184" max="7184" width="7.625" style="4" customWidth="1"/>
    <col min="7185" max="7424" width="9" style="4"/>
    <col min="7425" max="7425" width="11" style="4" customWidth="1"/>
    <col min="7426" max="7426" width="17.125" style="4" customWidth="1"/>
    <col min="7427" max="7427" width="11" style="4" customWidth="1"/>
    <col min="7428" max="7428" width="17.125" style="4" customWidth="1"/>
    <col min="7429" max="7429" width="11" style="4" customWidth="1"/>
    <col min="7430" max="7430" width="17.125" style="4" customWidth="1"/>
    <col min="7431" max="7431" width="15.5" style="4" customWidth="1"/>
    <col min="7432" max="7432" width="7.375" style="4" customWidth="1"/>
    <col min="7433" max="7433" width="6.5" style="4" customWidth="1"/>
    <col min="7434" max="7434" width="7.625" style="4" customWidth="1"/>
    <col min="7435" max="7435" width="9.25" style="4" customWidth="1"/>
    <col min="7436" max="7436" width="6.5" style="4" customWidth="1"/>
    <col min="7437" max="7437" width="7.625" style="4" customWidth="1"/>
    <col min="7438" max="7438" width="7.375" style="4" customWidth="1"/>
    <col min="7439" max="7439" width="6.5" style="4" customWidth="1"/>
    <col min="7440" max="7440" width="7.625" style="4" customWidth="1"/>
    <col min="7441" max="7680" width="9" style="4"/>
    <col min="7681" max="7681" width="11" style="4" customWidth="1"/>
    <col min="7682" max="7682" width="17.125" style="4" customWidth="1"/>
    <col min="7683" max="7683" width="11" style="4" customWidth="1"/>
    <col min="7684" max="7684" width="17.125" style="4" customWidth="1"/>
    <col min="7685" max="7685" width="11" style="4" customWidth="1"/>
    <col min="7686" max="7686" width="17.125" style="4" customWidth="1"/>
    <col min="7687" max="7687" width="15.5" style="4" customWidth="1"/>
    <col min="7688" max="7688" width="7.375" style="4" customWidth="1"/>
    <col min="7689" max="7689" width="6.5" style="4" customWidth="1"/>
    <col min="7690" max="7690" width="7.625" style="4" customWidth="1"/>
    <col min="7691" max="7691" width="9.25" style="4" customWidth="1"/>
    <col min="7692" max="7692" width="6.5" style="4" customWidth="1"/>
    <col min="7693" max="7693" width="7.625" style="4" customWidth="1"/>
    <col min="7694" max="7694" width="7.375" style="4" customWidth="1"/>
    <col min="7695" max="7695" width="6.5" style="4" customWidth="1"/>
    <col min="7696" max="7696" width="7.625" style="4" customWidth="1"/>
    <col min="7697" max="7936" width="9" style="4"/>
    <col min="7937" max="7937" width="11" style="4" customWidth="1"/>
    <col min="7938" max="7938" width="17.125" style="4" customWidth="1"/>
    <col min="7939" max="7939" width="11" style="4" customWidth="1"/>
    <col min="7940" max="7940" width="17.125" style="4" customWidth="1"/>
    <col min="7941" max="7941" width="11" style="4" customWidth="1"/>
    <col min="7942" max="7942" width="17.125" style="4" customWidth="1"/>
    <col min="7943" max="7943" width="15.5" style="4" customWidth="1"/>
    <col min="7944" max="7944" width="7.375" style="4" customWidth="1"/>
    <col min="7945" max="7945" width="6.5" style="4" customWidth="1"/>
    <col min="7946" max="7946" width="7.625" style="4" customWidth="1"/>
    <col min="7947" max="7947" width="9.25" style="4" customWidth="1"/>
    <col min="7948" max="7948" width="6.5" style="4" customWidth="1"/>
    <col min="7949" max="7949" width="7.625" style="4" customWidth="1"/>
    <col min="7950" max="7950" width="7.375" style="4" customWidth="1"/>
    <col min="7951" max="7951" width="6.5" style="4" customWidth="1"/>
    <col min="7952" max="7952" width="7.625" style="4" customWidth="1"/>
    <col min="7953" max="8192" width="9" style="4"/>
    <col min="8193" max="8193" width="11" style="4" customWidth="1"/>
    <col min="8194" max="8194" width="17.125" style="4" customWidth="1"/>
    <col min="8195" max="8195" width="11" style="4" customWidth="1"/>
    <col min="8196" max="8196" width="17.125" style="4" customWidth="1"/>
    <col min="8197" max="8197" width="11" style="4" customWidth="1"/>
    <col min="8198" max="8198" width="17.125" style="4" customWidth="1"/>
    <col min="8199" max="8199" width="15.5" style="4" customWidth="1"/>
    <col min="8200" max="8200" width="7.375" style="4" customWidth="1"/>
    <col min="8201" max="8201" width="6.5" style="4" customWidth="1"/>
    <col min="8202" max="8202" width="7.625" style="4" customWidth="1"/>
    <col min="8203" max="8203" width="9.25" style="4" customWidth="1"/>
    <col min="8204" max="8204" width="6.5" style="4" customWidth="1"/>
    <col min="8205" max="8205" width="7.625" style="4" customWidth="1"/>
    <col min="8206" max="8206" width="7.375" style="4" customWidth="1"/>
    <col min="8207" max="8207" width="6.5" style="4" customWidth="1"/>
    <col min="8208" max="8208" width="7.625" style="4" customWidth="1"/>
    <col min="8209" max="8448" width="9" style="4"/>
    <col min="8449" max="8449" width="11" style="4" customWidth="1"/>
    <col min="8450" max="8450" width="17.125" style="4" customWidth="1"/>
    <col min="8451" max="8451" width="11" style="4" customWidth="1"/>
    <col min="8452" max="8452" width="17.125" style="4" customWidth="1"/>
    <col min="8453" max="8453" width="11" style="4" customWidth="1"/>
    <col min="8454" max="8454" width="17.125" style="4" customWidth="1"/>
    <col min="8455" max="8455" width="15.5" style="4" customWidth="1"/>
    <col min="8456" max="8456" width="7.375" style="4" customWidth="1"/>
    <col min="8457" max="8457" width="6.5" style="4" customWidth="1"/>
    <col min="8458" max="8458" width="7.625" style="4" customWidth="1"/>
    <col min="8459" max="8459" width="9.25" style="4" customWidth="1"/>
    <col min="8460" max="8460" width="6.5" style="4" customWidth="1"/>
    <col min="8461" max="8461" width="7.625" style="4" customWidth="1"/>
    <col min="8462" max="8462" width="7.375" style="4" customWidth="1"/>
    <col min="8463" max="8463" width="6.5" style="4" customWidth="1"/>
    <col min="8464" max="8464" width="7.625" style="4" customWidth="1"/>
    <col min="8465" max="8704" width="9" style="4"/>
    <col min="8705" max="8705" width="11" style="4" customWidth="1"/>
    <col min="8706" max="8706" width="17.125" style="4" customWidth="1"/>
    <col min="8707" max="8707" width="11" style="4" customWidth="1"/>
    <col min="8708" max="8708" width="17.125" style="4" customWidth="1"/>
    <col min="8709" max="8709" width="11" style="4" customWidth="1"/>
    <col min="8710" max="8710" width="17.125" style="4" customWidth="1"/>
    <col min="8711" max="8711" width="15.5" style="4" customWidth="1"/>
    <col min="8712" max="8712" width="7.375" style="4" customWidth="1"/>
    <col min="8713" max="8713" width="6.5" style="4" customWidth="1"/>
    <col min="8714" max="8714" width="7.625" style="4" customWidth="1"/>
    <col min="8715" max="8715" width="9.25" style="4" customWidth="1"/>
    <col min="8716" max="8716" width="6.5" style="4" customWidth="1"/>
    <col min="8717" max="8717" width="7.625" style="4" customWidth="1"/>
    <col min="8718" max="8718" width="7.375" style="4" customWidth="1"/>
    <col min="8719" max="8719" width="6.5" style="4" customWidth="1"/>
    <col min="8720" max="8720" width="7.625" style="4" customWidth="1"/>
    <col min="8721" max="8960" width="9" style="4"/>
    <col min="8961" max="8961" width="11" style="4" customWidth="1"/>
    <col min="8962" max="8962" width="17.125" style="4" customWidth="1"/>
    <col min="8963" max="8963" width="11" style="4" customWidth="1"/>
    <col min="8964" max="8964" width="17.125" style="4" customWidth="1"/>
    <col min="8965" max="8965" width="11" style="4" customWidth="1"/>
    <col min="8966" max="8966" width="17.125" style="4" customWidth="1"/>
    <col min="8967" max="8967" width="15.5" style="4" customWidth="1"/>
    <col min="8968" max="8968" width="7.375" style="4" customWidth="1"/>
    <col min="8969" max="8969" width="6.5" style="4" customWidth="1"/>
    <col min="8970" max="8970" width="7.625" style="4" customWidth="1"/>
    <col min="8971" max="8971" width="9.25" style="4" customWidth="1"/>
    <col min="8972" max="8972" width="6.5" style="4" customWidth="1"/>
    <col min="8973" max="8973" width="7.625" style="4" customWidth="1"/>
    <col min="8974" max="8974" width="7.375" style="4" customWidth="1"/>
    <col min="8975" max="8975" width="6.5" style="4" customWidth="1"/>
    <col min="8976" max="8976" width="7.625" style="4" customWidth="1"/>
    <col min="8977" max="9216" width="9" style="4"/>
    <col min="9217" max="9217" width="11" style="4" customWidth="1"/>
    <col min="9218" max="9218" width="17.125" style="4" customWidth="1"/>
    <col min="9219" max="9219" width="11" style="4" customWidth="1"/>
    <col min="9220" max="9220" width="17.125" style="4" customWidth="1"/>
    <col min="9221" max="9221" width="11" style="4" customWidth="1"/>
    <col min="9222" max="9222" width="17.125" style="4" customWidth="1"/>
    <col min="9223" max="9223" width="15.5" style="4" customWidth="1"/>
    <col min="9224" max="9224" width="7.375" style="4" customWidth="1"/>
    <col min="9225" max="9225" width="6.5" style="4" customWidth="1"/>
    <col min="9226" max="9226" width="7.625" style="4" customWidth="1"/>
    <col min="9227" max="9227" width="9.25" style="4" customWidth="1"/>
    <col min="9228" max="9228" width="6.5" style="4" customWidth="1"/>
    <col min="9229" max="9229" width="7.625" style="4" customWidth="1"/>
    <col min="9230" max="9230" width="7.375" style="4" customWidth="1"/>
    <col min="9231" max="9231" width="6.5" style="4" customWidth="1"/>
    <col min="9232" max="9232" width="7.625" style="4" customWidth="1"/>
    <col min="9233" max="9472" width="9" style="4"/>
    <col min="9473" max="9473" width="11" style="4" customWidth="1"/>
    <col min="9474" max="9474" width="17.125" style="4" customWidth="1"/>
    <col min="9475" max="9475" width="11" style="4" customWidth="1"/>
    <col min="9476" max="9476" width="17.125" style="4" customWidth="1"/>
    <col min="9477" max="9477" width="11" style="4" customWidth="1"/>
    <col min="9478" max="9478" width="17.125" style="4" customWidth="1"/>
    <col min="9479" max="9479" width="15.5" style="4" customWidth="1"/>
    <col min="9480" max="9480" width="7.375" style="4" customWidth="1"/>
    <col min="9481" max="9481" width="6.5" style="4" customWidth="1"/>
    <col min="9482" max="9482" width="7.625" style="4" customWidth="1"/>
    <col min="9483" max="9483" width="9.25" style="4" customWidth="1"/>
    <col min="9484" max="9484" width="6.5" style="4" customWidth="1"/>
    <col min="9485" max="9485" width="7.625" style="4" customWidth="1"/>
    <col min="9486" max="9486" width="7.375" style="4" customWidth="1"/>
    <col min="9487" max="9487" width="6.5" style="4" customWidth="1"/>
    <col min="9488" max="9488" width="7.625" style="4" customWidth="1"/>
    <col min="9489" max="9728" width="9" style="4"/>
    <col min="9729" max="9729" width="11" style="4" customWidth="1"/>
    <col min="9730" max="9730" width="17.125" style="4" customWidth="1"/>
    <col min="9731" max="9731" width="11" style="4" customWidth="1"/>
    <col min="9732" max="9732" width="17.125" style="4" customWidth="1"/>
    <col min="9733" max="9733" width="11" style="4" customWidth="1"/>
    <col min="9734" max="9734" width="17.125" style="4" customWidth="1"/>
    <col min="9735" max="9735" width="15.5" style="4" customWidth="1"/>
    <col min="9736" max="9736" width="7.375" style="4" customWidth="1"/>
    <col min="9737" max="9737" width="6.5" style="4" customWidth="1"/>
    <col min="9738" max="9738" width="7.625" style="4" customWidth="1"/>
    <col min="9739" max="9739" width="9.25" style="4" customWidth="1"/>
    <col min="9740" max="9740" width="6.5" style="4" customWidth="1"/>
    <col min="9741" max="9741" width="7.625" style="4" customWidth="1"/>
    <col min="9742" max="9742" width="7.375" style="4" customWidth="1"/>
    <col min="9743" max="9743" width="6.5" style="4" customWidth="1"/>
    <col min="9744" max="9744" width="7.625" style="4" customWidth="1"/>
    <col min="9745" max="9984" width="9" style="4"/>
    <col min="9985" max="9985" width="11" style="4" customWidth="1"/>
    <col min="9986" max="9986" width="17.125" style="4" customWidth="1"/>
    <col min="9987" max="9987" width="11" style="4" customWidth="1"/>
    <col min="9988" max="9988" width="17.125" style="4" customWidth="1"/>
    <col min="9989" max="9989" width="11" style="4" customWidth="1"/>
    <col min="9990" max="9990" width="17.125" style="4" customWidth="1"/>
    <col min="9991" max="9991" width="15.5" style="4" customWidth="1"/>
    <col min="9992" max="9992" width="7.375" style="4" customWidth="1"/>
    <col min="9993" max="9993" width="6.5" style="4" customWidth="1"/>
    <col min="9994" max="9994" width="7.625" style="4" customWidth="1"/>
    <col min="9995" max="9995" width="9.25" style="4" customWidth="1"/>
    <col min="9996" max="9996" width="6.5" style="4" customWidth="1"/>
    <col min="9997" max="9997" width="7.625" style="4" customWidth="1"/>
    <col min="9998" max="9998" width="7.375" style="4" customWidth="1"/>
    <col min="9999" max="9999" width="6.5" style="4" customWidth="1"/>
    <col min="10000" max="10000" width="7.625" style="4" customWidth="1"/>
    <col min="10001" max="10240" width="9" style="4"/>
    <col min="10241" max="10241" width="11" style="4" customWidth="1"/>
    <col min="10242" max="10242" width="17.125" style="4" customWidth="1"/>
    <col min="10243" max="10243" width="11" style="4" customWidth="1"/>
    <col min="10244" max="10244" width="17.125" style="4" customWidth="1"/>
    <col min="10245" max="10245" width="11" style="4" customWidth="1"/>
    <col min="10246" max="10246" width="17.125" style="4" customWidth="1"/>
    <col min="10247" max="10247" width="15.5" style="4" customWidth="1"/>
    <col min="10248" max="10248" width="7.375" style="4" customWidth="1"/>
    <col min="10249" max="10249" width="6.5" style="4" customWidth="1"/>
    <col min="10250" max="10250" width="7.625" style="4" customWidth="1"/>
    <col min="10251" max="10251" width="9.25" style="4" customWidth="1"/>
    <col min="10252" max="10252" width="6.5" style="4" customWidth="1"/>
    <col min="10253" max="10253" width="7.625" style="4" customWidth="1"/>
    <col min="10254" max="10254" width="7.375" style="4" customWidth="1"/>
    <col min="10255" max="10255" width="6.5" style="4" customWidth="1"/>
    <col min="10256" max="10256" width="7.625" style="4" customWidth="1"/>
    <col min="10257" max="10496" width="9" style="4"/>
    <col min="10497" max="10497" width="11" style="4" customWidth="1"/>
    <col min="10498" max="10498" width="17.125" style="4" customWidth="1"/>
    <col min="10499" max="10499" width="11" style="4" customWidth="1"/>
    <col min="10500" max="10500" width="17.125" style="4" customWidth="1"/>
    <col min="10501" max="10501" width="11" style="4" customWidth="1"/>
    <col min="10502" max="10502" width="17.125" style="4" customWidth="1"/>
    <col min="10503" max="10503" width="15.5" style="4" customWidth="1"/>
    <col min="10504" max="10504" width="7.375" style="4" customWidth="1"/>
    <col min="10505" max="10505" width="6.5" style="4" customWidth="1"/>
    <col min="10506" max="10506" width="7.625" style="4" customWidth="1"/>
    <col min="10507" max="10507" width="9.25" style="4" customWidth="1"/>
    <col min="10508" max="10508" width="6.5" style="4" customWidth="1"/>
    <col min="10509" max="10509" width="7.625" style="4" customWidth="1"/>
    <col min="10510" max="10510" width="7.375" style="4" customWidth="1"/>
    <col min="10511" max="10511" width="6.5" style="4" customWidth="1"/>
    <col min="10512" max="10512" width="7.625" style="4" customWidth="1"/>
    <col min="10513" max="10752" width="9" style="4"/>
    <col min="10753" max="10753" width="11" style="4" customWidth="1"/>
    <col min="10754" max="10754" width="17.125" style="4" customWidth="1"/>
    <col min="10755" max="10755" width="11" style="4" customWidth="1"/>
    <col min="10756" max="10756" width="17.125" style="4" customWidth="1"/>
    <col min="10757" max="10757" width="11" style="4" customWidth="1"/>
    <col min="10758" max="10758" width="17.125" style="4" customWidth="1"/>
    <col min="10759" max="10759" width="15.5" style="4" customWidth="1"/>
    <col min="10760" max="10760" width="7.375" style="4" customWidth="1"/>
    <col min="10761" max="10761" width="6.5" style="4" customWidth="1"/>
    <col min="10762" max="10762" width="7.625" style="4" customWidth="1"/>
    <col min="10763" max="10763" width="9.25" style="4" customWidth="1"/>
    <col min="10764" max="10764" width="6.5" style="4" customWidth="1"/>
    <col min="10765" max="10765" width="7.625" style="4" customWidth="1"/>
    <col min="10766" max="10766" width="7.375" style="4" customWidth="1"/>
    <col min="10767" max="10767" width="6.5" style="4" customWidth="1"/>
    <col min="10768" max="10768" width="7.625" style="4" customWidth="1"/>
    <col min="10769" max="11008" width="9" style="4"/>
    <col min="11009" max="11009" width="11" style="4" customWidth="1"/>
    <col min="11010" max="11010" width="17.125" style="4" customWidth="1"/>
    <col min="11011" max="11011" width="11" style="4" customWidth="1"/>
    <col min="11012" max="11012" width="17.125" style="4" customWidth="1"/>
    <col min="11013" max="11013" width="11" style="4" customWidth="1"/>
    <col min="11014" max="11014" width="17.125" style="4" customWidth="1"/>
    <col min="11015" max="11015" width="15.5" style="4" customWidth="1"/>
    <col min="11016" max="11016" width="7.375" style="4" customWidth="1"/>
    <col min="11017" max="11017" width="6.5" style="4" customWidth="1"/>
    <col min="11018" max="11018" width="7.625" style="4" customWidth="1"/>
    <col min="11019" max="11019" width="9.25" style="4" customWidth="1"/>
    <col min="11020" max="11020" width="6.5" style="4" customWidth="1"/>
    <col min="11021" max="11021" width="7.625" style="4" customWidth="1"/>
    <col min="11022" max="11022" width="7.375" style="4" customWidth="1"/>
    <col min="11023" max="11023" width="6.5" style="4" customWidth="1"/>
    <col min="11024" max="11024" width="7.625" style="4" customWidth="1"/>
    <col min="11025" max="11264" width="9" style="4"/>
    <col min="11265" max="11265" width="11" style="4" customWidth="1"/>
    <col min="11266" max="11266" width="17.125" style="4" customWidth="1"/>
    <col min="11267" max="11267" width="11" style="4" customWidth="1"/>
    <col min="11268" max="11268" width="17.125" style="4" customWidth="1"/>
    <col min="11269" max="11269" width="11" style="4" customWidth="1"/>
    <col min="11270" max="11270" width="17.125" style="4" customWidth="1"/>
    <col min="11271" max="11271" width="15.5" style="4" customWidth="1"/>
    <col min="11272" max="11272" width="7.375" style="4" customWidth="1"/>
    <col min="11273" max="11273" width="6.5" style="4" customWidth="1"/>
    <col min="11274" max="11274" width="7.625" style="4" customWidth="1"/>
    <col min="11275" max="11275" width="9.25" style="4" customWidth="1"/>
    <col min="11276" max="11276" width="6.5" style="4" customWidth="1"/>
    <col min="11277" max="11277" width="7.625" style="4" customWidth="1"/>
    <col min="11278" max="11278" width="7.375" style="4" customWidth="1"/>
    <col min="11279" max="11279" width="6.5" style="4" customWidth="1"/>
    <col min="11280" max="11280" width="7.625" style="4" customWidth="1"/>
    <col min="11281" max="11520" width="9" style="4"/>
    <col min="11521" max="11521" width="11" style="4" customWidth="1"/>
    <col min="11522" max="11522" width="17.125" style="4" customWidth="1"/>
    <col min="11523" max="11523" width="11" style="4" customWidth="1"/>
    <col min="11524" max="11524" width="17.125" style="4" customWidth="1"/>
    <col min="11525" max="11525" width="11" style="4" customWidth="1"/>
    <col min="11526" max="11526" width="17.125" style="4" customWidth="1"/>
    <col min="11527" max="11527" width="15.5" style="4" customWidth="1"/>
    <col min="11528" max="11528" width="7.375" style="4" customWidth="1"/>
    <col min="11529" max="11529" width="6.5" style="4" customWidth="1"/>
    <col min="11530" max="11530" width="7.625" style="4" customWidth="1"/>
    <col min="11531" max="11531" width="9.25" style="4" customWidth="1"/>
    <col min="11532" max="11532" width="6.5" style="4" customWidth="1"/>
    <col min="11533" max="11533" width="7.625" style="4" customWidth="1"/>
    <col min="11534" max="11534" width="7.375" style="4" customWidth="1"/>
    <col min="11535" max="11535" width="6.5" style="4" customWidth="1"/>
    <col min="11536" max="11536" width="7.625" style="4" customWidth="1"/>
    <col min="11537" max="11776" width="9" style="4"/>
    <col min="11777" max="11777" width="11" style="4" customWidth="1"/>
    <col min="11778" max="11778" width="17.125" style="4" customWidth="1"/>
    <col min="11779" max="11779" width="11" style="4" customWidth="1"/>
    <col min="11780" max="11780" width="17.125" style="4" customWidth="1"/>
    <col min="11781" max="11781" width="11" style="4" customWidth="1"/>
    <col min="11782" max="11782" width="17.125" style="4" customWidth="1"/>
    <col min="11783" max="11783" width="15.5" style="4" customWidth="1"/>
    <col min="11784" max="11784" width="7.375" style="4" customWidth="1"/>
    <col min="11785" max="11785" width="6.5" style="4" customWidth="1"/>
    <col min="11786" max="11786" width="7.625" style="4" customWidth="1"/>
    <col min="11787" max="11787" width="9.25" style="4" customWidth="1"/>
    <col min="11788" max="11788" width="6.5" style="4" customWidth="1"/>
    <col min="11789" max="11789" width="7.625" style="4" customWidth="1"/>
    <col min="11790" max="11790" width="7.375" style="4" customWidth="1"/>
    <col min="11791" max="11791" width="6.5" style="4" customWidth="1"/>
    <col min="11792" max="11792" width="7.625" style="4" customWidth="1"/>
    <col min="11793" max="12032" width="9" style="4"/>
    <col min="12033" max="12033" width="11" style="4" customWidth="1"/>
    <col min="12034" max="12034" width="17.125" style="4" customWidth="1"/>
    <col min="12035" max="12035" width="11" style="4" customWidth="1"/>
    <col min="12036" max="12036" width="17.125" style="4" customWidth="1"/>
    <col min="12037" max="12037" width="11" style="4" customWidth="1"/>
    <col min="12038" max="12038" width="17.125" style="4" customWidth="1"/>
    <col min="12039" max="12039" width="15.5" style="4" customWidth="1"/>
    <col min="12040" max="12040" width="7.375" style="4" customWidth="1"/>
    <col min="12041" max="12041" width="6.5" style="4" customWidth="1"/>
    <col min="12042" max="12042" width="7.625" style="4" customWidth="1"/>
    <col min="12043" max="12043" width="9.25" style="4" customWidth="1"/>
    <col min="12044" max="12044" width="6.5" style="4" customWidth="1"/>
    <col min="12045" max="12045" width="7.625" style="4" customWidth="1"/>
    <col min="12046" max="12046" width="7.375" style="4" customWidth="1"/>
    <col min="12047" max="12047" width="6.5" style="4" customWidth="1"/>
    <col min="12048" max="12048" width="7.625" style="4" customWidth="1"/>
    <col min="12049" max="12288" width="9" style="4"/>
    <col min="12289" max="12289" width="11" style="4" customWidth="1"/>
    <col min="12290" max="12290" width="17.125" style="4" customWidth="1"/>
    <col min="12291" max="12291" width="11" style="4" customWidth="1"/>
    <col min="12292" max="12292" width="17.125" style="4" customWidth="1"/>
    <col min="12293" max="12293" width="11" style="4" customWidth="1"/>
    <col min="12294" max="12294" width="17.125" style="4" customWidth="1"/>
    <col min="12295" max="12295" width="15.5" style="4" customWidth="1"/>
    <col min="12296" max="12296" width="7.375" style="4" customWidth="1"/>
    <col min="12297" max="12297" width="6.5" style="4" customWidth="1"/>
    <col min="12298" max="12298" width="7.625" style="4" customWidth="1"/>
    <col min="12299" max="12299" width="9.25" style="4" customWidth="1"/>
    <col min="12300" max="12300" width="6.5" style="4" customWidth="1"/>
    <col min="12301" max="12301" width="7.625" style="4" customWidth="1"/>
    <col min="12302" max="12302" width="7.375" style="4" customWidth="1"/>
    <col min="12303" max="12303" width="6.5" style="4" customWidth="1"/>
    <col min="12304" max="12304" width="7.625" style="4" customWidth="1"/>
    <col min="12305" max="12544" width="9" style="4"/>
    <col min="12545" max="12545" width="11" style="4" customWidth="1"/>
    <col min="12546" max="12546" width="17.125" style="4" customWidth="1"/>
    <col min="12547" max="12547" width="11" style="4" customWidth="1"/>
    <col min="12548" max="12548" width="17.125" style="4" customWidth="1"/>
    <col min="12549" max="12549" width="11" style="4" customWidth="1"/>
    <col min="12550" max="12550" width="17.125" style="4" customWidth="1"/>
    <col min="12551" max="12551" width="15.5" style="4" customWidth="1"/>
    <col min="12552" max="12552" width="7.375" style="4" customWidth="1"/>
    <col min="12553" max="12553" width="6.5" style="4" customWidth="1"/>
    <col min="12554" max="12554" width="7.625" style="4" customWidth="1"/>
    <col min="12555" max="12555" width="9.25" style="4" customWidth="1"/>
    <col min="12556" max="12556" width="6.5" style="4" customWidth="1"/>
    <col min="12557" max="12557" width="7.625" style="4" customWidth="1"/>
    <col min="12558" max="12558" width="7.375" style="4" customWidth="1"/>
    <col min="12559" max="12559" width="6.5" style="4" customWidth="1"/>
    <col min="12560" max="12560" width="7.625" style="4" customWidth="1"/>
    <col min="12561" max="12800" width="9" style="4"/>
    <col min="12801" max="12801" width="11" style="4" customWidth="1"/>
    <col min="12802" max="12802" width="17.125" style="4" customWidth="1"/>
    <col min="12803" max="12803" width="11" style="4" customWidth="1"/>
    <col min="12804" max="12804" width="17.125" style="4" customWidth="1"/>
    <col min="12805" max="12805" width="11" style="4" customWidth="1"/>
    <col min="12806" max="12806" width="17.125" style="4" customWidth="1"/>
    <col min="12807" max="12807" width="15.5" style="4" customWidth="1"/>
    <col min="12808" max="12808" width="7.375" style="4" customWidth="1"/>
    <col min="12809" max="12809" width="6.5" style="4" customWidth="1"/>
    <col min="12810" max="12810" width="7.625" style="4" customWidth="1"/>
    <col min="12811" max="12811" width="9.25" style="4" customWidth="1"/>
    <col min="12812" max="12812" width="6.5" style="4" customWidth="1"/>
    <col min="12813" max="12813" width="7.625" style="4" customWidth="1"/>
    <col min="12814" max="12814" width="7.375" style="4" customWidth="1"/>
    <col min="12815" max="12815" width="6.5" style="4" customWidth="1"/>
    <col min="12816" max="12816" width="7.625" style="4" customWidth="1"/>
    <col min="12817" max="13056" width="9" style="4"/>
    <col min="13057" max="13057" width="11" style="4" customWidth="1"/>
    <col min="13058" max="13058" width="17.125" style="4" customWidth="1"/>
    <col min="13059" max="13059" width="11" style="4" customWidth="1"/>
    <col min="13060" max="13060" width="17.125" style="4" customWidth="1"/>
    <col min="13061" max="13061" width="11" style="4" customWidth="1"/>
    <col min="13062" max="13062" width="17.125" style="4" customWidth="1"/>
    <col min="13063" max="13063" width="15.5" style="4" customWidth="1"/>
    <col min="13064" max="13064" width="7.375" style="4" customWidth="1"/>
    <col min="13065" max="13065" width="6.5" style="4" customWidth="1"/>
    <col min="13066" max="13066" width="7.625" style="4" customWidth="1"/>
    <col min="13067" max="13067" width="9.25" style="4" customWidth="1"/>
    <col min="13068" max="13068" width="6.5" style="4" customWidth="1"/>
    <col min="13069" max="13069" width="7.625" style="4" customWidth="1"/>
    <col min="13070" max="13070" width="7.375" style="4" customWidth="1"/>
    <col min="13071" max="13071" width="6.5" style="4" customWidth="1"/>
    <col min="13072" max="13072" width="7.625" style="4" customWidth="1"/>
    <col min="13073" max="13312" width="9" style="4"/>
    <col min="13313" max="13313" width="11" style="4" customWidth="1"/>
    <col min="13314" max="13314" width="17.125" style="4" customWidth="1"/>
    <col min="13315" max="13315" width="11" style="4" customWidth="1"/>
    <col min="13316" max="13316" width="17.125" style="4" customWidth="1"/>
    <col min="13317" max="13317" width="11" style="4" customWidth="1"/>
    <col min="13318" max="13318" width="17.125" style="4" customWidth="1"/>
    <col min="13319" max="13319" width="15.5" style="4" customWidth="1"/>
    <col min="13320" max="13320" width="7.375" style="4" customWidth="1"/>
    <col min="13321" max="13321" width="6.5" style="4" customWidth="1"/>
    <col min="13322" max="13322" width="7.625" style="4" customWidth="1"/>
    <col min="13323" max="13323" width="9.25" style="4" customWidth="1"/>
    <col min="13324" max="13324" width="6.5" style="4" customWidth="1"/>
    <col min="13325" max="13325" width="7.625" style="4" customWidth="1"/>
    <col min="13326" max="13326" width="7.375" style="4" customWidth="1"/>
    <col min="13327" max="13327" width="6.5" style="4" customWidth="1"/>
    <col min="13328" max="13328" width="7.625" style="4" customWidth="1"/>
    <col min="13329" max="13568" width="9" style="4"/>
    <col min="13569" max="13569" width="11" style="4" customWidth="1"/>
    <col min="13570" max="13570" width="17.125" style="4" customWidth="1"/>
    <col min="13571" max="13571" width="11" style="4" customWidth="1"/>
    <col min="13572" max="13572" width="17.125" style="4" customWidth="1"/>
    <col min="13573" max="13573" width="11" style="4" customWidth="1"/>
    <col min="13574" max="13574" width="17.125" style="4" customWidth="1"/>
    <col min="13575" max="13575" width="15.5" style="4" customWidth="1"/>
    <col min="13576" max="13576" width="7.375" style="4" customWidth="1"/>
    <col min="13577" max="13577" width="6.5" style="4" customWidth="1"/>
    <col min="13578" max="13578" width="7.625" style="4" customWidth="1"/>
    <col min="13579" max="13579" width="9.25" style="4" customWidth="1"/>
    <col min="13580" max="13580" width="6.5" style="4" customWidth="1"/>
    <col min="13581" max="13581" width="7.625" style="4" customWidth="1"/>
    <col min="13582" max="13582" width="7.375" style="4" customWidth="1"/>
    <col min="13583" max="13583" width="6.5" style="4" customWidth="1"/>
    <col min="13584" max="13584" width="7.625" style="4" customWidth="1"/>
    <col min="13585" max="13824" width="9" style="4"/>
    <col min="13825" max="13825" width="11" style="4" customWidth="1"/>
    <col min="13826" max="13826" width="17.125" style="4" customWidth="1"/>
    <col min="13827" max="13827" width="11" style="4" customWidth="1"/>
    <col min="13828" max="13828" width="17.125" style="4" customWidth="1"/>
    <col min="13829" max="13829" width="11" style="4" customWidth="1"/>
    <col min="13830" max="13830" width="17.125" style="4" customWidth="1"/>
    <col min="13831" max="13831" width="15.5" style="4" customWidth="1"/>
    <col min="13832" max="13832" width="7.375" style="4" customWidth="1"/>
    <col min="13833" max="13833" width="6.5" style="4" customWidth="1"/>
    <col min="13834" max="13834" width="7.625" style="4" customWidth="1"/>
    <col min="13835" max="13835" width="9.25" style="4" customWidth="1"/>
    <col min="13836" max="13836" width="6.5" style="4" customWidth="1"/>
    <col min="13837" max="13837" width="7.625" style="4" customWidth="1"/>
    <col min="13838" max="13838" width="7.375" style="4" customWidth="1"/>
    <col min="13839" max="13839" width="6.5" style="4" customWidth="1"/>
    <col min="13840" max="13840" width="7.625" style="4" customWidth="1"/>
    <col min="13841" max="14080" width="9" style="4"/>
    <col min="14081" max="14081" width="11" style="4" customWidth="1"/>
    <col min="14082" max="14082" width="17.125" style="4" customWidth="1"/>
    <col min="14083" max="14083" width="11" style="4" customWidth="1"/>
    <col min="14084" max="14084" width="17.125" style="4" customWidth="1"/>
    <col min="14085" max="14085" width="11" style="4" customWidth="1"/>
    <col min="14086" max="14086" width="17.125" style="4" customWidth="1"/>
    <col min="14087" max="14087" width="15.5" style="4" customWidth="1"/>
    <col min="14088" max="14088" width="7.375" style="4" customWidth="1"/>
    <col min="14089" max="14089" width="6.5" style="4" customWidth="1"/>
    <col min="14090" max="14090" width="7.625" style="4" customWidth="1"/>
    <col min="14091" max="14091" width="9.25" style="4" customWidth="1"/>
    <col min="14092" max="14092" width="6.5" style="4" customWidth="1"/>
    <col min="14093" max="14093" width="7.625" style="4" customWidth="1"/>
    <col min="14094" max="14094" width="7.375" style="4" customWidth="1"/>
    <col min="14095" max="14095" width="6.5" style="4" customWidth="1"/>
    <col min="14096" max="14096" width="7.625" style="4" customWidth="1"/>
    <col min="14097" max="14336" width="9" style="4"/>
    <col min="14337" max="14337" width="11" style="4" customWidth="1"/>
    <col min="14338" max="14338" width="17.125" style="4" customWidth="1"/>
    <col min="14339" max="14339" width="11" style="4" customWidth="1"/>
    <col min="14340" max="14340" width="17.125" style="4" customWidth="1"/>
    <col min="14341" max="14341" width="11" style="4" customWidth="1"/>
    <col min="14342" max="14342" width="17.125" style="4" customWidth="1"/>
    <col min="14343" max="14343" width="15.5" style="4" customWidth="1"/>
    <col min="14344" max="14344" width="7.375" style="4" customWidth="1"/>
    <col min="14345" max="14345" width="6.5" style="4" customWidth="1"/>
    <col min="14346" max="14346" width="7.625" style="4" customWidth="1"/>
    <col min="14347" max="14347" width="9.25" style="4" customWidth="1"/>
    <col min="14348" max="14348" width="6.5" style="4" customWidth="1"/>
    <col min="14349" max="14349" width="7.625" style="4" customWidth="1"/>
    <col min="14350" max="14350" width="7.375" style="4" customWidth="1"/>
    <col min="14351" max="14351" width="6.5" style="4" customWidth="1"/>
    <col min="14352" max="14352" width="7.625" style="4" customWidth="1"/>
    <col min="14353" max="14592" width="9" style="4"/>
    <col min="14593" max="14593" width="11" style="4" customWidth="1"/>
    <col min="14594" max="14594" width="17.125" style="4" customWidth="1"/>
    <col min="14595" max="14595" width="11" style="4" customWidth="1"/>
    <col min="14596" max="14596" width="17.125" style="4" customWidth="1"/>
    <col min="14597" max="14597" width="11" style="4" customWidth="1"/>
    <col min="14598" max="14598" width="17.125" style="4" customWidth="1"/>
    <col min="14599" max="14599" width="15.5" style="4" customWidth="1"/>
    <col min="14600" max="14600" width="7.375" style="4" customWidth="1"/>
    <col min="14601" max="14601" width="6.5" style="4" customWidth="1"/>
    <col min="14602" max="14602" width="7.625" style="4" customWidth="1"/>
    <col min="14603" max="14603" width="9.25" style="4" customWidth="1"/>
    <col min="14604" max="14604" width="6.5" style="4" customWidth="1"/>
    <col min="14605" max="14605" width="7.625" style="4" customWidth="1"/>
    <col min="14606" max="14606" width="7.375" style="4" customWidth="1"/>
    <col min="14607" max="14607" width="6.5" style="4" customWidth="1"/>
    <col min="14608" max="14608" width="7.625" style="4" customWidth="1"/>
    <col min="14609" max="14848" width="9" style="4"/>
    <col min="14849" max="14849" width="11" style="4" customWidth="1"/>
    <col min="14850" max="14850" width="17.125" style="4" customWidth="1"/>
    <col min="14851" max="14851" width="11" style="4" customWidth="1"/>
    <col min="14852" max="14852" width="17.125" style="4" customWidth="1"/>
    <col min="14853" max="14853" width="11" style="4" customWidth="1"/>
    <col min="14854" max="14854" width="17.125" style="4" customWidth="1"/>
    <col min="14855" max="14855" width="15.5" style="4" customWidth="1"/>
    <col min="14856" max="14856" width="7.375" style="4" customWidth="1"/>
    <col min="14857" max="14857" width="6.5" style="4" customWidth="1"/>
    <col min="14858" max="14858" width="7.625" style="4" customWidth="1"/>
    <col min="14859" max="14859" width="9.25" style="4" customWidth="1"/>
    <col min="14860" max="14860" width="6.5" style="4" customWidth="1"/>
    <col min="14861" max="14861" width="7.625" style="4" customWidth="1"/>
    <col min="14862" max="14862" width="7.375" style="4" customWidth="1"/>
    <col min="14863" max="14863" width="6.5" style="4" customWidth="1"/>
    <col min="14864" max="14864" width="7.625" style="4" customWidth="1"/>
    <col min="14865" max="15104" width="9" style="4"/>
    <col min="15105" max="15105" width="11" style="4" customWidth="1"/>
    <col min="15106" max="15106" width="17.125" style="4" customWidth="1"/>
    <col min="15107" max="15107" width="11" style="4" customWidth="1"/>
    <col min="15108" max="15108" width="17.125" style="4" customWidth="1"/>
    <col min="15109" max="15109" width="11" style="4" customWidth="1"/>
    <col min="15110" max="15110" width="17.125" style="4" customWidth="1"/>
    <col min="15111" max="15111" width="15.5" style="4" customWidth="1"/>
    <col min="15112" max="15112" width="7.375" style="4" customWidth="1"/>
    <col min="15113" max="15113" width="6.5" style="4" customWidth="1"/>
    <col min="15114" max="15114" width="7.625" style="4" customWidth="1"/>
    <col min="15115" max="15115" width="9.25" style="4" customWidth="1"/>
    <col min="15116" max="15116" width="6.5" style="4" customWidth="1"/>
    <col min="15117" max="15117" width="7.625" style="4" customWidth="1"/>
    <col min="15118" max="15118" width="7.375" style="4" customWidth="1"/>
    <col min="15119" max="15119" width="6.5" style="4" customWidth="1"/>
    <col min="15120" max="15120" width="7.625" style="4" customWidth="1"/>
    <col min="15121" max="15360" width="9" style="4"/>
    <col min="15361" max="15361" width="11" style="4" customWidth="1"/>
    <col min="15362" max="15362" width="17.125" style="4" customWidth="1"/>
    <col min="15363" max="15363" width="11" style="4" customWidth="1"/>
    <col min="15364" max="15364" width="17.125" style="4" customWidth="1"/>
    <col min="15365" max="15365" width="11" style="4" customWidth="1"/>
    <col min="15366" max="15366" width="17.125" style="4" customWidth="1"/>
    <col min="15367" max="15367" width="15.5" style="4" customWidth="1"/>
    <col min="15368" max="15368" width="7.375" style="4" customWidth="1"/>
    <col min="15369" max="15369" width="6.5" style="4" customWidth="1"/>
    <col min="15370" max="15370" width="7.625" style="4" customWidth="1"/>
    <col min="15371" max="15371" width="9.25" style="4" customWidth="1"/>
    <col min="15372" max="15372" width="6.5" style="4" customWidth="1"/>
    <col min="15373" max="15373" width="7.625" style="4" customWidth="1"/>
    <col min="15374" max="15374" width="7.375" style="4" customWidth="1"/>
    <col min="15375" max="15375" width="6.5" style="4" customWidth="1"/>
    <col min="15376" max="15376" width="7.625" style="4" customWidth="1"/>
    <col min="15377" max="15616" width="9" style="4"/>
    <col min="15617" max="15617" width="11" style="4" customWidth="1"/>
    <col min="15618" max="15618" width="17.125" style="4" customWidth="1"/>
    <col min="15619" max="15619" width="11" style="4" customWidth="1"/>
    <col min="15620" max="15620" width="17.125" style="4" customWidth="1"/>
    <col min="15621" max="15621" width="11" style="4" customWidth="1"/>
    <col min="15622" max="15622" width="17.125" style="4" customWidth="1"/>
    <col min="15623" max="15623" width="15.5" style="4" customWidth="1"/>
    <col min="15624" max="15624" width="7.375" style="4" customWidth="1"/>
    <col min="15625" max="15625" width="6.5" style="4" customWidth="1"/>
    <col min="15626" max="15626" width="7.625" style="4" customWidth="1"/>
    <col min="15627" max="15627" width="9.25" style="4" customWidth="1"/>
    <col min="15628" max="15628" width="6.5" style="4" customWidth="1"/>
    <col min="15629" max="15629" width="7.625" style="4" customWidth="1"/>
    <col min="15630" max="15630" width="7.375" style="4" customWidth="1"/>
    <col min="15631" max="15631" width="6.5" style="4" customWidth="1"/>
    <col min="15632" max="15632" width="7.625" style="4" customWidth="1"/>
    <col min="15633" max="15872" width="9" style="4"/>
    <col min="15873" max="15873" width="11" style="4" customWidth="1"/>
    <col min="15874" max="15874" width="17.125" style="4" customWidth="1"/>
    <col min="15875" max="15875" width="11" style="4" customWidth="1"/>
    <col min="15876" max="15876" width="17.125" style="4" customWidth="1"/>
    <col min="15877" max="15877" width="11" style="4" customWidth="1"/>
    <col min="15878" max="15878" width="17.125" style="4" customWidth="1"/>
    <col min="15879" max="15879" width="15.5" style="4" customWidth="1"/>
    <col min="15880" max="15880" width="7.375" style="4" customWidth="1"/>
    <col min="15881" max="15881" width="6.5" style="4" customWidth="1"/>
    <col min="15882" max="15882" width="7.625" style="4" customWidth="1"/>
    <col min="15883" max="15883" width="9.25" style="4" customWidth="1"/>
    <col min="15884" max="15884" width="6.5" style="4" customWidth="1"/>
    <col min="15885" max="15885" width="7.625" style="4" customWidth="1"/>
    <col min="15886" max="15886" width="7.375" style="4" customWidth="1"/>
    <col min="15887" max="15887" width="6.5" style="4" customWidth="1"/>
    <col min="15888" max="15888" width="7.625" style="4" customWidth="1"/>
    <col min="15889" max="16128" width="9" style="4"/>
    <col min="16129" max="16129" width="11" style="4" customWidth="1"/>
    <col min="16130" max="16130" width="17.125" style="4" customWidth="1"/>
    <col min="16131" max="16131" width="11" style="4" customWidth="1"/>
    <col min="16132" max="16132" width="17.125" style="4" customWidth="1"/>
    <col min="16133" max="16133" width="11" style="4" customWidth="1"/>
    <col min="16134" max="16134" width="17.125" style="4" customWidth="1"/>
    <col min="16135" max="16135" width="15.5" style="4" customWidth="1"/>
    <col min="16136" max="16136" width="7.375" style="4" customWidth="1"/>
    <col min="16137" max="16137" width="6.5" style="4" customWidth="1"/>
    <col min="16138" max="16138" width="7.625" style="4" customWidth="1"/>
    <col min="16139" max="16139" width="9.25" style="4" customWidth="1"/>
    <col min="16140" max="16140" width="6.5" style="4" customWidth="1"/>
    <col min="16141" max="16141" width="7.625" style="4" customWidth="1"/>
    <col min="16142" max="16142" width="7.375" style="4" customWidth="1"/>
    <col min="16143" max="16143" width="6.5" style="4" customWidth="1"/>
    <col min="16144" max="16144" width="7.625" style="4" customWidth="1"/>
    <col min="16145" max="16384" width="9" style="4"/>
  </cols>
  <sheetData>
    <row r="1" spans="1:16" ht="21" customHeight="1">
      <c r="A1" s="614" t="s">
        <v>30</v>
      </c>
      <c r="B1" s="616" t="s">
        <v>439</v>
      </c>
      <c r="C1" s="616"/>
      <c r="D1" s="617"/>
      <c r="E1" s="6" t="s">
        <v>31</v>
      </c>
      <c r="F1" s="627"/>
      <c r="G1" s="628"/>
    </row>
    <row r="2" spans="1:16" ht="21" customHeight="1">
      <c r="A2" s="615"/>
      <c r="B2" s="618"/>
      <c r="C2" s="618"/>
      <c r="D2" s="619"/>
      <c r="E2" s="9" t="s">
        <v>32</v>
      </c>
      <c r="F2" s="625"/>
      <c r="G2" s="626"/>
    </row>
    <row r="3" spans="1:16" ht="21" customHeight="1" thickBot="1">
      <c r="A3" s="10" t="s">
        <v>33</v>
      </c>
      <c r="B3" s="38" t="s">
        <v>1127</v>
      </c>
      <c r="C3" s="11" t="s">
        <v>34</v>
      </c>
      <c r="D3" s="54" t="s">
        <v>57</v>
      </c>
      <c r="E3" s="12" t="s">
        <v>35</v>
      </c>
      <c r="F3" s="620" t="s">
        <v>256</v>
      </c>
      <c r="G3" s="621"/>
      <c r="J3" s="4"/>
    </row>
    <row r="4" spans="1:16" ht="11.25" customHeight="1" thickBot="1">
      <c r="A4" s="55"/>
      <c r="C4" s="4"/>
      <c r="E4" s="4"/>
      <c r="G4" s="56"/>
      <c r="J4" s="4"/>
    </row>
    <row r="5" spans="1:16" ht="21.75" customHeight="1" thickBot="1">
      <c r="A5" s="13"/>
      <c r="B5" s="622" t="s">
        <v>440</v>
      </c>
      <c r="C5" s="623"/>
      <c r="D5" s="622" t="s">
        <v>441</v>
      </c>
      <c r="E5" s="623"/>
      <c r="F5" s="624" t="s">
        <v>36</v>
      </c>
      <c r="G5" s="623"/>
      <c r="H5" s="624" t="s">
        <v>37</v>
      </c>
      <c r="I5" s="632"/>
    </row>
    <row r="6" spans="1:16" ht="21.75" customHeight="1">
      <c r="A6" s="14" t="s">
        <v>38</v>
      </c>
      <c r="B6" s="15" t="s">
        <v>39</v>
      </c>
      <c r="C6" s="16" t="s">
        <v>40</v>
      </c>
      <c r="D6" s="16" t="s">
        <v>39</v>
      </c>
      <c r="E6" s="16" t="s">
        <v>40</v>
      </c>
      <c r="F6" s="16" t="s">
        <v>39</v>
      </c>
      <c r="G6" s="17" t="s">
        <v>40</v>
      </c>
      <c r="H6" s="16" t="s">
        <v>39</v>
      </c>
      <c r="I6" s="17" t="s">
        <v>40</v>
      </c>
    </row>
    <row r="7" spans="1:16" s="21" customFormat="1" ht="12.75" customHeight="1">
      <c r="A7" s="629" t="s">
        <v>41</v>
      </c>
      <c r="B7" s="18"/>
      <c r="C7" s="19"/>
      <c r="D7" s="57"/>
      <c r="E7" s="19"/>
      <c r="F7" s="57"/>
      <c r="G7" s="20"/>
      <c r="H7" s="57"/>
      <c r="I7" s="20"/>
      <c r="J7" s="22"/>
      <c r="M7" s="22"/>
      <c r="P7" s="23"/>
    </row>
    <row r="8" spans="1:16" ht="21.75" customHeight="1">
      <c r="A8" s="631"/>
      <c r="B8" s="58"/>
      <c r="C8" s="24"/>
      <c r="D8" s="25"/>
      <c r="E8" s="24"/>
      <c r="F8" s="25"/>
      <c r="G8" s="26"/>
      <c r="H8" s="25"/>
      <c r="I8" s="26"/>
    </row>
    <row r="9" spans="1:16" s="21" customFormat="1" ht="12.75" customHeight="1">
      <c r="A9" s="629" t="s">
        <v>42</v>
      </c>
      <c r="B9" s="18"/>
      <c r="C9" s="19"/>
      <c r="D9" s="57"/>
      <c r="E9" s="19"/>
      <c r="F9" s="57"/>
      <c r="G9" s="20"/>
      <c r="H9" s="57"/>
      <c r="I9" s="20"/>
      <c r="J9" s="22"/>
      <c r="M9" s="22"/>
      <c r="P9" s="23"/>
    </row>
    <row r="10" spans="1:16" ht="21.75" customHeight="1">
      <c r="A10" s="631"/>
      <c r="B10" s="58"/>
      <c r="C10" s="24"/>
      <c r="D10" s="25"/>
      <c r="E10" s="24"/>
      <c r="F10" s="25"/>
      <c r="G10" s="26"/>
      <c r="H10" s="25"/>
      <c r="I10" s="26"/>
    </row>
    <row r="11" spans="1:16" s="21" customFormat="1" ht="12.75" customHeight="1">
      <c r="A11" s="629" t="s">
        <v>43</v>
      </c>
      <c r="B11" s="18"/>
      <c r="C11" s="19"/>
      <c r="D11" s="57"/>
      <c r="E11" s="19"/>
      <c r="F11" s="57"/>
      <c r="G11" s="20"/>
      <c r="H11" s="57"/>
      <c r="I11" s="20"/>
      <c r="J11" s="22"/>
      <c r="M11" s="22"/>
      <c r="P11" s="23"/>
    </row>
    <row r="12" spans="1:16" ht="21.75" customHeight="1">
      <c r="A12" s="631"/>
      <c r="B12" s="58"/>
      <c r="C12" s="24"/>
      <c r="D12" s="25"/>
      <c r="E12" s="24"/>
      <c r="F12" s="25"/>
      <c r="G12" s="26"/>
      <c r="H12" s="25"/>
      <c r="I12" s="26"/>
    </row>
    <row r="13" spans="1:16" s="21" customFormat="1" ht="12.75" customHeight="1">
      <c r="A13" s="629" t="s">
        <v>43</v>
      </c>
      <c r="B13" s="18"/>
      <c r="C13" s="19"/>
      <c r="D13" s="27"/>
      <c r="E13" s="28"/>
      <c r="F13" s="27"/>
      <c r="G13" s="29"/>
      <c r="H13" s="27"/>
      <c r="I13" s="29"/>
      <c r="J13" s="22"/>
      <c r="M13" s="22"/>
      <c r="P13" s="23"/>
    </row>
    <row r="14" spans="1:16" ht="21.75" customHeight="1" thickBot="1">
      <c r="A14" s="630"/>
      <c r="B14" s="58"/>
      <c r="C14" s="24"/>
      <c r="D14" s="30"/>
      <c r="E14" s="31"/>
      <c r="F14" s="30"/>
      <c r="G14" s="32"/>
      <c r="H14" s="30"/>
      <c r="I14" s="32"/>
    </row>
    <row r="15" spans="1:16" ht="21.75" customHeight="1" thickBot="1">
      <c r="A15" s="13"/>
      <c r="B15" s="622" t="s">
        <v>44</v>
      </c>
      <c r="C15" s="623"/>
      <c r="D15" s="624" t="s">
        <v>45</v>
      </c>
      <c r="E15" s="623"/>
      <c r="F15" s="624" t="s">
        <v>46</v>
      </c>
      <c r="G15" s="632"/>
    </row>
    <row r="16" spans="1:16" ht="21.75" customHeight="1">
      <c r="A16" s="33" t="s">
        <v>38</v>
      </c>
      <c r="B16" s="15" t="s">
        <v>39</v>
      </c>
      <c r="C16" s="16" t="s">
        <v>40</v>
      </c>
      <c r="D16" s="16" t="s">
        <v>39</v>
      </c>
      <c r="E16" s="16" t="s">
        <v>40</v>
      </c>
      <c r="F16" s="16" t="s">
        <v>39</v>
      </c>
      <c r="G16" s="17" t="s">
        <v>40</v>
      </c>
    </row>
    <row r="17" spans="1:16" s="21" customFormat="1" ht="12.75" customHeight="1">
      <c r="A17" s="629" t="s">
        <v>41</v>
      </c>
      <c r="B17" s="18"/>
      <c r="C17" s="19"/>
      <c r="D17" s="57"/>
      <c r="E17" s="19"/>
      <c r="F17" s="57"/>
      <c r="G17" s="20"/>
      <c r="J17" s="22"/>
      <c r="M17" s="22"/>
      <c r="P17" s="23"/>
    </row>
    <row r="18" spans="1:16" ht="22.5" customHeight="1">
      <c r="A18" s="631"/>
      <c r="B18" s="58"/>
      <c r="C18" s="24"/>
      <c r="D18" s="25"/>
      <c r="E18" s="24"/>
      <c r="F18" s="25"/>
      <c r="G18" s="26"/>
    </row>
    <row r="19" spans="1:16" s="21" customFormat="1" ht="12.75" customHeight="1">
      <c r="A19" s="629" t="s">
        <v>42</v>
      </c>
      <c r="B19" s="18"/>
      <c r="C19" s="19"/>
      <c r="D19" s="57"/>
      <c r="E19" s="19"/>
      <c r="F19" s="57"/>
      <c r="G19" s="20"/>
      <c r="J19" s="22"/>
      <c r="M19" s="22"/>
      <c r="P19" s="23"/>
    </row>
    <row r="20" spans="1:16" ht="21.75" customHeight="1">
      <c r="A20" s="631"/>
      <c r="B20" s="58"/>
      <c r="C20" s="24"/>
      <c r="D20" s="25"/>
      <c r="E20" s="24"/>
      <c r="F20" s="25"/>
      <c r="G20" s="26"/>
    </row>
    <row r="21" spans="1:16" s="21" customFormat="1" ht="12.75" customHeight="1">
      <c r="A21" s="629" t="s">
        <v>43</v>
      </c>
      <c r="B21" s="18"/>
      <c r="C21" s="19"/>
      <c r="D21" s="57"/>
      <c r="E21" s="19"/>
      <c r="F21" s="57"/>
      <c r="G21" s="20"/>
      <c r="J21" s="22"/>
      <c r="M21" s="22"/>
      <c r="P21" s="23"/>
    </row>
    <row r="22" spans="1:16" ht="21.75" customHeight="1">
      <c r="A22" s="631"/>
      <c r="B22" s="58"/>
      <c r="C22" s="24"/>
      <c r="D22" s="25"/>
      <c r="E22" s="24"/>
      <c r="F22" s="25"/>
      <c r="G22" s="26"/>
    </row>
    <row r="23" spans="1:16" s="21" customFormat="1" ht="12.75" customHeight="1">
      <c r="A23" s="629" t="s">
        <v>43</v>
      </c>
      <c r="B23" s="18"/>
      <c r="C23" s="19"/>
      <c r="D23" s="27"/>
      <c r="E23" s="28"/>
      <c r="F23" s="27"/>
      <c r="G23" s="29"/>
      <c r="J23" s="22"/>
      <c r="M23" s="22"/>
      <c r="P23" s="23"/>
    </row>
    <row r="24" spans="1:16" ht="21.75" customHeight="1" thickBot="1">
      <c r="A24" s="630"/>
      <c r="B24" s="34"/>
      <c r="C24" s="31"/>
      <c r="D24" s="30"/>
      <c r="E24" s="31"/>
      <c r="F24" s="30"/>
      <c r="G24" s="32"/>
    </row>
    <row r="25" spans="1:16" s="8" customFormat="1" ht="12" customHeight="1" thickBot="1">
      <c r="A25" s="55"/>
      <c r="B25" s="5" ph="1"/>
      <c r="C25" s="5"/>
      <c r="D25" s="5" ph="1"/>
      <c r="E25" s="5"/>
      <c r="F25" s="5" ph="1"/>
      <c r="G25" s="59"/>
      <c r="H25" s="4" ph="1"/>
      <c r="I25" s="4" ph="1"/>
      <c r="J25" s="7"/>
      <c r="K25" s="4" ph="1"/>
      <c r="L25" s="4" ph="1"/>
      <c r="M25" s="7"/>
      <c r="N25" s="4" ph="1"/>
      <c r="O25" s="4" ph="1"/>
    </row>
    <row r="26" spans="1:16" s="8" customFormat="1" ht="21.75" customHeight="1" thickBot="1">
      <c r="A26" s="13"/>
      <c r="B26" s="622" t="s">
        <v>443</v>
      </c>
      <c r="C26" s="623"/>
      <c r="D26" s="622" t="s">
        <v>442</v>
      </c>
      <c r="E26" s="623"/>
      <c r="F26" s="624" t="s">
        <v>47</v>
      </c>
      <c r="G26" s="623"/>
      <c r="H26" s="624" t="s">
        <v>48</v>
      </c>
      <c r="I26" s="632"/>
      <c r="J26" s="7"/>
      <c r="K26" s="4"/>
      <c r="L26" s="4"/>
      <c r="M26" s="7"/>
      <c r="N26" s="4"/>
      <c r="O26" s="4"/>
    </row>
    <row r="27" spans="1:16" s="8" customFormat="1" ht="21.75" customHeight="1">
      <c r="A27" s="14" t="s">
        <v>38</v>
      </c>
      <c r="B27" s="15" t="s">
        <v>39</v>
      </c>
      <c r="C27" s="16" t="s">
        <v>40</v>
      </c>
      <c r="D27" s="16" t="s">
        <v>39</v>
      </c>
      <c r="E27" s="16" t="s">
        <v>40</v>
      </c>
      <c r="F27" s="16" t="s">
        <v>39</v>
      </c>
      <c r="G27" s="16" t="s">
        <v>40</v>
      </c>
      <c r="H27" s="16" t="s">
        <v>39</v>
      </c>
      <c r="I27" s="17" t="s">
        <v>40</v>
      </c>
      <c r="J27" s="7"/>
      <c r="K27" s="4"/>
      <c r="L27" s="4"/>
      <c r="M27" s="7"/>
      <c r="N27" s="4"/>
      <c r="O27" s="4"/>
    </row>
    <row r="28" spans="1:16" s="21" customFormat="1" ht="12.75" customHeight="1">
      <c r="A28" s="629" t="s">
        <v>41</v>
      </c>
      <c r="B28" s="18"/>
      <c r="C28" s="19"/>
      <c r="D28" s="57"/>
      <c r="E28" s="19"/>
      <c r="F28" s="57"/>
      <c r="G28" s="19"/>
      <c r="H28" s="57"/>
      <c r="I28" s="20"/>
      <c r="J28" s="22"/>
      <c r="M28" s="22"/>
      <c r="P28" s="23"/>
    </row>
    <row r="29" spans="1:16" ht="21.75" customHeight="1">
      <c r="A29" s="631"/>
      <c r="B29" s="58"/>
      <c r="C29" s="24"/>
      <c r="D29" s="25"/>
      <c r="E29" s="24"/>
      <c r="F29" s="25"/>
      <c r="G29" s="24"/>
      <c r="H29" s="25"/>
      <c r="I29" s="26"/>
    </row>
    <row r="30" spans="1:16" s="21" customFormat="1" ht="12.75" customHeight="1">
      <c r="A30" s="629" t="s">
        <v>42</v>
      </c>
      <c r="B30" s="18"/>
      <c r="C30" s="19"/>
      <c r="D30" s="57"/>
      <c r="E30" s="19"/>
      <c r="F30" s="57"/>
      <c r="G30" s="19"/>
      <c r="H30" s="57"/>
      <c r="I30" s="20"/>
      <c r="J30" s="22"/>
      <c r="M30" s="22"/>
      <c r="P30" s="23"/>
    </row>
    <row r="31" spans="1:16" ht="21.75" customHeight="1">
      <c r="A31" s="631"/>
      <c r="B31" s="58"/>
      <c r="C31" s="24"/>
      <c r="D31" s="25"/>
      <c r="E31" s="24"/>
      <c r="F31" s="25"/>
      <c r="G31" s="24"/>
      <c r="H31" s="25"/>
      <c r="I31" s="26"/>
    </row>
    <row r="32" spans="1:16" s="21" customFormat="1" ht="12.75" customHeight="1">
      <c r="A32" s="629" t="s">
        <v>43</v>
      </c>
      <c r="B32" s="18"/>
      <c r="C32" s="19"/>
      <c r="D32" s="57"/>
      <c r="E32" s="19"/>
      <c r="F32" s="57"/>
      <c r="G32" s="19"/>
      <c r="H32" s="57"/>
      <c r="I32" s="20"/>
      <c r="J32" s="22"/>
      <c r="M32" s="22"/>
      <c r="P32" s="23"/>
    </row>
    <row r="33" spans="1:16" ht="21.75" customHeight="1">
      <c r="A33" s="631"/>
      <c r="B33" s="58"/>
      <c r="C33" s="24"/>
      <c r="D33" s="25"/>
      <c r="E33" s="24"/>
      <c r="F33" s="25"/>
      <c r="G33" s="24"/>
      <c r="H33" s="25"/>
      <c r="I33" s="26"/>
    </row>
    <row r="34" spans="1:16" s="21" customFormat="1" ht="12.75" customHeight="1">
      <c r="A34" s="629" t="s">
        <v>43</v>
      </c>
      <c r="B34" s="18"/>
      <c r="C34" s="19"/>
      <c r="D34" s="27"/>
      <c r="E34" s="28"/>
      <c r="F34" s="27"/>
      <c r="G34" s="28"/>
      <c r="H34" s="27"/>
      <c r="I34" s="29"/>
      <c r="J34" s="22"/>
      <c r="M34" s="22"/>
      <c r="P34" s="23"/>
    </row>
    <row r="35" spans="1:16" ht="21.75" customHeight="1" thickBot="1">
      <c r="A35" s="630"/>
      <c r="B35" s="58"/>
      <c r="C35" s="24"/>
      <c r="D35" s="30"/>
      <c r="E35" s="31"/>
      <c r="F35" s="30"/>
      <c r="G35" s="31"/>
      <c r="H35" s="30"/>
      <c r="I35" s="32"/>
    </row>
    <row r="36" spans="1:16" s="8" customFormat="1" ht="21.75" customHeight="1" thickBot="1">
      <c r="A36" s="13"/>
      <c r="B36" s="622" t="s">
        <v>49</v>
      </c>
      <c r="C36" s="623"/>
      <c r="D36" s="624" t="s">
        <v>50</v>
      </c>
      <c r="E36" s="623"/>
      <c r="F36" s="624" t="s">
        <v>51</v>
      </c>
      <c r="G36" s="632"/>
      <c r="H36" s="4"/>
      <c r="I36" s="4"/>
      <c r="J36" s="7"/>
      <c r="K36" s="4"/>
      <c r="L36" s="4"/>
      <c r="M36" s="7"/>
      <c r="N36" s="4"/>
      <c r="O36" s="4"/>
    </row>
    <row r="37" spans="1:16" s="8" customFormat="1" ht="21.75" customHeight="1">
      <c r="A37" s="33" t="s">
        <v>38</v>
      </c>
      <c r="B37" s="15" t="s">
        <v>39</v>
      </c>
      <c r="C37" s="16" t="s">
        <v>40</v>
      </c>
      <c r="D37" s="16" t="s">
        <v>39</v>
      </c>
      <c r="E37" s="16" t="s">
        <v>40</v>
      </c>
      <c r="F37" s="16" t="s">
        <v>39</v>
      </c>
      <c r="G37" s="17" t="s">
        <v>40</v>
      </c>
      <c r="H37" s="4"/>
      <c r="I37" s="4"/>
      <c r="J37" s="7"/>
      <c r="K37" s="4"/>
      <c r="L37" s="4"/>
      <c r="M37" s="7"/>
      <c r="N37" s="4"/>
      <c r="O37" s="4"/>
    </row>
    <row r="38" spans="1:16" s="21" customFormat="1" ht="12.75" customHeight="1">
      <c r="A38" s="629" t="s">
        <v>41</v>
      </c>
      <c r="B38" s="18"/>
      <c r="C38" s="19"/>
      <c r="D38" s="57"/>
      <c r="E38" s="19"/>
      <c r="F38" s="57"/>
      <c r="G38" s="20"/>
      <c r="J38" s="22"/>
      <c r="M38" s="22"/>
      <c r="P38" s="23"/>
    </row>
    <row r="39" spans="1:16" ht="21.75" customHeight="1">
      <c r="A39" s="631"/>
      <c r="B39" s="58"/>
      <c r="C39" s="24"/>
      <c r="D39" s="25"/>
      <c r="E39" s="24"/>
      <c r="F39" s="25"/>
      <c r="G39" s="26"/>
    </row>
    <row r="40" spans="1:16" s="21" customFormat="1" ht="12.75" customHeight="1">
      <c r="A40" s="629" t="s">
        <v>42</v>
      </c>
      <c r="B40" s="18"/>
      <c r="C40" s="19"/>
      <c r="D40" s="57"/>
      <c r="E40" s="19"/>
      <c r="F40" s="57"/>
      <c r="G40" s="20"/>
      <c r="J40" s="22"/>
      <c r="M40" s="22"/>
      <c r="P40" s="23"/>
    </row>
    <row r="41" spans="1:16" ht="21.75" customHeight="1">
      <c r="A41" s="631"/>
      <c r="B41" s="58"/>
      <c r="C41" s="24"/>
      <c r="D41" s="25"/>
      <c r="E41" s="24"/>
      <c r="F41" s="25"/>
      <c r="G41" s="26"/>
    </row>
    <row r="42" spans="1:16" s="21" customFormat="1" ht="12.75" customHeight="1">
      <c r="A42" s="629" t="s">
        <v>43</v>
      </c>
      <c r="B42" s="18"/>
      <c r="C42" s="19"/>
      <c r="D42" s="57"/>
      <c r="E42" s="19"/>
      <c r="F42" s="57"/>
      <c r="G42" s="20"/>
      <c r="J42" s="22"/>
      <c r="M42" s="22"/>
      <c r="P42" s="23"/>
    </row>
    <row r="43" spans="1:16" ht="21.75" customHeight="1">
      <c r="A43" s="631"/>
      <c r="B43" s="58"/>
      <c r="C43" s="24"/>
      <c r="D43" s="25"/>
      <c r="E43" s="24"/>
      <c r="F43" s="25"/>
      <c r="G43" s="26"/>
    </row>
    <row r="44" spans="1:16" s="21" customFormat="1" ht="12.75" customHeight="1">
      <c r="A44" s="629" t="s">
        <v>43</v>
      </c>
      <c r="B44" s="18"/>
      <c r="C44" s="19"/>
      <c r="D44" s="27"/>
      <c r="E44" s="28"/>
      <c r="F44" s="27"/>
      <c r="G44" s="29"/>
      <c r="J44" s="22"/>
      <c r="M44" s="22"/>
      <c r="P44" s="23"/>
    </row>
    <row r="45" spans="1:16" ht="21.75" customHeight="1" thickBot="1">
      <c r="A45" s="630"/>
      <c r="B45" s="34"/>
      <c r="C45" s="31"/>
      <c r="D45" s="30"/>
      <c r="E45" s="31"/>
      <c r="F45" s="30"/>
      <c r="G45" s="32"/>
    </row>
    <row r="46" spans="1:16" s="8" customFormat="1" ht="11.25" customHeight="1">
      <c r="A46" s="35"/>
      <c r="B46" s="36" ph="1"/>
      <c r="C46" s="7"/>
      <c r="D46" s="36" ph="1"/>
      <c r="E46" s="7"/>
      <c r="F46" s="36" ph="1"/>
      <c r="G46" s="7"/>
      <c r="H46" s="4"/>
      <c r="I46" s="4"/>
      <c r="J46" s="7"/>
      <c r="K46" s="4"/>
      <c r="L46" s="4"/>
      <c r="M46" s="7"/>
      <c r="N46" s="4"/>
      <c r="O46" s="4"/>
    </row>
    <row r="47" spans="1:16" s="8" customFormat="1" ht="18" customHeight="1">
      <c r="A47" s="37" t="s">
        <v>52</v>
      </c>
      <c r="B47" s="4"/>
      <c r="C47" s="7"/>
      <c r="D47" s="4"/>
      <c r="E47" s="7"/>
      <c r="F47" s="4"/>
      <c r="G47" s="7"/>
      <c r="H47" s="4"/>
      <c r="I47" s="4"/>
      <c r="J47" s="7"/>
      <c r="K47" s="4"/>
      <c r="L47" s="4"/>
      <c r="M47" s="7"/>
      <c r="N47" s="4"/>
      <c r="O47" s="4"/>
    </row>
    <row r="48" spans="1:16" s="8" customFormat="1" ht="18" customHeight="1">
      <c r="A48" s="5" t="s">
        <v>53</v>
      </c>
      <c r="B48" s="4" t="s">
        <v>54</v>
      </c>
      <c r="C48" s="7" t="s">
        <v>55</v>
      </c>
      <c r="D48" s="4" t="s">
        <v>56</v>
      </c>
      <c r="E48" s="7"/>
      <c r="F48" s="4"/>
      <c r="G48" s="7"/>
      <c r="H48" s="4"/>
      <c r="I48" s="4"/>
      <c r="J48" s="7"/>
      <c r="K48" s="4"/>
      <c r="L48" s="4"/>
      <c r="M48" s="7"/>
      <c r="N48" s="4"/>
      <c r="O48" s="4"/>
    </row>
    <row r="49" spans="1:19" s="8" customFormat="1" ht="18" customHeight="1">
      <c r="A49" s="5"/>
      <c r="B49" s="4"/>
      <c r="C49" s="7"/>
      <c r="D49" s="4"/>
      <c r="E49" s="7"/>
      <c r="F49" s="4"/>
      <c r="G49" s="7"/>
      <c r="H49" s="4"/>
      <c r="I49" s="4"/>
      <c r="J49" s="7"/>
      <c r="K49" s="4"/>
      <c r="L49" s="4"/>
      <c r="M49" s="7"/>
      <c r="N49" s="4"/>
      <c r="O49" s="4"/>
    </row>
    <row r="50" spans="1:19" ht="18" customHeight="1">
      <c r="B50" s="4" ph="1"/>
      <c r="D50" s="4" ph="1"/>
      <c r="F50" s="4" ph="1"/>
      <c r="H50" s="4" ph="1"/>
      <c r="I50" s="4" ph="1"/>
      <c r="K50" s="4" ph="1"/>
      <c r="L50" s="4" ph="1"/>
      <c r="N50" s="4" ph="1"/>
      <c r="O50" s="4" ph="1"/>
    </row>
    <row r="51" spans="1:19" ht="18" customHeight="1">
      <c r="B51" s="4" ph="1"/>
      <c r="D51" s="4" ph="1"/>
      <c r="F51" s="4" ph="1"/>
      <c r="H51" s="4" ph="1"/>
      <c r="I51" s="4" ph="1"/>
      <c r="K51" s="4" ph="1"/>
      <c r="L51" s="4" ph="1"/>
      <c r="N51" s="4" ph="1"/>
      <c r="O51" s="4" ph="1"/>
    </row>
    <row r="52" spans="1:19" ht="18" customHeight="1">
      <c r="B52" s="4" ph="1"/>
      <c r="D52" s="4" ph="1"/>
      <c r="F52" s="4" ph="1"/>
      <c r="H52" s="4" ph="1"/>
      <c r="I52" s="4" ph="1"/>
      <c r="K52" s="4" ph="1"/>
      <c r="L52" s="4" ph="1"/>
      <c r="N52" s="4" ph="1"/>
      <c r="O52" s="4" ph="1"/>
    </row>
    <row r="53" spans="1:19" ht="18" customHeight="1">
      <c r="B53" s="4" ph="1"/>
      <c r="D53" s="4" ph="1"/>
      <c r="F53" s="4" ph="1"/>
      <c r="H53" s="4" ph="1"/>
      <c r="I53" s="4" ph="1"/>
      <c r="K53" s="4" ph="1"/>
      <c r="L53" s="4" ph="1"/>
      <c r="N53" s="4" ph="1"/>
      <c r="O53" s="4" ph="1"/>
    </row>
    <row r="54" spans="1:19" ht="18" customHeight="1">
      <c r="B54" s="4" ph="1"/>
      <c r="D54" s="4" ph="1"/>
      <c r="F54" s="4" ph="1"/>
      <c r="H54" s="4" ph="1"/>
      <c r="I54" s="4" ph="1"/>
      <c r="K54" s="4" ph="1"/>
      <c r="L54" s="4" ph="1"/>
      <c r="N54" s="4" ph="1"/>
      <c r="O54" s="4" ph="1"/>
    </row>
    <row r="55" spans="1:19" ht="18" customHeight="1">
      <c r="B55" s="4" ph="1"/>
      <c r="D55" s="4" ph="1"/>
      <c r="F55" s="4" ph="1"/>
      <c r="H55" s="4" ph="1"/>
      <c r="I55" s="4" ph="1"/>
      <c r="K55" s="4" ph="1"/>
      <c r="L55" s="4" ph="1"/>
      <c r="N55" s="4" ph="1"/>
      <c r="O55" s="4" ph="1"/>
    </row>
    <row r="56" spans="1:19" ht="18" customHeight="1">
      <c r="B56" s="4" ph="1"/>
      <c r="D56" s="4" ph="1"/>
      <c r="F56" s="4" ph="1"/>
      <c r="H56" s="4" ph="1"/>
      <c r="I56" s="4" ph="1"/>
      <c r="K56" s="4" ph="1"/>
      <c r="L56" s="4" ph="1"/>
      <c r="N56" s="4" ph="1"/>
      <c r="O56" s="4" ph="1"/>
    </row>
    <row r="57" spans="1:19" ht="18" customHeight="1">
      <c r="B57" s="4" ph="1"/>
      <c r="C57" s="7" ph="1"/>
      <c r="D57" s="4" ph="1"/>
      <c r="E57" s="7" ph="1"/>
      <c r="F57" s="4" ph="1"/>
      <c r="G57" s="7" ph="1"/>
      <c r="H57" s="4" ph="1"/>
      <c r="I57" s="4" ph="1"/>
      <c r="J57" s="7" ph="1"/>
      <c r="K57" s="4" ph="1"/>
      <c r="L57" s="4" ph="1"/>
      <c r="M57" s="7" ph="1"/>
      <c r="N57" s="4" ph="1"/>
      <c r="O57" s="4" ph="1"/>
      <c r="P57" s="8" ph="1"/>
      <c r="Q57" s="4" ph="1"/>
      <c r="R57" s="4" ph="1"/>
      <c r="S57" s="4" ph="1"/>
    </row>
    <row r="59" spans="1:19" ht="18" customHeight="1">
      <c r="B59" s="4" ph="1"/>
      <c r="D59" s="4" ph="1"/>
      <c r="F59" s="4" ph="1"/>
      <c r="H59" s="4" ph="1"/>
      <c r="I59" s="4" ph="1"/>
      <c r="K59" s="4" ph="1"/>
      <c r="L59" s="4" ph="1"/>
      <c r="N59" s="4" ph="1"/>
      <c r="O59" s="4" ph="1"/>
    </row>
    <row r="60" spans="1:19" ht="18" customHeight="1">
      <c r="B60" s="4" ph="1"/>
      <c r="D60" s="4" ph="1"/>
      <c r="F60" s="4" ph="1"/>
      <c r="H60" s="4" ph="1"/>
      <c r="I60" s="4" ph="1"/>
      <c r="K60" s="4" ph="1"/>
      <c r="L60" s="4" ph="1"/>
      <c r="N60" s="4" ph="1"/>
      <c r="O60" s="4" ph="1"/>
    </row>
    <row r="61" spans="1:19" ht="18" customHeight="1">
      <c r="B61" s="4" ph="1"/>
      <c r="D61" s="4" ph="1"/>
      <c r="F61" s="4" ph="1"/>
      <c r="H61" s="4" ph="1"/>
      <c r="I61" s="4" ph="1"/>
      <c r="K61" s="4" ph="1"/>
      <c r="L61" s="4" ph="1"/>
      <c r="N61" s="4" ph="1"/>
      <c r="O61" s="4" ph="1"/>
    </row>
    <row r="62" spans="1:19" ht="18" customHeight="1">
      <c r="B62" s="4" ph="1"/>
      <c r="D62" s="4" ph="1"/>
      <c r="F62" s="4" ph="1"/>
      <c r="H62" s="4" ph="1"/>
      <c r="I62" s="4" ph="1"/>
      <c r="K62" s="4" ph="1"/>
      <c r="L62" s="4" ph="1"/>
      <c r="N62" s="4" ph="1"/>
      <c r="O62" s="4" ph="1"/>
    </row>
    <row r="63" spans="1:19" ht="18" customHeight="1">
      <c r="B63" s="4" ph="1"/>
      <c r="D63" s="4" ph="1"/>
      <c r="F63" s="4" ph="1"/>
      <c r="H63" s="4" ph="1"/>
      <c r="I63" s="4" ph="1"/>
      <c r="K63" s="4" ph="1"/>
      <c r="L63" s="4" ph="1"/>
      <c r="N63" s="4" ph="1"/>
      <c r="O63" s="4" ph="1"/>
    </row>
    <row r="64" spans="1:19" ht="18" customHeight="1">
      <c r="B64" s="4" ph="1"/>
      <c r="D64" s="4" ph="1"/>
      <c r="F64" s="4" ph="1"/>
      <c r="H64" s="4" ph="1"/>
      <c r="I64" s="4" ph="1"/>
      <c r="K64" s="4" ph="1"/>
      <c r="L64" s="4" ph="1"/>
      <c r="N64" s="4" ph="1"/>
      <c r="O64" s="4" ph="1"/>
    </row>
    <row r="65" spans="2:19" ht="18" customHeight="1">
      <c r="B65" s="4" ph="1"/>
      <c r="D65" s="4" ph="1"/>
      <c r="F65" s="4" ph="1"/>
      <c r="H65" s="4" ph="1"/>
      <c r="I65" s="4" ph="1"/>
      <c r="K65" s="4" ph="1"/>
      <c r="L65" s="4" ph="1"/>
      <c r="N65" s="4" ph="1"/>
      <c r="O65" s="4" ph="1"/>
    </row>
    <row r="66" spans="2:19" ht="18" customHeight="1">
      <c r="B66" s="4" ph="1"/>
      <c r="D66" s="4" ph="1"/>
      <c r="F66" s="4" ph="1"/>
      <c r="H66" s="4" ph="1"/>
      <c r="I66" s="4" ph="1"/>
      <c r="K66" s="4" ph="1"/>
      <c r="L66" s="4" ph="1"/>
      <c r="N66" s="4" ph="1"/>
      <c r="O66" s="4" ph="1"/>
    </row>
    <row r="67" spans="2:19" ht="18" customHeight="1">
      <c r="B67" s="4" ph="1"/>
      <c r="D67" s="4" ph="1"/>
      <c r="F67" s="4" ph="1"/>
      <c r="H67" s="4" ph="1"/>
      <c r="I67" s="4" ph="1"/>
      <c r="K67" s="4" ph="1"/>
      <c r="L67" s="4" ph="1"/>
      <c r="N67" s="4" ph="1"/>
      <c r="O67" s="4" ph="1"/>
    </row>
    <row r="68" spans="2:19" ht="18" customHeight="1">
      <c r="B68" s="4" ph="1"/>
      <c r="D68" s="4" ph="1"/>
      <c r="F68" s="4" ph="1"/>
      <c r="H68" s="4" ph="1"/>
      <c r="I68" s="4" ph="1"/>
      <c r="K68" s="4" ph="1"/>
      <c r="L68" s="4" ph="1"/>
      <c r="N68" s="4" ph="1"/>
      <c r="O68" s="4" ph="1"/>
    </row>
    <row r="69" spans="2:19" ht="18" customHeight="1">
      <c r="B69" s="4" ph="1"/>
      <c r="D69" s="4" ph="1"/>
      <c r="F69" s="4" ph="1"/>
      <c r="H69" s="4" ph="1"/>
      <c r="I69" s="4" ph="1"/>
      <c r="K69" s="4" ph="1"/>
      <c r="L69" s="4" ph="1"/>
      <c r="N69" s="4" ph="1"/>
      <c r="O69" s="4" ph="1"/>
    </row>
    <row r="70" spans="2:19" ht="18" customHeight="1">
      <c r="B70" s="4" ph="1"/>
      <c r="D70" s="4" ph="1"/>
      <c r="F70" s="4" ph="1"/>
      <c r="H70" s="4" ph="1"/>
      <c r="I70" s="4" ph="1"/>
      <c r="K70" s="4" ph="1"/>
      <c r="L70" s="4" ph="1"/>
      <c r="N70" s="4" ph="1"/>
      <c r="O70" s="4" ph="1"/>
    </row>
    <row r="71" spans="2:19" ht="18" customHeight="1">
      <c r="B71" s="4" ph="1"/>
      <c r="D71" s="4" ph="1"/>
      <c r="F71" s="4" ph="1"/>
      <c r="H71" s="4" ph="1"/>
      <c r="I71" s="4" ph="1"/>
      <c r="K71" s="4" ph="1"/>
      <c r="L71" s="4" ph="1"/>
      <c r="N71" s="4" ph="1"/>
      <c r="O71" s="4" ph="1"/>
    </row>
    <row r="72" spans="2:19" ht="18" customHeight="1">
      <c r="B72" s="4" ph="1"/>
      <c r="D72" s="4" ph="1"/>
      <c r="F72" s="4" ph="1"/>
      <c r="H72" s="4" ph="1"/>
      <c r="I72" s="4" ph="1"/>
      <c r="K72" s="4" ph="1"/>
      <c r="L72" s="4" ph="1"/>
      <c r="N72" s="4" ph="1"/>
      <c r="O72" s="4" ph="1"/>
    </row>
    <row r="73" spans="2:19" ht="18" customHeight="1">
      <c r="B73" s="4" ph="1"/>
      <c r="D73" s="4" ph="1"/>
      <c r="F73" s="4" ph="1"/>
      <c r="H73" s="4" ph="1"/>
      <c r="I73" s="4" ph="1"/>
      <c r="K73" s="4" ph="1"/>
      <c r="L73" s="4" ph="1"/>
      <c r="N73" s="4" ph="1"/>
      <c r="O73" s="4" ph="1"/>
    </row>
    <row r="74" spans="2:19" ht="18" customHeight="1">
      <c r="B74" s="4" ph="1"/>
      <c r="D74" s="4" ph="1"/>
      <c r="F74" s="4" ph="1"/>
      <c r="H74" s="4" ph="1"/>
      <c r="I74" s="4" ph="1"/>
      <c r="K74" s="4" ph="1"/>
      <c r="L74" s="4" ph="1"/>
      <c r="N74" s="4" ph="1"/>
      <c r="O74" s="4" ph="1"/>
    </row>
    <row r="76" spans="2:19" ht="18" customHeight="1">
      <c r="B76" s="4" ph="1"/>
      <c r="C76" s="7" ph="1"/>
      <c r="D76" s="4" ph="1"/>
      <c r="E76" s="7" ph="1"/>
      <c r="F76" s="4" ph="1"/>
      <c r="G76" s="7" ph="1"/>
      <c r="H76" s="4" ph="1"/>
      <c r="I76" s="4" ph="1"/>
      <c r="J76" s="7" ph="1"/>
      <c r="K76" s="4" ph="1"/>
      <c r="L76" s="4" ph="1"/>
      <c r="M76" s="7" ph="1"/>
      <c r="N76" s="4" ph="1"/>
      <c r="O76" s="4" ph="1"/>
      <c r="P76" s="8" ph="1"/>
      <c r="Q76" s="4" ph="1"/>
      <c r="R76" s="4" ph="1"/>
      <c r="S76" s="4" ph="1"/>
    </row>
    <row r="77" spans="2:19" ht="18" customHeight="1">
      <c r="B77" s="4" ph="1"/>
      <c r="D77" s="4" ph="1"/>
      <c r="F77" s="4" ph="1"/>
      <c r="H77" s="4" ph="1"/>
      <c r="I77" s="4" ph="1"/>
      <c r="K77" s="4" ph="1"/>
      <c r="L77" s="4" ph="1"/>
      <c r="N77" s="4" ph="1"/>
      <c r="O77" s="4" ph="1"/>
    </row>
    <row r="78" spans="2:19" ht="18" customHeight="1">
      <c r="B78" s="4" ph="1"/>
      <c r="D78" s="4" ph="1"/>
      <c r="F78" s="4" ph="1"/>
      <c r="H78" s="4" ph="1"/>
      <c r="I78" s="4" ph="1"/>
      <c r="K78" s="4" ph="1"/>
      <c r="L78" s="4" ph="1"/>
      <c r="N78" s="4" ph="1"/>
      <c r="O78" s="4" ph="1"/>
    </row>
    <row r="79" spans="2:19" ht="18" customHeight="1">
      <c r="B79" s="4" ph="1"/>
      <c r="D79" s="4" ph="1"/>
      <c r="F79" s="4" ph="1"/>
      <c r="H79" s="4" ph="1"/>
      <c r="I79" s="4" ph="1"/>
      <c r="K79" s="4" ph="1"/>
      <c r="L79" s="4" ph="1"/>
      <c r="N79" s="4" ph="1"/>
      <c r="O79" s="4" ph="1"/>
    </row>
    <row r="80" spans="2:19" ht="18" customHeight="1">
      <c r="B80" s="4" ph="1"/>
      <c r="D80" s="4" ph="1"/>
      <c r="F80" s="4" ph="1"/>
      <c r="H80" s="4" ph="1"/>
      <c r="I80" s="4" ph="1"/>
      <c r="K80" s="4" ph="1"/>
      <c r="L80" s="4" ph="1"/>
      <c r="N80" s="4" ph="1"/>
      <c r="O80" s="4" ph="1"/>
    </row>
    <row r="81" spans="2:19" ht="18" customHeight="1">
      <c r="B81" s="4" ph="1"/>
      <c r="D81" s="4" ph="1"/>
      <c r="F81" s="4" ph="1"/>
      <c r="H81" s="4" ph="1"/>
      <c r="I81" s="4" ph="1"/>
      <c r="K81" s="4" ph="1"/>
      <c r="L81" s="4" ph="1"/>
      <c r="N81" s="4" ph="1"/>
      <c r="O81" s="4" ph="1"/>
    </row>
    <row r="82" spans="2:19" ht="18" customHeight="1">
      <c r="B82" s="4" ph="1"/>
      <c r="D82" s="4" ph="1"/>
      <c r="F82" s="4" ph="1"/>
      <c r="H82" s="4" ph="1"/>
      <c r="I82" s="4" ph="1"/>
      <c r="K82" s="4" ph="1"/>
      <c r="L82" s="4" ph="1"/>
      <c r="N82" s="4" ph="1"/>
      <c r="O82" s="4" ph="1"/>
    </row>
    <row r="83" spans="2:19" ht="18" customHeight="1">
      <c r="B83" s="4" ph="1"/>
      <c r="D83" s="4" ph="1"/>
      <c r="F83" s="4" ph="1"/>
      <c r="H83" s="4" ph="1"/>
      <c r="I83" s="4" ph="1"/>
      <c r="K83" s="4" ph="1"/>
      <c r="L83" s="4" ph="1"/>
      <c r="N83" s="4" ph="1"/>
      <c r="O83" s="4" ph="1"/>
    </row>
    <row r="84" spans="2:19" ht="18" customHeight="1">
      <c r="B84" s="4" ph="1"/>
      <c r="D84" s="4" ph="1"/>
      <c r="F84" s="4" ph="1"/>
      <c r="H84" s="4" ph="1"/>
      <c r="I84" s="4" ph="1"/>
      <c r="K84" s="4" ph="1"/>
      <c r="L84" s="4" ph="1"/>
      <c r="N84" s="4" ph="1"/>
      <c r="O84" s="4" ph="1"/>
    </row>
    <row r="85" spans="2:19" ht="18" customHeight="1">
      <c r="B85" s="4" ph="1"/>
      <c r="D85" s="4" ph="1"/>
      <c r="F85" s="4" ph="1"/>
      <c r="H85" s="4" ph="1"/>
      <c r="I85" s="4" ph="1"/>
      <c r="K85" s="4" ph="1"/>
      <c r="L85" s="4" ph="1"/>
      <c r="N85" s="4" ph="1"/>
      <c r="O85" s="4" ph="1"/>
    </row>
    <row r="86" spans="2:19" ht="18" customHeight="1">
      <c r="B86" s="4" ph="1"/>
      <c r="D86" s="4" ph="1"/>
      <c r="F86" s="4" ph="1"/>
      <c r="H86" s="4" ph="1"/>
      <c r="I86" s="4" ph="1"/>
      <c r="K86" s="4" ph="1"/>
      <c r="L86" s="4" ph="1"/>
      <c r="N86" s="4" ph="1"/>
      <c r="O86" s="4" ph="1"/>
    </row>
    <row r="87" spans="2:19" ht="18" customHeight="1">
      <c r="B87" s="4" ph="1"/>
      <c r="D87" s="4" ph="1"/>
      <c r="F87" s="4" ph="1"/>
      <c r="H87" s="4" ph="1"/>
      <c r="I87" s="4" ph="1"/>
      <c r="K87" s="4" ph="1"/>
      <c r="L87" s="4" ph="1"/>
      <c r="N87" s="4" ph="1"/>
      <c r="O87" s="4" ph="1"/>
    </row>
    <row r="88" spans="2:19" ht="18" customHeight="1">
      <c r="B88" s="4" ph="1"/>
      <c r="D88" s="4" ph="1"/>
      <c r="F88" s="4" ph="1"/>
      <c r="H88" s="4" ph="1"/>
      <c r="I88" s="4" ph="1"/>
      <c r="K88" s="4" ph="1"/>
      <c r="L88" s="4" ph="1"/>
      <c r="N88" s="4" ph="1"/>
      <c r="O88" s="4" ph="1"/>
    </row>
    <row r="89" spans="2:19" ht="18" customHeight="1">
      <c r="B89" s="4" ph="1"/>
      <c r="D89" s="4" ph="1"/>
      <c r="F89" s="4" ph="1"/>
      <c r="H89" s="4" ph="1"/>
      <c r="I89" s="4" ph="1"/>
      <c r="K89" s="4" ph="1"/>
      <c r="L89" s="4" ph="1"/>
      <c r="N89" s="4" ph="1"/>
      <c r="O89" s="4" ph="1"/>
    </row>
    <row r="90" spans="2:19" ht="18" customHeight="1">
      <c r="B90" s="4" ph="1"/>
      <c r="D90" s="4" ph="1"/>
      <c r="F90" s="4" ph="1"/>
      <c r="H90" s="4" ph="1"/>
      <c r="I90" s="4" ph="1"/>
      <c r="K90" s="4" ph="1"/>
      <c r="L90" s="4" ph="1"/>
      <c r="N90" s="4" ph="1"/>
      <c r="O90" s="4" ph="1"/>
    </row>
    <row r="91" spans="2:19" ht="18" customHeight="1">
      <c r="B91" s="4" ph="1"/>
      <c r="D91" s="4" ph="1"/>
      <c r="F91" s="4" ph="1"/>
      <c r="H91" s="4" ph="1"/>
      <c r="I91" s="4" ph="1"/>
      <c r="K91" s="4" ph="1"/>
      <c r="L91" s="4" ph="1"/>
      <c r="N91" s="4" ph="1"/>
      <c r="O91" s="4" ph="1"/>
    </row>
    <row r="92" spans="2:19" ht="18" customHeight="1">
      <c r="B92" s="4" ph="1"/>
      <c r="D92" s="4" ph="1"/>
      <c r="F92" s="4" ph="1"/>
      <c r="H92" s="4" ph="1"/>
      <c r="I92" s="4" ph="1"/>
      <c r="K92" s="4" ph="1"/>
      <c r="L92" s="4" ph="1"/>
      <c r="N92" s="4" ph="1"/>
      <c r="O92" s="4" ph="1"/>
    </row>
    <row r="93" spans="2:19" ht="18" customHeight="1">
      <c r="B93" s="4" ph="1"/>
      <c r="D93" s="4" ph="1"/>
      <c r="F93" s="4" ph="1"/>
      <c r="H93" s="4" ph="1"/>
      <c r="I93" s="4" ph="1"/>
      <c r="K93" s="4" ph="1"/>
      <c r="L93" s="4" ph="1"/>
      <c r="N93" s="4" ph="1"/>
      <c r="O93" s="4" ph="1"/>
    </row>
    <row r="95" spans="2:19" ht="18" customHeight="1">
      <c r="B95" s="4" ph="1"/>
      <c r="C95" s="7" ph="1"/>
      <c r="D95" s="4" ph="1"/>
      <c r="E95" s="7" ph="1"/>
      <c r="F95" s="4" ph="1"/>
      <c r="G95" s="7" ph="1"/>
      <c r="H95" s="4" ph="1"/>
      <c r="I95" s="4" ph="1"/>
      <c r="J95" s="7" ph="1"/>
      <c r="K95" s="4" ph="1"/>
      <c r="L95" s="4" ph="1"/>
      <c r="M95" s="7" ph="1"/>
      <c r="N95" s="4" ph="1"/>
      <c r="O95" s="4" ph="1"/>
      <c r="P95" s="8" ph="1"/>
      <c r="Q95" s="4" ph="1"/>
      <c r="R95" s="4" ph="1"/>
      <c r="S95" s="4" ph="1"/>
    </row>
    <row r="96" spans="2:19" ht="18" customHeight="1">
      <c r="B96" s="4" ph="1"/>
      <c r="D96" s="4" ph="1"/>
      <c r="F96" s="4" ph="1"/>
      <c r="H96" s="4" ph="1"/>
      <c r="I96" s="4" ph="1"/>
      <c r="K96" s="4" ph="1"/>
      <c r="L96" s="4" ph="1"/>
      <c r="N96" s="4" ph="1"/>
      <c r="O96" s="4" ph="1"/>
    </row>
    <row r="97" spans="2:19" ht="18" customHeight="1">
      <c r="B97" s="4" ph="1"/>
      <c r="D97" s="4" ph="1"/>
      <c r="F97" s="4" ph="1"/>
      <c r="H97" s="4" ph="1"/>
      <c r="I97" s="4" ph="1"/>
      <c r="K97" s="4" ph="1"/>
      <c r="L97" s="4" ph="1"/>
      <c r="N97" s="4" ph="1"/>
      <c r="O97" s="4" ph="1"/>
    </row>
    <row r="98" spans="2:19" ht="18" customHeight="1">
      <c r="B98" s="4" ph="1"/>
      <c r="D98" s="4" ph="1"/>
      <c r="F98" s="4" ph="1"/>
      <c r="H98" s="4" ph="1"/>
      <c r="I98" s="4" ph="1"/>
      <c r="K98" s="4" ph="1"/>
      <c r="L98" s="4" ph="1"/>
      <c r="N98" s="4" ph="1"/>
      <c r="O98" s="4" ph="1"/>
    </row>
    <row r="99" spans="2:19" ht="18" customHeight="1">
      <c r="B99" s="4" ph="1"/>
      <c r="D99" s="4" ph="1"/>
      <c r="F99" s="4" ph="1"/>
      <c r="H99" s="4" ph="1"/>
      <c r="I99" s="4" ph="1"/>
      <c r="K99" s="4" ph="1"/>
      <c r="L99" s="4" ph="1"/>
      <c r="N99" s="4" ph="1"/>
      <c r="O99" s="4" ph="1"/>
    </row>
    <row r="100" spans="2:19" ht="18" customHeight="1">
      <c r="B100" s="4" ph="1"/>
      <c r="D100" s="4" ph="1"/>
      <c r="F100" s="4" ph="1"/>
      <c r="H100" s="4" ph="1"/>
      <c r="I100" s="4" ph="1"/>
      <c r="K100" s="4" ph="1"/>
      <c r="L100" s="4" ph="1"/>
      <c r="N100" s="4" ph="1"/>
      <c r="O100" s="4" ph="1"/>
    </row>
    <row r="101" spans="2:19" ht="18" customHeight="1">
      <c r="B101" s="4" ph="1"/>
      <c r="D101" s="4" ph="1"/>
      <c r="F101" s="4" ph="1"/>
      <c r="H101" s="4" ph="1"/>
      <c r="I101" s="4" ph="1"/>
      <c r="K101" s="4" ph="1"/>
      <c r="L101" s="4" ph="1"/>
      <c r="N101" s="4" ph="1"/>
      <c r="O101" s="4" ph="1"/>
    </row>
    <row r="102" spans="2:19" ht="18" customHeight="1">
      <c r="B102" s="4" ph="1"/>
      <c r="D102" s="4" ph="1"/>
      <c r="F102" s="4" ph="1"/>
      <c r="H102" s="4" ph="1"/>
      <c r="I102" s="4" ph="1"/>
      <c r="K102" s="4" ph="1"/>
      <c r="L102" s="4" ph="1"/>
      <c r="N102" s="4" ph="1"/>
      <c r="O102" s="4" ph="1"/>
    </row>
    <row r="103" spans="2:19" ht="18" customHeight="1">
      <c r="B103" s="4" ph="1"/>
      <c r="D103" s="4" ph="1"/>
      <c r="F103" s="4" ph="1"/>
      <c r="H103" s="4" ph="1"/>
      <c r="I103" s="4" ph="1"/>
      <c r="K103" s="4" ph="1"/>
      <c r="L103" s="4" ph="1"/>
      <c r="N103" s="4" ph="1"/>
      <c r="O103" s="4" ph="1"/>
    </row>
    <row r="104" spans="2:19" ht="18" customHeight="1">
      <c r="B104" s="4" ph="1"/>
      <c r="D104" s="4" ph="1"/>
      <c r="F104" s="4" ph="1"/>
      <c r="H104" s="4" ph="1"/>
      <c r="I104" s="4" ph="1"/>
      <c r="K104" s="4" ph="1"/>
      <c r="L104" s="4" ph="1"/>
      <c r="N104" s="4" ph="1"/>
      <c r="O104" s="4" ph="1"/>
    </row>
    <row r="105" spans="2:19" ht="18" customHeight="1">
      <c r="B105" s="4" ph="1"/>
      <c r="C105" s="7" ph="1"/>
      <c r="D105" s="4" ph="1"/>
      <c r="E105" s="7" ph="1"/>
      <c r="F105" s="4" ph="1"/>
      <c r="G105" s="7" ph="1"/>
      <c r="H105" s="4" ph="1"/>
      <c r="I105" s="4" ph="1"/>
      <c r="J105" s="7" ph="1"/>
      <c r="K105" s="4" ph="1"/>
      <c r="L105" s="4" ph="1"/>
      <c r="M105" s="7" ph="1"/>
      <c r="N105" s="4" ph="1"/>
      <c r="O105" s="4" ph="1"/>
      <c r="P105" s="8" ph="1"/>
      <c r="Q105" s="4" ph="1"/>
      <c r="R105" s="4" ph="1"/>
      <c r="S105" s="4" ph="1"/>
    </row>
    <row r="106" spans="2:19" ht="18" customHeight="1">
      <c r="B106" s="4" ph="1"/>
      <c r="D106" s="4" ph="1"/>
      <c r="F106" s="4" ph="1"/>
      <c r="H106" s="4" ph="1"/>
      <c r="I106" s="4" ph="1"/>
      <c r="K106" s="4" ph="1"/>
      <c r="L106" s="4" ph="1"/>
      <c r="N106" s="4" ph="1"/>
      <c r="O106" s="4" ph="1"/>
    </row>
    <row r="107" spans="2:19" ht="18" customHeight="1">
      <c r="B107" s="4" ph="1"/>
      <c r="D107" s="4" ph="1"/>
      <c r="F107" s="4" ph="1"/>
      <c r="H107" s="4" ph="1"/>
      <c r="I107" s="4" ph="1"/>
      <c r="K107" s="4" ph="1"/>
      <c r="L107" s="4" ph="1"/>
      <c r="N107" s="4" ph="1"/>
      <c r="O107" s="4" ph="1"/>
    </row>
    <row r="108" spans="2:19" ht="18" customHeight="1">
      <c r="B108" s="4" ph="1"/>
      <c r="D108" s="4" ph="1"/>
      <c r="F108" s="4" ph="1"/>
      <c r="H108" s="4" ph="1"/>
      <c r="I108" s="4" ph="1"/>
      <c r="K108" s="4" ph="1"/>
      <c r="L108" s="4" ph="1"/>
      <c r="N108" s="4" ph="1"/>
      <c r="O108" s="4" ph="1"/>
    </row>
    <row r="109" spans="2:19" ht="18" customHeight="1">
      <c r="B109" s="4" ph="1"/>
      <c r="D109" s="4" ph="1"/>
      <c r="F109" s="4" ph="1"/>
      <c r="H109" s="4" ph="1"/>
      <c r="I109" s="4" ph="1"/>
      <c r="K109" s="4" ph="1"/>
      <c r="L109" s="4" ph="1"/>
      <c r="N109" s="4" ph="1"/>
      <c r="O109" s="4" ph="1"/>
    </row>
    <row r="111" spans="2:19" ht="18" customHeight="1">
      <c r="B111" s="4" ph="1"/>
      <c r="C111" s="7" ph="1"/>
      <c r="D111" s="4" ph="1"/>
      <c r="E111" s="7" ph="1"/>
      <c r="F111" s="4" ph="1"/>
      <c r="G111" s="7" ph="1"/>
      <c r="H111" s="4" ph="1"/>
      <c r="I111" s="4" ph="1"/>
      <c r="J111" s="7" ph="1"/>
      <c r="K111" s="4" ph="1"/>
      <c r="L111" s="4" ph="1"/>
      <c r="M111" s="7" ph="1"/>
      <c r="N111" s="4" ph="1"/>
      <c r="O111" s="4" ph="1"/>
      <c r="P111" s="8" ph="1"/>
      <c r="Q111" s="4" ph="1"/>
      <c r="R111" s="4" ph="1"/>
      <c r="S111" s="4" ph="1"/>
    </row>
    <row r="112" spans="2:19" ht="18" customHeight="1">
      <c r="B112" s="4" ph="1"/>
      <c r="D112" s="4" ph="1"/>
      <c r="F112" s="4" ph="1"/>
      <c r="H112" s="4" ph="1"/>
      <c r="I112" s="4" ph="1"/>
      <c r="K112" s="4" ph="1"/>
      <c r="L112" s="4" ph="1"/>
      <c r="N112" s="4" ph="1"/>
      <c r="O112" s="4" ph="1"/>
    </row>
    <row r="113" spans="2:19" ht="18" customHeight="1">
      <c r="B113" s="4" ph="1"/>
      <c r="D113" s="4" ph="1"/>
      <c r="F113" s="4" ph="1"/>
      <c r="H113" s="4" ph="1"/>
      <c r="I113" s="4" ph="1"/>
      <c r="K113" s="4" ph="1"/>
      <c r="L113" s="4" ph="1"/>
      <c r="N113" s="4" ph="1"/>
      <c r="O113" s="4" ph="1"/>
    </row>
    <row r="114" spans="2:19" ht="18" customHeight="1">
      <c r="B114" s="4" ph="1"/>
      <c r="D114" s="4" ph="1"/>
      <c r="F114" s="4" ph="1"/>
      <c r="H114" s="4" ph="1"/>
      <c r="I114" s="4" ph="1"/>
      <c r="K114" s="4" ph="1"/>
      <c r="L114" s="4" ph="1"/>
      <c r="N114" s="4" ph="1"/>
      <c r="O114" s="4" ph="1"/>
    </row>
    <row r="115" spans="2:19" ht="18" customHeight="1">
      <c r="B115" s="4" ph="1"/>
      <c r="C115" s="7" ph="1"/>
      <c r="D115" s="4" ph="1"/>
      <c r="E115" s="7" ph="1"/>
      <c r="F115" s="4" ph="1"/>
      <c r="G115" s="7" ph="1"/>
      <c r="H115" s="4" ph="1"/>
      <c r="I115" s="4" ph="1"/>
      <c r="J115" s="7" ph="1"/>
      <c r="K115" s="4" ph="1"/>
      <c r="L115" s="4" ph="1"/>
      <c r="M115" s="7" ph="1"/>
      <c r="N115" s="4" ph="1"/>
      <c r="O115" s="4" ph="1"/>
      <c r="P115" s="8" ph="1"/>
      <c r="Q115" s="4" ph="1"/>
      <c r="R115" s="4" ph="1"/>
      <c r="S115" s="4" ph="1"/>
    </row>
    <row r="116" spans="2:19" ht="18" customHeight="1">
      <c r="B116" s="4" ph="1"/>
      <c r="D116" s="4" ph="1"/>
      <c r="F116" s="4" ph="1"/>
      <c r="H116" s="4" ph="1"/>
      <c r="I116" s="4" ph="1"/>
      <c r="K116" s="4" ph="1"/>
      <c r="L116" s="4" ph="1"/>
      <c r="N116" s="4" ph="1"/>
      <c r="O116" s="4" ph="1"/>
    </row>
    <row r="117" spans="2:19" ht="18" customHeight="1">
      <c r="B117" s="4" ph="1"/>
      <c r="D117" s="4" ph="1"/>
      <c r="F117" s="4" ph="1"/>
      <c r="H117" s="4" ph="1"/>
      <c r="I117" s="4" ph="1"/>
      <c r="K117" s="4" ph="1"/>
      <c r="L117" s="4" ph="1"/>
      <c r="N117" s="4" ph="1"/>
      <c r="O117" s="4" ph="1"/>
    </row>
    <row r="118" spans="2:19" ht="18" customHeight="1">
      <c r="B118" s="4" ph="1"/>
      <c r="D118" s="4" ph="1"/>
      <c r="F118" s="4" ph="1"/>
      <c r="H118" s="4" ph="1"/>
      <c r="I118" s="4" ph="1"/>
      <c r="K118" s="4" ph="1"/>
      <c r="L118" s="4" ph="1"/>
      <c r="N118" s="4" ph="1"/>
      <c r="O118" s="4" ph="1"/>
    </row>
    <row r="119" spans="2:19" ht="18" customHeight="1">
      <c r="B119" s="4" ph="1"/>
      <c r="D119" s="4" ph="1"/>
      <c r="F119" s="4" ph="1"/>
      <c r="H119" s="4" ph="1"/>
      <c r="I119" s="4" ph="1"/>
      <c r="K119" s="4" ph="1"/>
      <c r="L119" s="4" ph="1"/>
      <c r="N119" s="4" ph="1"/>
      <c r="O119" s="4" ph="1"/>
    </row>
    <row r="121" spans="2:19" ht="18" customHeight="1">
      <c r="B121" s="4" ph="1"/>
      <c r="C121" s="7" ph="1"/>
      <c r="D121" s="4" ph="1"/>
      <c r="E121" s="7" ph="1"/>
      <c r="F121" s="4" ph="1"/>
      <c r="G121" s="7" ph="1"/>
      <c r="H121" s="4" ph="1"/>
      <c r="I121" s="4" ph="1"/>
      <c r="J121" s="7" ph="1"/>
      <c r="K121" s="4" ph="1"/>
      <c r="L121" s="4" ph="1"/>
      <c r="M121" s="7" ph="1"/>
      <c r="N121" s="4" ph="1"/>
      <c r="O121" s="4" ph="1"/>
      <c r="P121" s="8" ph="1"/>
      <c r="Q121" s="4" ph="1"/>
      <c r="R121" s="4" ph="1"/>
      <c r="S121" s="4" ph="1"/>
    </row>
    <row r="122" spans="2:19" ht="18" customHeight="1">
      <c r="B122" s="4" ph="1"/>
      <c r="D122" s="4" ph="1"/>
      <c r="F122" s="4" ph="1"/>
      <c r="H122" s="4" ph="1"/>
      <c r="I122" s="4" ph="1"/>
      <c r="K122" s="4" ph="1"/>
      <c r="L122" s="4" ph="1"/>
      <c r="N122" s="4" ph="1"/>
      <c r="O122" s="4" ph="1"/>
    </row>
  </sheetData>
  <mergeCells count="35">
    <mergeCell ref="H5:I5"/>
    <mergeCell ref="H26:I26"/>
    <mergeCell ref="A38:A39"/>
    <mergeCell ref="A40:A41"/>
    <mergeCell ref="A42:A43"/>
    <mergeCell ref="A17:A18"/>
    <mergeCell ref="A19:A20"/>
    <mergeCell ref="A21:A22"/>
    <mergeCell ref="A23:A24"/>
    <mergeCell ref="A7:A8"/>
    <mergeCell ref="F15:G15"/>
    <mergeCell ref="A9:A10"/>
    <mergeCell ref="A11:A12"/>
    <mergeCell ref="A13:A14"/>
    <mergeCell ref="B15:C15"/>
    <mergeCell ref="D15:E15"/>
    <mergeCell ref="A44:A45"/>
    <mergeCell ref="F26:G26"/>
    <mergeCell ref="A28:A29"/>
    <mergeCell ref="A30:A31"/>
    <mergeCell ref="A32:A33"/>
    <mergeCell ref="A34:A35"/>
    <mergeCell ref="B36:C36"/>
    <mergeCell ref="D36:E36"/>
    <mergeCell ref="F36:G36"/>
    <mergeCell ref="D26:E26"/>
    <mergeCell ref="B26:C26"/>
    <mergeCell ref="A1:A2"/>
    <mergeCell ref="B1:D2"/>
    <mergeCell ref="F3:G3"/>
    <mergeCell ref="B5:C5"/>
    <mergeCell ref="D5:E5"/>
    <mergeCell ref="F5:G5"/>
    <mergeCell ref="F2:G2"/>
    <mergeCell ref="F1:G1"/>
  </mergeCells>
  <phoneticPr fontId="14"/>
  <pageMargins left="0.36" right="0.21" top="0.34" bottom="0.21" header="0.22" footer="0.14000000000000001"/>
  <pageSetup paperSize="9" scale="78" orientation="portrait" horizontalDpi="4294967293"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39"/>
  <sheetViews>
    <sheetView showGridLines="0" workbookViewId="0"/>
  </sheetViews>
  <sheetFormatPr defaultColWidth="4.125" defaultRowHeight="24" customHeight="1"/>
  <cols>
    <col min="1" max="1" width="5.625" style="247" customWidth="1"/>
    <col min="2" max="2" width="9.625" style="247" customWidth="1"/>
    <col min="3" max="3" width="11.625" style="247" customWidth="1"/>
    <col min="4" max="5" width="5.125" style="193" customWidth="1"/>
    <col min="6" max="10" width="4.25" style="193" customWidth="1"/>
    <col min="11" max="12" width="5.125" style="193" customWidth="1"/>
    <col min="13" max="18" width="4.25" style="193" customWidth="1"/>
    <col min="19" max="20" width="4.25" style="193" bestFit="1" customWidth="1"/>
    <col min="21" max="22" width="4.125" style="193"/>
    <col min="23" max="25" width="4.75" style="193" bestFit="1" customWidth="1"/>
    <col min="26" max="16384" width="4.125" style="193"/>
  </cols>
  <sheetData>
    <row r="1" spans="1:18" ht="35.1" customHeight="1" thickBot="1">
      <c r="A1" s="190"/>
      <c r="B1" s="191"/>
      <c r="C1" s="192"/>
      <c r="D1" s="633" t="s">
        <v>367</v>
      </c>
      <c r="E1" s="634"/>
      <c r="F1" s="634"/>
      <c r="G1" s="634"/>
      <c r="H1" s="634"/>
      <c r="I1" s="634"/>
      <c r="J1" s="634"/>
      <c r="K1" s="634"/>
      <c r="L1" s="634"/>
      <c r="M1" s="634"/>
      <c r="N1" s="634"/>
      <c r="O1" s="634"/>
      <c r="P1" s="634"/>
      <c r="Q1" s="634"/>
      <c r="R1" s="635"/>
    </row>
    <row r="2" spans="1:18" ht="30" customHeight="1" thickBot="1">
      <c r="A2" s="194" t="s">
        <v>368</v>
      </c>
      <c r="B2" s="195" t="s">
        <v>369</v>
      </c>
      <c r="C2" s="196" t="s">
        <v>113</v>
      </c>
      <c r="D2" s="197" t="s">
        <v>370</v>
      </c>
      <c r="E2" s="197" t="s">
        <v>371</v>
      </c>
      <c r="F2" s="198" t="s">
        <v>372</v>
      </c>
      <c r="G2" s="198" t="s">
        <v>373</v>
      </c>
      <c r="H2" s="198" t="s">
        <v>374</v>
      </c>
      <c r="I2" s="198" t="s">
        <v>375</v>
      </c>
      <c r="J2" s="198" t="s">
        <v>376</v>
      </c>
      <c r="K2" s="199" t="s">
        <v>377</v>
      </c>
      <c r="L2" s="199" t="s">
        <v>378</v>
      </c>
      <c r="M2" s="200" t="s">
        <v>114</v>
      </c>
      <c r="N2" s="200" t="s">
        <v>379</v>
      </c>
      <c r="O2" s="200" t="s">
        <v>380</v>
      </c>
      <c r="P2" s="200" t="s">
        <v>381</v>
      </c>
      <c r="Q2" s="200" t="s">
        <v>382</v>
      </c>
      <c r="R2" s="201" t="s">
        <v>383</v>
      </c>
    </row>
    <row r="3" spans="1:18" ht="21" customHeight="1">
      <c r="A3" s="202">
        <v>1</v>
      </c>
      <c r="B3" s="203" t="s">
        <v>111</v>
      </c>
      <c r="C3" s="204" t="s">
        <v>384</v>
      </c>
      <c r="D3" s="205"/>
      <c r="E3" s="205"/>
      <c r="F3" s="206"/>
      <c r="G3" s="206">
        <v>1</v>
      </c>
      <c r="H3" s="206"/>
      <c r="I3" s="206"/>
      <c r="J3" s="206">
        <v>1</v>
      </c>
      <c r="K3" s="207"/>
      <c r="L3" s="207">
        <v>1</v>
      </c>
      <c r="M3" s="207"/>
      <c r="N3" s="208">
        <v>2</v>
      </c>
      <c r="O3" s="208"/>
      <c r="P3" s="209">
        <v>1</v>
      </c>
      <c r="Q3" s="208"/>
      <c r="R3" s="210">
        <f t="shared" ref="R3:R37" si="0">SUM(D3:Q3)</f>
        <v>6</v>
      </c>
    </row>
    <row r="4" spans="1:18" ht="21" customHeight="1">
      <c r="A4" s="211">
        <v>2</v>
      </c>
      <c r="B4" s="212" t="s">
        <v>180</v>
      </c>
      <c r="C4" s="213" t="s">
        <v>385</v>
      </c>
      <c r="D4" s="214">
        <v>4</v>
      </c>
      <c r="E4" s="214">
        <v>1</v>
      </c>
      <c r="F4" s="215">
        <v>4</v>
      </c>
      <c r="G4" s="215">
        <v>6</v>
      </c>
      <c r="H4" s="215">
        <v>5</v>
      </c>
      <c r="I4" s="215">
        <v>5</v>
      </c>
      <c r="J4" s="215"/>
      <c r="K4" s="216"/>
      <c r="L4" s="216">
        <v>4</v>
      </c>
      <c r="M4" s="216">
        <v>5</v>
      </c>
      <c r="N4" s="217">
        <v>8</v>
      </c>
      <c r="O4" s="217">
        <v>6</v>
      </c>
      <c r="P4" s="217">
        <v>2</v>
      </c>
      <c r="Q4" s="217">
        <v>3</v>
      </c>
      <c r="R4" s="218">
        <f t="shared" si="0"/>
        <v>53</v>
      </c>
    </row>
    <row r="5" spans="1:18" ht="21" customHeight="1">
      <c r="A5" s="219">
        <v>3</v>
      </c>
      <c r="B5" s="220" t="s">
        <v>184</v>
      </c>
      <c r="C5" s="221" t="s">
        <v>386</v>
      </c>
      <c r="D5" s="222"/>
      <c r="E5" s="222"/>
      <c r="F5" s="223"/>
      <c r="G5" s="223"/>
      <c r="H5" s="223"/>
      <c r="I5" s="223"/>
      <c r="J5" s="223"/>
      <c r="K5" s="224">
        <v>2</v>
      </c>
      <c r="L5" s="224">
        <v>1</v>
      </c>
      <c r="M5" s="224">
        <v>9</v>
      </c>
      <c r="N5" s="225">
        <v>13</v>
      </c>
      <c r="O5" s="225">
        <v>4</v>
      </c>
      <c r="P5" s="226">
        <v>3</v>
      </c>
      <c r="Q5" s="225">
        <v>2</v>
      </c>
      <c r="R5" s="227">
        <f t="shared" si="0"/>
        <v>34</v>
      </c>
    </row>
    <row r="6" spans="1:18" ht="21" customHeight="1">
      <c r="A6" s="211">
        <v>4</v>
      </c>
      <c r="B6" s="212" t="s">
        <v>193</v>
      </c>
      <c r="C6" s="213" t="s">
        <v>387</v>
      </c>
      <c r="D6" s="214"/>
      <c r="E6" s="214">
        <v>6</v>
      </c>
      <c r="F6" s="215">
        <v>10</v>
      </c>
      <c r="G6" s="215">
        <v>6</v>
      </c>
      <c r="H6" s="215">
        <v>5</v>
      </c>
      <c r="I6" s="215">
        <v>7</v>
      </c>
      <c r="J6" s="215">
        <v>3</v>
      </c>
      <c r="K6" s="216"/>
      <c r="L6" s="216"/>
      <c r="M6" s="216"/>
      <c r="N6" s="217"/>
      <c r="O6" s="217"/>
      <c r="P6" s="217"/>
      <c r="Q6" s="217"/>
      <c r="R6" s="218">
        <f t="shared" si="0"/>
        <v>37</v>
      </c>
    </row>
    <row r="7" spans="1:18" ht="21" customHeight="1">
      <c r="A7" s="219">
        <v>5</v>
      </c>
      <c r="B7" s="220" t="s">
        <v>176</v>
      </c>
      <c r="C7" s="221" t="s">
        <v>388</v>
      </c>
      <c r="D7" s="222"/>
      <c r="E7" s="222"/>
      <c r="F7" s="223"/>
      <c r="G7" s="223"/>
      <c r="H7" s="223"/>
      <c r="I7" s="223"/>
      <c r="J7" s="223"/>
      <c r="K7" s="224"/>
      <c r="L7" s="224">
        <v>7</v>
      </c>
      <c r="M7" s="224">
        <v>6</v>
      </c>
      <c r="N7" s="225">
        <v>3</v>
      </c>
      <c r="O7" s="225">
        <v>8</v>
      </c>
      <c r="P7" s="225"/>
      <c r="Q7" s="225">
        <v>2</v>
      </c>
      <c r="R7" s="227">
        <f t="shared" si="0"/>
        <v>26</v>
      </c>
    </row>
    <row r="8" spans="1:18" ht="21" customHeight="1">
      <c r="A8" s="211">
        <v>6</v>
      </c>
      <c r="B8" s="212" t="s">
        <v>177</v>
      </c>
      <c r="C8" s="213" t="s">
        <v>389</v>
      </c>
      <c r="D8" s="214"/>
      <c r="E8" s="214"/>
      <c r="F8" s="215"/>
      <c r="G8" s="215"/>
      <c r="H8" s="215"/>
      <c r="I8" s="215"/>
      <c r="J8" s="215"/>
      <c r="K8" s="216"/>
      <c r="L8" s="216">
        <v>6</v>
      </c>
      <c r="M8" s="216">
        <v>5</v>
      </c>
      <c r="N8" s="217"/>
      <c r="O8" s="217">
        <v>2</v>
      </c>
      <c r="P8" s="217"/>
      <c r="Q8" s="217"/>
      <c r="R8" s="218">
        <f t="shared" si="0"/>
        <v>13</v>
      </c>
    </row>
    <row r="9" spans="1:18" ht="21" customHeight="1">
      <c r="A9" s="219">
        <v>7</v>
      </c>
      <c r="B9" s="220" t="s">
        <v>175</v>
      </c>
      <c r="C9" s="221" t="s">
        <v>390</v>
      </c>
      <c r="D9" s="222"/>
      <c r="E9" s="222"/>
      <c r="F9" s="223"/>
      <c r="G9" s="223"/>
      <c r="H9" s="223"/>
      <c r="I9" s="223"/>
      <c r="J9" s="223"/>
      <c r="K9" s="224">
        <v>2</v>
      </c>
      <c r="L9" s="224">
        <v>3</v>
      </c>
      <c r="M9" s="224">
        <v>2</v>
      </c>
      <c r="N9" s="225">
        <v>10</v>
      </c>
      <c r="O9" s="225">
        <v>5</v>
      </c>
      <c r="P9" s="225">
        <v>3</v>
      </c>
      <c r="Q9" s="225">
        <v>1</v>
      </c>
      <c r="R9" s="227">
        <f t="shared" si="0"/>
        <v>26</v>
      </c>
    </row>
    <row r="10" spans="1:18" ht="21" customHeight="1">
      <c r="A10" s="211">
        <v>8</v>
      </c>
      <c r="B10" s="212" t="s">
        <v>187</v>
      </c>
      <c r="C10" s="213" t="s">
        <v>391</v>
      </c>
      <c r="D10" s="214"/>
      <c r="E10" s="214"/>
      <c r="F10" s="215"/>
      <c r="G10" s="215"/>
      <c r="H10" s="215"/>
      <c r="I10" s="215"/>
      <c r="J10" s="215"/>
      <c r="K10" s="216">
        <v>2</v>
      </c>
      <c r="L10" s="216">
        <v>3</v>
      </c>
      <c r="M10" s="216">
        <v>3</v>
      </c>
      <c r="N10" s="217">
        <v>2</v>
      </c>
      <c r="O10" s="217">
        <v>1</v>
      </c>
      <c r="P10" s="217">
        <v>2</v>
      </c>
      <c r="Q10" s="217"/>
      <c r="R10" s="218">
        <f t="shared" si="0"/>
        <v>13</v>
      </c>
    </row>
    <row r="11" spans="1:18" ht="21" customHeight="1">
      <c r="A11" s="219">
        <v>9</v>
      </c>
      <c r="B11" s="220" t="s">
        <v>185</v>
      </c>
      <c r="C11" s="221" t="s">
        <v>392</v>
      </c>
      <c r="D11" s="222"/>
      <c r="E11" s="222"/>
      <c r="F11" s="223"/>
      <c r="G11" s="223"/>
      <c r="H11" s="223"/>
      <c r="I11" s="223"/>
      <c r="J11" s="223"/>
      <c r="K11" s="224"/>
      <c r="L11" s="224"/>
      <c r="M11" s="224"/>
      <c r="N11" s="225"/>
      <c r="O11" s="225"/>
      <c r="P11" s="225"/>
      <c r="Q11" s="225"/>
      <c r="R11" s="227">
        <f t="shared" si="0"/>
        <v>0</v>
      </c>
    </row>
    <row r="12" spans="1:18" ht="21" customHeight="1">
      <c r="A12" s="211">
        <v>10</v>
      </c>
      <c r="B12" s="212" t="s">
        <v>170</v>
      </c>
      <c r="C12" s="213" t="s">
        <v>393</v>
      </c>
      <c r="D12" s="214">
        <v>4</v>
      </c>
      <c r="E12" s="214">
        <v>1</v>
      </c>
      <c r="F12" s="215">
        <v>4</v>
      </c>
      <c r="G12" s="215">
        <v>2</v>
      </c>
      <c r="H12" s="215">
        <v>2</v>
      </c>
      <c r="I12" s="215">
        <v>2</v>
      </c>
      <c r="J12" s="215">
        <v>3</v>
      </c>
      <c r="K12" s="216"/>
      <c r="L12" s="216">
        <v>6</v>
      </c>
      <c r="M12" s="216">
        <v>6</v>
      </c>
      <c r="N12" s="217">
        <v>9</v>
      </c>
      <c r="O12" s="217">
        <v>4</v>
      </c>
      <c r="P12" s="217">
        <v>4</v>
      </c>
      <c r="Q12" s="217">
        <v>1</v>
      </c>
      <c r="R12" s="218">
        <f t="shared" si="0"/>
        <v>48</v>
      </c>
    </row>
    <row r="13" spans="1:18" ht="21" customHeight="1">
      <c r="A13" s="219">
        <v>11</v>
      </c>
      <c r="B13" s="220" t="s">
        <v>188</v>
      </c>
      <c r="C13" s="221" t="s">
        <v>394</v>
      </c>
      <c r="D13" s="222"/>
      <c r="E13" s="222">
        <v>1</v>
      </c>
      <c r="F13" s="223"/>
      <c r="G13" s="223">
        <v>1</v>
      </c>
      <c r="H13" s="223"/>
      <c r="I13" s="223"/>
      <c r="J13" s="223"/>
      <c r="K13" s="224">
        <v>1</v>
      </c>
      <c r="L13" s="224"/>
      <c r="M13" s="224"/>
      <c r="N13" s="225"/>
      <c r="O13" s="225"/>
      <c r="P13" s="225">
        <v>1</v>
      </c>
      <c r="Q13" s="225"/>
      <c r="R13" s="227">
        <f t="shared" si="0"/>
        <v>4</v>
      </c>
    </row>
    <row r="14" spans="1:18" ht="21" customHeight="1">
      <c r="A14" s="211">
        <v>12</v>
      </c>
      <c r="B14" s="212" t="s">
        <v>178</v>
      </c>
      <c r="C14" s="213" t="s">
        <v>198</v>
      </c>
      <c r="D14" s="214"/>
      <c r="E14" s="214">
        <v>3</v>
      </c>
      <c r="F14" s="215">
        <v>3</v>
      </c>
      <c r="G14" s="215">
        <v>1</v>
      </c>
      <c r="H14" s="215">
        <v>3</v>
      </c>
      <c r="I14" s="215">
        <v>1</v>
      </c>
      <c r="J14" s="215">
        <v>1</v>
      </c>
      <c r="K14" s="216">
        <v>2</v>
      </c>
      <c r="L14" s="216">
        <v>2</v>
      </c>
      <c r="M14" s="216"/>
      <c r="N14" s="217">
        <v>3</v>
      </c>
      <c r="O14" s="217">
        <v>1</v>
      </c>
      <c r="P14" s="217">
        <v>2</v>
      </c>
      <c r="Q14" s="217"/>
      <c r="R14" s="218">
        <f t="shared" si="0"/>
        <v>22</v>
      </c>
    </row>
    <row r="15" spans="1:18" ht="21" customHeight="1">
      <c r="A15" s="219">
        <v>13</v>
      </c>
      <c r="B15" s="220" t="s">
        <v>182</v>
      </c>
      <c r="C15" s="221" t="s">
        <v>395</v>
      </c>
      <c r="D15" s="222"/>
      <c r="E15" s="222">
        <v>1</v>
      </c>
      <c r="F15" s="223">
        <v>2</v>
      </c>
      <c r="G15" s="223"/>
      <c r="H15" s="223">
        <v>3</v>
      </c>
      <c r="I15" s="223"/>
      <c r="J15" s="223"/>
      <c r="K15" s="224"/>
      <c r="L15" s="224">
        <v>1</v>
      </c>
      <c r="M15" s="224">
        <v>2</v>
      </c>
      <c r="N15" s="225">
        <v>3</v>
      </c>
      <c r="O15" s="225">
        <v>2</v>
      </c>
      <c r="P15" s="225">
        <v>1</v>
      </c>
      <c r="Q15" s="225">
        <v>1</v>
      </c>
      <c r="R15" s="227">
        <f t="shared" si="0"/>
        <v>16</v>
      </c>
    </row>
    <row r="16" spans="1:18" ht="21" customHeight="1">
      <c r="A16" s="211">
        <v>14</v>
      </c>
      <c r="B16" s="212" t="s">
        <v>191</v>
      </c>
      <c r="C16" s="213" t="s">
        <v>396</v>
      </c>
      <c r="D16" s="214"/>
      <c r="E16" s="214"/>
      <c r="F16" s="215"/>
      <c r="G16" s="215"/>
      <c r="H16" s="215"/>
      <c r="I16" s="215"/>
      <c r="J16" s="215"/>
      <c r="K16" s="216"/>
      <c r="L16" s="216"/>
      <c r="M16" s="216">
        <v>3</v>
      </c>
      <c r="N16" s="217"/>
      <c r="O16" s="217"/>
      <c r="P16" s="217"/>
      <c r="Q16" s="217"/>
      <c r="R16" s="218">
        <f t="shared" si="0"/>
        <v>3</v>
      </c>
    </row>
    <row r="17" spans="1:18" ht="21" customHeight="1">
      <c r="A17" s="219">
        <v>15</v>
      </c>
      <c r="B17" s="220" t="s">
        <v>231</v>
      </c>
      <c r="C17" s="221" t="s">
        <v>397</v>
      </c>
      <c r="D17" s="222"/>
      <c r="E17" s="222">
        <v>1</v>
      </c>
      <c r="F17" s="223">
        <v>1</v>
      </c>
      <c r="G17" s="223">
        <v>2</v>
      </c>
      <c r="H17" s="223"/>
      <c r="I17" s="223">
        <v>1</v>
      </c>
      <c r="J17" s="223"/>
      <c r="K17" s="224"/>
      <c r="L17" s="224">
        <v>9</v>
      </c>
      <c r="M17" s="224">
        <v>5</v>
      </c>
      <c r="N17" s="225">
        <v>5</v>
      </c>
      <c r="O17" s="225"/>
      <c r="P17" s="225">
        <v>5</v>
      </c>
      <c r="Q17" s="225"/>
      <c r="R17" s="227">
        <f t="shared" si="0"/>
        <v>29</v>
      </c>
    </row>
    <row r="18" spans="1:18" ht="21" customHeight="1">
      <c r="A18" s="211">
        <v>16</v>
      </c>
      <c r="B18" s="212" t="s">
        <v>172</v>
      </c>
      <c r="C18" s="213" t="s">
        <v>398</v>
      </c>
      <c r="D18" s="214"/>
      <c r="E18" s="214">
        <v>1</v>
      </c>
      <c r="F18" s="215">
        <v>2</v>
      </c>
      <c r="G18" s="215"/>
      <c r="H18" s="215">
        <v>1</v>
      </c>
      <c r="I18" s="215"/>
      <c r="J18" s="215"/>
      <c r="K18" s="216"/>
      <c r="L18" s="216">
        <v>7</v>
      </c>
      <c r="M18" s="216">
        <v>5</v>
      </c>
      <c r="N18" s="217">
        <v>13</v>
      </c>
      <c r="O18" s="217"/>
      <c r="P18" s="217">
        <v>2</v>
      </c>
      <c r="Q18" s="217"/>
      <c r="R18" s="218">
        <f t="shared" si="0"/>
        <v>31</v>
      </c>
    </row>
    <row r="19" spans="1:18" ht="21" customHeight="1">
      <c r="A19" s="219">
        <v>17</v>
      </c>
      <c r="B19" s="220" t="s">
        <v>186</v>
      </c>
      <c r="C19" s="221" t="s">
        <v>399</v>
      </c>
      <c r="D19" s="222"/>
      <c r="E19" s="222">
        <v>1</v>
      </c>
      <c r="F19" s="223">
        <v>2</v>
      </c>
      <c r="G19" s="223"/>
      <c r="H19" s="223">
        <v>5</v>
      </c>
      <c r="I19" s="223">
        <v>1</v>
      </c>
      <c r="J19" s="223">
        <v>1</v>
      </c>
      <c r="K19" s="224">
        <v>2</v>
      </c>
      <c r="L19" s="224">
        <v>4</v>
      </c>
      <c r="M19" s="224">
        <v>3</v>
      </c>
      <c r="N19" s="225">
        <v>2</v>
      </c>
      <c r="O19" s="225">
        <v>2</v>
      </c>
      <c r="P19" s="226"/>
      <c r="Q19" s="225">
        <v>1</v>
      </c>
      <c r="R19" s="227">
        <f t="shared" si="0"/>
        <v>24</v>
      </c>
    </row>
    <row r="20" spans="1:18" ht="21" customHeight="1">
      <c r="A20" s="211">
        <v>18</v>
      </c>
      <c r="B20" s="212" t="s">
        <v>181</v>
      </c>
      <c r="C20" s="213" t="s">
        <v>400</v>
      </c>
      <c r="D20" s="214"/>
      <c r="E20" s="214">
        <v>1</v>
      </c>
      <c r="F20" s="215">
        <v>1</v>
      </c>
      <c r="G20" s="215">
        <v>2</v>
      </c>
      <c r="H20" s="215"/>
      <c r="I20" s="215">
        <v>2</v>
      </c>
      <c r="J20" s="215"/>
      <c r="K20" s="216">
        <v>1</v>
      </c>
      <c r="L20" s="216">
        <v>3</v>
      </c>
      <c r="M20" s="216">
        <v>2</v>
      </c>
      <c r="N20" s="217">
        <v>2</v>
      </c>
      <c r="O20" s="217">
        <v>1</v>
      </c>
      <c r="P20" s="217">
        <v>2</v>
      </c>
      <c r="Q20" s="217"/>
      <c r="R20" s="218">
        <f t="shared" si="0"/>
        <v>17</v>
      </c>
    </row>
    <row r="21" spans="1:18" ht="21" customHeight="1">
      <c r="A21" s="219">
        <v>19</v>
      </c>
      <c r="B21" s="220" t="s">
        <v>173</v>
      </c>
      <c r="C21" s="221" t="s">
        <v>401</v>
      </c>
      <c r="D21" s="222"/>
      <c r="E21" s="222"/>
      <c r="F21" s="223">
        <v>3</v>
      </c>
      <c r="G21" s="223"/>
      <c r="H21" s="223">
        <v>2</v>
      </c>
      <c r="I21" s="223"/>
      <c r="J21" s="223"/>
      <c r="K21" s="224"/>
      <c r="L21" s="224">
        <v>3</v>
      </c>
      <c r="M21" s="224">
        <v>3</v>
      </c>
      <c r="N21" s="225">
        <v>2</v>
      </c>
      <c r="O21" s="225">
        <v>1</v>
      </c>
      <c r="P21" s="226"/>
      <c r="Q21" s="225">
        <v>3</v>
      </c>
      <c r="R21" s="227">
        <f t="shared" si="0"/>
        <v>17</v>
      </c>
    </row>
    <row r="22" spans="1:18" ht="21" customHeight="1">
      <c r="A22" s="211">
        <v>20</v>
      </c>
      <c r="B22" s="212" t="s">
        <v>190</v>
      </c>
      <c r="C22" s="213" t="s">
        <v>402</v>
      </c>
      <c r="D22" s="214">
        <v>2</v>
      </c>
      <c r="E22" s="214"/>
      <c r="F22" s="215">
        <v>2</v>
      </c>
      <c r="G22" s="215">
        <v>1</v>
      </c>
      <c r="H22" s="215"/>
      <c r="I22" s="215">
        <v>3</v>
      </c>
      <c r="J22" s="215">
        <v>1</v>
      </c>
      <c r="K22" s="216"/>
      <c r="L22" s="216">
        <v>3</v>
      </c>
      <c r="M22" s="216">
        <v>4</v>
      </c>
      <c r="N22" s="217">
        <v>1</v>
      </c>
      <c r="O22" s="217">
        <v>5</v>
      </c>
      <c r="P22" s="217">
        <v>2</v>
      </c>
      <c r="Q22" s="217">
        <v>1</v>
      </c>
      <c r="R22" s="218">
        <f t="shared" si="0"/>
        <v>25</v>
      </c>
    </row>
    <row r="23" spans="1:18" ht="21" customHeight="1">
      <c r="A23" s="219">
        <v>21</v>
      </c>
      <c r="B23" s="220" t="s">
        <v>189</v>
      </c>
      <c r="C23" s="221" t="s">
        <v>403</v>
      </c>
      <c r="D23" s="222"/>
      <c r="E23" s="222"/>
      <c r="F23" s="223">
        <v>1</v>
      </c>
      <c r="G23" s="223">
        <v>1</v>
      </c>
      <c r="H23" s="223">
        <v>1</v>
      </c>
      <c r="I23" s="223"/>
      <c r="J23" s="223"/>
      <c r="K23" s="224"/>
      <c r="L23" s="224"/>
      <c r="M23" s="224">
        <v>3</v>
      </c>
      <c r="N23" s="225">
        <v>1</v>
      </c>
      <c r="O23" s="225">
        <v>1</v>
      </c>
      <c r="P23" s="225"/>
      <c r="Q23" s="225">
        <v>3</v>
      </c>
      <c r="R23" s="227">
        <f t="shared" si="0"/>
        <v>11</v>
      </c>
    </row>
    <row r="24" spans="1:18" ht="21" customHeight="1">
      <c r="A24" s="211">
        <v>22</v>
      </c>
      <c r="B24" s="212" t="s">
        <v>192</v>
      </c>
      <c r="C24" s="213" t="s">
        <v>404</v>
      </c>
      <c r="D24" s="214"/>
      <c r="E24" s="214"/>
      <c r="F24" s="215"/>
      <c r="G24" s="215"/>
      <c r="H24" s="215"/>
      <c r="I24" s="215"/>
      <c r="J24" s="215"/>
      <c r="K24" s="216"/>
      <c r="L24" s="216">
        <v>3</v>
      </c>
      <c r="M24" s="216">
        <v>1</v>
      </c>
      <c r="N24" s="217">
        <v>3</v>
      </c>
      <c r="O24" s="217">
        <v>2</v>
      </c>
      <c r="P24" s="217"/>
      <c r="Q24" s="217"/>
      <c r="R24" s="218">
        <f t="shared" si="0"/>
        <v>9</v>
      </c>
    </row>
    <row r="25" spans="1:18" ht="21" customHeight="1">
      <c r="A25" s="219">
        <v>23</v>
      </c>
      <c r="B25" s="220" t="s">
        <v>112</v>
      </c>
      <c r="C25" s="221" t="s">
        <v>405</v>
      </c>
      <c r="D25" s="222">
        <v>1</v>
      </c>
      <c r="E25" s="222">
        <v>1</v>
      </c>
      <c r="F25" s="223"/>
      <c r="G25" s="223">
        <v>2</v>
      </c>
      <c r="H25" s="223"/>
      <c r="I25" s="223"/>
      <c r="J25" s="223">
        <v>1</v>
      </c>
      <c r="K25" s="224"/>
      <c r="L25" s="224">
        <v>2</v>
      </c>
      <c r="M25" s="224"/>
      <c r="N25" s="225"/>
      <c r="O25" s="225">
        <v>1</v>
      </c>
      <c r="P25" s="225">
        <v>1</v>
      </c>
      <c r="Q25" s="225">
        <v>2</v>
      </c>
      <c r="R25" s="227">
        <f t="shared" si="0"/>
        <v>11</v>
      </c>
    </row>
    <row r="26" spans="1:18" ht="21" customHeight="1">
      <c r="A26" s="211">
        <v>24</v>
      </c>
      <c r="B26" s="212" t="s">
        <v>179</v>
      </c>
      <c r="C26" s="213" t="s">
        <v>406</v>
      </c>
      <c r="D26" s="214"/>
      <c r="E26" s="214"/>
      <c r="F26" s="215">
        <v>4</v>
      </c>
      <c r="G26" s="215">
        <v>1</v>
      </c>
      <c r="H26" s="215">
        <v>3</v>
      </c>
      <c r="I26" s="215">
        <v>1</v>
      </c>
      <c r="J26" s="215">
        <v>1</v>
      </c>
      <c r="K26" s="216">
        <v>1</v>
      </c>
      <c r="L26" s="216">
        <v>2</v>
      </c>
      <c r="M26" s="216">
        <v>5</v>
      </c>
      <c r="N26" s="217">
        <v>3</v>
      </c>
      <c r="O26" s="217">
        <v>4</v>
      </c>
      <c r="P26" s="217">
        <v>1</v>
      </c>
      <c r="Q26" s="217"/>
      <c r="R26" s="218">
        <f t="shared" si="0"/>
        <v>26</v>
      </c>
    </row>
    <row r="27" spans="1:18" ht="21" customHeight="1">
      <c r="A27" s="219">
        <v>25</v>
      </c>
      <c r="B27" s="220" t="s">
        <v>232</v>
      </c>
      <c r="C27" s="221" t="s">
        <v>407</v>
      </c>
      <c r="D27" s="222"/>
      <c r="E27" s="222"/>
      <c r="F27" s="223"/>
      <c r="G27" s="223"/>
      <c r="H27" s="223"/>
      <c r="I27" s="223"/>
      <c r="J27" s="223"/>
      <c r="K27" s="224"/>
      <c r="L27" s="224"/>
      <c r="M27" s="224">
        <v>2</v>
      </c>
      <c r="N27" s="225"/>
      <c r="O27" s="225">
        <v>1</v>
      </c>
      <c r="P27" s="225"/>
      <c r="Q27" s="225"/>
      <c r="R27" s="227">
        <f t="shared" si="0"/>
        <v>3</v>
      </c>
    </row>
    <row r="28" spans="1:18" ht="21" customHeight="1">
      <c r="A28" s="211">
        <v>26</v>
      </c>
      <c r="B28" s="212" t="s">
        <v>195</v>
      </c>
      <c r="C28" s="213" t="s">
        <v>408</v>
      </c>
      <c r="D28" s="214"/>
      <c r="E28" s="214"/>
      <c r="F28" s="215"/>
      <c r="G28" s="215"/>
      <c r="H28" s="215"/>
      <c r="I28" s="215"/>
      <c r="J28" s="215"/>
      <c r="K28" s="216"/>
      <c r="L28" s="216"/>
      <c r="M28" s="216"/>
      <c r="N28" s="217"/>
      <c r="O28" s="217"/>
      <c r="P28" s="217"/>
      <c r="Q28" s="217"/>
      <c r="R28" s="218">
        <f t="shared" si="0"/>
        <v>0</v>
      </c>
    </row>
    <row r="29" spans="1:18" ht="21" customHeight="1">
      <c r="A29" s="219">
        <v>27</v>
      </c>
      <c r="B29" s="220" t="s">
        <v>174</v>
      </c>
      <c r="C29" s="221" t="s">
        <v>409</v>
      </c>
      <c r="D29" s="222"/>
      <c r="E29" s="222"/>
      <c r="F29" s="223"/>
      <c r="G29" s="223"/>
      <c r="H29" s="223"/>
      <c r="I29" s="223"/>
      <c r="J29" s="223"/>
      <c r="K29" s="224"/>
      <c r="L29" s="224">
        <v>2</v>
      </c>
      <c r="M29" s="224">
        <v>3</v>
      </c>
      <c r="N29" s="225"/>
      <c r="O29" s="225">
        <v>2</v>
      </c>
      <c r="P29" s="225"/>
      <c r="Q29" s="225">
        <v>1</v>
      </c>
      <c r="R29" s="227">
        <f t="shared" si="0"/>
        <v>8</v>
      </c>
    </row>
    <row r="30" spans="1:18" ht="21" customHeight="1">
      <c r="A30" s="211">
        <v>28</v>
      </c>
      <c r="B30" s="212" t="s">
        <v>171</v>
      </c>
      <c r="C30" s="213" t="s">
        <v>199</v>
      </c>
      <c r="D30" s="214"/>
      <c r="E30" s="214"/>
      <c r="F30" s="215"/>
      <c r="G30" s="215"/>
      <c r="H30" s="215">
        <v>1</v>
      </c>
      <c r="I30" s="215"/>
      <c r="J30" s="215"/>
      <c r="K30" s="216">
        <v>1</v>
      </c>
      <c r="L30" s="216">
        <v>2</v>
      </c>
      <c r="M30" s="216"/>
      <c r="N30" s="217"/>
      <c r="O30" s="217"/>
      <c r="P30" s="217"/>
      <c r="Q30" s="217"/>
      <c r="R30" s="218">
        <f t="shared" si="0"/>
        <v>4</v>
      </c>
    </row>
    <row r="31" spans="1:18" ht="21" customHeight="1">
      <c r="A31" s="219">
        <v>29</v>
      </c>
      <c r="B31" s="220" t="s">
        <v>194</v>
      </c>
      <c r="C31" s="221" t="s">
        <v>410</v>
      </c>
      <c r="D31" s="222">
        <v>3</v>
      </c>
      <c r="E31" s="222">
        <v>5</v>
      </c>
      <c r="F31" s="223">
        <v>9</v>
      </c>
      <c r="G31" s="223">
        <v>1</v>
      </c>
      <c r="H31" s="223">
        <v>3</v>
      </c>
      <c r="I31" s="223">
        <v>1</v>
      </c>
      <c r="J31" s="223">
        <v>2</v>
      </c>
      <c r="K31" s="224"/>
      <c r="L31" s="224"/>
      <c r="M31" s="224"/>
      <c r="N31" s="225"/>
      <c r="O31" s="225"/>
      <c r="P31" s="225"/>
      <c r="Q31" s="225"/>
      <c r="R31" s="227">
        <f t="shared" si="0"/>
        <v>24</v>
      </c>
    </row>
    <row r="32" spans="1:18" ht="21" customHeight="1">
      <c r="A32" s="211">
        <v>30</v>
      </c>
      <c r="B32" s="212" t="s">
        <v>411</v>
      </c>
      <c r="C32" s="213" t="s">
        <v>412</v>
      </c>
      <c r="D32" s="214"/>
      <c r="E32" s="214"/>
      <c r="F32" s="215"/>
      <c r="G32" s="215"/>
      <c r="H32" s="215"/>
      <c r="I32" s="215"/>
      <c r="J32" s="215"/>
      <c r="K32" s="216"/>
      <c r="L32" s="216"/>
      <c r="M32" s="216"/>
      <c r="N32" s="217"/>
      <c r="O32" s="217"/>
      <c r="P32" s="217"/>
      <c r="Q32" s="217"/>
      <c r="R32" s="218">
        <f t="shared" si="0"/>
        <v>0</v>
      </c>
    </row>
    <row r="33" spans="1:18" ht="21" customHeight="1">
      <c r="A33" s="228">
        <v>31</v>
      </c>
      <c r="B33" s="229" t="s">
        <v>183</v>
      </c>
      <c r="C33" s="230" t="s">
        <v>413</v>
      </c>
      <c r="D33" s="231"/>
      <c r="E33" s="231"/>
      <c r="F33" s="232"/>
      <c r="G33" s="232"/>
      <c r="H33" s="232"/>
      <c r="I33" s="232"/>
      <c r="J33" s="232"/>
      <c r="K33" s="233"/>
      <c r="L33" s="233">
        <v>1</v>
      </c>
      <c r="M33" s="233"/>
      <c r="N33" s="226"/>
      <c r="O33" s="226"/>
      <c r="P33" s="226"/>
      <c r="Q33" s="226"/>
      <c r="R33" s="227">
        <f t="shared" si="0"/>
        <v>1</v>
      </c>
    </row>
    <row r="34" spans="1:18" ht="21" customHeight="1">
      <c r="A34" s="211">
        <v>32</v>
      </c>
      <c r="B34" s="212" t="s">
        <v>196</v>
      </c>
      <c r="C34" s="213" t="s">
        <v>414</v>
      </c>
      <c r="D34" s="214"/>
      <c r="E34" s="214"/>
      <c r="F34" s="215"/>
      <c r="G34" s="215"/>
      <c r="H34" s="215"/>
      <c r="I34" s="215"/>
      <c r="J34" s="214"/>
      <c r="K34" s="234"/>
      <c r="L34" s="234"/>
      <c r="M34" s="234"/>
      <c r="N34" s="235"/>
      <c r="O34" s="235"/>
      <c r="P34" s="235"/>
      <c r="Q34" s="235"/>
      <c r="R34" s="218">
        <f t="shared" si="0"/>
        <v>0</v>
      </c>
    </row>
    <row r="35" spans="1:18" ht="21" customHeight="1">
      <c r="A35" s="228">
        <v>33</v>
      </c>
      <c r="B35" s="229" t="s">
        <v>415</v>
      </c>
      <c r="C35" s="230" t="s">
        <v>416</v>
      </c>
      <c r="D35" s="231">
        <v>1</v>
      </c>
      <c r="E35" s="231"/>
      <c r="F35" s="232"/>
      <c r="G35" s="232">
        <v>1</v>
      </c>
      <c r="H35" s="232"/>
      <c r="I35" s="232"/>
      <c r="J35" s="231"/>
      <c r="K35" s="236"/>
      <c r="L35" s="236"/>
      <c r="M35" s="236"/>
      <c r="N35" s="237"/>
      <c r="O35" s="237">
        <v>3</v>
      </c>
      <c r="P35" s="237">
        <v>2</v>
      </c>
      <c r="Q35" s="237"/>
      <c r="R35" s="227">
        <f t="shared" si="0"/>
        <v>7</v>
      </c>
    </row>
    <row r="36" spans="1:18" ht="21" customHeight="1">
      <c r="A36" s="211">
        <v>34</v>
      </c>
      <c r="B36" s="212" t="s">
        <v>254</v>
      </c>
      <c r="C36" s="213" t="s">
        <v>417</v>
      </c>
      <c r="D36" s="214"/>
      <c r="E36" s="214"/>
      <c r="F36" s="215"/>
      <c r="G36" s="215"/>
      <c r="H36" s="215"/>
      <c r="I36" s="215"/>
      <c r="J36" s="214"/>
      <c r="K36" s="238"/>
      <c r="L36" s="238"/>
      <c r="M36" s="238"/>
      <c r="N36" s="235"/>
      <c r="O36" s="235"/>
      <c r="P36" s="235"/>
      <c r="Q36" s="235"/>
      <c r="R36" s="218">
        <f t="shared" si="0"/>
        <v>0</v>
      </c>
    </row>
    <row r="37" spans="1:18" ht="21" customHeight="1" thickBot="1">
      <c r="A37" s="239">
        <v>35</v>
      </c>
      <c r="B37" s="240" t="s">
        <v>418</v>
      </c>
      <c r="C37" s="241" t="s">
        <v>419</v>
      </c>
      <c r="D37" s="242"/>
      <c r="E37" s="242"/>
      <c r="F37" s="243"/>
      <c r="G37" s="243"/>
      <c r="H37" s="243"/>
      <c r="I37" s="243"/>
      <c r="J37" s="242"/>
      <c r="K37" s="244"/>
      <c r="L37" s="244">
        <v>3</v>
      </c>
      <c r="M37" s="244">
        <v>3</v>
      </c>
      <c r="N37" s="245">
        <v>2</v>
      </c>
      <c r="O37" s="245">
        <v>2</v>
      </c>
      <c r="P37" s="245">
        <v>1</v>
      </c>
      <c r="Q37" s="245"/>
      <c r="R37" s="246">
        <f t="shared" si="0"/>
        <v>11</v>
      </c>
    </row>
    <row r="38" spans="1:18" ht="21" customHeight="1" thickTop="1" thickBot="1">
      <c r="B38" s="191"/>
      <c r="C38" s="248"/>
      <c r="D38" s="249">
        <f t="shared" ref="D38:R38" si="1">SUM(D3:D37)</f>
        <v>15</v>
      </c>
      <c r="E38" s="250">
        <f t="shared" si="1"/>
        <v>23</v>
      </c>
      <c r="F38" s="251">
        <f t="shared" si="1"/>
        <v>48</v>
      </c>
      <c r="G38" s="251">
        <f t="shared" si="1"/>
        <v>28</v>
      </c>
      <c r="H38" s="251">
        <f t="shared" si="1"/>
        <v>34</v>
      </c>
      <c r="I38" s="251">
        <f t="shared" si="1"/>
        <v>24</v>
      </c>
      <c r="J38" s="251">
        <f t="shared" si="1"/>
        <v>14</v>
      </c>
      <c r="K38" s="251">
        <f>SUM(K3:K37)</f>
        <v>14</v>
      </c>
      <c r="L38" s="251">
        <f t="shared" si="1"/>
        <v>78</v>
      </c>
      <c r="M38" s="251">
        <f t="shared" si="1"/>
        <v>80</v>
      </c>
      <c r="N38" s="251">
        <f t="shared" si="1"/>
        <v>87</v>
      </c>
      <c r="O38" s="251">
        <f t="shared" si="1"/>
        <v>58</v>
      </c>
      <c r="P38" s="251">
        <f t="shared" si="1"/>
        <v>35</v>
      </c>
      <c r="Q38" s="251">
        <f t="shared" si="1"/>
        <v>21</v>
      </c>
      <c r="R38" s="252">
        <f t="shared" si="1"/>
        <v>559</v>
      </c>
    </row>
    <row r="39" spans="1:18" ht="24" customHeight="1" thickTop="1"/>
  </sheetData>
  <mergeCells count="1">
    <mergeCell ref="D1:R1"/>
  </mergeCells>
  <phoneticPr fontId="14"/>
  <printOptions horizontalCentered="1"/>
  <pageMargins left="0.51181102362204722" right="0.39370078740157483" top="0.39370078740157483" bottom="0.31496062992125984" header="0.31496062992125984" footer="0.31496062992125984"/>
  <pageSetup paperSize="9"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view="pageBreakPreview" zoomScaleNormal="100" zoomScaleSheetLayoutView="100" workbookViewId="0">
      <selection activeCell="G1" sqref="G1"/>
    </sheetView>
  </sheetViews>
  <sheetFormatPr defaultRowHeight="16.5" customHeight="1"/>
  <cols>
    <col min="1" max="1" width="19.5" style="60" bestFit="1" customWidth="1"/>
    <col min="2" max="3" width="9" style="60" customWidth="1"/>
    <col min="4" max="4" width="13.5" style="60" customWidth="1"/>
    <col min="5" max="5" width="11.5" style="60" customWidth="1"/>
    <col min="6" max="6" width="11.375" style="60" bestFit="1" customWidth="1"/>
    <col min="7" max="7" width="9.5" style="60" bestFit="1" customWidth="1"/>
    <col min="8" max="10" width="9" style="60"/>
    <col min="11" max="12" width="17.375" style="60" customWidth="1"/>
    <col min="13" max="258" width="9" style="60"/>
    <col min="259" max="260" width="9" style="60" customWidth="1"/>
    <col min="261" max="261" width="23.875" style="60" customWidth="1"/>
    <col min="262" max="262" width="19.875" style="60" customWidth="1"/>
    <col min="263" max="263" width="17.625" style="60" customWidth="1"/>
    <col min="264" max="514" width="9" style="60"/>
    <col min="515" max="516" width="9" style="60" customWidth="1"/>
    <col min="517" max="517" width="23.875" style="60" customWidth="1"/>
    <col min="518" max="518" width="19.875" style="60" customWidth="1"/>
    <col min="519" max="519" width="17.625" style="60" customWidth="1"/>
    <col min="520" max="770" width="9" style="60"/>
    <col min="771" max="772" width="9" style="60" customWidth="1"/>
    <col min="773" max="773" width="23.875" style="60" customWidth="1"/>
    <col min="774" max="774" width="19.875" style="60" customWidth="1"/>
    <col min="775" max="775" width="17.625" style="60" customWidth="1"/>
    <col min="776" max="1026" width="9" style="60"/>
    <col min="1027" max="1028" width="9" style="60" customWidth="1"/>
    <col min="1029" max="1029" width="23.875" style="60" customWidth="1"/>
    <col min="1030" max="1030" width="19.875" style="60" customWidth="1"/>
    <col min="1031" max="1031" width="17.625" style="60" customWidth="1"/>
    <col min="1032" max="1282" width="9" style="60"/>
    <col min="1283" max="1284" width="9" style="60" customWidth="1"/>
    <col min="1285" max="1285" width="23.875" style="60" customWidth="1"/>
    <col min="1286" max="1286" width="19.875" style="60" customWidth="1"/>
    <col min="1287" max="1287" width="17.625" style="60" customWidth="1"/>
    <col min="1288" max="1538" width="9" style="60"/>
    <col min="1539" max="1540" width="9" style="60" customWidth="1"/>
    <col min="1541" max="1541" width="23.875" style="60" customWidth="1"/>
    <col min="1542" max="1542" width="19.875" style="60" customWidth="1"/>
    <col min="1543" max="1543" width="17.625" style="60" customWidth="1"/>
    <col min="1544" max="1794" width="9" style="60"/>
    <col min="1795" max="1796" width="9" style="60" customWidth="1"/>
    <col min="1797" max="1797" width="23.875" style="60" customWidth="1"/>
    <col min="1798" max="1798" width="19.875" style="60" customWidth="1"/>
    <col min="1799" max="1799" width="17.625" style="60" customWidth="1"/>
    <col min="1800" max="2050" width="9" style="60"/>
    <col min="2051" max="2052" width="9" style="60" customWidth="1"/>
    <col min="2053" max="2053" width="23.875" style="60" customWidth="1"/>
    <col min="2054" max="2054" width="19.875" style="60" customWidth="1"/>
    <col min="2055" max="2055" width="17.625" style="60" customWidth="1"/>
    <col min="2056" max="2306" width="9" style="60"/>
    <col min="2307" max="2308" width="9" style="60" customWidth="1"/>
    <col min="2309" max="2309" width="23.875" style="60" customWidth="1"/>
    <col min="2310" max="2310" width="19.875" style="60" customWidth="1"/>
    <col min="2311" max="2311" width="17.625" style="60" customWidth="1"/>
    <col min="2312" max="2562" width="9" style="60"/>
    <col min="2563" max="2564" width="9" style="60" customWidth="1"/>
    <col min="2565" max="2565" width="23.875" style="60" customWidth="1"/>
    <col min="2566" max="2566" width="19.875" style="60" customWidth="1"/>
    <col min="2567" max="2567" width="17.625" style="60" customWidth="1"/>
    <col min="2568" max="2818" width="9" style="60"/>
    <col min="2819" max="2820" width="9" style="60" customWidth="1"/>
    <col min="2821" max="2821" width="23.875" style="60" customWidth="1"/>
    <col min="2822" max="2822" width="19.875" style="60" customWidth="1"/>
    <col min="2823" max="2823" width="17.625" style="60" customWidth="1"/>
    <col min="2824" max="3074" width="9" style="60"/>
    <col min="3075" max="3076" width="9" style="60" customWidth="1"/>
    <col min="3077" max="3077" width="23.875" style="60" customWidth="1"/>
    <col min="3078" max="3078" width="19.875" style="60" customWidth="1"/>
    <col min="3079" max="3079" width="17.625" style="60" customWidth="1"/>
    <col min="3080" max="3330" width="9" style="60"/>
    <col min="3331" max="3332" width="9" style="60" customWidth="1"/>
    <col min="3333" max="3333" width="23.875" style="60" customWidth="1"/>
    <col min="3334" max="3334" width="19.875" style="60" customWidth="1"/>
    <col min="3335" max="3335" width="17.625" style="60" customWidth="1"/>
    <col min="3336" max="3586" width="9" style="60"/>
    <col min="3587" max="3588" width="9" style="60" customWidth="1"/>
    <col min="3589" max="3589" width="23.875" style="60" customWidth="1"/>
    <col min="3590" max="3590" width="19.875" style="60" customWidth="1"/>
    <col min="3591" max="3591" width="17.625" style="60" customWidth="1"/>
    <col min="3592" max="3842" width="9" style="60"/>
    <col min="3843" max="3844" width="9" style="60" customWidth="1"/>
    <col min="3845" max="3845" width="23.875" style="60" customWidth="1"/>
    <col min="3846" max="3846" width="19.875" style="60" customWidth="1"/>
    <col min="3847" max="3847" width="17.625" style="60" customWidth="1"/>
    <col min="3848" max="4098" width="9" style="60"/>
    <col min="4099" max="4100" width="9" style="60" customWidth="1"/>
    <col min="4101" max="4101" width="23.875" style="60" customWidth="1"/>
    <col min="4102" max="4102" width="19.875" style="60" customWidth="1"/>
    <col min="4103" max="4103" width="17.625" style="60" customWidth="1"/>
    <col min="4104" max="4354" width="9" style="60"/>
    <col min="4355" max="4356" width="9" style="60" customWidth="1"/>
    <col min="4357" max="4357" width="23.875" style="60" customWidth="1"/>
    <col min="4358" max="4358" width="19.875" style="60" customWidth="1"/>
    <col min="4359" max="4359" width="17.625" style="60" customWidth="1"/>
    <col min="4360" max="4610" width="9" style="60"/>
    <col min="4611" max="4612" width="9" style="60" customWidth="1"/>
    <col min="4613" max="4613" width="23.875" style="60" customWidth="1"/>
    <col min="4614" max="4614" width="19.875" style="60" customWidth="1"/>
    <col min="4615" max="4615" width="17.625" style="60" customWidth="1"/>
    <col min="4616" max="4866" width="9" style="60"/>
    <col min="4867" max="4868" width="9" style="60" customWidth="1"/>
    <col min="4869" max="4869" width="23.875" style="60" customWidth="1"/>
    <col min="4870" max="4870" width="19.875" style="60" customWidth="1"/>
    <col min="4871" max="4871" width="17.625" style="60" customWidth="1"/>
    <col min="4872" max="5122" width="9" style="60"/>
    <col min="5123" max="5124" width="9" style="60" customWidth="1"/>
    <col min="5125" max="5125" width="23.875" style="60" customWidth="1"/>
    <col min="5126" max="5126" width="19.875" style="60" customWidth="1"/>
    <col min="5127" max="5127" width="17.625" style="60" customWidth="1"/>
    <col min="5128" max="5378" width="9" style="60"/>
    <col min="5379" max="5380" width="9" style="60" customWidth="1"/>
    <col min="5381" max="5381" width="23.875" style="60" customWidth="1"/>
    <col min="5382" max="5382" width="19.875" style="60" customWidth="1"/>
    <col min="5383" max="5383" width="17.625" style="60" customWidth="1"/>
    <col min="5384" max="5634" width="9" style="60"/>
    <col min="5635" max="5636" width="9" style="60" customWidth="1"/>
    <col min="5637" max="5637" width="23.875" style="60" customWidth="1"/>
    <col min="5638" max="5638" width="19.875" style="60" customWidth="1"/>
    <col min="5639" max="5639" width="17.625" style="60" customWidth="1"/>
    <col min="5640" max="5890" width="9" style="60"/>
    <col min="5891" max="5892" width="9" style="60" customWidth="1"/>
    <col min="5893" max="5893" width="23.875" style="60" customWidth="1"/>
    <col min="5894" max="5894" width="19.875" style="60" customWidth="1"/>
    <col min="5895" max="5895" width="17.625" style="60" customWidth="1"/>
    <col min="5896" max="6146" width="9" style="60"/>
    <col min="6147" max="6148" width="9" style="60" customWidth="1"/>
    <col min="6149" max="6149" width="23.875" style="60" customWidth="1"/>
    <col min="6150" max="6150" width="19.875" style="60" customWidth="1"/>
    <col min="6151" max="6151" width="17.625" style="60" customWidth="1"/>
    <col min="6152" max="6402" width="9" style="60"/>
    <col min="6403" max="6404" width="9" style="60" customWidth="1"/>
    <col min="6405" max="6405" width="23.875" style="60" customWidth="1"/>
    <col min="6406" max="6406" width="19.875" style="60" customWidth="1"/>
    <col min="6407" max="6407" width="17.625" style="60" customWidth="1"/>
    <col min="6408" max="6658" width="9" style="60"/>
    <col min="6659" max="6660" width="9" style="60" customWidth="1"/>
    <col min="6661" max="6661" width="23.875" style="60" customWidth="1"/>
    <col min="6662" max="6662" width="19.875" style="60" customWidth="1"/>
    <col min="6663" max="6663" width="17.625" style="60" customWidth="1"/>
    <col min="6664" max="6914" width="9" style="60"/>
    <col min="6915" max="6916" width="9" style="60" customWidth="1"/>
    <col min="6917" max="6917" width="23.875" style="60" customWidth="1"/>
    <col min="6918" max="6918" width="19.875" style="60" customWidth="1"/>
    <col min="6919" max="6919" width="17.625" style="60" customWidth="1"/>
    <col min="6920" max="7170" width="9" style="60"/>
    <col min="7171" max="7172" width="9" style="60" customWidth="1"/>
    <col min="7173" max="7173" width="23.875" style="60" customWidth="1"/>
    <col min="7174" max="7174" width="19.875" style="60" customWidth="1"/>
    <col min="7175" max="7175" width="17.625" style="60" customWidth="1"/>
    <col min="7176" max="7426" width="9" style="60"/>
    <col min="7427" max="7428" width="9" style="60" customWidth="1"/>
    <col min="7429" max="7429" width="23.875" style="60" customWidth="1"/>
    <col min="7430" max="7430" width="19.875" style="60" customWidth="1"/>
    <col min="7431" max="7431" width="17.625" style="60" customWidth="1"/>
    <col min="7432" max="7682" width="9" style="60"/>
    <col min="7683" max="7684" width="9" style="60" customWidth="1"/>
    <col min="7685" max="7685" width="23.875" style="60" customWidth="1"/>
    <col min="7686" max="7686" width="19.875" style="60" customWidth="1"/>
    <col min="7687" max="7687" width="17.625" style="60" customWidth="1"/>
    <col min="7688" max="7938" width="9" style="60"/>
    <col min="7939" max="7940" width="9" style="60" customWidth="1"/>
    <col min="7941" max="7941" width="23.875" style="60" customWidth="1"/>
    <col min="7942" max="7942" width="19.875" style="60" customWidth="1"/>
    <col min="7943" max="7943" width="17.625" style="60" customWidth="1"/>
    <col min="7944" max="8194" width="9" style="60"/>
    <col min="8195" max="8196" width="9" style="60" customWidth="1"/>
    <col min="8197" max="8197" width="23.875" style="60" customWidth="1"/>
    <col min="8198" max="8198" width="19.875" style="60" customWidth="1"/>
    <col min="8199" max="8199" width="17.625" style="60" customWidth="1"/>
    <col min="8200" max="8450" width="9" style="60"/>
    <col min="8451" max="8452" width="9" style="60" customWidth="1"/>
    <col min="8453" max="8453" width="23.875" style="60" customWidth="1"/>
    <col min="8454" max="8454" width="19.875" style="60" customWidth="1"/>
    <col min="8455" max="8455" width="17.625" style="60" customWidth="1"/>
    <col min="8456" max="8706" width="9" style="60"/>
    <col min="8707" max="8708" width="9" style="60" customWidth="1"/>
    <col min="8709" max="8709" width="23.875" style="60" customWidth="1"/>
    <col min="8710" max="8710" width="19.875" style="60" customWidth="1"/>
    <col min="8711" max="8711" width="17.625" style="60" customWidth="1"/>
    <col min="8712" max="8962" width="9" style="60"/>
    <col min="8963" max="8964" width="9" style="60" customWidth="1"/>
    <col min="8965" max="8965" width="23.875" style="60" customWidth="1"/>
    <col min="8966" max="8966" width="19.875" style="60" customWidth="1"/>
    <col min="8967" max="8967" width="17.625" style="60" customWidth="1"/>
    <col min="8968" max="9218" width="9" style="60"/>
    <col min="9219" max="9220" width="9" style="60" customWidth="1"/>
    <col min="9221" max="9221" width="23.875" style="60" customWidth="1"/>
    <col min="9222" max="9222" width="19.875" style="60" customWidth="1"/>
    <col min="9223" max="9223" width="17.625" style="60" customWidth="1"/>
    <col min="9224" max="9474" width="9" style="60"/>
    <col min="9475" max="9476" width="9" style="60" customWidth="1"/>
    <col min="9477" max="9477" width="23.875" style="60" customWidth="1"/>
    <col min="9478" max="9478" width="19.875" style="60" customWidth="1"/>
    <col min="9479" max="9479" width="17.625" style="60" customWidth="1"/>
    <col min="9480" max="9730" width="9" style="60"/>
    <col min="9731" max="9732" width="9" style="60" customWidth="1"/>
    <col min="9733" max="9733" width="23.875" style="60" customWidth="1"/>
    <col min="9734" max="9734" width="19.875" style="60" customWidth="1"/>
    <col min="9735" max="9735" width="17.625" style="60" customWidth="1"/>
    <col min="9736" max="9986" width="9" style="60"/>
    <col min="9987" max="9988" width="9" style="60" customWidth="1"/>
    <col min="9989" max="9989" width="23.875" style="60" customWidth="1"/>
    <col min="9990" max="9990" width="19.875" style="60" customWidth="1"/>
    <col min="9991" max="9991" width="17.625" style="60" customWidth="1"/>
    <col min="9992" max="10242" width="9" style="60"/>
    <col min="10243" max="10244" width="9" style="60" customWidth="1"/>
    <col min="10245" max="10245" width="23.875" style="60" customWidth="1"/>
    <col min="10246" max="10246" width="19.875" style="60" customWidth="1"/>
    <col min="10247" max="10247" width="17.625" style="60" customWidth="1"/>
    <col min="10248" max="10498" width="9" style="60"/>
    <col min="10499" max="10500" width="9" style="60" customWidth="1"/>
    <col min="10501" max="10501" width="23.875" style="60" customWidth="1"/>
    <col min="10502" max="10502" width="19.875" style="60" customWidth="1"/>
    <col min="10503" max="10503" width="17.625" style="60" customWidth="1"/>
    <col min="10504" max="10754" width="9" style="60"/>
    <col min="10755" max="10756" width="9" style="60" customWidth="1"/>
    <col min="10757" max="10757" width="23.875" style="60" customWidth="1"/>
    <col min="10758" max="10758" width="19.875" style="60" customWidth="1"/>
    <col min="10759" max="10759" width="17.625" style="60" customWidth="1"/>
    <col min="10760" max="11010" width="9" style="60"/>
    <col min="11011" max="11012" width="9" style="60" customWidth="1"/>
    <col min="11013" max="11013" width="23.875" style="60" customWidth="1"/>
    <col min="11014" max="11014" width="19.875" style="60" customWidth="1"/>
    <col min="11015" max="11015" width="17.625" style="60" customWidth="1"/>
    <col min="11016" max="11266" width="9" style="60"/>
    <col min="11267" max="11268" width="9" style="60" customWidth="1"/>
    <col min="11269" max="11269" width="23.875" style="60" customWidth="1"/>
    <col min="11270" max="11270" width="19.875" style="60" customWidth="1"/>
    <col min="11271" max="11271" width="17.625" style="60" customWidth="1"/>
    <col min="11272" max="11522" width="9" style="60"/>
    <col min="11523" max="11524" width="9" style="60" customWidth="1"/>
    <col min="11525" max="11525" width="23.875" style="60" customWidth="1"/>
    <col min="11526" max="11526" width="19.875" style="60" customWidth="1"/>
    <col min="11527" max="11527" width="17.625" style="60" customWidth="1"/>
    <col min="11528" max="11778" width="9" style="60"/>
    <col min="11779" max="11780" width="9" style="60" customWidth="1"/>
    <col min="11781" max="11781" width="23.875" style="60" customWidth="1"/>
    <col min="11782" max="11782" width="19.875" style="60" customWidth="1"/>
    <col min="11783" max="11783" width="17.625" style="60" customWidth="1"/>
    <col min="11784" max="12034" width="9" style="60"/>
    <col min="12035" max="12036" width="9" style="60" customWidth="1"/>
    <col min="12037" max="12037" width="23.875" style="60" customWidth="1"/>
    <col min="12038" max="12038" width="19.875" style="60" customWidth="1"/>
    <col min="12039" max="12039" width="17.625" style="60" customWidth="1"/>
    <col min="12040" max="12290" width="9" style="60"/>
    <col min="12291" max="12292" width="9" style="60" customWidth="1"/>
    <col min="12293" max="12293" width="23.875" style="60" customWidth="1"/>
    <col min="12294" max="12294" width="19.875" style="60" customWidth="1"/>
    <col min="12295" max="12295" width="17.625" style="60" customWidth="1"/>
    <col min="12296" max="12546" width="9" style="60"/>
    <col min="12547" max="12548" width="9" style="60" customWidth="1"/>
    <col min="12549" max="12549" width="23.875" style="60" customWidth="1"/>
    <col min="12550" max="12550" width="19.875" style="60" customWidth="1"/>
    <col min="12551" max="12551" width="17.625" style="60" customWidth="1"/>
    <col min="12552" max="12802" width="9" style="60"/>
    <col min="12803" max="12804" width="9" style="60" customWidth="1"/>
    <col min="12805" max="12805" width="23.875" style="60" customWidth="1"/>
    <col min="12806" max="12806" width="19.875" style="60" customWidth="1"/>
    <col min="12807" max="12807" width="17.625" style="60" customWidth="1"/>
    <col min="12808" max="13058" width="9" style="60"/>
    <col min="13059" max="13060" width="9" style="60" customWidth="1"/>
    <col min="13061" max="13061" width="23.875" style="60" customWidth="1"/>
    <col min="13062" max="13062" width="19.875" style="60" customWidth="1"/>
    <col min="13063" max="13063" width="17.625" style="60" customWidth="1"/>
    <col min="13064" max="13314" width="9" style="60"/>
    <col min="13315" max="13316" width="9" style="60" customWidth="1"/>
    <col min="13317" max="13317" width="23.875" style="60" customWidth="1"/>
    <col min="13318" max="13318" width="19.875" style="60" customWidth="1"/>
    <col min="13319" max="13319" width="17.625" style="60" customWidth="1"/>
    <col min="13320" max="13570" width="9" style="60"/>
    <col min="13571" max="13572" width="9" style="60" customWidth="1"/>
    <col min="13573" max="13573" width="23.875" style="60" customWidth="1"/>
    <col min="13574" max="13574" width="19.875" style="60" customWidth="1"/>
    <col min="13575" max="13575" width="17.625" style="60" customWidth="1"/>
    <col min="13576" max="13826" width="9" style="60"/>
    <col min="13827" max="13828" width="9" style="60" customWidth="1"/>
    <col min="13829" max="13829" width="23.875" style="60" customWidth="1"/>
    <col min="13830" max="13830" width="19.875" style="60" customWidth="1"/>
    <col min="13831" max="13831" width="17.625" style="60" customWidth="1"/>
    <col min="13832" max="14082" width="9" style="60"/>
    <col min="14083" max="14084" width="9" style="60" customWidth="1"/>
    <col min="14085" max="14085" width="23.875" style="60" customWidth="1"/>
    <col min="14086" max="14086" width="19.875" style="60" customWidth="1"/>
    <col min="14087" max="14087" width="17.625" style="60" customWidth="1"/>
    <col min="14088" max="14338" width="9" style="60"/>
    <col min="14339" max="14340" width="9" style="60" customWidth="1"/>
    <col min="14341" max="14341" width="23.875" style="60" customWidth="1"/>
    <col min="14342" max="14342" width="19.875" style="60" customWidth="1"/>
    <col min="14343" max="14343" width="17.625" style="60" customWidth="1"/>
    <col min="14344" max="14594" width="9" style="60"/>
    <col min="14595" max="14596" width="9" style="60" customWidth="1"/>
    <col min="14597" max="14597" width="23.875" style="60" customWidth="1"/>
    <col min="14598" max="14598" width="19.875" style="60" customWidth="1"/>
    <col min="14599" max="14599" width="17.625" style="60" customWidth="1"/>
    <col min="14600" max="14850" width="9" style="60"/>
    <col min="14851" max="14852" width="9" style="60" customWidth="1"/>
    <col min="14853" max="14853" width="23.875" style="60" customWidth="1"/>
    <col min="14854" max="14854" width="19.875" style="60" customWidth="1"/>
    <col min="14855" max="14855" width="17.625" style="60" customWidth="1"/>
    <col min="14856" max="15106" width="9" style="60"/>
    <col min="15107" max="15108" width="9" style="60" customWidth="1"/>
    <col min="15109" max="15109" width="23.875" style="60" customWidth="1"/>
    <col min="15110" max="15110" width="19.875" style="60" customWidth="1"/>
    <col min="15111" max="15111" width="17.625" style="60" customWidth="1"/>
    <col min="15112" max="15362" width="9" style="60"/>
    <col min="15363" max="15364" width="9" style="60" customWidth="1"/>
    <col min="15365" max="15365" width="23.875" style="60" customWidth="1"/>
    <col min="15366" max="15366" width="19.875" style="60" customWidth="1"/>
    <col min="15367" max="15367" width="17.625" style="60" customWidth="1"/>
    <col min="15368" max="15618" width="9" style="60"/>
    <col min="15619" max="15620" width="9" style="60" customWidth="1"/>
    <col min="15621" max="15621" width="23.875" style="60" customWidth="1"/>
    <col min="15622" max="15622" width="19.875" style="60" customWidth="1"/>
    <col min="15623" max="15623" width="17.625" style="60" customWidth="1"/>
    <col min="15624" max="15874" width="9" style="60"/>
    <col min="15875" max="15876" width="9" style="60" customWidth="1"/>
    <col min="15877" max="15877" width="23.875" style="60" customWidth="1"/>
    <col min="15878" max="15878" width="19.875" style="60" customWidth="1"/>
    <col min="15879" max="15879" width="17.625" style="60" customWidth="1"/>
    <col min="15880" max="16130" width="9" style="60"/>
    <col min="16131" max="16132" width="9" style="60" customWidth="1"/>
    <col min="16133" max="16133" width="23.875" style="60" customWidth="1"/>
    <col min="16134" max="16134" width="19.875" style="60" customWidth="1"/>
    <col min="16135" max="16135" width="17.625" style="60" customWidth="1"/>
    <col min="16136" max="16384" width="9" style="60"/>
  </cols>
  <sheetData>
    <row r="1" spans="1:6" ht="16.5" customHeight="1">
      <c r="A1" s="524" t="s">
        <v>19</v>
      </c>
      <c r="B1" s="525"/>
      <c r="C1" s="525"/>
      <c r="D1" s="525"/>
      <c r="E1" s="525"/>
      <c r="F1" s="525"/>
    </row>
    <row r="2" spans="1:6" ht="16.5" customHeight="1">
      <c r="A2" s="525"/>
      <c r="B2" s="525"/>
      <c r="C2" s="525"/>
      <c r="D2" s="525"/>
      <c r="E2" s="525"/>
      <c r="F2" s="525"/>
    </row>
    <row r="4" spans="1:6" ht="21.95" customHeight="1">
      <c r="B4" s="61" t="s">
        <v>8</v>
      </c>
      <c r="C4" s="61"/>
      <c r="D4" s="61" t="s">
        <v>26</v>
      </c>
      <c r="E4" s="61"/>
      <c r="F4" s="61"/>
    </row>
    <row r="5" spans="1:6" ht="21.95" customHeight="1">
      <c r="B5" s="61" t="s">
        <v>20</v>
      </c>
      <c r="C5" s="61"/>
      <c r="D5" s="61" t="s">
        <v>115</v>
      </c>
      <c r="E5" s="61" t="s">
        <v>116</v>
      </c>
      <c r="F5" s="61"/>
    </row>
    <row r="6" spans="1:6" ht="21.95" customHeight="1">
      <c r="B6" s="61" t="s">
        <v>21</v>
      </c>
      <c r="C6" s="61"/>
      <c r="D6" s="61" t="s">
        <v>117</v>
      </c>
      <c r="E6" s="61"/>
      <c r="F6" s="61"/>
    </row>
    <row r="7" spans="1:6" ht="21.95" customHeight="1">
      <c r="B7" s="61" t="s">
        <v>22</v>
      </c>
      <c r="C7" s="61"/>
      <c r="D7" s="61" t="s">
        <v>27</v>
      </c>
      <c r="E7" s="61" t="s">
        <v>28</v>
      </c>
    </row>
    <row r="8" spans="1:6" ht="21.95" customHeight="1">
      <c r="B8" s="61"/>
      <c r="C8" s="61"/>
      <c r="D8" s="61" t="s">
        <v>118</v>
      </c>
      <c r="E8" s="61"/>
      <c r="F8" s="61"/>
    </row>
    <row r="9" spans="1:6" ht="21.95" customHeight="1">
      <c r="B9" s="61" t="s">
        <v>23</v>
      </c>
      <c r="C9" s="61"/>
      <c r="D9" s="61" t="s">
        <v>286</v>
      </c>
      <c r="E9" s="61" t="s">
        <v>287</v>
      </c>
      <c r="F9" s="61"/>
    </row>
    <row r="10" spans="1:6" ht="21.95" customHeight="1">
      <c r="D10" s="61" t="s">
        <v>288</v>
      </c>
      <c r="E10" s="61"/>
    </row>
    <row r="11" spans="1:6" ht="21.95" customHeight="1">
      <c r="D11" s="61"/>
      <c r="E11" s="61"/>
    </row>
    <row r="12" spans="1:6" ht="16.5" customHeight="1">
      <c r="A12" s="524" t="s">
        <v>120</v>
      </c>
      <c r="B12" s="525"/>
      <c r="C12" s="525"/>
      <c r="D12" s="525"/>
      <c r="E12" s="525"/>
      <c r="F12" s="525"/>
    </row>
    <row r="13" spans="1:6" ht="16.5" customHeight="1">
      <c r="A13" s="525"/>
      <c r="B13" s="525"/>
      <c r="C13" s="525"/>
      <c r="D13" s="525"/>
      <c r="E13" s="525"/>
      <c r="F13" s="525"/>
    </row>
    <row r="14" spans="1:6" ht="16.5" customHeight="1">
      <c r="A14" s="516"/>
      <c r="B14" s="516"/>
      <c r="C14" s="516"/>
      <c r="D14" s="516"/>
      <c r="E14" s="516"/>
      <c r="F14" s="516"/>
    </row>
    <row r="15" spans="1:6" ht="21.95" customHeight="1">
      <c r="B15" s="61" t="s">
        <v>24</v>
      </c>
      <c r="C15" s="61"/>
      <c r="D15" s="61" t="s">
        <v>28</v>
      </c>
      <c r="E15" s="62"/>
      <c r="F15" s="62"/>
    </row>
    <row r="16" spans="1:6" ht="21.95" customHeight="1">
      <c r="B16" s="61" t="s">
        <v>121</v>
      </c>
      <c r="C16" s="61"/>
      <c r="D16" s="61" t="s">
        <v>118</v>
      </c>
      <c r="E16" s="62"/>
      <c r="F16" s="62"/>
    </row>
    <row r="17" spans="1:7" ht="21.95" customHeight="1">
      <c r="B17" s="61" t="s">
        <v>122</v>
      </c>
      <c r="C17" s="61"/>
      <c r="D17" s="62" t="s">
        <v>27</v>
      </c>
      <c r="E17" s="62" t="s">
        <v>25</v>
      </c>
      <c r="F17" s="62"/>
    </row>
    <row r="18" spans="1:7" ht="21.95" customHeight="1">
      <c r="B18" s="61" t="s">
        <v>123</v>
      </c>
      <c r="C18" s="61"/>
      <c r="D18" s="62" t="s">
        <v>289</v>
      </c>
      <c r="E18" s="61"/>
      <c r="F18" s="62"/>
    </row>
    <row r="19" spans="1:7" ht="21.95" customHeight="1">
      <c r="B19" s="61" t="s">
        <v>124</v>
      </c>
      <c r="C19" s="61"/>
      <c r="D19" s="62" t="s">
        <v>119</v>
      </c>
      <c r="E19" s="62"/>
      <c r="F19" s="62"/>
    </row>
    <row r="20" spans="1:7" ht="20.100000000000001" customHeight="1">
      <c r="B20" s="61"/>
      <c r="C20" s="61"/>
      <c r="D20" s="62"/>
      <c r="F20" s="62"/>
    </row>
    <row r="21" spans="1:7" ht="16.5" customHeight="1">
      <c r="D21" s="62"/>
      <c r="E21" s="62"/>
      <c r="F21" s="62"/>
    </row>
    <row r="22" spans="1:7" ht="27.75" customHeight="1">
      <c r="A22" s="523" t="s">
        <v>197</v>
      </c>
      <c r="B22" s="523"/>
      <c r="C22" s="523"/>
      <c r="D22" s="523"/>
      <c r="E22" s="523"/>
      <c r="F22" s="523"/>
    </row>
    <row r="23" spans="1:7" ht="27.75" customHeight="1">
      <c r="A23" s="515"/>
      <c r="B23" s="515"/>
      <c r="C23" s="515"/>
      <c r="D23" s="515"/>
      <c r="E23" s="515"/>
      <c r="F23" s="515"/>
    </row>
    <row r="25" spans="1:7" ht="27.75" customHeight="1">
      <c r="A25" s="526" t="s">
        <v>200</v>
      </c>
      <c r="B25" s="526"/>
      <c r="C25" s="526"/>
      <c r="D25" s="526"/>
      <c r="E25" s="526"/>
      <c r="F25" s="526"/>
    </row>
    <row r="26" spans="1:7" ht="16.5" customHeight="1">
      <c r="A26" s="180"/>
      <c r="B26" s="522" t="s">
        <v>300</v>
      </c>
      <c r="C26" s="522"/>
      <c r="D26" s="522"/>
      <c r="E26" s="522" t="s">
        <v>301</v>
      </c>
      <c r="F26" s="522"/>
      <c r="G26" s="522"/>
    </row>
    <row r="27" spans="1:7" ht="16.5" customHeight="1">
      <c r="A27" s="181" t="s">
        <v>302</v>
      </c>
      <c r="B27" s="181" t="s">
        <v>303</v>
      </c>
      <c r="C27" s="181" t="s">
        <v>304</v>
      </c>
      <c r="D27" s="181"/>
      <c r="E27" s="181" t="s">
        <v>305</v>
      </c>
      <c r="F27" s="181" t="s">
        <v>306</v>
      </c>
      <c r="G27" s="181" t="s">
        <v>307</v>
      </c>
    </row>
    <row r="28" spans="1:7" ht="16.5" customHeight="1">
      <c r="A28" s="181" t="s">
        <v>308</v>
      </c>
      <c r="B28" s="182" t="s">
        <v>309</v>
      </c>
      <c r="C28" s="181" t="s">
        <v>310</v>
      </c>
      <c r="D28" s="181" t="s">
        <v>311</v>
      </c>
      <c r="E28" s="181" t="s">
        <v>312</v>
      </c>
      <c r="F28" s="181"/>
      <c r="G28" s="181"/>
    </row>
    <row r="29" spans="1:7" ht="16.5" customHeight="1">
      <c r="A29" s="181" t="s">
        <v>313</v>
      </c>
      <c r="B29" s="181" t="s">
        <v>314</v>
      </c>
      <c r="C29" s="181" t="s">
        <v>315</v>
      </c>
      <c r="D29" s="181" t="s">
        <v>316</v>
      </c>
      <c r="E29" s="181" t="s">
        <v>317</v>
      </c>
      <c r="F29" s="181" t="s">
        <v>318</v>
      </c>
      <c r="G29" s="181" t="s">
        <v>319</v>
      </c>
    </row>
    <row r="30" spans="1:7" ht="16.5" customHeight="1">
      <c r="A30" s="181" t="s">
        <v>320</v>
      </c>
      <c r="B30" s="181" t="s">
        <v>321</v>
      </c>
      <c r="C30" s="181" t="s">
        <v>322</v>
      </c>
      <c r="D30" s="181"/>
      <c r="E30" s="181" t="s">
        <v>323</v>
      </c>
      <c r="F30" s="181" t="s">
        <v>324</v>
      </c>
      <c r="G30" s="181" t="s">
        <v>325</v>
      </c>
    </row>
    <row r="31" spans="1:7" ht="16.5" customHeight="1">
      <c r="A31" s="183" t="s">
        <v>326</v>
      </c>
      <c r="B31" s="181" t="s">
        <v>327</v>
      </c>
      <c r="C31" s="181" t="s">
        <v>328</v>
      </c>
      <c r="D31" s="181" t="s">
        <v>329</v>
      </c>
      <c r="E31" s="181" t="s">
        <v>330</v>
      </c>
      <c r="F31" s="181" t="s">
        <v>331</v>
      </c>
      <c r="G31" s="181" t="s">
        <v>332</v>
      </c>
    </row>
    <row r="32" spans="1:7" ht="16.5" customHeight="1">
      <c r="A32" s="184" t="s">
        <v>333</v>
      </c>
      <c r="B32" s="181" t="s">
        <v>304</v>
      </c>
      <c r="C32" s="181" t="s">
        <v>334</v>
      </c>
      <c r="D32" s="181"/>
      <c r="E32" s="181" t="s">
        <v>335</v>
      </c>
      <c r="F32" s="181" t="s">
        <v>336</v>
      </c>
      <c r="G32" s="181"/>
    </row>
    <row r="33" spans="1:7" ht="16.5" customHeight="1">
      <c r="A33" s="181" t="s">
        <v>337</v>
      </c>
      <c r="B33" s="181" t="s">
        <v>338</v>
      </c>
      <c r="C33" s="181" t="s">
        <v>339</v>
      </c>
      <c r="D33" s="181" t="s">
        <v>340</v>
      </c>
      <c r="E33" s="181" t="s">
        <v>341</v>
      </c>
      <c r="F33" s="181" t="s">
        <v>342</v>
      </c>
      <c r="G33" s="181" t="s">
        <v>343</v>
      </c>
    </row>
    <row r="34" spans="1:7" ht="16.5" customHeight="1">
      <c r="A34" s="181" t="s">
        <v>344</v>
      </c>
      <c r="B34" s="181" t="s">
        <v>345</v>
      </c>
      <c r="C34" s="181" t="s">
        <v>346</v>
      </c>
      <c r="D34" s="181"/>
      <c r="E34" s="181" t="s">
        <v>347</v>
      </c>
      <c r="F34" s="181" t="s">
        <v>348</v>
      </c>
      <c r="G34" s="181" t="s">
        <v>349</v>
      </c>
    </row>
    <row r="35" spans="1:7" ht="16.5" customHeight="1">
      <c r="A35" s="181" t="s">
        <v>350</v>
      </c>
      <c r="B35" s="181" t="s">
        <v>351</v>
      </c>
      <c r="C35" s="181" t="s">
        <v>352</v>
      </c>
      <c r="D35" s="181"/>
      <c r="E35" s="181" t="s">
        <v>353</v>
      </c>
      <c r="F35" s="181" t="s">
        <v>354</v>
      </c>
      <c r="G35" s="181" t="s">
        <v>355</v>
      </c>
    </row>
    <row r="36" spans="1:7" ht="16.5" customHeight="1">
      <c r="A36" s="181" t="s">
        <v>356</v>
      </c>
      <c r="B36" s="181"/>
      <c r="C36" s="181"/>
      <c r="D36" s="181"/>
      <c r="E36" s="181" t="s">
        <v>357</v>
      </c>
      <c r="F36" s="181" t="s">
        <v>358</v>
      </c>
      <c r="G36" s="182"/>
    </row>
    <row r="37" spans="1:7" ht="16.5" customHeight="1">
      <c r="A37" s="181"/>
      <c r="B37" s="181"/>
      <c r="C37" s="181"/>
      <c r="D37" s="181"/>
      <c r="E37" s="182" t="s">
        <v>111</v>
      </c>
      <c r="F37" s="182" t="s">
        <v>232</v>
      </c>
      <c r="G37" s="182"/>
    </row>
    <row r="38" spans="1:7" ht="16.5" customHeight="1">
      <c r="A38" s="185" t="s">
        <v>359</v>
      </c>
      <c r="B38" s="181" t="s">
        <v>360</v>
      </c>
      <c r="C38" s="181" t="s">
        <v>361</v>
      </c>
      <c r="D38" s="182"/>
      <c r="E38" s="182"/>
      <c r="F38" s="181"/>
      <c r="G38" s="181"/>
    </row>
    <row r="39" spans="1:7" ht="16.5" customHeight="1">
      <c r="A39" s="181"/>
      <c r="B39" s="181" t="s">
        <v>362</v>
      </c>
      <c r="C39" s="181" t="s">
        <v>363</v>
      </c>
      <c r="D39" s="181"/>
      <c r="E39" s="181"/>
      <c r="F39" s="181"/>
      <c r="G39" s="181"/>
    </row>
  </sheetData>
  <mergeCells count="6">
    <mergeCell ref="E26:G26"/>
    <mergeCell ref="A22:F22"/>
    <mergeCell ref="A1:F2"/>
    <mergeCell ref="A12:F13"/>
    <mergeCell ref="A25:F25"/>
    <mergeCell ref="B26:D26"/>
  </mergeCells>
  <phoneticPr fontId="14"/>
  <pageMargins left="0.98425196850393704" right="0.35433070866141736" top="0.74803149606299213" bottom="0.39370078740157483" header="0.31496062992125984" footer="0.23622047244094491"/>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Normal="100" workbookViewId="0"/>
  </sheetViews>
  <sheetFormatPr defaultColWidth="3.625" defaultRowHeight="17.25" customHeight="1"/>
  <cols>
    <col min="1" max="1" width="2.75" style="39" customWidth="1"/>
    <col min="2" max="2" width="4.125" style="39" customWidth="1"/>
    <col min="3" max="256" width="3.625" style="39"/>
    <col min="257" max="257" width="2.75" style="39" customWidth="1"/>
    <col min="258" max="258" width="4.125" style="39" customWidth="1"/>
    <col min="259" max="512" width="3.625" style="39"/>
    <col min="513" max="513" width="2.75" style="39" customWidth="1"/>
    <col min="514" max="514" width="4.125" style="39" customWidth="1"/>
    <col min="515" max="768" width="3.625" style="39"/>
    <col min="769" max="769" width="2.75" style="39" customWidth="1"/>
    <col min="770" max="770" width="4.125" style="39" customWidth="1"/>
    <col min="771" max="1024" width="3.625" style="39"/>
    <col min="1025" max="1025" width="2.75" style="39" customWidth="1"/>
    <col min="1026" max="1026" width="4.125" style="39" customWidth="1"/>
    <col min="1027" max="1280" width="3.625" style="39"/>
    <col min="1281" max="1281" width="2.75" style="39" customWidth="1"/>
    <col min="1282" max="1282" width="4.125" style="39" customWidth="1"/>
    <col min="1283" max="1536" width="3.625" style="39"/>
    <col min="1537" max="1537" width="2.75" style="39" customWidth="1"/>
    <col min="1538" max="1538" width="4.125" style="39" customWidth="1"/>
    <col min="1539" max="1792" width="3.625" style="39"/>
    <col min="1793" max="1793" width="2.75" style="39" customWidth="1"/>
    <col min="1794" max="1794" width="4.125" style="39" customWidth="1"/>
    <col min="1795" max="2048" width="3.625" style="39"/>
    <col min="2049" max="2049" width="2.75" style="39" customWidth="1"/>
    <col min="2050" max="2050" width="4.125" style="39" customWidth="1"/>
    <col min="2051" max="2304" width="3.625" style="39"/>
    <col min="2305" max="2305" width="2.75" style="39" customWidth="1"/>
    <col min="2306" max="2306" width="4.125" style="39" customWidth="1"/>
    <col min="2307" max="2560" width="3.625" style="39"/>
    <col min="2561" max="2561" width="2.75" style="39" customWidth="1"/>
    <col min="2562" max="2562" width="4.125" style="39" customWidth="1"/>
    <col min="2563" max="2816" width="3.625" style="39"/>
    <col min="2817" max="2817" width="2.75" style="39" customWidth="1"/>
    <col min="2818" max="2818" width="4.125" style="39" customWidth="1"/>
    <col min="2819" max="3072" width="3.625" style="39"/>
    <col min="3073" max="3073" width="2.75" style="39" customWidth="1"/>
    <col min="3074" max="3074" width="4.125" style="39" customWidth="1"/>
    <col min="3075" max="3328" width="3.625" style="39"/>
    <col min="3329" max="3329" width="2.75" style="39" customWidth="1"/>
    <col min="3330" max="3330" width="4.125" style="39" customWidth="1"/>
    <col min="3331" max="3584" width="3.625" style="39"/>
    <col min="3585" max="3585" width="2.75" style="39" customWidth="1"/>
    <col min="3586" max="3586" width="4.125" style="39" customWidth="1"/>
    <col min="3587" max="3840" width="3.625" style="39"/>
    <col min="3841" max="3841" width="2.75" style="39" customWidth="1"/>
    <col min="3842" max="3842" width="4.125" style="39" customWidth="1"/>
    <col min="3843" max="4096" width="3.625" style="39"/>
    <col min="4097" max="4097" width="2.75" style="39" customWidth="1"/>
    <col min="4098" max="4098" width="4.125" style="39" customWidth="1"/>
    <col min="4099" max="4352" width="3.625" style="39"/>
    <col min="4353" max="4353" width="2.75" style="39" customWidth="1"/>
    <col min="4354" max="4354" width="4.125" style="39" customWidth="1"/>
    <col min="4355" max="4608" width="3.625" style="39"/>
    <col min="4609" max="4609" width="2.75" style="39" customWidth="1"/>
    <col min="4610" max="4610" width="4.125" style="39" customWidth="1"/>
    <col min="4611" max="4864" width="3.625" style="39"/>
    <col min="4865" max="4865" width="2.75" style="39" customWidth="1"/>
    <col min="4866" max="4866" width="4.125" style="39" customWidth="1"/>
    <col min="4867" max="5120" width="3.625" style="39"/>
    <col min="5121" max="5121" width="2.75" style="39" customWidth="1"/>
    <col min="5122" max="5122" width="4.125" style="39" customWidth="1"/>
    <col min="5123" max="5376" width="3.625" style="39"/>
    <col min="5377" max="5377" width="2.75" style="39" customWidth="1"/>
    <col min="5378" max="5378" width="4.125" style="39" customWidth="1"/>
    <col min="5379" max="5632" width="3.625" style="39"/>
    <col min="5633" max="5633" width="2.75" style="39" customWidth="1"/>
    <col min="5634" max="5634" width="4.125" style="39" customWidth="1"/>
    <col min="5635" max="5888" width="3.625" style="39"/>
    <col min="5889" max="5889" width="2.75" style="39" customWidth="1"/>
    <col min="5890" max="5890" width="4.125" style="39" customWidth="1"/>
    <col min="5891" max="6144" width="3.625" style="39"/>
    <col min="6145" max="6145" width="2.75" style="39" customWidth="1"/>
    <col min="6146" max="6146" width="4.125" style="39" customWidth="1"/>
    <col min="6147" max="6400" width="3.625" style="39"/>
    <col min="6401" max="6401" width="2.75" style="39" customWidth="1"/>
    <col min="6402" max="6402" width="4.125" style="39" customWidth="1"/>
    <col min="6403" max="6656" width="3.625" style="39"/>
    <col min="6657" max="6657" width="2.75" style="39" customWidth="1"/>
    <col min="6658" max="6658" width="4.125" style="39" customWidth="1"/>
    <col min="6659" max="6912" width="3.625" style="39"/>
    <col min="6913" max="6913" width="2.75" style="39" customWidth="1"/>
    <col min="6914" max="6914" width="4.125" style="39" customWidth="1"/>
    <col min="6915" max="7168" width="3.625" style="39"/>
    <col min="7169" max="7169" width="2.75" style="39" customWidth="1"/>
    <col min="7170" max="7170" width="4.125" style="39" customWidth="1"/>
    <col min="7171" max="7424" width="3.625" style="39"/>
    <col min="7425" max="7425" width="2.75" style="39" customWidth="1"/>
    <col min="7426" max="7426" width="4.125" style="39" customWidth="1"/>
    <col min="7427" max="7680" width="3.625" style="39"/>
    <col min="7681" max="7681" width="2.75" style="39" customWidth="1"/>
    <col min="7682" max="7682" width="4.125" style="39" customWidth="1"/>
    <col min="7683" max="7936" width="3.625" style="39"/>
    <col min="7937" max="7937" width="2.75" style="39" customWidth="1"/>
    <col min="7938" max="7938" width="4.125" style="39" customWidth="1"/>
    <col min="7939" max="8192" width="3.625" style="39"/>
    <col min="8193" max="8193" width="2.75" style="39" customWidth="1"/>
    <col min="8194" max="8194" width="4.125" style="39" customWidth="1"/>
    <col min="8195" max="8448" width="3.625" style="39"/>
    <col min="8449" max="8449" width="2.75" style="39" customWidth="1"/>
    <col min="8450" max="8450" width="4.125" style="39" customWidth="1"/>
    <col min="8451" max="8704" width="3.625" style="39"/>
    <col min="8705" max="8705" width="2.75" style="39" customWidth="1"/>
    <col min="8706" max="8706" width="4.125" style="39" customWidth="1"/>
    <col min="8707" max="8960" width="3.625" style="39"/>
    <col min="8961" max="8961" width="2.75" style="39" customWidth="1"/>
    <col min="8962" max="8962" width="4.125" style="39" customWidth="1"/>
    <col min="8963" max="9216" width="3.625" style="39"/>
    <col min="9217" max="9217" width="2.75" style="39" customWidth="1"/>
    <col min="9218" max="9218" width="4.125" style="39" customWidth="1"/>
    <col min="9219" max="9472" width="3.625" style="39"/>
    <col min="9473" max="9473" width="2.75" style="39" customWidth="1"/>
    <col min="9474" max="9474" width="4.125" style="39" customWidth="1"/>
    <col min="9475" max="9728" width="3.625" style="39"/>
    <col min="9729" max="9729" width="2.75" style="39" customWidth="1"/>
    <col min="9730" max="9730" width="4.125" style="39" customWidth="1"/>
    <col min="9731" max="9984" width="3.625" style="39"/>
    <col min="9985" max="9985" width="2.75" style="39" customWidth="1"/>
    <col min="9986" max="9986" width="4.125" style="39" customWidth="1"/>
    <col min="9987" max="10240" width="3.625" style="39"/>
    <col min="10241" max="10241" width="2.75" style="39" customWidth="1"/>
    <col min="10242" max="10242" width="4.125" style="39" customWidth="1"/>
    <col min="10243" max="10496" width="3.625" style="39"/>
    <col min="10497" max="10497" width="2.75" style="39" customWidth="1"/>
    <col min="10498" max="10498" width="4.125" style="39" customWidth="1"/>
    <col min="10499" max="10752" width="3.625" style="39"/>
    <col min="10753" max="10753" width="2.75" style="39" customWidth="1"/>
    <col min="10754" max="10754" width="4.125" style="39" customWidth="1"/>
    <col min="10755" max="11008" width="3.625" style="39"/>
    <col min="11009" max="11009" width="2.75" style="39" customWidth="1"/>
    <col min="11010" max="11010" width="4.125" style="39" customWidth="1"/>
    <col min="11011" max="11264" width="3.625" style="39"/>
    <col min="11265" max="11265" width="2.75" style="39" customWidth="1"/>
    <col min="11266" max="11266" width="4.125" style="39" customWidth="1"/>
    <col min="11267" max="11520" width="3.625" style="39"/>
    <col min="11521" max="11521" width="2.75" style="39" customWidth="1"/>
    <col min="11522" max="11522" width="4.125" style="39" customWidth="1"/>
    <col min="11523" max="11776" width="3.625" style="39"/>
    <col min="11777" max="11777" width="2.75" style="39" customWidth="1"/>
    <col min="11778" max="11778" width="4.125" style="39" customWidth="1"/>
    <col min="11779" max="12032" width="3.625" style="39"/>
    <col min="12033" max="12033" width="2.75" style="39" customWidth="1"/>
    <col min="12034" max="12034" width="4.125" style="39" customWidth="1"/>
    <col min="12035" max="12288" width="3.625" style="39"/>
    <col min="12289" max="12289" width="2.75" style="39" customWidth="1"/>
    <col min="12290" max="12290" width="4.125" style="39" customWidth="1"/>
    <col min="12291" max="12544" width="3.625" style="39"/>
    <col min="12545" max="12545" width="2.75" style="39" customWidth="1"/>
    <col min="12546" max="12546" width="4.125" style="39" customWidth="1"/>
    <col min="12547" max="12800" width="3.625" style="39"/>
    <col min="12801" max="12801" width="2.75" style="39" customWidth="1"/>
    <col min="12802" max="12802" width="4.125" style="39" customWidth="1"/>
    <col min="12803" max="13056" width="3.625" style="39"/>
    <col min="13057" max="13057" width="2.75" style="39" customWidth="1"/>
    <col min="13058" max="13058" width="4.125" style="39" customWidth="1"/>
    <col min="13059" max="13312" width="3.625" style="39"/>
    <col min="13313" max="13313" width="2.75" style="39" customWidth="1"/>
    <col min="13314" max="13314" width="4.125" style="39" customWidth="1"/>
    <col min="13315" max="13568" width="3.625" style="39"/>
    <col min="13569" max="13569" width="2.75" style="39" customWidth="1"/>
    <col min="13570" max="13570" width="4.125" style="39" customWidth="1"/>
    <col min="13571" max="13824" width="3.625" style="39"/>
    <col min="13825" max="13825" width="2.75" style="39" customWidth="1"/>
    <col min="13826" max="13826" width="4.125" style="39" customWidth="1"/>
    <col min="13827" max="14080" width="3.625" style="39"/>
    <col min="14081" max="14081" width="2.75" style="39" customWidth="1"/>
    <col min="14082" max="14082" width="4.125" style="39" customWidth="1"/>
    <col min="14083" max="14336" width="3.625" style="39"/>
    <col min="14337" max="14337" width="2.75" style="39" customWidth="1"/>
    <col min="14338" max="14338" width="4.125" style="39" customWidth="1"/>
    <col min="14339" max="14592" width="3.625" style="39"/>
    <col min="14593" max="14593" width="2.75" style="39" customWidth="1"/>
    <col min="14594" max="14594" width="4.125" style="39" customWidth="1"/>
    <col min="14595" max="14848" width="3.625" style="39"/>
    <col min="14849" max="14849" width="2.75" style="39" customWidth="1"/>
    <col min="14850" max="14850" width="4.125" style="39" customWidth="1"/>
    <col min="14851" max="15104" width="3.625" style="39"/>
    <col min="15105" max="15105" width="2.75" style="39" customWidth="1"/>
    <col min="15106" max="15106" width="4.125" style="39" customWidth="1"/>
    <col min="15107" max="15360" width="3.625" style="39"/>
    <col min="15361" max="15361" width="2.75" style="39" customWidth="1"/>
    <col min="15362" max="15362" width="4.125" style="39" customWidth="1"/>
    <col min="15363" max="15616" width="3.625" style="39"/>
    <col min="15617" max="15617" width="2.75" style="39" customWidth="1"/>
    <col min="15618" max="15618" width="4.125" style="39" customWidth="1"/>
    <col min="15619" max="15872" width="3.625" style="39"/>
    <col min="15873" max="15873" width="2.75" style="39" customWidth="1"/>
    <col min="15874" max="15874" width="4.125" style="39" customWidth="1"/>
    <col min="15875" max="16128" width="3.625" style="39"/>
    <col min="16129" max="16129" width="2.75" style="39" customWidth="1"/>
    <col min="16130" max="16130" width="4.125" style="39" customWidth="1"/>
    <col min="16131" max="16384" width="3.625" style="39"/>
  </cols>
  <sheetData>
    <row r="1" spans="1:4" ht="17.25" customHeight="1">
      <c r="B1" s="69" t="s">
        <v>98</v>
      </c>
    </row>
    <row r="2" spans="1:4" ht="17.25" customHeight="1">
      <c r="B2" s="53" t="s">
        <v>427</v>
      </c>
    </row>
    <row r="4" spans="1:4" ht="17.25" customHeight="1">
      <c r="A4" s="40" t="s">
        <v>60</v>
      </c>
      <c r="B4" s="39" t="s">
        <v>99</v>
      </c>
    </row>
    <row r="5" spans="1:4" ht="17.25" customHeight="1">
      <c r="A5" s="41"/>
      <c r="B5" s="42" t="s">
        <v>61</v>
      </c>
      <c r="C5" s="39" t="s">
        <v>100</v>
      </c>
    </row>
    <row r="6" spans="1:4" ht="17.25" customHeight="1">
      <c r="A6" s="41"/>
      <c r="C6" s="53" t="s">
        <v>292</v>
      </c>
    </row>
    <row r="7" spans="1:4" ht="17.25" customHeight="1">
      <c r="A7" s="41"/>
      <c r="C7" s="53" t="s">
        <v>293</v>
      </c>
    </row>
    <row r="8" spans="1:4" ht="17.25" customHeight="1">
      <c r="A8" s="41"/>
      <c r="C8" s="39" t="s">
        <v>101</v>
      </c>
    </row>
    <row r="9" spans="1:4" ht="17.25" customHeight="1">
      <c r="A9" s="41"/>
      <c r="C9" s="39" t="s">
        <v>102</v>
      </c>
    </row>
    <row r="10" spans="1:4" ht="17.25" customHeight="1">
      <c r="B10" s="42" t="s">
        <v>62</v>
      </c>
      <c r="C10" s="39" t="s">
        <v>103</v>
      </c>
    </row>
    <row r="11" spans="1:4" ht="17.25" customHeight="1">
      <c r="C11" s="39" t="s">
        <v>6</v>
      </c>
      <c r="D11" s="39" t="s">
        <v>125</v>
      </c>
    </row>
    <row r="12" spans="1:4" ht="17.25" customHeight="1">
      <c r="C12" s="39" t="s">
        <v>0</v>
      </c>
      <c r="D12" s="39" t="s">
        <v>104</v>
      </c>
    </row>
    <row r="14" spans="1:4" ht="17.25" customHeight="1">
      <c r="A14" s="40" t="s">
        <v>63</v>
      </c>
      <c r="B14" s="53" t="s">
        <v>294</v>
      </c>
    </row>
    <row r="15" spans="1:4" ht="17.25" customHeight="1">
      <c r="B15" s="39" t="s">
        <v>105</v>
      </c>
    </row>
    <row r="17" spans="1:8" ht="17.25" customHeight="1">
      <c r="A17" s="70" t="s">
        <v>66</v>
      </c>
      <c r="B17" s="68" t="s">
        <v>295</v>
      </c>
      <c r="C17" s="68"/>
      <c r="D17" s="68"/>
      <c r="E17" s="71"/>
      <c r="F17" s="71"/>
      <c r="G17" s="71"/>
      <c r="H17" s="71"/>
    </row>
    <row r="18" spans="1:8" ht="17.25" customHeight="1">
      <c r="A18" s="68"/>
      <c r="B18" s="72" t="s">
        <v>61</v>
      </c>
      <c r="C18" s="68" t="s">
        <v>1188</v>
      </c>
      <c r="D18" s="68"/>
    </row>
    <row r="19" spans="1:8" ht="17.25" customHeight="1">
      <c r="A19" s="68"/>
      <c r="B19" s="72" t="s">
        <v>126</v>
      </c>
      <c r="C19" s="68" t="s">
        <v>1189</v>
      </c>
      <c r="D19" s="68"/>
    </row>
    <row r="20" spans="1:8" ht="17.25" customHeight="1">
      <c r="A20" s="68"/>
      <c r="B20" s="72" t="s">
        <v>127</v>
      </c>
      <c r="C20" s="68" t="s">
        <v>1190</v>
      </c>
      <c r="D20" s="68"/>
    </row>
    <row r="21" spans="1:8" ht="17.25" customHeight="1">
      <c r="B21" s="42"/>
      <c r="C21" s="53"/>
    </row>
    <row r="22" spans="1:8" ht="17.25" customHeight="1">
      <c r="A22" s="40" t="s">
        <v>67</v>
      </c>
      <c r="B22" s="39" t="s">
        <v>106</v>
      </c>
    </row>
    <row r="23" spans="1:8" ht="17.25" customHeight="1">
      <c r="B23" s="42" t="s">
        <v>61</v>
      </c>
      <c r="C23" s="53" t="s">
        <v>1128</v>
      </c>
    </row>
    <row r="25" spans="1:8" ht="17.25" customHeight="1">
      <c r="A25" s="70" t="s">
        <v>128</v>
      </c>
      <c r="B25" s="68" t="s">
        <v>107</v>
      </c>
      <c r="C25" s="68"/>
    </row>
    <row r="26" spans="1:8" ht="17.25" customHeight="1">
      <c r="A26" s="68"/>
      <c r="B26" s="73" t="s">
        <v>61</v>
      </c>
      <c r="C26" s="68" t="s">
        <v>1191</v>
      </c>
    </row>
    <row r="27" spans="1:8" ht="17.25" customHeight="1">
      <c r="A27" s="68"/>
      <c r="B27" s="73" t="s">
        <v>126</v>
      </c>
      <c r="C27" s="68" t="s">
        <v>1192</v>
      </c>
    </row>
    <row r="28" spans="1:8" ht="17.25" customHeight="1">
      <c r="A28" s="68"/>
      <c r="B28" s="73" t="s">
        <v>127</v>
      </c>
      <c r="C28" s="68" t="s">
        <v>1215</v>
      </c>
    </row>
    <row r="29" spans="1:8" ht="17.25" customHeight="1">
      <c r="A29" s="68"/>
      <c r="B29" s="73" t="s">
        <v>129</v>
      </c>
      <c r="C29" s="68" t="s">
        <v>130</v>
      </c>
    </row>
    <row r="30" spans="1:8" ht="17.25" customHeight="1">
      <c r="A30" s="68"/>
      <c r="B30" s="73" t="s">
        <v>131</v>
      </c>
      <c r="C30" s="68" t="s">
        <v>109</v>
      </c>
    </row>
    <row r="31" spans="1:8" ht="17.25" customHeight="1">
      <c r="A31" s="68"/>
      <c r="B31" s="73" t="s">
        <v>132</v>
      </c>
      <c r="C31" s="68" t="s">
        <v>133</v>
      </c>
    </row>
    <row r="32" spans="1:8" ht="17.25" customHeight="1">
      <c r="A32" s="68"/>
      <c r="B32" s="73" t="s">
        <v>134</v>
      </c>
      <c r="C32" s="68" t="s">
        <v>1129</v>
      </c>
    </row>
    <row r="34" spans="1:4" ht="17.25" customHeight="1">
      <c r="A34" s="66" t="s">
        <v>135</v>
      </c>
      <c r="B34" s="39" t="s">
        <v>70</v>
      </c>
    </row>
    <row r="35" spans="1:4" ht="20.25" customHeight="1">
      <c r="B35" s="42" t="s">
        <v>61</v>
      </c>
      <c r="C35" s="39" t="s">
        <v>110</v>
      </c>
    </row>
    <row r="36" spans="1:4" ht="20.25" customHeight="1">
      <c r="B36" s="42" t="s">
        <v>62</v>
      </c>
      <c r="C36" s="39" t="s">
        <v>71</v>
      </c>
    </row>
    <row r="40" spans="1:4" ht="17.25" customHeight="1">
      <c r="D40" s="50"/>
    </row>
    <row r="41" spans="1:4" ht="17.25" customHeight="1">
      <c r="D41" s="50"/>
    </row>
    <row r="42" spans="1:4" ht="17.25" customHeight="1">
      <c r="D42" s="50"/>
    </row>
    <row r="60" spans="3:15" ht="17.25" customHeight="1">
      <c r="C60" s="51"/>
    </row>
    <row r="61" spans="3:15" ht="17.25" customHeight="1">
      <c r="D61" s="52"/>
      <c r="E61" s="52"/>
    </row>
    <row r="62" spans="3:15" ht="17.25" customHeight="1">
      <c r="D62" s="52"/>
      <c r="E62" s="52"/>
      <c r="O62" s="52"/>
    </row>
    <row r="67" spans="2:4" ht="17.25" customHeight="1">
      <c r="B67" s="51"/>
      <c r="C67" s="52"/>
      <c r="D67" s="52"/>
    </row>
    <row r="68" spans="2:4" ht="17.25" customHeight="1">
      <c r="B68" s="51"/>
      <c r="C68" s="52"/>
      <c r="D68" s="52"/>
    </row>
    <row r="69" spans="2:4" ht="17.25" customHeight="1">
      <c r="B69" s="51"/>
      <c r="C69" s="52"/>
      <c r="D69" s="51"/>
    </row>
    <row r="70" spans="2:4" ht="17.25" customHeight="1">
      <c r="B70" s="51"/>
      <c r="C70" s="52"/>
      <c r="D70" s="51"/>
    </row>
    <row r="71" spans="2:4" ht="17.25" customHeight="1">
      <c r="B71" s="51"/>
      <c r="C71" s="52"/>
      <c r="D71" s="51"/>
    </row>
    <row r="72" spans="2:4" ht="17.25" customHeight="1">
      <c r="B72" s="51"/>
      <c r="C72" s="52"/>
      <c r="D72" s="52"/>
    </row>
    <row r="73" spans="2:4" ht="17.25" customHeight="1">
      <c r="B73" s="51"/>
      <c r="C73" s="52"/>
      <c r="D73" s="52"/>
    </row>
    <row r="74" spans="2:4" ht="17.25" customHeight="1">
      <c r="B74" s="51"/>
      <c r="C74" s="52"/>
      <c r="D74" s="52"/>
    </row>
    <row r="75" spans="2:4" ht="17.25" customHeight="1">
      <c r="B75" s="51"/>
      <c r="C75" s="52"/>
      <c r="D75" s="52"/>
    </row>
  </sheetData>
  <phoneticPr fontId="14"/>
  <printOptions horizontalCentered="1"/>
  <pageMargins left="0.43307086614173229" right="0.35433070866141736"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zoomScaleSheetLayoutView="100" workbookViewId="0"/>
  </sheetViews>
  <sheetFormatPr defaultColWidth="8.875" defaultRowHeight="18.95" customHeight="1"/>
  <cols>
    <col min="1" max="1" width="8.875" style="189" bestFit="1" customWidth="1"/>
    <col min="2" max="7" width="9.5" style="189" customWidth="1"/>
    <col min="8" max="8" width="9.5" style="188" customWidth="1"/>
    <col min="9" max="16384" width="8.875" style="188"/>
  </cols>
  <sheetData>
    <row r="1" spans="1:11" s="39" customFormat="1" ht="17.25" customHeight="1">
      <c r="B1" s="69" t="s">
        <v>426</v>
      </c>
    </row>
    <row r="2" spans="1:11" s="39" customFormat="1" ht="17.25" customHeight="1">
      <c r="B2" s="69"/>
    </row>
    <row r="3" spans="1:11" ht="18.95" customHeight="1">
      <c r="A3" s="186" t="s">
        <v>364</v>
      </c>
      <c r="B3" s="527" t="s">
        <v>365</v>
      </c>
      <c r="C3" s="527"/>
      <c r="D3" s="527"/>
      <c r="E3" s="527"/>
      <c r="F3" s="527"/>
      <c r="G3" s="527"/>
    </row>
    <row r="4" spans="1:11" ht="18.95" customHeight="1">
      <c r="A4" s="187">
        <v>1</v>
      </c>
      <c r="B4" s="186" t="s">
        <v>172</v>
      </c>
      <c r="C4" s="186" t="s">
        <v>172</v>
      </c>
      <c r="D4" s="186" t="s">
        <v>112</v>
      </c>
      <c r="E4" s="186" t="s">
        <v>112</v>
      </c>
      <c r="F4" s="186" t="s">
        <v>255</v>
      </c>
      <c r="G4" s="186" t="s">
        <v>255</v>
      </c>
    </row>
    <row r="5" spans="1:11" ht="18.95" customHeight="1">
      <c r="A5" s="187">
        <v>2</v>
      </c>
      <c r="B5" s="186" t="s">
        <v>190</v>
      </c>
      <c r="C5" s="186" t="s">
        <v>190</v>
      </c>
      <c r="D5" s="186" t="s">
        <v>190</v>
      </c>
      <c r="E5" s="186" t="s">
        <v>186</v>
      </c>
      <c r="F5" s="186" t="s">
        <v>186</v>
      </c>
      <c r="G5" s="186" t="s">
        <v>186</v>
      </c>
      <c r="J5" s="189"/>
      <c r="K5" s="189"/>
    </row>
    <row r="6" spans="1:11" ht="18.95" customHeight="1">
      <c r="A6" s="187">
        <v>3</v>
      </c>
      <c r="B6" s="186" t="s">
        <v>175</v>
      </c>
      <c r="C6" s="186" t="s">
        <v>175</v>
      </c>
      <c r="D6" s="186" t="s">
        <v>175</v>
      </c>
      <c r="E6" s="186" t="s">
        <v>194</v>
      </c>
      <c r="F6" s="186" t="s">
        <v>194</v>
      </c>
      <c r="G6" s="186" t="s">
        <v>194</v>
      </c>
    </row>
    <row r="7" spans="1:11" ht="18.95" customHeight="1">
      <c r="A7" s="187">
        <v>4</v>
      </c>
      <c r="B7" s="186" t="s">
        <v>170</v>
      </c>
      <c r="C7" s="186" t="s">
        <v>170</v>
      </c>
      <c r="D7" s="186" t="s">
        <v>170</v>
      </c>
      <c r="E7" s="186" t="s">
        <v>170</v>
      </c>
      <c r="F7" s="186" t="s">
        <v>181</v>
      </c>
      <c r="G7" s="186" t="s">
        <v>181</v>
      </c>
      <c r="J7" s="189"/>
      <c r="K7" s="189"/>
    </row>
    <row r="8" spans="1:11" ht="18.95" customHeight="1">
      <c r="A8" s="187">
        <v>5</v>
      </c>
      <c r="B8" s="186" t="s">
        <v>193</v>
      </c>
      <c r="C8" s="186" t="s">
        <v>193</v>
      </c>
      <c r="D8" s="186" t="s">
        <v>193</v>
      </c>
      <c r="E8" s="186" t="s">
        <v>193</v>
      </c>
      <c r="F8" s="186" t="s">
        <v>187</v>
      </c>
      <c r="G8" s="186" t="s">
        <v>187</v>
      </c>
    </row>
    <row r="9" spans="1:11" ht="18.95" customHeight="1">
      <c r="A9" s="187">
        <v>6</v>
      </c>
      <c r="B9" s="186" t="s">
        <v>231</v>
      </c>
      <c r="C9" s="186" t="s">
        <v>231</v>
      </c>
      <c r="D9" s="186" t="s">
        <v>231</v>
      </c>
      <c r="E9" s="186" t="s">
        <v>178</v>
      </c>
      <c r="F9" s="186" t="s">
        <v>178</v>
      </c>
      <c r="G9" s="186" t="s">
        <v>178</v>
      </c>
    </row>
    <row r="10" spans="1:11" ht="18.95" customHeight="1">
      <c r="A10" s="187">
        <v>7</v>
      </c>
      <c r="B10" s="186" t="s">
        <v>180</v>
      </c>
      <c r="C10" s="186" t="s">
        <v>180</v>
      </c>
      <c r="D10" s="186" t="s">
        <v>180</v>
      </c>
      <c r="E10" s="186" t="s">
        <v>180</v>
      </c>
      <c r="F10" s="186" t="s">
        <v>182</v>
      </c>
      <c r="G10" s="186" t="s">
        <v>182</v>
      </c>
    </row>
    <row r="11" spans="1:11" ht="18.95" customHeight="1">
      <c r="A11" s="187">
        <v>8</v>
      </c>
      <c r="B11" s="186" t="s">
        <v>176</v>
      </c>
      <c r="C11" s="186" t="s">
        <v>176</v>
      </c>
      <c r="D11" s="186" t="s">
        <v>176</v>
      </c>
      <c r="E11" s="186" t="s">
        <v>176</v>
      </c>
      <c r="F11" s="186" t="s">
        <v>173</v>
      </c>
      <c r="G11" s="186" t="s">
        <v>173</v>
      </c>
    </row>
    <row r="12" spans="1:11" ht="18.95" customHeight="1">
      <c r="A12" s="187">
        <v>9</v>
      </c>
      <c r="B12" s="186" t="s">
        <v>184</v>
      </c>
      <c r="C12" s="186" t="s">
        <v>184</v>
      </c>
      <c r="D12" s="186" t="s">
        <v>184</v>
      </c>
      <c r="E12" s="186" t="s">
        <v>184</v>
      </c>
      <c r="F12" s="186" t="s">
        <v>177</v>
      </c>
      <c r="G12" s="186" t="s">
        <v>177</v>
      </c>
    </row>
    <row r="13" spans="1:11" ht="18.95" customHeight="1">
      <c r="A13" s="187">
        <v>10</v>
      </c>
      <c r="B13" s="186" t="s">
        <v>179</v>
      </c>
      <c r="C13" s="186" t="s">
        <v>179</v>
      </c>
      <c r="D13" s="186" t="s">
        <v>179</v>
      </c>
      <c r="E13" s="186" t="s">
        <v>179</v>
      </c>
      <c r="F13" s="186" t="s">
        <v>366</v>
      </c>
      <c r="G13" s="186" t="s">
        <v>366</v>
      </c>
    </row>
    <row r="15" spans="1:11" s="253" customFormat="1" ht="18.95" customHeight="1">
      <c r="A15" s="253" t="s">
        <v>420</v>
      </c>
      <c r="D15" s="253" t="s">
        <v>422</v>
      </c>
    </row>
    <row r="16" spans="1:11" s="253" customFormat="1" ht="18.95" customHeight="1">
      <c r="A16" s="253" t="s">
        <v>257</v>
      </c>
      <c r="D16" s="254">
        <v>4</v>
      </c>
      <c r="F16" s="255" t="s">
        <v>423</v>
      </c>
    </row>
    <row r="17" spans="1:4" s="253" customFormat="1" ht="18.95" customHeight="1">
      <c r="A17" s="253" t="s">
        <v>258</v>
      </c>
      <c r="D17" s="254">
        <v>4</v>
      </c>
    </row>
    <row r="18" spans="1:4" s="253" customFormat="1" ht="18.95" customHeight="1">
      <c r="A18" s="253" t="s">
        <v>259</v>
      </c>
      <c r="D18" s="254">
        <v>4</v>
      </c>
    </row>
    <row r="19" spans="1:4" s="253" customFormat="1" ht="18.95" customHeight="1">
      <c r="A19" s="253" t="s">
        <v>260</v>
      </c>
      <c r="D19" s="254">
        <v>4</v>
      </c>
    </row>
    <row r="20" spans="1:4" s="253" customFormat="1" ht="18.95" customHeight="1">
      <c r="A20" s="253" t="s">
        <v>261</v>
      </c>
      <c r="D20" s="254">
        <v>2</v>
      </c>
    </row>
    <row r="21" spans="1:4" s="253" customFormat="1" ht="18.95" customHeight="1">
      <c r="A21" s="253" t="s">
        <v>262</v>
      </c>
      <c r="D21" s="254">
        <v>3</v>
      </c>
    </row>
    <row r="22" spans="1:4" s="253" customFormat="1" ht="18.95" customHeight="1">
      <c r="A22" s="253" t="s">
        <v>263</v>
      </c>
      <c r="D22" s="254">
        <v>2</v>
      </c>
    </row>
    <row r="23" spans="1:4" s="253" customFormat="1" ht="18.95" customHeight="1">
      <c r="A23" s="253" t="s">
        <v>264</v>
      </c>
      <c r="D23" s="254">
        <v>4</v>
      </c>
    </row>
    <row r="24" spans="1:4" s="253" customFormat="1" ht="18.95" customHeight="1">
      <c r="A24" s="253" t="s">
        <v>265</v>
      </c>
      <c r="D24" s="254">
        <v>3</v>
      </c>
    </row>
    <row r="25" spans="1:4" s="253" customFormat="1" ht="18.95" customHeight="1">
      <c r="A25" s="253" t="s">
        <v>266</v>
      </c>
      <c r="D25" s="254">
        <v>2</v>
      </c>
    </row>
    <row r="26" spans="1:4" s="253" customFormat="1" ht="18.95" customHeight="1">
      <c r="A26" s="253" t="s">
        <v>267</v>
      </c>
      <c r="D26" s="254">
        <v>3</v>
      </c>
    </row>
    <row r="27" spans="1:4" s="253" customFormat="1" ht="18.95" customHeight="1">
      <c r="A27" s="253" t="s">
        <v>268</v>
      </c>
      <c r="D27" s="254">
        <v>2</v>
      </c>
    </row>
    <row r="28" spans="1:4" s="253" customFormat="1" ht="18.95" customHeight="1">
      <c r="A28" s="253" t="s">
        <v>269</v>
      </c>
      <c r="D28" s="254">
        <v>3</v>
      </c>
    </row>
    <row r="29" spans="1:4" s="253" customFormat="1" ht="18.95" customHeight="1">
      <c r="A29" s="253" t="s">
        <v>270</v>
      </c>
      <c r="D29" s="254">
        <v>2</v>
      </c>
    </row>
    <row r="30" spans="1:4" s="253" customFormat="1" ht="18.95" customHeight="1">
      <c r="A30" s="253" t="s">
        <v>271</v>
      </c>
      <c r="D30" s="254">
        <v>2</v>
      </c>
    </row>
    <row r="31" spans="1:4" s="253" customFormat="1" ht="18.95" customHeight="1">
      <c r="A31" s="253" t="s">
        <v>272</v>
      </c>
      <c r="D31" s="254">
        <v>3</v>
      </c>
    </row>
    <row r="32" spans="1:4" s="253" customFormat="1" ht="18.95" customHeight="1">
      <c r="A32" s="253" t="s">
        <v>273</v>
      </c>
      <c r="D32" s="254">
        <v>2</v>
      </c>
    </row>
    <row r="33" spans="1:4" s="253" customFormat="1" ht="18.95" customHeight="1">
      <c r="A33" s="253" t="s">
        <v>274</v>
      </c>
      <c r="D33" s="254">
        <v>2</v>
      </c>
    </row>
    <row r="34" spans="1:4" s="253" customFormat="1" ht="18.95" customHeight="1">
      <c r="A34" s="253" t="s">
        <v>179</v>
      </c>
      <c r="D34" s="254">
        <v>4</v>
      </c>
    </row>
    <row r="35" spans="1:4" s="253" customFormat="1" ht="18.95" customHeight="1">
      <c r="A35" s="253" t="s">
        <v>275</v>
      </c>
      <c r="D35" s="254">
        <v>3</v>
      </c>
    </row>
    <row r="36" spans="1:4" s="253" customFormat="1" ht="18.95" customHeight="1">
      <c r="A36" s="253" t="s">
        <v>421</v>
      </c>
      <c r="D36" s="254">
        <v>2</v>
      </c>
    </row>
    <row r="37" spans="1:4" s="253" customFormat="1" ht="18.95" customHeight="1"/>
    <row r="38" spans="1:4" s="253" customFormat="1" ht="18.95" customHeight="1">
      <c r="A38" s="188" t="s">
        <v>425</v>
      </c>
    </row>
    <row r="39" spans="1:4" ht="18.95" customHeight="1">
      <c r="A39" s="188" t="s">
        <v>435</v>
      </c>
    </row>
    <row r="40" spans="1:4" ht="18.95" customHeight="1">
      <c r="A40" s="188" t="s">
        <v>424</v>
      </c>
    </row>
  </sheetData>
  <mergeCells count="1">
    <mergeCell ref="B3:G3"/>
  </mergeCells>
  <phoneticPr fontId="1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Normal="100" workbookViewId="0">
      <selection activeCell="K21" sqref="K21"/>
    </sheetView>
  </sheetViews>
  <sheetFormatPr defaultRowHeight="13.5"/>
  <cols>
    <col min="1" max="1" width="3.25" bestFit="1" customWidth="1"/>
  </cols>
  <sheetData>
    <row r="1" spans="1:2" s="39" customFormat="1" ht="21.95" customHeight="1">
      <c r="B1" s="69" t="s">
        <v>428</v>
      </c>
    </row>
    <row r="2" spans="1:2" ht="15" customHeight="1">
      <c r="B2" t="s">
        <v>429</v>
      </c>
    </row>
    <row r="3" spans="1:2" ht="15" customHeight="1"/>
    <row r="4" spans="1:2" ht="15" customHeight="1">
      <c r="A4" t="s">
        <v>431</v>
      </c>
      <c r="B4" t="s">
        <v>430</v>
      </c>
    </row>
    <row r="5" spans="1:2" ht="15" customHeight="1">
      <c r="A5" t="s">
        <v>432</v>
      </c>
      <c r="B5" t="s">
        <v>1216</v>
      </c>
    </row>
    <row r="6" spans="1:2" ht="15" customHeight="1">
      <c r="A6" t="s">
        <v>433</v>
      </c>
      <c r="B6" t="s">
        <v>1217</v>
      </c>
    </row>
    <row r="7" spans="1:2" ht="15" customHeight="1">
      <c r="A7" t="s">
        <v>434</v>
      </c>
      <c r="B7" t="s">
        <v>1126</v>
      </c>
    </row>
  </sheetData>
  <phoneticPr fontId="14"/>
  <printOptions horizontalCentered="1"/>
  <pageMargins left="0.70866141732283472" right="0.70866141732283472" top="0.74803149606299213" bottom="0.74803149606299213" header="0.31496062992125984" footer="0.31496062992125984"/>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67"/>
  <sheetViews>
    <sheetView view="pageBreakPreview" zoomScaleNormal="100" zoomScaleSheetLayoutView="100" workbookViewId="0"/>
  </sheetViews>
  <sheetFormatPr defaultColWidth="6.5" defaultRowHeight="18" customHeight="1"/>
  <cols>
    <col min="1" max="1" width="13.75" style="360" bestFit="1" customWidth="1"/>
    <col min="2" max="2" width="9.25" style="360" bestFit="1" customWidth="1"/>
    <col min="3" max="3" width="3.125" style="358" customWidth="1"/>
    <col min="4" max="4" width="4.5" style="358" bestFit="1" customWidth="1"/>
    <col min="5" max="5" width="13.375" style="358" customWidth="1"/>
    <col min="6" max="6" width="7.375" style="358" bestFit="1" customWidth="1"/>
    <col min="7" max="8" width="9.125" style="358" bestFit="1" customWidth="1"/>
    <col min="9" max="9" width="3.5" style="358" bestFit="1" customWidth="1"/>
    <col min="10" max="10" width="4" style="358" bestFit="1" customWidth="1"/>
    <col min="11" max="11" width="7.25" style="358" bestFit="1" customWidth="1"/>
    <col min="12" max="12" width="3.125" style="358" bestFit="1" customWidth="1"/>
    <col min="13" max="13" width="4.5" style="358" bestFit="1" customWidth="1"/>
    <col min="14" max="14" width="13.375" style="358" customWidth="1"/>
    <col min="15" max="15" width="7.375" style="358" bestFit="1" customWidth="1"/>
    <col min="16" max="16" width="7.25" style="360" bestFit="1" customWidth="1"/>
    <col min="17" max="17" width="9.125" style="360" bestFit="1" customWidth="1"/>
    <col min="18" max="18" width="3.5" style="359" bestFit="1" customWidth="1"/>
    <col min="19" max="19" width="4" style="359" bestFit="1" customWidth="1"/>
    <col min="20" max="20" width="7.25" style="360" bestFit="1" customWidth="1"/>
    <col min="21" max="21" width="3.5" style="360" bestFit="1" customWidth="1"/>
    <col min="22" max="22" width="4" style="360" bestFit="1" customWidth="1"/>
    <col min="23" max="23" width="7.25" style="360" bestFit="1" customWidth="1"/>
    <col min="24" max="25" width="1.625" style="360" customWidth="1"/>
    <col min="26" max="26" width="4.5" style="360" bestFit="1" customWidth="1"/>
    <col min="27" max="27" width="7.375" style="359" bestFit="1" customWidth="1"/>
    <col min="28" max="28" width="7.25" style="359" bestFit="1" customWidth="1"/>
    <col min="29" max="29" width="4" style="360" bestFit="1" customWidth="1"/>
    <col min="30" max="30" width="3.5" style="360" bestFit="1" customWidth="1"/>
    <col min="31" max="31" width="4" style="360" bestFit="1" customWidth="1"/>
    <col min="32" max="32" width="7.25" style="360" bestFit="1" customWidth="1"/>
    <col min="33" max="16384" width="6.5" style="358"/>
  </cols>
  <sheetData>
    <row r="1" spans="1:32" s="50" customFormat="1" ht="18" customHeight="1">
      <c r="A1" s="505" t="s">
        <v>1187</v>
      </c>
      <c r="B1" s="506"/>
      <c r="C1" s="507"/>
      <c r="D1" s="507"/>
      <c r="E1" s="507"/>
      <c r="F1" s="507"/>
      <c r="G1" s="507"/>
      <c r="H1" s="507"/>
      <c r="I1" s="507"/>
      <c r="J1" s="507"/>
      <c r="K1" s="507"/>
      <c r="L1" s="507"/>
      <c r="M1" s="507"/>
      <c r="N1" s="507"/>
      <c r="O1" s="507"/>
      <c r="P1" s="506"/>
      <c r="Q1" s="506"/>
      <c r="R1" s="506"/>
      <c r="S1" s="506"/>
      <c r="T1" s="506"/>
      <c r="U1" s="360"/>
      <c r="V1" s="360"/>
      <c r="W1" s="360"/>
      <c r="X1" s="360"/>
      <c r="Y1" s="360"/>
      <c r="Z1" s="360"/>
      <c r="AA1" s="359"/>
      <c r="AB1" s="359"/>
      <c r="AC1" s="360"/>
      <c r="AD1" s="360"/>
      <c r="AE1" s="360"/>
      <c r="AF1" s="360"/>
    </row>
    <row r="2" spans="1:32" s="50" customFormat="1" ht="18" customHeight="1">
      <c r="A2" s="505" t="s">
        <v>1220</v>
      </c>
      <c r="B2" s="505"/>
      <c r="C2" s="505"/>
      <c r="D2" s="505"/>
      <c r="E2" s="505"/>
      <c r="F2" s="505"/>
      <c r="G2" s="505"/>
      <c r="H2" s="505"/>
      <c r="I2" s="505"/>
      <c r="J2" s="505"/>
      <c r="K2" s="505"/>
      <c r="L2" s="505"/>
      <c r="M2" s="505"/>
      <c r="N2" s="505"/>
      <c r="O2" s="505"/>
      <c r="P2" s="505"/>
      <c r="Q2" s="505"/>
      <c r="R2" s="505"/>
      <c r="S2" s="505"/>
      <c r="T2" s="505"/>
      <c r="U2" s="360"/>
      <c r="V2" s="360"/>
      <c r="W2" s="360"/>
      <c r="X2" s="360"/>
      <c r="Y2" s="360"/>
      <c r="Z2" s="360"/>
      <c r="AA2" s="359"/>
      <c r="AB2" s="359"/>
      <c r="AC2" s="360"/>
      <c r="AD2" s="360"/>
      <c r="AE2" s="360"/>
      <c r="AF2" s="360"/>
    </row>
    <row r="3" spans="1:32" s="50" customFormat="1" ht="18" customHeight="1">
      <c r="A3" s="505"/>
      <c r="B3" s="505"/>
      <c r="C3" s="505"/>
      <c r="D3" s="505"/>
      <c r="E3" s="505"/>
      <c r="F3" s="505"/>
      <c r="G3" s="505"/>
      <c r="H3" s="505"/>
      <c r="I3" s="505"/>
      <c r="J3" s="505"/>
      <c r="K3" s="505"/>
      <c r="L3" s="505"/>
      <c r="M3" s="505"/>
      <c r="N3" s="505"/>
      <c r="O3" s="505"/>
      <c r="P3" s="505"/>
      <c r="Q3" s="505"/>
      <c r="R3" s="505"/>
      <c r="S3" s="505"/>
      <c r="T3" s="505"/>
      <c r="U3" s="360"/>
      <c r="V3" s="360"/>
      <c r="W3" s="360"/>
      <c r="X3" s="360"/>
      <c r="Y3" s="360"/>
      <c r="Z3" s="360"/>
      <c r="AA3" s="359"/>
      <c r="AB3" s="359"/>
      <c r="AC3" s="360"/>
      <c r="AD3" s="360"/>
      <c r="AE3" s="360"/>
      <c r="AF3" s="360"/>
    </row>
    <row r="4" spans="1:32" ht="18" customHeight="1" thickBot="1">
      <c r="D4" s="360"/>
      <c r="E4" s="528" t="s">
        <v>1193</v>
      </c>
      <c r="F4" s="528"/>
      <c r="G4" s="528"/>
      <c r="H4" s="360"/>
      <c r="I4" s="360"/>
      <c r="J4" s="360"/>
      <c r="K4" s="360"/>
      <c r="L4" s="360"/>
      <c r="M4" s="360"/>
      <c r="N4" s="528" t="s">
        <v>1194</v>
      </c>
      <c r="O4" s="528"/>
      <c r="P4" s="528"/>
      <c r="R4" s="360"/>
      <c r="S4" s="360"/>
    </row>
    <row r="5" spans="1:32" ht="18" customHeight="1" thickBot="1">
      <c r="A5" s="418"/>
      <c r="B5" s="420">
        <v>44982</v>
      </c>
      <c r="D5" s="361" t="s">
        <v>1154</v>
      </c>
      <c r="E5" s="362" t="s">
        <v>1155</v>
      </c>
      <c r="F5" s="362" t="s">
        <v>1156</v>
      </c>
      <c r="G5" s="362"/>
      <c r="H5" s="362" t="s">
        <v>1157</v>
      </c>
      <c r="I5" s="362"/>
      <c r="J5" s="362"/>
      <c r="K5" s="363" t="s">
        <v>1158</v>
      </c>
      <c r="L5" s="359"/>
      <c r="M5" s="361" t="s">
        <v>1154</v>
      </c>
      <c r="N5" s="362" t="s">
        <v>1155</v>
      </c>
      <c r="O5" s="362" t="s">
        <v>1156</v>
      </c>
      <c r="P5" s="362"/>
      <c r="Q5" s="362" t="s">
        <v>1157</v>
      </c>
      <c r="R5" s="362"/>
      <c r="S5" s="362"/>
      <c r="T5" s="363" t="s">
        <v>1158</v>
      </c>
    </row>
    <row r="6" spans="1:32" ht="18" customHeight="1">
      <c r="A6" s="419"/>
      <c r="B6" s="421" t="s">
        <v>1199</v>
      </c>
      <c r="D6" s="364">
        <v>1</v>
      </c>
      <c r="E6" s="365" t="s">
        <v>1159</v>
      </c>
      <c r="F6" s="366" t="s">
        <v>1160</v>
      </c>
      <c r="G6" s="366"/>
      <c r="H6" s="359">
        <v>1</v>
      </c>
      <c r="I6" s="359" t="s">
        <v>1153</v>
      </c>
      <c r="J6" s="359">
        <v>3</v>
      </c>
      <c r="K6" s="367">
        <f>J6-H6+1</f>
        <v>3</v>
      </c>
      <c r="L6" s="360"/>
      <c r="M6" s="364">
        <v>24</v>
      </c>
      <c r="N6" s="365" t="s">
        <v>1161</v>
      </c>
      <c r="O6" s="366" t="s">
        <v>1169</v>
      </c>
      <c r="P6" s="366" t="s">
        <v>437</v>
      </c>
      <c r="Q6" s="368">
        <v>18</v>
      </c>
      <c r="R6" s="368" t="s">
        <v>1153</v>
      </c>
      <c r="S6" s="368">
        <v>19</v>
      </c>
      <c r="T6" s="367">
        <f t="shared" ref="T6:T28" si="0">S6-Q6+1</f>
        <v>2</v>
      </c>
    </row>
    <row r="7" spans="1:32" ht="18" customHeight="1">
      <c r="A7" s="413" t="s">
        <v>1183</v>
      </c>
      <c r="B7" s="413"/>
      <c r="D7" s="364">
        <v>2</v>
      </c>
      <c r="E7" s="365" t="s">
        <v>1161</v>
      </c>
      <c r="F7" s="366" t="s">
        <v>1160</v>
      </c>
      <c r="G7" s="366"/>
      <c r="H7" s="359">
        <v>1</v>
      </c>
      <c r="I7" s="359" t="s">
        <v>1153</v>
      </c>
      <c r="J7" s="359">
        <v>5</v>
      </c>
      <c r="K7" s="367">
        <f t="shared" ref="K7:K28" si="1">J7-H7+1</f>
        <v>5</v>
      </c>
      <c r="L7" s="360"/>
      <c r="M7" s="364">
        <v>25</v>
      </c>
      <c r="N7" s="365" t="s">
        <v>1162</v>
      </c>
      <c r="O7" s="366" t="s">
        <v>1169</v>
      </c>
      <c r="P7" s="366" t="s">
        <v>437</v>
      </c>
      <c r="Q7" s="368">
        <v>25</v>
      </c>
      <c r="R7" s="368" t="s">
        <v>1153</v>
      </c>
      <c r="S7" s="368">
        <v>26</v>
      </c>
      <c r="T7" s="367">
        <f t="shared" si="0"/>
        <v>2</v>
      </c>
    </row>
    <row r="8" spans="1:32" ht="18" customHeight="1">
      <c r="A8" s="413" t="s">
        <v>1180</v>
      </c>
      <c r="B8" s="413"/>
      <c r="D8" s="364">
        <v>3</v>
      </c>
      <c r="E8" s="365" t="s">
        <v>1162</v>
      </c>
      <c r="F8" s="366" t="s">
        <v>1160</v>
      </c>
      <c r="G8" s="366"/>
      <c r="H8" s="359">
        <v>1</v>
      </c>
      <c r="I8" s="359" t="s">
        <v>1153</v>
      </c>
      <c r="J8" s="359">
        <v>12</v>
      </c>
      <c r="K8" s="367">
        <f t="shared" si="1"/>
        <v>12</v>
      </c>
      <c r="L8" s="360"/>
      <c r="M8" s="364">
        <v>26</v>
      </c>
      <c r="N8" s="365" t="s">
        <v>1163</v>
      </c>
      <c r="O8" s="366" t="s">
        <v>1169</v>
      </c>
      <c r="P8" s="366" t="s">
        <v>437</v>
      </c>
      <c r="Q8" s="368">
        <v>31</v>
      </c>
      <c r="R8" s="368" t="s">
        <v>1153</v>
      </c>
      <c r="S8" s="368">
        <v>32</v>
      </c>
      <c r="T8" s="367">
        <f t="shared" si="0"/>
        <v>2</v>
      </c>
    </row>
    <row r="9" spans="1:32" ht="18" customHeight="1">
      <c r="A9" s="415" t="s">
        <v>1170</v>
      </c>
      <c r="B9" s="416">
        <v>72</v>
      </c>
      <c r="D9" s="364">
        <v>4</v>
      </c>
      <c r="E9" s="365" t="s">
        <v>1163</v>
      </c>
      <c r="F9" s="366" t="s">
        <v>1160</v>
      </c>
      <c r="G9" s="366"/>
      <c r="H9" s="359">
        <v>1</v>
      </c>
      <c r="I9" s="359" t="s">
        <v>1153</v>
      </c>
      <c r="J9" s="359">
        <v>2</v>
      </c>
      <c r="K9" s="367">
        <f t="shared" si="1"/>
        <v>2</v>
      </c>
      <c r="L9" s="360"/>
      <c r="M9" s="364">
        <v>27</v>
      </c>
      <c r="N9" s="365" t="s">
        <v>1164</v>
      </c>
      <c r="O9" s="366" t="s">
        <v>1169</v>
      </c>
      <c r="P9" s="366" t="s">
        <v>437</v>
      </c>
      <c r="Q9" s="368">
        <v>21</v>
      </c>
      <c r="R9" s="368" t="s">
        <v>1153</v>
      </c>
      <c r="S9" s="368">
        <v>22</v>
      </c>
      <c r="T9" s="367">
        <f t="shared" si="0"/>
        <v>2</v>
      </c>
    </row>
    <row r="10" spans="1:32" ht="18" customHeight="1">
      <c r="A10" s="415" t="s">
        <v>1171</v>
      </c>
      <c r="B10" s="416">
        <v>79</v>
      </c>
      <c r="D10" s="364">
        <v>5</v>
      </c>
      <c r="E10" s="365" t="s">
        <v>1164</v>
      </c>
      <c r="F10" s="366" t="s">
        <v>1160</v>
      </c>
      <c r="G10" s="366"/>
      <c r="H10" s="359">
        <v>1</v>
      </c>
      <c r="I10" s="359" t="s">
        <v>1153</v>
      </c>
      <c r="J10" s="359">
        <v>8</v>
      </c>
      <c r="K10" s="367">
        <f t="shared" si="1"/>
        <v>8</v>
      </c>
      <c r="L10" s="360"/>
      <c r="M10" s="364">
        <v>28</v>
      </c>
      <c r="N10" s="365" t="s">
        <v>1166</v>
      </c>
      <c r="O10" s="366" t="s">
        <v>1167</v>
      </c>
      <c r="P10" s="366" t="s">
        <v>437</v>
      </c>
      <c r="Q10" s="368">
        <v>11</v>
      </c>
      <c r="R10" s="368" t="s">
        <v>1153</v>
      </c>
      <c r="S10" s="368">
        <v>12</v>
      </c>
      <c r="T10" s="367">
        <f t="shared" si="0"/>
        <v>2</v>
      </c>
    </row>
    <row r="11" spans="1:32" ht="18" customHeight="1">
      <c r="A11" s="413" t="s">
        <v>1181</v>
      </c>
      <c r="B11" s="414"/>
      <c r="D11" s="369">
        <v>6</v>
      </c>
      <c r="E11" s="370" t="s">
        <v>1159</v>
      </c>
      <c r="F11" s="371" t="s">
        <v>1165</v>
      </c>
      <c r="G11" s="371"/>
      <c r="H11" s="372">
        <v>4</v>
      </c>
      <c r="I11" s="372" t="s">
        <v>1153</v>
      </c>
      <c r="J11" s="372">
        <v>19</v>
      </c>
      <c r="K11" s="373">
        <f t="shared" si="1"/>
        <v>16</v>
      </c>
      <c r="L11" s="360"/>
      <c r="M11" s="364">
        <v>29</v>
      </c>
      <c r="N11" s="365" t="s">
        <v>1159</v>
      </c>
      <c r="O11" s="366" t="s">
        <v>1174</v>
      </c>
      <c r="P11" s="366" t="s">
        <v>437</v>
      </c>
      <c r="Q11" s="368">
        <v>32</v>
      </c>
      <c r="R11" s="368" t="s">
        <v>1153</v>
      </c>
      <c r="S11" s="368">
        <v>33</v>
      </c>
      <c r="T11" s="367">
        <f t="shared" si="0"/>
        <v>2</v>
      </c>
    </row>
    <row r="12" spans="1:32" ht="18" customHeight="1">
      <c r="A12" s="413" t="s">
        <v>1159</v>
      </c>
      <c r="B12" s="414">
        <v>34</v>
      </c>
      <c r="D12" s="369">
        <v>7</v>
      </c>
      <c r="E12" s="370" t="s">
        <v>1161</v>
      </c>
      <c r="F12" s="371" t="s">
        <v>1165</v>
      </c>
      <c r="G12" s="371"/>
      <c r="H12" s="372">
        <v>6</v>
      </c>
      <c r="I12" s="372" t="s">
        <v>1153</v>
      </c>
      <c r="J12" s="372">
        <v>13</v>
      </c>
      <c r="K12" s="373">
        <f t="shared" si="1"/>
        <v>8</v>
      </c>
      <c r="L12" s="360"/>
      <c r="M12" s="374">
        <v>30</v>
      </c>
      <c r="N12" s="375" t="s">
        <v>1170</v>
      </c>
      <c r="O12" s="376" t="s">
        <v>1165</v>
      </c>
      <c r="P12" s="376"/>
      <c r="Q12" s="377">
        <v>17</v>
      </c>
      <c r="R12" s="377" t="s">
        <v>1153</v>
      </c>
      <c r="S12" s="377">
        <v>48</v>
      </c>
      <c r="T12" s="367">
        <f t="shared" si="0"/>
        <v>32</v>
      </c>
    </row>
    <row r="13" spans="1:32" ht="18" customHeight="1">
      <c r="A13" s="413" t="s">
        <v>1161</v>
      </c>
      <c r="B13" s="414">
        <v>20</v>
      </c>
      <c r="D13" s="369">
        <v>8</v>
      </c>
      <c r="E13" s="370" t="s">
        <v>1162</v>
      </c>
      <c r="F13" s="371" t="s">
        <v>1165</v>
      </c>
      <c r="G13" s="371"/>
      <c r="H13" s="372">
        <v>13</v>
      </c>
      <c r="I13" s="372" t="s">
        <v>1153</v>
      </c>
      <c r="J13" s="372">
        <v>20</v>
      </c>
      <c r="K13" s="373">
        <f t="shared" si="1"/>
        <v>8</v>
      </c>
      <c r="L13" s="360"/>
      <c r="M13" s="374">
        <v>31</v>
      </c>
      <c r="N13" s="375" t="s">
        <v>1171</v>
      </c>
      <c r="O13" s="376" t="s">
        <v>1165</v>
      </c>
      <c r="P13" s="376"/>
      <c r="Q13" s="377">
        <v>24</v>
      </c>
      <c r="R13" s="377" t="s">
        <v>1153</v>
      </c>
      <c r="S13" s="377">
        <v>55</v>
      </c>
      <c r="T13" s="367">
        <f t="shared" si="0"/>
        <v>32</v>
      </c>
    </row>
    <row r="14" spans="1:32" ht="18" customHeight="1">
      <c r="A14" s="413"/>
      <c r="B14" s="413"/>
      <c r="D14" s="369">
        <v>9</v>
      </c>
      <c r="E14" s="370" t="s">
        <v>1163</v>
      </c>
      <c r="F14" s="371" t="s">
        <v>1165</v>
      </c>
      <c r="G14" s="371"/>
      <c r="H14" s="372">
        <v>3</v>
      </c>
      <c r="I14" s="372" t="s">
        <v>1153</v>
      </c>
      <c r="J14" s="372">
        <v>18</v>
      </c>
      <c r="K14" s="373">
        <f t="shared" si="1"/>
        <v>16</v>
      </c>
      <c r="L14" s="360"/>
      <c r="M14" s="378">
        <v>32</v>
      </c>
      <c r="N14" s="379" t="s">
        <v>1162</v>
      </c>
      <c r="O14" s="380" t="s">
        <v>1175</v>
      </c>
      <c r="P14" s="380" t="s">
        <v>1176</v>
      </c>
      <c r="Q14" s="381">
        <v>31</v>
      </c>
      <c r="R14" s="381" t="s">
        <v>1153</v>
      </c>
      <c r="S14" s="381">
        <v>32</v>
      </c>
      <c r="T14" s="367">
        <f t="shared" si="0"/>
        <v>2</v>
      </c>
    </row>
    <row r="15" spans="1:32" ht="18" customHeight="1">
      <c r="A15" s="413" t="s">
        <v>1184</v>
      </c>
      <c r="B15" s="413"/>
      <c r="D15" s="369">
        <v>10</v>
      </c>
      <c r="E15" s="370" t="s">
        <v>1164</v>
      </c>
      <c r="F15" s="371" t="s">
        <v>1165</v>
      </c>
      <c r="G15" s="371"/>
      <c r="H15" s="372">
        <v>9</v>
      </c>
      <c r="I15" s="372" t="s">
        <v>1153</v>
      </c>
      <c r="J15" s="372">
        <v>16</v>
      </c>
      <c r="K15" s="373">
        <f t="shared" si="1"/>
        <v>8</v>
      </c>
      <c r="L15" s="360"/>
      <c r="M15" s="378">
        <v>33</v>
      </c>
      <c r="N15" s="379" t="s">
        <v>1163</v>
      </c>
      <c r="O15" s="380" t="s">
        <v>1175</v>
      </c>
      <c r="P15" s="380" t="s">
        <v>1176</v>
      </c>
      <c r="Q15" s="381">
        <v>37</v>
      </c>
      <c r="R15" s="381" t="s">
        <v>1153</v>
      </c>
      <c r="S15" s="381">
        <v>38</v>
      </c>
      <c r="T15" s="367">
        <f t="shared" si="0"/>
        <v>2</v>
      </c>
    </row>
    <row r="16" spans="1:32" ht="18" customHeight="1">
      <c r="A16" s="413" t="s">
        <v>1185</v>
      </c>
      <c r="B16" s="413"/>
      <c r="D16" s="369">
        <v>11</v>
      </c>
      <c r="E16" s="370" t="s">
        <v>1166</v>
      </c>
      <c r="F16" s="371" t="s">
        <v>1160</v>
      </c>
      <c r="G16" s="371"/>
      <c r="H16" s="372">
        <v>1</v>
      </c>
      <c r="I16" s="372" t="s">
        <v>1153</v>
      </c>
      <c r="J16" s="372">
        <v>6</v>
      </c>
      <c r="K16" s="373">
        <f t="shared" si="1"/>
        <v>6</v>
      </c>
      <c r="L16" s="360"/>
      <c r="M16" s="364">
        <v>34</v>
      </c>
      <c r="N16" s="365" t="s">
        <v>1161</v>
      </c>
      <c r="O16" s="366" t="s">
        <v>1174</v>
      </c>
      <c r="P16" s="366" t="s">
        <v>438</v>
      </c>
      <c r="Q16" s="368">
        <v>20</v>
      </c>
      <c r="T16" s="367">
        <v>1</v>
      </c>
    </row>
    <row r="17" spans="1:20" ht="18" customHeight="1">
      <c r="A17" s="413" t="s">
        <v>1182</v>
      </c>
      <c r="B17" s="413"/>
      <c r="D17" s="382">
        <v>12</v>
      </c>
      <c r="E17" s="383" t="s">
        <v>1159</v>
      </c>
      <c r="F17" s="384" t="s">
        <v>1167</v>
      </c>
      <c r="G17" s="384"/>
      <c r="H17" s="385">
        <v>20</v>
      </c>
      <c r="I17" s="385" t="s">
        <v>1153</v>
      </c>
      <c r="J17" s="385">
        <v>27</v>
      </c>
      <c r="K17" s="386">
        <f t="shared" si="1"/>
        <v>8</v>
      </c>
      <c r="L17" s="360"/>
      <c r="M17" s="364">
        <v>35</v>
      </c>
      <c r="N17" s="365" t="s">
        <v>1162</v>
      </c>
      <c r="O17" s="366" t="s">
        <v>1174</v>
      </c>
      <c r="P17" s="366" t="s">
        <v>438</v>
      </c>
      <c r="Q17" s="368">
        <v>27</v>
      </c>
      <c r="R17" s="368"/>
      <c r="S17" s="360"/>
      <c r="T17" s="367">
        <v>1</v>
      </c>
    </row>
    <row r="18" spans="1:20" ht="18" customHeight="1">
      <c r="A18" s="413" t="s">
        <v>1162</v>
      </c>
      <c r="B18" s="414">
        <v>34</v>
      </c>
      <c r="D18" s="369">
        <v>13</v>
      </c>
      <c r="E18" s="370" t="s">
        <v>1163</v>
      </c>
      <c r="F18" s="371" t="s">
        <v>1168</v>
      </c>
      <c r="G18" s="371"/>
      <c r="H18" s="372">
        <v>19</v>
      </c>
      <c r="I18" s="372" t="s">
        <v>1153</v>
      </c>
      <c r="J18" s="372">
        <v>26</v>
      </c>
      <c r="K18" s="373">
        <f t="shared" si="1"/>
        <v>8</v>
      </c>
      <c r="L18" s="360"/>
      <c r="M18" s="364">
        <v>36</v>
      </c>
      <c r="N18" s="365" t="s">
        <v>1163</v>
      </c>
      <c r="O18" s="366" t="s">
        <v>1174</v>
      </c>
      <c r="P18" s="366" t="s">
        <v>438</v>
      </c>
      <c r="Q18" s="368">
        <v>33</v>
      </c>
      <c r="R18" s="368"/>
      <c r="S18" s="360"/>
      <c r="T18" s="367">
        <v>1</v>
      </c>
    </row>
    <row r="19" spans="1:20" ht="18" customHeight="1">
      <c r="A19" s="413" t="s">
        <v>1163</v>
      </c>
      <c r="B19" s="414">
        <v>40</v>
      </c>
      <c r="D19" s="364">
        <v>14</v>
      </c>
      <c r="E19" s="365" t="s">
        <v>1161</v>
      </c>
      <c r="F19" s="366" t="s">
        <v>1167</v>
      </c>
      <c r="G19" s="366" t="s">
        <v>436</v>
      </c>
      <c r="H19" s="368">
        <v>14</v>
      </c>
      <c r="I19" s="368" t="s">
        <v>1153</v>
      </c>
      <c r="J19" s="368">
        <v>17</v>
      </c>
      <c r="K19" s="367">
        <f t="shared" si="1"/>
        <v>4</v>
      </c>
      <c r="L19" s="360"/>
      <c r="M19" s="364">
        <v>37</v>
      </c>
      <c r="N19" s="365" t="s">
        <v>1164</v>
      </c>
      <c r="O19" s="366" t="s">
        <v>1174</v>
      </c>
      <c r="P19" s="366" t="s">
        <v>438</v>
      </c>
      <c r="Q19" s="368">
        <v>23</v>
      </c>
      <c r="R19" s="368"/>
      <c r="T19" s="367">
        <v>1</v>
      </c>
    </row>
    <row r="20" spans="1:20" ht="18" customHeight="1">
      <c r="A20" s="413" t="s">
        <v>1164</v>
      </c>
      <c r="B20" s="414">
        <v>23</v>
      </c>
      <c r="D20" s="364">
        <v>15</v>
      </c>
      <c r="E20" s="365" t="s">
        <v>1162</v>
      </c>
      <c r="F20" s="366" t="s">
        <v>1167</v>
      </c>
      <c r="G20" s="366" t="s">
        <v>436</v>
      </c>
      <c r="H20" s="368">
        <v>21</v>
      </c>
      <c r="I20" s="368" t="s">
        <v>1153</v>
      </c>
      <c r="J20" s="368">
        <v>24</v>
      </c>
      <c r="K20" s="367">
        <f t="shared" si="1"/>
        <v>4</v>
      </c>
      <c r="L20" s="360"/>
      <c r="M20" s="364">
        <v>38</v>
      </c>
      <c r="N20" s="365" t="s">
        <v>1166</v>
      </c>
      <c r="O20" s="366" t="s">
        <v>1169</v>
      </c>
      <c r="P20" s="366" t="s">
        <v>438</v>
      </c>
      <c r="Q20" s="368">
        <v>13</v>
      </c>
      <c r="R20" s="368"/>
      <c r="T20" s="367">
        <v>1</v>
      </c>
    </row>
    <row r="21" spans="1:20" ht="18" customHeight="1">
      <c r="A21" s="413" t="s">
        <v>1166</v>
      </c>
      <c r="B21" s="414">
        <v>13</v>
      </c>
      <c r="D21" s="364">
        <v>16</v>
      </c>
      <c r="E21" s="365" t="s">
        <v>1164</v>
      </c>
      <c r="F21" s="366" t="s">
        <v>1167</v>
      </c>
      <c r="G21" s="366" t="s">
        <v>436</v>
      </c>
      <c r="H21" s="368">
        <v>17</v>
      </c>
      <c r="I21" s="368" t="s">
        <v>1153</v>
      </c>
      <c r="J21" s="368">
        <v>20</v>
      </c>
      <c r="K21" s="367">
        <f t="shared" si="1"/>
        <v>4</v>
      </c>
      <c r="L21" s="360"/>
      <c r="M21" s="364">
        <v>39</v>
      </c>
      <c r="N21" s="365" t="s">
        <v>1159</v>
      </c>
      <c r="O21" s="366" t="s">
        <v>1172</v>
      </c>
      <c r="P21" s="366" t="s">
        <v>438</v>
      </c>
      <c r="Q21" s="368">
        <v>34</v>
      </c>
      <c r="T21" s="367">
        <v>1</v>
      </c>
    </row>
    <row r="22" spans="1:20" ht="18" customHeight="1">
      <c r="D22" s="364">
        <v>17</v>
      </c>
      <c r="E22" s="365" t="s">
        <v>1166</v>
      </c>
      <c r="F22" s="366" t="s">
        <v>1165</v>
      </c>
      <c r="G22" s="366" t="s">
        <v>436</v>
      </c>
      <c r="H22" s="368">
        <v>7</v>
      </c>
      <c r="I22" s="368" t="s">
        <v>1153</v>
      </c>
      <c r="J22" s="368">
        <v>10</v>
      </c>
      <c r="K22" s="367">
        <f t="shared" si="1"/>
        <v>4</v>
      </c>
      <c r="L22" s="360"/>
      <c r="M22" s="364">
        <v>40</v>
      </c>
      <c r="N22" s="365" t="s">
        <v>1162</v>
      </c>
      <c r="O22" s="366" t="s">
        <v>1174</v>
      </c>
      <c r="P22" s="366" t="s">
        <v>1177</v>
      </c>
      <c r="Q22" s="359">
        <v>28</v>
      </c>
      <c r="R22" s="360"/>
      <c r="S22" s="360"/>
      <c r="T22" s="367">
        <v>1</v>
      </c>
    </row>
    <row r="23" spans="1:20" ht="18" customHeight="1">
      <c r="B23" s="360">
        <f>SUM(B7:B21)</f>
        <v>315</v>
      </c>
      <c r="D23" s="364">
        <v>18</v>
      </c>
      <c r="E23" s="365" t="s">
        <v>1159</v>
      </c>
      <c r="F23" s="366" t="s">
        <v>1169</v>
      </c>
      <c r="G23" s="366" t="s">
        <v>436</v>
      </c>
      <c r="H23" s="368">
        <v>28</v>
      </c>
      <c r="I23" s="368" t="s">
        <v>1153</v>
      </c>
      <c r="J23" s="368">
        <v>31</v>
      </c>
      <c r="K23" s="367">
        <f t="shared" si="1"/>
        <v>4</v>
      </c>
      <c r="L23" s="360"/>
      <c r="M23" s="364">
        <v>41</v>
      </c>
      <c r="N23" s="365" t="s">
        <v>1163</v>
      </c>
      <c r="O23" s="366" t="s">
        <v>1174</v>
      </c>
      <c r="P23" s="366" t="s">
        <v>1177</v>
      </c>
      <c r="Q23" s="359">
        <v>34</v>
      </c>
      <c r="R23" s="360"/>
      <c r="S23" s="360"/>
      <c r="T23" s="367">
        <v>1</v>
      </c>
    </row>
    <row r="24" spans="1:20" ht="18" customHeight="1">
      <c r="D24" s="364">
        <v>19</v>
      </c>
      <c r="E24" s="365" t="s">
        <v>1163</v>
      </c>
      <c r="F24" s="366" t="s">
        <v>1167</v>
      </c>
      <c r="G24" s="366" t="s">
        <v>436</v>
      </c>
      <c r="H24" s="368">
        <v>27</v>
      </c>
      <c r="I24" s="368" t="s">
        <v>1153</v>
      </c>
      <c r="J24" s="368">
        <v>30</v>
      </c>
      <c r="K24" s="367">
        <f t="shared" si="1"/>
        <v>4</v>
      </c>
      <c r="L24" s="360"/>
      <c r="M24" s="374">
        <v>42</v>
      </c>
      <c r="N24" s="375" t="s">
        <v>1170</v>
      </c>
      <c r="O24" s="376" t="s">
        <v>1167</v>
      </c>
      <c r="P24" s="376"/>
      <c r="Q24" s="377">
        <v>49</v>
      </c>
      <c r="R24" s="377" t="s">
        <v>1153</v>
      </c>
      <c r="S24" s="377">
        <v>64</v>
      </c>
      <c r="T24" s="367">
        <f t="shared" si="0"/>
        <v>16</v>
      </c>
    </row>
    <row r="25" spans="1:20" ht="18" customHeight="1">
      <c r="D25" s="374">
        <v>20</v>
      </c>
      <c r="E25" s="375" t="s">
        <v>1170</v>
      </c>
      <c r="F25" s="376" t="s">
        <v>1160</v>
      </c>
      <c r="G25" s="376"/>
      <c r="H25" s="377">
        <v>1</v>
      </c>
      <c r="I25" s="377" t="s">
        <v>1153</v>
      </c>
      <c r="J25" s="377">
        <v>16</v>
      </c>
      <c r="K25" s="367">
        <f t="shared" si="1"/>
        <v>16</v>
      </c>
      <c r="L25" s="360"/>
      <c r="M25" s="374">
        <v>43</v>
      </c>
      <c r="N25" s="375" t="s">
        <v>1171</v>
      </c>
      <c r="O25" s="376" t="s">
        <v>1167</v>
      </c>
      <c r="P25" s="376"/>
      <c r="Q25" s="377">
        <v>56</v>
      </c>
      <c r="R25" s="377" t="s">
        <v>1153</v>
      </c>
      <c r="S25" s="377">
        <v>71</v>
      </c>
      <c r="T25" s="367">
        <f t="shared" si="0"/>
        <v>16</v>
      </c>
    </row>
    <row r="26" spans="1:20" ht="18" customHeight="1">
      <c r="D26" s="374">
        <v>21</v>
      </c>
      <c r="E26" s="375" t="s">
        <v>1171</v>
      </c>
      <c r="F26" s="376" t="s">
        <v>1160</v>
      </c>
      <c r="G26" s="376"/>
      <c r="H26" s="377">
        <v>1</v>
      </c>
      <c r="I26" s="377" t="s">
        <v>1153</v>
      </c>
      <c r="J26" s="377">
        <v>23</v>
      </c>
      <c r="K26" s="367">
        <f t="shared" si="1"/>
        <v>23</v>
      </c>
      <c r="L26" s="360"/>
      <c r="M26" s="378">
        <v>44</v>
      </c>
      <c r="N26" s="379" t="s">
        <v>1162</v>
      </c>
      <c r="O26" s="380" t="s">
        <v>1178</v>
      </c>
      <c r="P26" s="380" t="s">
        <v>1179</v>
      </c>
      <c r="Q26" s="381">
        <v>33</v>
      </c>
      <c r="R26" s="381" t="s">
        <v>1153</v>
      </c>
      <c r="S26" s="381">
        <v>34</v>
      </c>
      <c r="T26" s="367">
        <f t="shared" si="0"/>
        <v>2</v>
      </c>
    </row>
    <row r="27" spans="1:20" ht="18" customHeight="1">
      <c r="D27" s="378">
        <v>22</v>
      </c>
      <c r="E27" s="379" t="s">
        <v>1162</v>
      </c>
      <c r="F27" s="380" t="s">
        <v>1172</v>
      </c>
      <c r="G27" s="380" t="s">
        <v>1173</v>
      </c>
      <c r="H27" s="381">
        <v>29</v>
      </c>
      <c r="I27" s="381" t="s">
        <v>1153</v>
      </c>
      <c r="J27" s="381">
        <v>30</v>
      </c>
      <c r="K27" s="367">
        <f t="shared" si="1"/>
        <v>2</v>
      </c>
      <c r="L27" s="360"/>
      <c r="M27" s="378">
        <v>45</v>
      </c>
      <c r="N27" s="379" t="s">
        <v>1163</v>
      </c>
      <c r="O27" s="380" t="s">
        <v>1178</v>
      </c>
      <c r="P27" s="380" t="s">
        <v>1179</v>
      </c>
      <c r="Q27" s="381">
        <v>39</v>
      </c>
      <c r="R27" s="381" t="s">
        <v>1153</v>
      </c>
      <c r="S27" s="381">
        <v>40</v>
      </c>
      <c r="T27" s="367">
        <f t="shared" si="0"/>
        <v>2</v>
      </c>
    </row>
    <row r="28" spans="1:20" ht="18" customHeight="1" thickBot="1">
      <c r="D28" s="387">
        <v>23</v>
      </c>
      <c r="E28" s="388" t="s">
        <v>1163</v>
      </c>
      <c r="F28" s="389" t="s">
        <v>1172</v>
      </c>
      <c r="G28" s="389" t="s">
        <v>1173</v>
      </c>
      <c r="H28" s="390">
        <v>35</v>
      </c>
      <c r="I28" s="390" t="s">
        <v>1153</v>
      </c>
      <c r="J28" s="390">
        <v>36</v>
      </c>
      <c r="K28" s="391">
        <f t="shared" si="1"/>
        <v>2</v>
      </c>
      <c r="L28" s="360"/>
      <c r="M28" s="374">
        <v>46</v>
      </c>
      <c r="N28" s="375" t="s">
        <v>1170</v>
      </c>
      <c r="O28" s="376" t="s">
        <v>1169</v>
      </c>
      <c r="P28" s="376"/>
      <c r="Q28" s="377">
        <v>65</v>
      </c>
      <c r="R28" s="377" t="s">
        <v>1153</v>
      </c>
      <c r="S28" s="377">
        <v>72</v>
      </c>
      <c r="T28" s="367">
        <f t="shared" si="0"/>
        <v>8</v>
      </c>
    </row>
    <row r="29" spans="1:20" ht="18" customHeight="1" thickBot="1">
      <c r="D29" s="360"/>
      <c r="E29" s="360"/>
      <c r="F29" s="359"/>
      <c r="G29" s="359"/>
      <c r="H29" s="360"/>
      <c r="I29" s="360"/>
      <c r="J29" s="360"/>
      <c r="K29" s="360"/>
      <c r="L29" s="360"/>
      <c r="M29" s="392">
        <v>47</v>
      </c>
      <c r="N29" s="393" t="s">
        <v>1171</v>
      </c>
      <c r="O29" s="394" t="s">
        <v>1169</v>
      </c>
      <c r="P29" s="394"/>
      <c r="Q29" s="395">
        <v>72</v>
      </c>
      <c r="R29" s="395" t="s">
        <v>1153</v>
      </c>
      <c r="S29" s="395">
        <v>79</v>
      </c>
      <c r="T29" s="391">
        <v>8</v>
      </c>
    </row>
    <row r="30" spans="1:20" ht="16.5" customHeight="1">
      <c r="D30" s="360"/>
      <c r="E30" s="360"/>
      <c r="F30" s="359"/>
      <c r="G30" s="359"/>
      <c r="H30" s="360"/>
      <c r="I30" s="360"/>
      <c r="J30" s="360"/>
      <c r="K30" s="360"/>
      <c r="L30" s="360"/>
      <c r="M30" s="360"/>
      <c r="N30" s="360"/>
      <c r="O30" s="359"/>
      <c r="P30" s="359"/>
      <c r="R30" s="360"/>
      <c r="S30" s="360"/>
    </row>
    <row r="31" spans="1:20" ht="16.5" customHeight="1">
      <c r="D31" s="360"/>
      <c r="E31" s="360"/>
      <c r="F31" s="359"/>
      <c r="G31" s="359"/>
      <c r="H31" s="360"/>
      <c r="I31" s="360"/>
      <c r="J31" s="360"/>
      <c r="K31" s="360"/>
      <c r="L31" s="360"/>
      <c r="M31" s="360"/>
      <c r="N31" s="360"/>
      <c r="O31" s="359"/>
      <c r="P31" s="359"/>
      <c r="R31" s="360"/>
      <c r="S31" s="360"/>
    </row>
    <row r="32" spans="1:20" ht="16.5" customHeight="1">
      <c r="D32" s="360"/>
      <c r="E32" s="360"/>
      <c r="F32" s="359"/>
      <c r="G32" s="359"/>
      <c r="H32" s="360"/>
      <c r="I32" s="360"/>
      <c r="J32" s="360"/>
      <c r="K32" s="360"/>
      <c r="L32" s="360"/>
      <c r="M32" s="360"/>
      <c r="N32" s="360"/>
      <c r="O32" s="359"/>
      <c r="P32" s="359"/>
      <c r="R32" s="360"/>
      <c r="S32" s="360"/>
    </row>
    <row r="33" spans="1:32" ht="16.5" customHeight="1">
      <c r="D33" s="360"/>
      <c r="E33" s="360"/>
      <c r="F33" s="359"/>
      <c r="G33" s="359"/>
      <c r="H33" s="360"/>
      <c r="I33" s="360"/>
      <c r="J33" s="360"/>
      <c r="K33" s="360"/>
      <c r="L33" s="360"/>
      <c r="M33" s="360"/>
      <c r="N33" s="360"/>
      <c r="O33" s="359"/>
      <c r="P33" s="359"/>
      <c r="R33" s="360"/>
      <c r="S33" s="360"/>
    </row>
    <row r="34" spans="1:32" s="50" customFormat="1" ht="18" customHeight="1">
      <c r="A34" s="505" t="s">
        <v>1187</v>
      </c>
      <c r="B34" s="506"/>
      <c r="C34" s="507"/>
      <c r="D34" s="507"/>
      <c r="E34" s="507"/>
      <c r="F34" s="507"/>
      <c r="G34" s="507"/>
      <c r="H34" s="507"/>
      <c r="I34" s="507"/>
      <c r="J34" s="507"/>
      <c r="K34" s="507"/>
      <c r="L34" s="507"/>
      <c r="M34" s="507"/>
      <c r="N34" s="507"/>
      <c r="O34" s="507"/>
      <c r="P34" s="506"/>
      <c r="Q34" s="506"/>
      <c r="R34" s="506"/>
      <c r="S34" s="506"/>
      <c r="T34" s="506"/>
      <c r="U34" s="360"/>
      <c r="V34" s="360"/>
      <c r="W34" s="360"/>
      <c r="X34" s="360"/>
      <c r="Y34" s="360"/>
      <c r="Z34" s="360"/>
      <c r="AA34" s="359"/>
      <c r="AB34" s="359"/>
      <c r="AC34" s="360"/>
      <c r="AD34" s="360"/>
      <c r="AE34" s="360"/>
      <c r="AF34" s="360"/>
    </row>
    <row r="35" spans="1:32" s="50" customFormat="1" ht="18" customHeight="1">
      <c r="A35" s="505" t="s">
        <v>1221</v>
      </c>
      <c r="B35" s="505"/>
      <c r="C35" s="505"/>
      <c r="D35" s="505"/>
      <c r="E35" s="505"/>
      <c r="F35" s="505"/>
      <c r="G35" s="505"/>
      <c r="H35" s="505"/>
      <c r="I35" s="505"/>
      <c r="J35" s="505"/>
      <c r="K35" s="505"/>
      <c r="L35" s="505"/>
      <c r="M35" s="505"/>
      <c r="N35" s="505"/>
      <c r="O35" s="505"/>
      <c r="P35" s="505"/>
      <c r="Q35" s="505"/>
      <c r="R35" s="505"/>
      <c r="S35" s="505"/>
      <c r="T35" s="505"/>
      <c r="U35" s="360"/>
      <c r="V35" s="360"/>
      <c r="W35" s="360"/>
      <c r="X35" s="360"/>
      <c r="Y35" s="360"/>
      <c r="Z35" s="360"/>
      <c r="AA35" s="359"/>
      <c r="AB35" s="359"/>
      <c r="AC35" s="360"/>
      <c r="AD35" s="360"/>
      <c r="AE35" s="360"/>
      <c r="AF35" s="360"/>
    </row>
    <row r="36" spans="1:32" ht="16.5" customHeight="1" thickBot="1">
      <c r="D36" s="360"/>
      <c r="E36" s="528" t="s">
        <v>1195</v>
      </c>
      <c r="F36" s="528"/>
      <c r="G36" s="528"/>
      <c r="H36" s="360"/>
      <c r="I36" s="360"/>
      <c r="J36" s="360"/>
      <c r="K36" s="360"/>
      <c r="L36" s="360"/>
      <c r="M36" s="360"/>
      <c r="N36" s="528" t="s">
        <v>1196</v>
      </c>
      <c r="O36" s="528"/>
      <c r="P36" s="528"/>
      <c r="R36" s="360"/>
      <c r="S36" s="360"/>
    </row>
    <row r="37" spans="1:32" ht="16.5" customHeight="1" thickBot="1">
      <c r="A37" s="418"/>
      <c r="B37" s="420">
        <v>44983</v>
      </c>
      <c r="D37" s="361" t="s">
        <v>1154</v>
      </c>
      <c r="E37" s="362" t="s">
        <v>1155</v>
      </c>
      <c r="F37" s="362" t="s">
        <v>1156</v>
      </c>
      <c r="G37" s="362"/>
      <c r="H37" s="362" t="s">
        <v>1157</v>
      </c>
      <c r="I37" s="362"/>
      <c r="J37" s="362"/>
      <c r="K37" s="363" t="s">
        <v>1158</v>
      </c>
      <c r="L37" s="360"/>
      <c r="M37" s="361" t="s">
        <v>1154</v>
      </c>
      <c r="N37" s="362" t="s">
        <v>1155</v>
      </c>
      <c r="O37" s="362" t="s">
        <v>1156</v>
      </c>
      <c r="P37" s="362"/>
      <c r="Q37" s="362" t="s">
        <v>1157</v>
      </c>
      <c r="R37" s="362"/>
      <c r="S37" s="362"/>
      <c r="T37" s="363" t="s">
        <v>1158</v>
      </c>
    </row>
    <row r="38" spans="1:32" ht="16.5" customHeight="1">
      <c r="A38" s="419"/>
      <c r="B38" s="421" t="s">
        <v>1200</v>
      </c>
      <c r="D38" s="396">
        <v>1</v>
      </c>
      <c r="E38" s="397" t="s">
        <v>1180</v>
      </c>
      <c r="F38" s="398" t="s">
        <v>1160</v>
      </c>
      <c r="G38" s="398"/>
      <c r="H38" s="399">
        <v>1</v>
      </c>
      <c r="I38" s="399" t="s">
        <v>1153</v>
      </c>
      <c r="J38" s="399">
        <v>14</v>
      </c>
      <c r="K38" s="367">
        <v>14</v>
      </c>
      <c r="L38" s="360"/>
      <c r="M38" s="400">
        <v>27</v>
      </c>
      <c r="N38" s="365" t="s">
        <v>1181</v>
      </c>
      <c r="O38" s="366"/>
      <c r="P38" s="366" t="s">
        <v>437</v>
      </c>
      <c r="Q38" s="401">
        <v>55</v>
      </c>
      <c r="R38" s="401" t="s">
        <v>1153</v>
      </c>
      <c r="S38" s="401">
        <v>56</v>
      </c>
      <c r="T38" s="367">
        <v>2</v>
      </c>
    </row>
    <row r="39" spans="1:32" ht="16.5" customHeight="1">
      <c r="A39" s="413" t="s">
        <v>1183</v>
      </c>
      <c r="B39" s="414">
        <v>13</v>
      </c>
      <c r="D39" s="396">
        <v>2</v>
      </c>
      <c r="E39" s="365" t="s">
        <v>1181</v>
      </c>
      <c r="F39" s="366" t="s">
        <v>1160</v>
      </c>
      <c r="G39" s="366"/>
      <c r="H39" s="360">
        <v>1</v>
      </c>
      <c r="I39" s="360" t="s">
        <v>1153</v>
      </c>
      <c r="J39" s="360">
        <v>26</v>
      </c>
      <c r="K39" s="367">
        <v>26</v>
      </c>
      <c r="L39" s="360"/>
      <c r="M39" s="400">
        <v>28</v>
      </c>
      <c r="N39" s="365" t="s">
        <v>1171</v>
      </c>
      <c r="O39" s="366"/>
      <c r="P39" s="366" t="s">
        <v>437</v>
      </c>
      <c r="Q39" s="401">
        <v>84</v>
      </c>
      <c r="R39" s="401" t="s">
        <v>1153</v>
      </c>
      <c r="S39" s="401">
        <v>85</v>
      </c>
      <c r="T39" s="367">
        <v>2</v>
      </c>
    </row>
    <row r="40" spans="1:32" ht="16.5" customHeight="1">
      <c r="A40" s="413" t="s">
        <v>1180</v>
      </c>
      <c r="B40" s="414">
        <v>77</v>
      </c>
      <c r="D40" s="396">
        <v>3</v>
      </c>
      <c r="E40" s="365" t="s">
        <v>1182</v>
      </c>
      <c r="F40" s="366" t="s">
        <v>1160</v>
      </c>
      <c r="G40" s="366"/>
      <c r="H40" s="360">
        <v>1</v>
      </c>
      <c r="I40" s="360" t="s">
        <v>1153</v>
      </c>
      <c r="J40" s="360">
        <v>16</v>
      </c>
      <c r="K40" s="367">
        <v>16</v>
      </c>
      <c r="L40" s="360"/>
      <c r="M40" s="400">
        <v>29</v>
      </c>
      <c r="N40" s="365" t="s">
        <v>1170</v>
      </c>
      <c r="O40" s="366"/>
      <c r="P40" s="366" t="s">
        <v>437</v>
      </c>
      <c r="Q40" s="401">
        <v>77</v>
      </c>
      <c r="R40" s="401" t="s">
        <v>1153</v>
      </c>
      <c r="S40" s="401">
        <v>78</v>
      </c>
      <c r="T40" s="367">
        <v>2</v>
      </c>
    </row>
    <row r="41" spans="1:32" ht="16.5" customHeight="1">
      <c r="A41" s="415" t="s">
        <v>1170</v>
      </c>
      <c r="B41" s="416">
        <v>14</v>
      </c>
      <c r="D41" s="396">
        <v>4</v>
      </c>
      <c r="E41" s="397" t="s">
        <v>1180</v>
      </c>
      <c r="F41" s="398" t="s">
        <v>1165</v>
      </c>
      <c r="G41" s="398"/>
      <c r="H41" s="399">
        <v>15</v>
      </c>
      <c r="I41" s="399" t="s">
        <v>1153</v>
      </c>
      <c r="J41" s="399">
        <v>46</v>
      </c>
      <c r="K41" s="367">
        <v>32</v>
      </c>
      <c r="L41" s="360"/>
      <c r="M41" s="400">
        <v>30</v>
      </c>
      <c r="N41" s="365" t="s">
        <v>1182</v>
      </c>
      <c r="O41" s="359"/>
      <c r="P41" s="366" t="s">
        <v>437</v>
      </c>
      <c r="Q41" s="401">
        <v>45</v>
      </c>
      <c r="R41" s="401" t="s">
        <v>1153</v>
      </c>
      <c r="S41" s="401">
        <v>46</v>
      </c>
      <c r="T41" s="367">
        <v>2</v>
      </c>
    </row>
    <row r="42" spans="1:32" ht="16.5" customHeight="1">
      <c r="A42" s="415" t="s">
        <v>1171</v>
      </c>
      <c r="B42" s="416">
        <v>14</v>
      </c>
      <c r="D42" s="396">
        <v>5</v>
      </c>
      <c r="E42" s="365" t="s">
        <v>1181</v>
      </c>
      <c r="F42" s="366" t="s">
        <v>1165</v>
      </c>
      <c r="G42" s="366"/>
      <c r="H42" s="360">
        <v>27</v>
      </c>
      <c r="I42" s="360" t="s">
        <v>1153</v>
      </c>
      <c r="J42" s="360">
        <v>42</v>
      </c>
      <c r="K42" s="367">
        <v>16</v>
      </c>
      <c r="L42" s="360"/>
      <c r="M42" s="400">
        <v>31</v>
      </c>
      <c r="N42" s="365" t="s">
        <v>1183</v>
      </c>
      <c r="O42" s="366" t="s">
        <v>1167</v>
      </c>
      <c r="P42" s="366" t="s">
        <v>437</v>
      </c>
      <c r="Q42" s="401">
        <v>11</v>
      </c>
      <c r="R42" s="401" t="s">
        <v>1153</v>
      </c>
      <c r="S42" s="401">
        <v>12</v>
      </c>
      <c r="T42" s="367">
        <v>2</v>
      </c>
    </row>
    <row r="43" spans="1:32" ht="16.5" customHeight="1">
      <c r="A43" s="413" t="s">
        <v>1181</v>
      </c>
      <c r="B43" s="417">
        <v>64</v>
      </c>
      <c r="D43" s="396">
        <v>6</v>
      </c>
      <c r="E43" s="365" t="s">
        <v>1182</v>
      </c>
      <c r="F43" s="366" t="s">
        <v>1165</v>
      </c>
      <c r="G43" s="366"/>
      <c r="H43" s="360">
        <v>17</v>
      </c>
      <c r="I43" s="360" t="s">
        <v>1153</v>
      </c>
      <c r="J43" s="360">
        <v>32</v>
      </c>
      <c r="K43" s="367">
        <v>16</v>
      </c>
      <c r="L43" s="360"/>
      <c r="M43" s="400">
        <v>32</v>
      </c>
      <c r="N43" s="365" t="s">
        <v>1184</v>
      </c>
      <c r="O43" s="366" t="s">
        <v>1167</v>
      </c>
      <c r="P43" s="366" t="s">
        <v>437</v>
      </c>
      <c r="Q43" s="401">
        <v>12</v>
      </c>
      <c r="R43" s="401" t="s">
        <v>1153</v>
      </c>
      <c r="S43" s="401">
        <v>13</v>
      </c>
      <c r="T43" s="367">
        <v>2</v>
      </c>
    </row>
    <row r="44" spans="1:32" ht="16.5" customHeight="1">
      <c r="A44" s="413" t="s">
        <v>1159</v>
      </c>
      <c r="B44" s="413"/>
      <c r="D44" s="396">
        <v>7</v>
      </c>
      <c r="E44" s="365" t="s">
        <v>1185</v>
      </c>
      <c r="F44" s="366" t="s">
        <v>1160</v>
      </c>
      <c r="G44" s="366"/>
      <c r="H44" s="360">
        <v>1</v>
      </c>
      <c r="I44" s="360" t="s">
        <v>1153</v>
      </c>
      <c r="J44" s="360">
        <v>7</v>
      </c>
      <c r="K44" s="367">
        <v>7</v>
      </c>
      <c r="L44" s="360"/>
      <c r="M44" s="402">
        <v>33</v>
      </c>
      <c r="N44" s="365" t="s">
        <v>1181</v>
      </c>
      <c r="O44" s="366"/>
      <c r="P44" s="366" t="s">
        <v>1176</v>
      </c>
      <c r="Q44" s="360">
        <v>61</v>
      </c>
      <c r="R44" s="360" t="s">
        <v>1153</v>
      </c>
      <c r="S44" s="360">
        <v>62</v>
      </c>
      <c r="T44" s="367">
        <v>2</v>
      </c>
    </row>
    <row r="45" spans="1:32" ht="16.5" customHeight="1">
      <c r="A45" s="413" t="s">
        <v>1161</v>
      </c>
      <c r="B45" s="413"/>
      <c r="D45" s="396">
        <v>8</v>
      </c>
      <c r="E45" s="397" t="s">
        <v>1180</v>
      </c>
      <c r="F45" s="398" t="s">
        <v>1167</v>
      </c>
      <c r="G45" s="398"/>
      <c r="H45" s="399">
        <v>47</v>
      </c>
      <c r="I45" s="399" t="s">
        <v>1153</v>
      </c>
      <c r="J45" s="399">
        <v>62</v>
      </c>
      <c r="K45" s="367">
        <v>16</v>
      </c>
      <c r="L45" s="360"/>
      <c r="M45" s="402">
        <v>34</v>
      </c>
      <c r="N45" s="365" t="s">
        <v>1171</v>
      </c>
      <c r="O45" s="366"/>
      <c r="P45" s="366" t="s">
        <v>1176</v>
      </c>
      <c r="Q45" s="360">
        <v>90</v>
      </c>
      <c r="R45" s="360" t="s">
        <v>1153</v>
      </c>
      <c r="S45" s="360">
        <v>91</v>
      </c>
      <c r="T45" s="367">
        <v>2</v>
      </c>
    </row>
    <row r="46" spans="1:32" ht="16.5" customHeight="1">
      <c r="A46" s="413"/>
      <c r="B46" s="413"/>
      <c r="D46" s="396">
        <v>9</v>
      </c>
      <c r="E46" s="365" t="s">
        <v>1181</v>
      </c>
      <c r="F46" s="366" t="s">
        <v>1167</v>
      </c>
      <c r="G46" s="366"/>
      <c r="H46" s="360">
        <v>43</v>
      </c>
      <c r="I46" s="360" t="s">
        <v>1153</v>
      </c>
      <c r="J46" s="360">
        <v>50</v>
      </c>
      <c r="K46" s="367">
        <v>8</v>
      </c>
      <c r="L46" s="360"/>
      <c r="M46" s="402">
        <v>35</v>
      </c>
      <c r="N46" s="365" t="s">
        <v>1170</v>
      </c>
      <c r="O46" s="366"/>
      <c r="P46" s="366" t="s">
        <v>1176</v>
      </c>
      <c r="Q46" s="360">
        <v>83</v>
      </c>
      <c r="R46" s="360" t="s">
        <v>1153</v>
      </c>
      <c r="S46" s="360">
        <v>84</v>
      </c>
      <c r="T46" s="367">
        <v>2</v>
      </c>
    </row>
    <row r="47" spans="1:32" ht="16.5" customHeight="1">
      <c r="A47" s="413" t="s">
        <v>1184</v>
      </c>
      <c r="B47" s="414">
        <v>14</v>
      </c>
      <c r="D47" s="396">
        <v>10</v>
      </c>
      <c r="E47" s="365" t="s">
        <v>1182</v>
      </c>
      <c r="F47" s="366" t="s">
        <v>1167</v>
      </c>
      <c r="G47" s="366"/>
      <c r="H47" s="360">
        <v>33</v>
      </c>
      <c r="I47" s="360" t="s">
        <v>1153</v>
      </c>
      <c r="J47" s="360">
        <v>40</v>
      </c>
      <c r="K47" s="367">
        <v>8</v>
      </c>
      <c r="L47" s="360"/>
      <c r="M47" s="402">
        <v>36</v>
      </c>
      <c r="N47" s="365" t="s">
        <v>1182</v>
      </c>
      <c r="O47" s="359"/>
      <c r="P47" s="366" t="s">
        <v>1176</v>
      </c>
      <c r="Q47" s="360">
        <v>51</v>
      </c>
      <c r="R47" s="360" t="s">
        <v>1153</v>
      </c>
      <c r="S47" s="360">
        <v>52</v>
      </c>
      <c r="T47" s="367">
        <v>2</v>
      </c>
    </row>
    <row r="48" spans="1:32" ht="16.5" customHeight="1">
      <c r="A48" s="413" t="s">
        <v>1185</v>
      </c>
      <c r="B48" s="414">
        <v>22</v>
      </c>
      <c r="D48" s="396">
        <v>11</v>
      </c>
      <c r="E48" s="365" t="s">
        <v>1185</v>
      </c>
      <c r="F48" s="366" t="s">
        <v>1165</v>
      </c>
      <c r="G48" s="366"/>
      <c r="H48" s="360">
        <v>8</v>
      </c>
      <c r="I48" s="360" t="s">
        <v>1153</v>
      </c>
      <c r="J48" s="360">
        <v>15</v>
      </c>
      <c r="K48" s="367">
        <v>8</v>
      </c>
      <c r="L48" s="360"/>
      <c r="M48" s="402">
        <v>37</v>
      </c>
      <c r="N48" s="397" t="s">
        <v>1180</v>
      </c>
      <c r="O48" s="398" t="s">
        <v>1172</v>
      </c>
      <c r="P48" s="398" t="s">
        <v>437</v>
      </c>
      <c r="Q48" s="399">
        <v>75</v>
      </c>
      <c r="R48" s="399" t="s">
        <v>1153</v>
      </c>
      <c r="S48" s="399">
        <v>76</v>
      </c>
      <c r="T48" s="367">
        <v>2</v>
      </c>
    </row>
    <row r="49" spans="1:20" ht="16.5" customHeight="1">
      <c r="A49" s="413" t="s">
        <v>1182</v>
      </c>
      <c r="B49" s="414">
        <v>54</v>
      </c>
      <c r="D49" s="396">
        <v>12</v>
      </c>
      <c r="E49" s="397" t="s">
        <v>1180</v>
      </c>
      <c r="F49" s="398" t="s">
        <v>1169</v>
      </c>
      <c r="G49" s="398"/>
      <c r="H49" s="399">
        <v>63</v>
      </c>
      <c r="I49" s="399" t="s">
        <v>1153</v>
      </c>
      <c r="J49" s="399">
        <v>70</v>
      </c>
      <c r="K49" s="367">
        <v>8</v>
      </c>
      <c r="L49" s="360"/>
      <c r="M49" s="402">
        <v>38</v>
      </c>
      <c r="N49" s="397" t="s">
        <v>1185</v>
      </c>
      <c r="O49" s="398"/>
      <c r="P49" s="398" t="s">
        <v>437</v>
      </c>
      <c r="Q49" s="399">
        <v>20</v>
      </c>
      <c r="R49" s="399" t="s">
        <v>1153</v>
      </c>
      <c r="S49" s="399">
        <v>21</v>
      </c>
      <c r="T49" s="367">
        <v>2</v>
      </c>
    </row>
    <row r="50" spans="1:20" ht="16.5" customHeight="1">
      <c r="A50" s="413" t="s">
        <v>1162</v>
      </c>
      <c r="B50" s="413"/>
      <c r="D50" s="369">
        <v>13</v>
      </c>
      <c r="E50" s="365" t="s">
        <v>1183</v>
      </c>
      <c r="F50" s="366" t="s">
        <v>1160</v>
      </c>
      <c r="G50" s="366"/>
      <c r="H50" s="401">
        <v>1</v>
      </c>
      <c r="I50" s="401" t="s">
        <v>1186</v>
      </c>
      <c r="J50" s="401">
        <v>6</v>
      </c>
      <c r="K50" s="367">
        <v>6</v>
      </c>
      <c r="L50" s="360"/>
      <c r="M50" s="400">
        <v>39</v>
      </c>
      <c r="N50" s="365" t="s">
        <v>1181</v>
      </c>
      <c r="O50" s="366"/>
      <c r="P50" s="366" t="s">
        <v>438</v>
      </c>
      <c r="Q50" s="401">
        <v>57</v>
      </c>
      <c r="R50" s="401"/>
      <c r="S50" s="360"/>
      <c r="T50" s="367">
        <v>1</v>
      </c>
    </row>
    <row r="51" spans="1:20" ht="16.5" customHeight="1">
      <c r="A51" s="413" t="s">
        <v>1163</v>
      </c>
      <c r="B51" s="413"/>
      <c r="D51" s="369">
        <v>14</v>
      </c>
      <c r="E51" s="365" t="s">
        <v>1184</v>
      </c>
      <c r="F51" s="366" t="s">
        <v>1160</v>
      </c>
      <c r="G51" s="366"/>
      <c r="H51" s="401">
        <v>1</v>
      </c>
      <c r="I51" s="401" t="s">
        <v>1186</v>
      </c>
      <c r="J51" s="401">
        <v>7</v>
      </c>
      <c r="K51" s="367">
        <v>7</v>
      </c>
      <c r="L51" s="360"/>
      <c r="M51" s="400">
        <v>40</v>
      </c>
      <c r="N51" s="365" t="s">
        <v>1171</v>
      </c>
      <c r="O51" s="366"/>
      <c r="P51" s="366" t="s">
        <v>438</v>
      </c>
      <c r="Q51" s="401">
        <v>86</v>
      </c>
      <c r="R51" s="401"/>
      <c r="S51" s="360"/>
      <c r="T51" s="367">
        <v>1</v>
      </c>
    </row>
    <row r="52" spans="1:20" ht="16.5" customHeight="1">
      <c r="A52" s="413" t="s">
        <v>1164</v>
      </c>
      <c r="B52" s="413"/>
      <c r="D52" s="400">
        <v>15</v>
      </c>
      <c r="E52" s="365" t="s">
        <v>1181</v>
      </c>
      <c r="F52" s="366"/>
      <c r="G52" s="366" t="s">
        <v>436</v>
      </c>
      <c r="H52" s="401">
        <v>51</v>
      </c>
      <c r="I52" s="401" t="s">
        <v>1153</v>
      </c>
      <c r="J52" s="401">
        <v>54</v>
      </c>
      <c r="K52" s="367">
        <v>4</v>
      </c>
      <c r="L52" s="360"/>
      <c r="M52" s="400">
        <v>41</v>
      </c>
      <c r="N52" s="365" t="s">
        <v>1170</v>
      </c>
      <c r="O52" s="366"/>
      <c r="P52" s="366" t="s">
        <v>438</v>
      </c>
      <c r="Q52" s="401">
        <v>79</v>
      </c>
      <c r="R52" s="401"/>
      <c r="S52" s="360"/>
      <c r="T52" s="367">
        <v>1</v>
      </c>
    </row>
    <row r="53" spans="1:20" ht="16.5" customHeight="1">
      <c r="A53" s="413" t="s">
        <v>1166</v>
      </c>
      <c r="B53" s="413"/>
      <c r="D53" s="400">
        <v>16</v>
      </c>
      <c r="E53" s="365" t="s">
        <v>1171</v>
      </c>
      <c r="F53" s="366"/>
      <c r="G53" s="366" t="s">
        <v>436</v>
      </c>
      <c r="H53" s="401">
        <v>80</v>
      </c>
      <c r="I53" s="401" t="s">
        <v>1153</v>
      </c>
      <c r="J53" s="401">
        <v>83</v>
      </c>
      <c r="K53" s="367">
        <v>4</v>
      </c>
      <c r="L53" s="360"/>
      <c r="M53" s="400">
        <v>42</v>
      </c>
      <c r="N53" s="365" t="s">
        <v>1182</v>
      </c>
      <c r="O53" s="359"/>
      <c r="P53" s="366" t="s">
        <v>438</v>
      </c>
      <c r="Q53" s="401">
        <v>47</v>
      </c>
      <c r="R53" s="360"/>
      <c r="S53" s="360"/>
      <c r="T53" s="367">
        <v>1</v>
      </c>
    </row>
    <row r="54" spans="1:20" ht="16.5" customHeight="1">
      <c r="D54" s="400">
        <v>17</v>
      </c>
      <c r="E54" s="365" t="s">
        <v>1170</v>
      </c>
      <c r="F54" s="366"/>
      <c r="G54" s="366" t="s">
        <v>436</v>
      </c>
      <c r="H54" s="401">
        <v>73</v>
      </c>
      <c r="I54" s="401" t="s">
        <v>1153</v>
      </c>
      <c r="J54" s="401">
        <v>76</v>
      </c>
      <c r="K54" s="367">
        <v>4</v>
      </c>
      <c r="L54" s="360"/>
      <c r="M54" s="400">
        <v>43</v>
      </c>
      <c r="N54" s="365" t="s">
        <v>1183</v>
      </c>
      <c r="O54" s="366" t="s">
        <v>1169</v>
      </c>
      <c r="P54" s="366" t="s">
        <v>438</v>
      </c>
      <c r="Q54" s="401">
        <v>13</v>
      </c>
      <c r="R54" s="360"/>
      <c r="S54" s="360"/>
      <c r="T54" s="367">
        <v>1</v>
      </c>
    </row>
    <row r="55" spans="1:20" ht="16.5" customHeight="1">
      <c r="B55" s="360">
        <f>SUM(B39:B53)</f>
        <v>272</v>
      </c>
      <c r="D55" s="400">
        <v>18</v>
      </c>
      <c r="E55" s="365" t="s">
        <v>1182</v>
      </c>
      <c r="F55" s="366"/>
      <c r="G55" s="366" t="s">
        <v>436</v>
      </c>
      <c r="H55" s="401">
        <v>41</v>
      </c>
      <c r="I55" s="401" t="s">
        <v>1153</v>
      </c>
      <c r="J55" s="401">
        <v>44</v>
      </c>
      <c r="K55" s="367">
        <v>4</v>
      </c>
      <c r="L55" s="360"/>
      <c r="M55" s="400">
        <v>44</v>
      </c>
      <c r="N55" s="365" t="s">
        <v>1184</v>
      </c>
      <c r="O55" s="366" t="s">
        <v>1169</v>
      </c>
      <c r="P55" s="366" t="s">
        <v>438</v>
      </c>
      <c r="Q55" s="401">
        <v>14</v>
      </c>
      <c r="R55" s="360"/>
      <c r="S55" s="360"/>
      <c r="T55" s="367">
        <v>1</v>
      </c>
    </row>
    <row r="56" spans="1:20" ht="16.5" customHeight="1">
      <c r="D56" s="400">
        <v>19</v>
      </c>
      <c r="E56" s="365" t="s">
        <v>1183</v>
      </c>
      <c r="F56" s="366" t="s">
        <v>1165</v>
      </c>
      <c r="G56" s="366" t="s">
        <v>436</v>
      </c>
      <c r="H56" s="401">
        <v>7</v>
      </c>
      <c r="I56" s="401" t="s">
        <v>1153</v>
      </c>
      <c r="J56" s="401">
        <v>10</v>
      </c>
      <c r="K56" s="367">
        <v>4</v>
      </c>
      <c r="L56" s="360"/>
      <c r="M56" s="402">
        <v>45</v>
      </c>
      <c r="N56" s="365" t="s">
        <v>1181</v>
      </c>
      <c r="O56" s="366"/>
      <c r="P56" s="366" t="s">
        <v>1177</v>
      </c>
      <c r="Q56" s="360">
        <v>58</v>
      </c>
      <c r="R56" s="360"/>
      <c r="S56" s="360"/>
      <c r="T56" s="367">
        <v>1</v>
      </c>
    </row>
    <row r="57" spans="1:20" ht="16.5" customHeight="1">
      <c r="D57" s="400">
        <v>20</v>
      </c>
      <c r="E57" s="365" t="s">
        <v>1184</v>
      </c>
      <c r="F57" s="366" t="s">
        <v>1165</v>
      </c>
      <c r="G57" s="366" t="s">
        <v>436</v>
      </c>
      <c r="H57" s="401">
        <v>8</v>
      </c>
      <c r="I57" s="401" t="s">
        <v>1153</v>
      </c>
      <c r="J57" s="401">
        <v>11</v>
      </c>
      <c r="K57" s="367">
        <v>4</v>
      </c>
      <c r="L57" s="360"/>
      <c r="M57" s="402">
        <v>46</v>
      </c>
      <c r="N57" s="365" t="s">
        <v>1171</v>
      </c>
      <c r="O57" s="366"/>
      <c r="P57" s="366" t="s">
        <v>1177</v>
      </c>
      <c r="Q57" s="360">
        <v>87</v>
      </c>
      <c r="R57" s="360"/>
      <c r="S57" s="360"/>
      <c r="T57" s="367">
        <v>1</v>
      </c>
    </row>
    <row r="58" spans="1:20" ht="16.5" customHeight="1">
      <c r="D58" s="402">
        <v>21</v>
      </c>
      <c r="E58" s="365" t="s">
        <v>1171</v>
      </c>
      <c r="F58" s="366"/>
      <c r="G58" s="366" t="s">
        <v>1173</v>
      </c>
      <c r="H58" s="360">
        <v>88</v>
      </c>
      <c r="I58" s="360" t="s">
        <v>1153</v>
      </c>
      <c r="J58" s="360">
        <v>89</v>
      </c>
      <c r="K58" s="367">
        <v>2</v>
      </c>
      <c r="L58" s="360"/>
      <c r="M58" s="402">
        <v>47</v>
      </c>
      <c r="N58" s="365" t="s">
        <v>1170</v>
      </c>
      <c r="O58" s="366"/>
      <c r="P58" s="366" t="s">
        <v>1177</v>
      </c>
      <c r="Q58" s="360">
        <v>80</v>
      </c>
      <c r="R58" s="360"/>
      <c r="S58" s="360"/>
      <c r="T58" s="367">
        <v>1</v>
      </c>
    </row>
    <row r="59" spans="1:20" ht="16.5" customHeight="1">
      <c r="D59" s="402">
        <v>22</v>
      </c>
      <c r="E59" s="365" t="s">
        <v>1170</v>
      </c>
      <c r="F59" s="366"/>
      <c r="G59" s="366" t="s">
        <v>1173</v>
      </c>
      <c r="H59" s="360">
        <v>81</v>
      </c>
      <c r="I59" s="360" t="s">
        <v>1153</v>
      </c>
      <c r="J59" s="360">
        <v>82</v>
      </c>
      <c r="K59" s="367">
        <v>2</v>
      </c>
      <c r="L59" s="360"/>
      <c r="M59" s="402">
        <v>48</v>
      </c>
      <c r="N59" s="365" t="s">
        <v>1182</v>
      </c>
      <c r="O59" s="359"/>
      <c r="P59" s="366" t="s">
        <v>1177</v>
      </c>
      <c r="Q59" s="360">
        <v>48</v>
      </c>
      <c r="R59" s="360"/>
      <c r="S59" s="360"/>
      <c r="T59" s="367">
        <v>1</v>
      </c>
    </row>
    <row r="60" spans="1:20" ht="16.5" customHeight="1">
      <c r="D60" s="402">
        <v>23</v>
      </c>
      <c r="E60" s="365" t="s">
        <v>1181</v>
      </c>
      <c r="F60" s="366"/>
      <c r="G60" s="366" t="s">
        <v>1173</v>
      </c>
      <c r="H60" s="360">
        <v>59</v>
      </c>
      <c r="I60" s="360" t="s">
        <v>1153</v>
      </c>
      <c r="J60" s="360">
        <v>60</v>
      </c>
      <c r="K60" s="367">
        <v>2</v>
      </c>
      <c r="L60" s="360"/>
      <c r="M60" s="402">
        <v>49</v>
      </c>
      <c r="N60" s="403" t="s">
        <v>1181</v>
      </c>
      <c r="O60" s="404"/>
      <c r="P60" s="404" t="s">
        <v>1179</v>
      </c>
      <c r="Q60" s="405">
        <v>63</v>
      </c>
      <c r="R60" s="405" t="s">
        <v>1153</v>
      </c>
      <c r="S60" s="405">
        <v>64</v>
      </c>
      <c r="T60" s="367">
        <v>2</v>
      </c>
    </row>
    <row r="61" spans="1:20" ht="16.5" customHeight="1">
      <c r="D61" s="402">
        <v>24</v>
      </c>
      <c r="E61" s="365" t="s">
        <v>1182</v>
      </c>
      <c r="F61" s="359"/>
      <c r="G61" s="366" t="s">
        <v>1173</v>
      </c>
      <c r="H61" s="360">
        <v>49</v>
      </c>
      <c r="I61" s="360" t="s">
        <v>1153</v>
      </c>
      <c r="J61" s="360">
        <v>50</v>
      </c>
      <c r="K61" s="367">
        <v>2</v>
      </c>
      <c r="L61" s="360"/>
      <c r="M61" s="402">
        <v>50</v>
      </c>
      <c r="N61" s="365" t="s">
        <v>1171</v>
      </c>
      <c r="O61" s="366"/>
      <c r="P61" s="366" t="s">
        <v>1179</v>
      </c>
      <c r="Q61" s="360">
        <v>92</v>
      </c>
      <c r="R61" s="360" t="s">
        <v>1153</v>
      </c>
      <c r="S61" s="360">
        <v>93</v>
      </c>
      <c r="T61" s="367">
        <v>2</v>
      </c>
    </row>
    <row r="62" spans="1:20" ht="16.5" customHeight="1">
      <c r="D62" s="402">
        <v>25</v>
      </c>
      <c r="E62" s="397" t="s">
        <v>1180</v>
      </c>
      <c r="F62" s="398" t="s">
        <v>1174</v>
      </c>
      <c r="G62" s="398" t="s">
        <v>436</v>
      </c>
      <c r="H62" s="399">
        <v>71</v>
      </c>
      <c r="I62" s="399" t="s">
        <v>1153</v>
      </c>
      <c r="J62" s="399">
        <v>74</v>
      </c>
      <c r="K62" s="367">
        <v>4</v>
      </c>
      <c r="L62" s="360"/>
      <c r="M62" s="402">
        <v>51</v>
      </c>
      <c r="N62" s="365" t="s">
        <v>1170</v>
      </c>
      <c r="O62" s="366"/>
      <c r="P62" s="366" t="s">
        <v>1179</v>
      </c>
      <c r="Q62" s="360">
        <v>85</v>
      </c>
      <c r="R62" s="360" t="s">
        <v>1153</v>
      </c>
      <c r="S62" s="360">
        <v>86</v>
      </c>
      <c r="T62" s="367">
        <v>2</v>
      </c>
    </row>
    <row r="63" spans="1:20" ht="16.5" customHeight="1" thickBot="1">
      <c r="D63" s="406">
        <v>26</v>
      </c>
      <c r="E63" s="407" t="s">
        <v>1185</v>
      </c>
      <c r="F63" s="408"/>
      <c r="G63" s="408" t="s">
        <v>436</v>
      </c>
      <c r="H63" s="409">
        <v>16</v>
      </c>
      <c r="I63" s="409" t="s">
        <v>1153</v>
      </c>
      <c r="J63" s="409">
        <v>19</v>
      </c>
      <c r="K63" s="391">
        <v>4</v>
      </c>
      <c r="L63" s="360"/>
      <c r="M63" s="402">
        <v>52</v>
      </c>
      <c r="N63" s="365" t="s">
        <v>1182</v>
      </c>
      <c r="O63" s="359"/>
      <c r="P63" s="366" t="s">
        <v>1179</v>
      </c>
      <c r="Q63" s="360">
        <v>53</v>
      </c>
      <c r="R63" s="360" t="s">
        <v>1153</v>
      </c>
      <c r="S63" s="360">
        <v>54</v>
      </c>
      <c r="T63" s="367">
        <v>2</v>
      </c>
    </row>
    <row r="64" spans="1:20" ht="16.5" customHeight="1">
      <c r="D64" s="360"/>
      <c r="E64" s="360"/>
      <c r="F64" s="360"/>
      <c r="G64" s="360"/>
      <c r="H64" s="360"/>
      <c r="I64" s="360"/>
      <c r="J64" s="360"/>
      <c r="K64" s="360"/>
      <c r="L64" s="360"/>
      <c r="M64" s="402">
        <v>53</v>
      </c>
      <c r="N64" s="397" t="s">
        <v>1180</v>
      </c>
      <c r="O64" s="398" t="s">
        <v>1175</v>
      </c>
      <c r="P64" s="398" t="s">
        <v>438</v>
      </c>
      <c r="Q64" s="399">
        <v>77</v>
      </c>
      <c r="R64" s="399"/>
      <c r="S64" s="399"/>
      <c r="T64" s="367">
        <v>1</v>
      </c>
    </row>
    <row r="65" spans="4:28" ht="16.5" customHeight="1" thickBot="1">
      <c r="D65" s="360"/>
      <c r="E65" s="360"/>
      <c r="F65" s="360"/>
      <c r="G65" s="360"/>
      <c r="H65" s="360"/>
      <c r="I65" s="360"/>
      <c r="J65" s="360"/>
      <c r="K65" s="360"/>
      <c r="L65" s="360"/>
      <c r="M65" s="406">
        <v>54</v>
      </c>
      <c r="N65" s="407" t="s">
        <v>1185</v>
      </c>
      <c r="O65" s="408"/>
      <c r="P65" s="408" t="s">
        <v>438</v>
      </c>
      <c r="Q65" s="409">
        <v>22</v>
      </c>
      <c r="R65" s="409"/>
      <c r="S65" s="409"/>
      <c r="T65" s="391">
        <v>1</v>
      </c>
    </row>
    <row r="66" spans="4:28" ht="18" customHeight="1">
      <c r="R66" s="360"/>
      <c r="S66" s="360"/>
      <c r="AA66" s="360"/>
      <c r="AB66" s="360"/>
    </row>
    <row r="67" spans="4:28" ht="18" customHeight="1">
      <c r="R67" s="360"/>
      <c r="S67" s="360"/>
      <c r="AA67" s="360"/>
      <c r="AB67" s="360"/>
    </row>
  </sheetData>
  <mergeCells count="4">
    <mergeCell ref="E4:G4"/>
    <mergeCell ref="N4:P4"/>
    <mergeCell ref="E36:G36"/>
    <mergeCell ref="N36:P36"/>
  </mergeCells>
  <phoneticPr fontId="14"/>
  <pageMargins left="0.31496062992125984" right="0.31496062992125984" top="0.39370078740157483" bottom="0.39370078740157483" header="0.31496062992125984" footer="0.31496062992125984"/>
  <pageSetup paperSize="9" orientation="landscape" horizontalDpi="4294967293"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zoomScale="90" zoomScaleNormal="100" workbookViewId="0">
      <selection activeCell="AA1" sqref="AA1"/>
    </sheetView>
  </sheetViews>
  <sheetFormatPr defaultColWidth="3.625" defaultRowHeight="16.5" customHeight="1"/>
  <cols>
    <col min="1" max="1" width="2.875" style="39" customWidth="1"/>
    <col min="2" max="2" width="4" style="39" customWidth="1"/>
    <col min="3" max="256" width="3.625" style="39"/>
    <col min="257" max="257" width="2.875" style="39" customWidth="1"/>
    <col min="258" max="258" width="4" style="39" customWidth="1"/>
    <col min="259" max="512" width="3.625" style="39"/>
    <col min="513" max="513" width="2.875" style="39" customWidth="1"/>
    <col min="514" max="514" width="4" style="39" customWidth="1"/>
    <col min="515" max="768" width="3.625" style="39"/>
    <col min="769" max="769" width="2.875" style="39" customWidth="1"/>
    <col min="770" max="770" width="4" style="39" customWidth="1"/>
    <col min="771" max="1024" width="3.625" style="39"/>
    <col min="1025" max="1025" width="2.875" style="39" customWidth="1"/>
    <col min="1026" max="1026" width="4" style="39" customWidth="1"/>
    <col min="1027" max="1280" width="3.625" style="39"/>
    <col min="1281" max="1281" width="2.875" style="39" customWidth="1"/>
    <col min="1282" max="1282" width="4" style="39" customWidth="1"/>
    <col min="1283" max="1536" width="3.625" style="39"/>
    <col min="1537" max="1537" width="2.875" style="39" customWidth="1"/>
    <col min="1538" max="1538" width="4" style="39" customWidth="1"/>
    <col min="1539" max="1792" width="3.625" style="39"/>
    <col min="1793" max="1793" width="2.875" style="39" customWidth="1"/>
    <col min="1794" max="1794" width="4" style="39" customWidth="1"/>
    <col min="1795" max="2048" width="3.625" style="39"/>
    <col min="2049" max="2049" width="2.875" style="39" customWidth="1"/>
    <col min="2050" max="2050" width="4" style="39" customWidth="1"/>
    <col min="2051" max="2304" width="3.625" style="39"/>
    <col min="2305" max="2305" width="2.875" style="39" customWidth="1"/>
    <col min="2306" max="2306" width="4" style="39" customWidth="1"/>
    <col min="2307" max="2560" width="3.625" style="39"/>
    <col min="2561" max="2561" width="2.875" style="39" customWidth="1"/>
    <col min="2562" max="2562" width="4" style="39" customWidth="1"/>
    <col min="2563" max="2816" width="3.625" style="39"/>
    <col min="2817" max="2817" width="2.875" style="39" customWidth="1"/>
    <col min="2818" max="2818" width="4" style="39" customWidth="1"/>
    <col min="2819" max="3072" width="3.625" style="39"/>
    <col min="3073" max="3073" width="2.875" style="39" customWidth="1"/>
    <col min="3074" max="3074" width="4" style="39" customWidth="1"/>
    <col min="3075" max="3328" width="3.625" style="39"/>
    <col min="3329" max="3329" width="2.875" style="39" customWidth="1"/>
    <col min="3330" max="3330" width="4" style="39" customWidth="1"/>
    <col min="3331" max="3584" width="3.625" style="39"/>
    <col min="3585" max="3585" width="2.875" style="39" customWidth="1"/>
    <col min="3586" max="3586" width="4" style="39" customWidth="1"/>
    <col min="3587" max="3840" width="3.625" style="39"/>
    <col min="3841" max="3841" width="2.875" style="39" customWidth="1"/>
    <col min="3842" max="3842" width="4" style="39" customWidth="1"/>
    <col min="3843" max="4096" width="3.625" style="39"/>
    <col min="4097" max="4097" width="2.875" style="39" customWidth="1"/>
    <col min="4098" max="4098" width="4" style="39" customWidth="1"/>
    <col min="4099" max="4352" width="3.625" style="39"/>
    <col min="4353" max="4353" width="2.875" style="39" customWidth="1"/>
    <col min="4354" max="4354" width="4" style="39" customWidth="1"/>
    <col min="4355" max="4608" width="3.625" style="39"/>
    <col min="4609" max="4609" width="2.875" style="39" customWidth="1"/>
    <col min="4610" max="4610" width="4" style="39" customWidth="1"/>
    <col min="4611" max="4864" width="3.625" style="39"/>
    <col min="4865" max="4865" width="2.875" style="39" customWidth="1"/>
    <col min="4866" max="4866" width="4" style="39" customWidth="1"/>
    <col min="4867" max="5120" width="3.625" style="39"/>
    <col min="5121" max="5121" width="2.875" style="39" customWidth="1"/>
    <col min="5122" max="5122" width="4" style="39" customWidth="1"/>
    <col min="5123" max="5376" width="3.625" style="39"/>
    <col min="5377" max="5377" width="2.875" style="39" customWidth="1"/>
    <col min="5378" max="5378" width="4" style="39" customWidth="1"/>
    <col min="5379" max="5632" width="3.625" style="39"/>
    <col min="5633" max="5633" width="2.875" style="39" customWidth="1"/>
    <col min="5634" max="5634" width="4" style="39" customWidth="1"/>
    <col min="5635" max="5888" width="3.625" style="39"/>
    <col min="5889" max="5889" width="2.875" style="39" customWidth="1"/>
    <col min="5890" max="5890" width="4" style="39" customWidth="1"/>
    <col min="5891" max="6144" width="3.625" style="39"/>
    <col min="6145" max="6145" width="2.875" style="39" customWidth="1"/>
    <col min="6146" max="6146" width="4" style="39" customWidth="1"/>
    <col min="6147" max="6400" width="3.625" style="39"/>
    <col min="6401" max="6401" width="2.875" style="39" customWidth="1"/>
    <col min="6402" max="6402" width="4" style="39" customWidth="1"/>
    <col min="6403" max="6656" width="3.625" style="39"/>
    <col min="6657" max="6657" width="2.875" style="39" customWidth="1"/>
    <col min="6658" max="6658" width="4" style="39" customWidth="1"/>
    <col min="6659" max="6912" width="3.625" style="39"/>
    <col min="6913" max="6913" width="2.875" style="39" customWidth="1"/>
    <col min="6914" max="6914" width="4" style="39" customWidth="1"/>
    <col min="6915" max="7168" width="3.625" style="39"/>
    <col min="7169" max="7169" width="2.875" style="39" customWidth="1"/>
    <col min="7170" max="7170" width="4" style="39" customWidth="1"/>
    <col min="7171" max="7424" width="3.625" style="39"/>
    <col min="7425" max="7425" width="2.875" style="39" customWidth="1"/>
    <col min="7426" max="7426" width="4" style="39" customWidth="1"/>
    <col min="7427" max="7680" width="3.625" style="39"/>
    <col min="7681" max="7681" width="2.875" style="39" customWidth="1"/>
    <col min="7682" max="7682" width="4" style="39" customWidth="1"/>
    <col min="7683" max="7936" width="3.625" style="39"/>
    <col min="7937" max="7937" width="2.875" style="39" customWidth="1"/>
    <col min="7938" max="7938" width="4" style="39" customWidth="1"/>
    <col min="7939" max="8192" width="3.625" style="39"/>
    <col min="8193" max="8193" width="2.875" style="39" customWidth="1"/>
    <col min="8194" max="8194" width="4" style="39" customWidth="1"/>
    <col min="8195" max="8448" width="3.625" style="39"/>
    <col min="8449" max="8449" width="2.875" style="39" customWidth="1"/>
    <col min="8450" max="8450" width="4" style="39" customWidth="1"/>
    <col min="8451" max="8704" width="3.625" style="39"/>
    <col min="8705" max="8705" width="2.875" style="39" customWidth="1"/>
    <col min="8706" max="8706" width="4" style="39" customWidth="1"/>
    <col min="8707" max="8960" width="3.625" style="39"/>
    <col min="8961" max="8961" width="2.875" style="39" customWidth="1"/>
    <col min="8962" max="8962" width="4" style="39" customWidth="1"/>
    <col min="8963" max="9216" width="3.625" style="39"/>
    <col min="9217" max="9217" width="2.875" style="39" customWidth="1"/>
    <col min="9218" max="9218" width="4" style="39" customWidth="1"/>
    <col min="9219" max="9472" width="3.625" style="39"/>
    <col min="9473" max="9473" width="2.875" style="39" customWidth="1"/>
    <col min="9474" max="9474" width="4" style="39" customWidth="1"/>
    <col min="9475" max="9728" width="3.625" style="39"/>
    <col min="9729" max="9729" width="2.875" style="39" customWidth="1"/>
    <col min="9730" max="9730" width="4" style="39" customWidth="1"/>
    <col min="9731" max="9984" width="3.625" style="39"/>
    <col min="9985" max="9985" width="2.875" style="39" customWidth="1"/>
    <col min="9986" max="9986" width="4" style="39" customWidth="1"/>
    <col min="9987" max="10240" width="3.625" style="39"/>
    <col min="10241" max="10241" width="2.875" style="39" customWidth="1"/>
    <col min="10242" max="10242" width="4" style="39" customWidth="1"/>
    <col min="10243" max="10496" width="3.625" style="39"/>
    <col min="10497" max="10497" width="2.875" style="39" customWidth="1"/>
    <col min="10498" max="10498" width="4" style="39" customWidth="1"/>
    <col min="10499" max="10752" width="3.625" style="39"/>
    <col min="10753" max="10753" width="2.875" style="39" customWidth="1"/>
    <col min="10754" max="10754" width="4" style="39" customWidth="1"/>
    <col min="10755" max="11008" width="3.625" style="39"/>
    <col min="11009" max="11009" width="2.875" style="39" customWidth="1"/>
    <col min="11010" max="11010" width="4" style="39" customWidth="1"/>
    <col min="11011" max="11264" width="3.625" style="39"/>
    <col min="11265" max="11265" width="2.875" style="39" customWidth="1"/>
    <col min="11266" max="11266" width="4" style="39" customWidth="1"/>
    <col min="11267" max="11520" width="3.625" style="39"/>
    <col min="11521" max="11521" width="2.875" style="39" customWidth="1"/>
    <col min="11522" max="11522" width="4" style="39" customWidth="1"/>
    <col min="11523" max="11776" width="3.625" style="39"/>
    <col min="11777" max="11777" width="2.875" style="39" customWidth="1"/>
    <col min="11778" max="11778" width="4" style="39" customWidth="1"/>
    <col min="11779" max="12032" width="3.625" style="39"/>
    <col min="12033" max="12033" width="2.875" style="39" customWidth="1"/>
    <col min="12034" max="12034" width="4" style="39" customWidth="1"/>
    <col min="12035" max="12288" width="3.625" style="39"/>
    <col min="12289" max="12289" width="2.875" style="39" customWidth="1"/>
    <col min="12290" max="12290" width="4" style="39" customWidth="1"/>
    <col min="12291" max="12544" width="3.625" style="39"/>
    <col min="12545" max="12545" width="2.875" style="39" customWidth="1"/>
    <col min="12546" max="12546" width="4" style="39" customWidth="1"/>
    <col min="12547" max="12800" width="3.625" style="39"/>
    <col min="12801" max="12801" width="2.875" style="39" customWidth="1"/>
    <col min="12802" max="12802" width="4" style="39" customWidth="1"/>
    <col min="12803" max="13056" width="3.625" style="39"/>
    <col min="13057" max="13057" width="2.875" style="39" customWidth="1"/>
    <col min="13058" max="13058" width="4" style="39" customWidth="1"/>
    <col min="13059" max="13312" width="3.625" style="39"/>
    <col min="13313" max="13313" width="2.875" style="39" customWidth="1"/>
    <col min="13314" max="13314" width="4" style="39" customWidth="1"/>
    <col min="13315" max="13568" width="3.625" style="39"/>
    <col min="13569" max="13569" width="2.875" style="39" customWidth="1"/>
    <col min="13570" max="13570" width="4" style="39" customWidth="1"/>
    <col min="13571" max="13824" width="3.625" style="39"/>
    <col min="13825" max="13825" width="2.875" style="39" customWidth="1"/>
    <col min="13826" max="13826" width="4" style="39" customWidth="1"/>
    <col min="13827" max="14080" width="3.625" style="39"/>
    <col min="14081" max="14081" width="2.875" style="39" customWidth="1"/>
    <col min="14082" max="14082" width="4" style="39" customWidth="1"/>
    <col min="14083" max="14336" width="3.625" style="39"/>
    <col min="14337" max="14337" width="2.875" style="39" customWidth="1"/>
    <col min="14338" max="14338" width="4" style="39" customWidth="1"/>
    <col min="14339" max="14592" width="3.625" style="39"/>
    <col min="14593" max="14593" width="2.875" style="39" customWidth="1"/>
    <col min="14594" max="14594" width="4" style="39" customWidth="1"/>
    <col min="14595" max="14848" width="3.625" style="39"/>
    <col min="14849" max="14849" width="2.875" style="39" customWidth="1"/>
    <col min="14850" max="14850" width="4" style="39" customWidth="1"/>
    <col min="14851" max="15104" width="3.625" style="39"/>
    <col min="15105" max="15105" width="2.875" style="39" customWidth="1"/>
    <col min="15106" max="15106" width="4" style="39" customWidth="1"/>
    <col min="15107" max="15360" width="3.625" style="39"/>
    <col min="15361" max="15361" width="2.875" style="39" customWidth="1"/>
    <col min="15362" max="15362" width="4" style="39" customWidth="1"/>
    <col min="15363" max="15616" width="3.625" style="39"/>
    <col min="15617" max="15617" width="2.875" style="39" customWidth="1"/>
    <col min="15618" max="15618" width="4" style="39" customWidth="1"/>
    <col min="15619" max="15872" width="3.625" style="39"/>
    <col min="15873" max="15873" width="2.875" style="39" customWidth="1"/>
    <col min="15874" max="15874" width="4" style="39" customWidth="1"/>
    <col min="15875" max="16128" width="3.625" style="39"/>
    <col min="16129" max="16129" width="2.875" style="39" customWidth="1"/>
    <col min="16130" max="16130" width="4" style="39" customWidth="1"/>
    <col min="16131" max="16384" width="3.625" style="39"/>
  </cols>
  <sheetData>
    <row r="1" spans="1:17" ht="16.5" customHeight="1">
      <c r="A1" s="39" t="s">
        <v>58</v>
      </c>
    </row>
    <row r="3" spans="1:17" ht="16.5" customHeight="1">
      <c r="B3" s="39" t="s">
        <v>59</v>
      </c>
    </row>
    <row r="4" spans="1:17" ht="16.5" customHeight="1">
      <c r="B4" s="53" t="s">
        <v>1130</v>
      </c>
    </row>
    <row r="5" spans="1:17" ht="16.5" customHeight="1">
      <c r="B5" s="71" t="s">
        <v>136</v>
      </c>
    </row>
    <row r="7" spans="1:17" ht="16.5" customHeight="1">
      <c r="A7" s="66" t="s">
        <v>137</v>
      </c>
      <c r="B7" s="53" t="s">
        <v>138</v>
      </c>
    </row>
    <row r="8" spans="1:17" ht="16.5" customHeight="1">
      <c r="A8" s="41"/>
      <c r="B8" s="42" t="s">
        <v>61</v>
      </c>
      <c r="C8" s="53" t="s">
        <v>139</v>
      </c>
    </row>
    <row r="9" spans="1:17" ht="16.5" customHeight="1">
      <c r="A9" s="41"/>
      <c r="C9" s="74" t="s">
        <v>6</v>
      </c>
      <c r="D9" s="53" t="s">
        <v>140</v>
      </c>
    </row>
    <row r="10" spans="1:17" ht="16.5" customHeight="1">
      <c r="A10" s="41"/>
      <c r="C10" s="74" t="s">
        <v>432</v>
      </c>
      <c r="D10" s="53" t="s">
        <v>141</v>
      </c>
    </row>
    <row r="11" spans="1:17" ht="16.5" customHeight="1">
      <c r="A11" s="41"/>
      <c r="C11" s="74"/>
      <c r="D11" s="53" t="s">
        <v>142</v>
      </c>
    </row>
    <row r="12" spans="1:17" ht="16.5" customHeight="1">
      <c r="A12" s="41"/>
      <c r="C12" s="74" t="s">
        <v>433</v>
      </c>
      <c r="D12" s="53" t="s">
        <v>144</v>
      </c>
    </row>
    <row r="13" spans="1:17" ht="16.5" customHeight="1">
      <c r="A13" s="41"/>
      <c r="C13" s="74"/>
      <c r="D13" s="53"/>
    </row>
    <row r="14" spans="1:17" ht="16.5" customHeight="1">
      <c r="A14" s="41"/>
      <c r="B14" s="410" t="s">
        <v>62</v>
      </c>
      <c r="C14" s="411" t="s">
        <v>224</v>
      </c>
      <c r="D14" s="101"/>
      <c r="E14" s="101"/>
      <c r="F14" s="101"/>
      <c r="G14" s="101"/>
      <c r="H14" s="101"/>
      <c r="I14" s="101"/>
      <c r="J14" s="101"/>
      <c r="K14" s="101"/>
      <c r="L14" s="101"/>
      <c r="M14" s="101"/>
      <c r="N14" s="101"/>
      <c r="O14" s="101"/>
      <c r="P14" s="101"/>
      <c r="Q14" s="101"/>
    </row>
    <row r="15" spans="1:17" ht="16.5" customHeight="1">
      <c r="A15" s="41"/>
      <c r="B15" s="101"/>
      <c r="C15" s="412" t="s">
        <v>6</v>
      </c>
      <c r="D15" s="101" t="s">
        <v>225</v>
      </c>
      <c r="E15" s="101"/>
      <c r="F15" s="101"/>
      <c r="G15" s="101"/>
      <c r="H15" s="101"/>
      <c r="I15" s="101"/>
      <c r="J15" s="101"/>
      <c r="K15" s="101"/>
      <c r="L15" s="101"/>
      <c r="M15" s="101"/>
      <c r="N15" s="101"/>
      <c r="O15" s="101"/>
      <c r="P15" s="101"/>
      <c r="Q15" s="101"/>
    </row>
    <row r="16" spans="1:17" ht="16.5" customHeight="1">
      <c r="A16" s="41"/>
      <c r="B16" s="101"/>
      <c r="C16" s="412" t="s">
        <v>0</v>
      </c>
      <c r="D16" s="101" t="s">
        <v>226</v>
      </c>
      <c r="E16" s="101"/>
      <c r="F16" s="101"/>
      <c r="G16" s="101"/>
      <c r="H16" s="101"/>
      <c r="I16" s="101"/>
      <c r="J16" s="101"/>
      <c r="K16" s="101"/>
      <c r="L16" s="101"/>
      <c r="M16" s="101"/>
      <c r="N16" s="101"/>
      <c r="O16" s="101"/>
      <c r="P16" s="101"/>
      <c r="Q16" s="101"/>
    </row>
    <row r="17" spans="1:17" ht="16.5" customHeight="1">
      <c r="A17" s="41"/>
      <c r="B17" s="101"/>
      <c r="C17" s="412"/>
      <c r="D17" s="101"/>
      <c r="E17" s="101" t="s">
        <v>227</v>
      </c>
      <c r="F17" s="101"/>
      <c r="G17" s="101"/>
      <c r="H17" s="101"/>
      <c r="I17" s="101"/>
      <c r="J17" s="101"/>
      <c r="K17" s="101"/>
      <c r="L17" s="101"/>
      <c r="M17" s="101"/>
      <c r="N17" s="101"/>
      <c r="O17" s="101"/>
      <c r="P17" s="101"/>
      <c r="Q17" s="101"/>
    </row>
    <row r="18" spans="1:17" ht="16.5" customHeight="1">
      <c r="A18" s="41"/>
      <c r="B18" s="101"/>
      <c r="C18" s="412"/>
      <c r="D18" s="101"/>
      <c r="E18" s="101" t="s">
        <v>228</v>
      </c>
      <c r="F18" s="101"/>
      <c r="G18" s="101"/>
      <c r="H18" s="101"/>
      <c r="I18" s="101"/>
      <c r="J18" s="101"/>
      <c r="K18" s="101"/>
      <c r="L18" s="101"/>
      <c r="M18" s="101"/>
      <c r="N18" s="101"/>
      <c r="O18" s="101"/>
      <c r="P18" s="101"/>
      <c r="Q18" s="101"/>
    </row>
    <row r="19" spans="1:17" ht="16.5" customHeight="1">
      <c r="A19" s="41"/>
      <c r="B19" s="101"/>
      <c r="C19" s="412"/>
      <c r="D19" s="101"/>
      <c r="E19" s="101" t="s">
        <v>229</v>
      </c>
      <c r="F19" s="101"/>
      <c r="G19" s="101"/>
      <c r="H19" s="101"/>
      <c r="I19" s="101"/>
      <c r="J19" s="101"/>
      <c r="K19" s="101"/>
      <c r="L19" s="101"/>
      <c r="M19" s="101"/>
      <c r="N19" s="101"/>
      <c r="O19" s="101"/>
      <c r="P19" s="101"/>
      <c r="Q19" s="101"/>
    </row>
    <row r="20" spans="1:17" ht="16.5" customHeight="1">
      <c r="A20" s="41"/>
      <c r="C20" s="74"/>
      <c r="D20" s="53"/>
      <c r="E20" s="53"/>
    </row>
    <row r="21" spans="1:17" ht="16.5" customHeight="1">
      <c r="A21" s="41"/>
      <c r="B21" s="65" t="s">
        <v>64</v>
      </c>
      <c r="C21" s="67" t="s">
        <v>145</v>
      </c>
      <c r="D21" s="53"/>
    </row>
    <row r="22" spans="1:17" ht="16.5" customHeight="1">
      <c r="A22" s="41"/>
      <c r="C22" s="74" t="s">
        <v>6</v>
      </c>
      <c r="D22" s="53" t="s">
        <v>1218</v>
      </c>
    </row>
    <row r="23" spans="1:17" ht="16.5" customHeight="1">
      <c r="A23" s="41"/>
      <c r="C23" s="74" t="s">
        <v>0</v>
      </c>
      <c r="D23" s="68" t="s">
        <v>146</v>
      </c>
      <c r="M23" s="53"/>
    </row>
    <row r="24" spans="1:17" ht="16.5" customHeight="1">
      <c r="A24" s="41"/>
      <c r="C24" s="74"/>
      <c r="D24" s="68" t="s">
        <v>230</v>
      </c>
      <c r="E24" s="68"/>
    </row>
    <row r="25" spans="1:17" ht="16.5" customHeight="1">
      <c r="A25" s="41"/>
      <c r="C25" s="74"/>
      <c r="E25" s="68"/>
    </row>
    <row r="26" spans="1:17" ht="16.5" customHeight="1">
      <c r="A26" s="41"/>
      <c r="B26" s="42"/>
    </row>
    <row r="27" spans="1:17" ht="16.5" customHeight="1">
      <c r="A27" s="66" t="s">
        <v>148</v>
      </c>
      <c r="B27" s="53" t="s">
        <v>296</v>
      </c>
    </row>
    <row r="28" spans="1:17" ht="16.5" customHeight="1">
      <c r="A28" s="41"/>
      <c r="B28" s="41" t="s">
        <v>61</v>
      </c>
      <c r="C28" s="53" t="s">
        <v>1198</v>
      </c>
    </row>
    <row r="29" spans="1:17" ht="16.5" customHeight="1">
      <c r="A29" s="41"/>
      <c r="B29" s="41"/>
      <c r="C29" s="53" t="s">
        <v>297</v>
      </c>
    </row>
    <row r="30" spans="1:17" ht="16.5" customHeight="1">
      <c r="A30" s="41"/>
      <c r="B30" s="41"/>
      <c r="C30" s="53" t="s">
        <v>1197</v>
      </c>
    </row>
    <row r="31" spans="1:17" ht="16.5" customHeight="1">
      <c r="A31" s="41"/>
      <c r="B31" s="41"/>
    </row>
    <row r="32" spans="1:17" ht="16.5" customHeight="1">
      <c r="A32" s="41"/>
      <c r="B32" s="46"/>
    </row>
    <row r="33" spans="1:3" ht="16.5" customHeight="1">
      <c r="A33" s="66" t="s">
        <v>149</v>
      </c>
      <c r="B33" s="53" t="s">
        <v>150</v>
      </c>
    </row>
    <row r="34" spans="1:3" ht="16.5" customHeight="1">
      <c r="A34" s="41"/>
      <c r="B34" s="46"/>
      <c r="C34" s="71" t="s">
        <v>1131</v>
      </c>
    </row>
    <row r="35" spans="1:3" ht="16.5" customHeight="1">
      <c r="A35" s="41"/>
      <c r="B35" s="46"/>
      <c r="C35" s="53"/>
    </row>
    <row r="36" spans="1:3" ht="16.5" customHeight="1">
      <c r="A36" s="41"/>
      <c r="B36" s="46"/>
      <c r="C36" s="53"/>
    </row>
    <row r="37" spans="1:3" ht="16.5" customHeight="1">
      <c r="A37" s="66" t="s">
        <v>151</v>
      </c>
      <c r="B37" s="39" t="s">
        <v>9</v>
      </c>
    </row>
    <row r="38" spans="1:3" ht="16.5" customHeight="1">
      <c r="A38" s="41"/>
      <c r="B38" s="46" t="s">
        <v>61</v>
      </c>
      <c r="C38" s="53" t="s">
        <v>152</v>
      </c>
    </row>
    <row r="39" spans="1:3" ht="16.5" customHeight="1">
      <c r="A39" s="41"/>
      <c r="B39" s="46" t="s">
        <v>126</v>
      </c>
      <c r="C39" s="53" t="s">
        <v>298</v>
      </c>
    </row>
    <row r="40" spans="1:3" ht="16.5" customHeight="1">
      <c r="A40" s="41"/>
      <c r="C40" s="53" t="s">
        <v>153</v>
      </c>
    </row>
    <row r="41" spans="1:3" ht="16.5" customHeight="1">
      <c r="A41" s="41"/>
      <c r="B41" s="46" t="s">
        <v>127</v>
      </c>
      <c r="C41" s="71" t="s">
        <v>1132</v>
      </c>
    </row>
    <row r="42" spans="1:3" ht="16.5" customHeight="1">
      <c r="A42" s="41"/>
      <c r="B42" s="46" t="s">
        <v>129</v>
      </c>
      <c r="C42" s="53" t="s">
        <v>154</v>
      </c>
    </row>
    <row r="43" spans="1:3" ht="16.5" customHeight="1">
      <c r="A43" s="41"/>
      <c r="B43" s="46"/>
    </row>
    <row r="44" spans="1:3" ht="16.5" customHeight="1">
      <c r="A44" s="41"/>
      <c r="B44" s="46"/>
    </row>
    <row r="45" spans="1:3" ht="16.5" customHeight="1">
      <c r="A45" s="66" t="s">
        <v>128</v>
      </c>
      <c r="B45" s="39" t="s">
        <v>72</v>
      </c>
    </row>
    <row r="46" spans="1:3" ht="16.5" customHeight="1">
      <c r="A46" s="41"/>
      <c r="B46" s="46" t="s">
        <v>61</v>
      </c>
      <c r="C46" s="39" t="s">
        <v>73</v>
      </c>
    </row>
    <row r="47" spans="1:3" ht="16.5" customHeight="1">
      <c r="A47" s="41"/>
      <c r="B47" s="46"/>
    </row>
    <row r="48" spans="1:3" ht="16.5" customHeight="1">
      <c r="A48" s="41"/>
      <c r="B48" s="46"/>
    </row>
    <row r="49" spans="1:7" ht="16.5" customHeight="1">
      <c r="A49" s="66" t="s">
        <v>135</v>
      </c>
      <c r="B49" s="42" t="s">
        <v>74</v>
      </c>
    </row>
    <row r="50" spans="1:7" ht="16.5" customHeight="1">
      <c r="A50" s="41"/>
      <c r="B50" s="46" t="s">
        <v>61</v>
      </c>
      <c r="C50" s="53" t="s">
        <v>155</v>
      </c>
    </row>
    <row r="51" spans="1:7" ht="16.5" customHeight="1">
      <c r="A51" s="41"/>
      <c r="C51" s="53" t="s">
        <v>156</v>
      </c>
    </row>
    <row r="52" spans="1:7" ht="16.5" customHeight="1">
      <c r="A52" s="41"/>
      <c r="B52" s="46"/>
    </row>
    <row r="53" spans="1:7" ht="16.5" customHeight="1">
      <c r="A53" s="41"/>
      <c r="B53" s="46"/>
    </row>
    <row r="54" spans="1:7" ht="16.5" customHeight="1">
      <c r="A54" s="47">
        <v>7</v>
      </c>
      <c r="B54" s="42" t="s">
        <v>75</v>
      </c>
    </row>
    <row r="55" spans="1:7" ht="16.5" customHeight="1">
      <c r="B55" s="46" t="s">
        <v>61</v>
      </c>
      <c r="C55" s="71" t="s">
        <v>157</v>
      </c>
      <c r="D55" s="71"/>
      <c r="E55" s="71"/>
      <c r="F55" s="71"/>
      <c r="G55" s="71"/>
    </row>
    <row r="56" spans="1:7" ht="16.5" customHeight="1">
      <c r="B56" s="46"/>
      <c r="C56" s="53" t="s">
        <v>6</v>
      </c>
      <c r="D56" s="53" t="s">
        <v>158</v>
      </c>
    </row>
    <row r="57" spans="1:7" ht="16.5" customHeight="1">
      <c r="B57" s="46"/>
      <c r="C57" s="53" t="s">
        <v>0</v>
      </c>
      <c r="D57" s="53" t="s">
        <v>159</v>
      </c>
    </row>
    <row r="58" spans="1:7" ht="16.5" customHeight="1">
      <c r="B58" s="46"/>
      <c r="C58" s="53" t="s">
        <v>1</v>
      </c>
      <c r="D58" s="53" t="s">
        <v>160</v>
      </c>
    </row>
    <row r="59" spans="1:7" ht="16.5" customHeight="1">
      <c r="B59" s="46"/>
      <c r="C59" s="53" t="s">
        <v>143</v>
      </c>
      <c r="D59" s="53" t="s">
        <v>161</v>
      </c>
    </row>
    <row r="60" spans="1:7" ht="16.5" customHeight="1">
      <c r="B60" s="46"/>
      <c r="C60" s="53" t="s">
        <v>147</v>
      </c>
      <c r="D60" s="53" t="s">
        <v>162</v>
      </c>
    </row>
    <row r="61" spans="1:7" ht="16.5" customHeight="1">
      <c r="B61" s="46"/>
      <c r="C61" s="53" t="s">
        <v>163</v>
      </c>
      <c r="D61" s="53" t="s">
        <v>164</v>
      </c>
    </row>
    <row r="62" spans="1:7" ht="16.5" customHeight="1">
      <c r="B62" s="46"/>
      <c r="C62" s="53"/>
      <c r="D62" s="53"/>
    </row>
    <row r="63" spans="1:7" ht="16.5" customHeight="1">
      <c r="B63" s="46" t="s">
        <v>62</v>
      </c>
      <c r="C63" s="53" t="s">
        <v>165</v>
      </c>
    </row>
    <row r="64" spans="1:7" ht="16.5" customHeight="1">
      <c r="B64" s="42"/>
      <c r="C64" s="39" t="s">
        <v>6</v>
      </c>
      <c r="D64" s="65" t="s">
        <v>166</v>
      </c>
    </row>
    <row r="65" spans="1:4" ht="16.5" customHeight="1">
      <c r="B65" s="42"/>
      <c r="C65" s="39" t="s">
        <v>0</v>
      </c>
      <c r="D65" s="65" t="s">
        <v>167</v>
      </c>
    </row>
    <row r="66" spans="1:4" ht="16.5" customHeight="1">
      <c r="B66" s="42"/>
      <c r="C66" s="39" t="s">
        <v>1</v>
      </c>
      <c r="D66" s="65" t="s">
        <v>168</v>
      </c>
    </row>
    <row r="67" spans="1:4" ht="16.5" customHeight="1">
      <c r="B67" s="42"/>
      <c r="D67" s="65"/>
    </row>
    <row r="68" spans="1:4" ht="16.5" customHeight="1">
      <c r="B68" s="46" t="s">
        <v>64</v>
      </c>
      <c r="C68" s="39" t="s">
        <v>7</v>
      </c>
    </row>
    <row r="69" spans="1:4" ht="16.5" customHeight="1">
      <c r="B69" s="46"/>
    </row>
    <row r="70" spans="1:4" ht="16.5" customHeight="1">
      <c r="B70" s="46" t="s">
        <v>69</v>
      </c>
      <c r="C70" s="39" t="s">
        <v>76</v>
      </c>
    </row>
    <row r="71" spans="1:4" ht="16.5" customHeight="1">
      <c r="B71" s="46"/>
    </row>
    <row r="72" spans="1:4" ht="16.5" customHeight="1">
      <c r="B72" s="64" t="s">
        <v>108</v>
      </c>
      <c r="C72" s="53" t="s">
        <v>169</v>
      </c>
    </row>
    <row r="73" spans="1:4" ht="16.5" customHeight="1">
      <c r="B73" s="64"/>
      <c r="C73" s="53"/>
    </row>
    <row r="74" spans="1:4" ht="16.5" customHeight="1">
      <c r="B74" s="64" t="s">
        <v>233</v>
      </c>
      <c r="C74" s="39" t="s">
        <v>234</v>
      </c>
    </row>
    <row r="75" spans="1:4" ht="16.5" customHeight="1">
      <c r="B75" s="64"/>
    </row>
    <row r="76" spans="1:4" ht="16.5" customHeight="1">
      <c r="B76" s="64"/>
    </row>
    <row r="77" spans="1:4" ht="16.5" customHeight="1">
      <c r="A77" s="44" t="s">
        <v>65</v>
      </c>
      <c r="B77" s="48" t="s">
        <v>77</v>
      </c>
    </row>
  </sheetData>
  <phoneticPr fontId="14"/>
  <printOptions horizontalCentered="1"/>
  <pageMargins left="0.39370078740157483" right="0.19685039370078741" top="0.27559055118110237" bottom="0.27559055118110237" header="0.23622047244094491" footer="0.15748031496062992"/>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175"/>
  <sheetViews>
    <sheetView view="pageBreakPreview" zoomScale="70" zoomScaleNormal="100" zoomScaleSheetLayoutView="70" workbookViewId="0"/>
  </sheetViews>
  <sheetFormatPr defaultColWidth="9" defaultRowHeight="13.5"/>
  <cols>
    <col min="1" max="1" width="11.375" style="77" customWidth="1"/>
    <col min="2" max="2" width="17.375" style="77" customWidth="1"/>
    <col min="3" max="3" width="28.25" style="77" customWidth="1"/>
    <col min="4" max="4" width="9" style="77" customWidth="1"/>
    <col min="5" max="5" width="4.875" style="77" customWidth="1"/>
    <col min="6" max="6" width="14.25" style="77" customWidth="1"/>
    <col min="7" max="7" width="12.375" style="77" customWidth="1"/>
    <col min="8" max="8" width="13.5" style="77" customWidth="1"/>
    <col min="9" max="16384" width="9" style="77"/>
  </cols>
  <sheetData>
    <row r="1" spans="1:8" ht="20.25" customHeight="1">
      <c r="F1" s="541" t="s">
        <v>1152</v>
      </c>
      <c r="G1" s="542"/>
      <c r="H1" s="78"/>
    </row>
    <row r="2" spans="1:8" ht="20.100000000000001" customHeight="1">
      <c r="E2" s="543" t="s">
        <v>201</v>
      </c>
      <c r="F2" s="543"/>
      <c r="G2" s="543"/>
    </row>
    <row r="3" spans="1:8" ht="31.5" customHeight="1" thickBot="1">
      <c r="A3" s="79" t="s">
        <v>202</v>
      </c>
      <c r="B3" s="80"/>
      <c r="C3" s="81" t="s">
        <v>203</v>
      </c>
      <c r="D3" s="82"/>
      <c r="E3" s="82"/>
      <c r="F3" s="82"/>
      <c r="G3" s="80"/>
      <c r="H3" s="80"/>
    </row>
    <row r="4" spans="1:8" ht="20.25" customHeight="1" thickBot="1">
      <c r="A4" s="80"/>
      <c r="B4" s="80"/>
      <c r="C4" s="80"/>
      <c r="D4" s="80"/>
      <c r="E4" s="80"/>
      <c r="F4" s="80"/>
      <c r="G4" s="80"/>
      <c r="H4" s="80"/>
    </row>
    <row r="5" spans="1:8" ht="36" customHeight="1">
      <c r="A5" s="544" t="s">
        <v>204</v>
      </c>
      <c r="B5" s="545"/>
      <c r="C5" s="545"/>
      <c r="D5" s="545"/>
      <c r="E5" s="545"/>
      <c r="F5" s="545"/>
      <c r="G5" s="546"/>
      <c r="H5" s="80"/>
    </row>
    <row r="6" spans="1:8" ht="36" customHeight="1" thickBot="1">
      <c r="A6" s="547"/>
      <c r="B6" s="548"/>
      <c r="C6" s="548"/>
      <c r="D6" s="548"/>
      <c r="E6" s="548"/>
      <c r="F6" s="548"/>
      <c r="G6" s="549"/>
      <c r="H6" s="80"/>
    </row>
    <row r="7" spans="1:8" ht="28.5" customHeight="1" thickBot="1">
      <c r="A7" s="83" t="s">
        <v>205</v>
      </c>
      <c r="B7" s="83"/>
      <c r="C7" s="83"/>
      <c r="D7" s="83"/>
      <c r="E7" s="80"/>
      <c r="F7" s="80"/>
      <c r="G7" s="80"/>
      <c r="H7" s="80"/>
    </row>
    <row r="8" spans="1:8" ht="28.5" customHeight="1" thickBot="1">
      <c r="A8" s="83" t="s">
        <v>206</v>
      </c>
      <c r="B8" s="83"/>
      <c r="C8" s="83"/>
      <c r="D8" s="83"/>
      <c r="E8" s="80"/>
      <c r="F8" s="80"/>
      <c r="G8" s="80"/>
      <c r="H8" s="80"/>
    </row>
    <row r="9" spans="1:8" ht="28.5" customHeight="1" thickBot="1">
      <c r="A9" s="84" t="s">
        <v>207</v>
      </c>
      <c r="B9" s="85" t="s">
        <v>208</v>
      </c>
      <c r="C9" s="85"/>
      <c r="D9" s="85"/>
      <c r="E9" s="80"/>
      <c r="F9" s="80"/>
      <c r="G9" s="80"/>
      <c r="H9" s="80"/>
    </row>
    <row r="10" spans="1:8" ht="27.95" customHeight="1" thickBot="1">
      <c r="A10" s="84" t="s">
        <v>209</v>
      </c>
      <c r="B10" s="85" t="s">
        <v>210</v>
      </c>
      <c r="C10" s="85"/>
      <c r="D10" s="85"/>
      <c r="E10" s="80"/>
      <c r="F10" s="80"/>
      <c r="G10" s="80"/>
      <c r="H10" s="80"/>
    </row>
    <row r="11" spans="1:8" ht="27.75" customHeight="1" thickBot="1">
      <c r="A11" s="84" t="s">
        <v>211</v>
      </c>
      <c r="B11" s="84"/>
      <c r="C11" s="84"/>
      <c r="D11" s="86"/>
      <c r="E11" s="87"/>
      <c r="F11" s="88"/>
      <c r="G11" s="88"/>
      <c r="H11" s="88"/>
    </row>
    <row r="12" spans="1:8" ht="27.75" customHeight="1" thickBot="1">
      <c r="A12" s="84" t="s">
        <v>212</v>
      </c>
      <c r="B12" s="84" t="s">
        <v>213</v>
      </c>
      <c r="C12" s="84"/>
      <c r="D12" s="86"/>
      <c r="E12" s="87"/>
      <c r="F12" s="88"/>
      <c r="G12" s="88"/>
      <c r="H12" s="88"/>
    </row>
    <row r="13" spans="1:8" ht="25.5" customHeight="1" thickBot="1">
      <c r="A13" s="89" t="s">
        <v>214</v>
      </c>
      <c r="D13" s="87"/>
      <c r="E13" s="87"/>
      <c r="F13" s="88"/>
      <c r="G13" s="88"/>
      <c r="H13" s="88"/>
    </row>
    <row r="14" spans="1:8" ht="28.5" customHeight="1">
      <c r="A14" s="90" t="s">
        <v>215</v>
      </c>
      <c r="B14" s="538" t="s">
        <v>113</v>
      </c>
      <c r="C14" s="539"/>
      <c r="D14" s="540" t="s">
        <v>216</v>
      </c>
      <c r="E14" s="540"/>
      <c r="F14" s="538"/>
      <c r="G14" s="91" t="s">
        <v>217</v>
      </c>
      <c r="H14" s="92" t="s">
        <v>218</v>
      </c>
    </row>
    <row r="15" spans="1:8" ht="30" customHeight="1">
      <c r="A15" s="93" t="s">
        <v>219</v>
      </c>
      <c r="B15" s="532"/>
      <c r="C15" s="533"/>
      <c r="D15" s="550"/>
      <c r="E15" s="550"/>
      <c r="F15" s="551"/>
      <c r="G15" s="94" t="s">
        <v>220</v>
      </c>
      <c r="H15" s="95" t="s">
        <v>220</v>
      </c>
    </row>
    <row r="16" spans="1:8" ht="30" customHeight="1">
      <c r="A16" s="96">
        <v>2</v>
      </c>
      <c r="B16" s="532"/>
      <c r="C16" s="533"/>
      <c r="D16" s="534"/>
      <c r="E16" s="534"/>
      <c r="F16" s="535"/>
      <c r="G16" s="94" t="s">
        <v>220</v>
      </c>
      <c r="H16" s="95" t="s">
        <v>220</v>
      </c>
    </row>
    <row r="17" spans="1:8" ht="30" customHeight="1">
      <c r="A17" s="96">
        <v>3</v>
      </c>
      <c r="B17" s="532"/>
      <c r="C17" s="533"/>
      <c r="D17" s="534"/>
      <c r="E17" s="534"/>
      <c r="F17" s="535"/>
      <c r="G17" s="94" t="s">
        <v>220</v>
      </c>
      <c r="H17" s="95" t="s">
        <v>220</v>
      </c>
    </row>
    <row r="18" spans="1:8" ht="30" customHeight="1">
      <c r="A18" s="96">
        <v>4</v>
      </c>
      <c r="B18" s="532"/>
      <c r="C18" s="533"/>
      <c r="D18" s="534"/>
      <c r="E18" s="534"/>
      <c r="F18" s="535"/>
      <c r="G18" s="94" t="s">
        <v>220</v>
      </c>
      <c r="H18" s="95" t="s">
        <v>220</v>
      </c>
    </row>
    <row r="19" spans="1:8" ht="30" customHeight="1">
      <c r="A19" s="96">
        <v>5</v>
      </c>
      <c r="B19" s="532"/>
      <c r="C19" s="533"/>
      <c r="D19" s="534"/>
      <c r="E19" s="534"/>
      <c r="F19" s="535"/>
      <c r="G19" s="94" t="s">
        <v>220</v>
      </c>
      <c r="H19" s="95" t="s">
        <v>220</v>
      </c>
    </row>
    <row r="20" spans="1:8" ht="30" customHeight="1">
      <c r="A20" s="96">
        <v>6</v>
      </c>
      <c r="B20" s="532"/>
      <c r="C20" s="533"/>
      <c r="D20" s="534"/>
      <c r="E20" s="534"/>
      <c r="F20" s="535"/>
      <c r="G20" s="94" t="s">
        <v>220</v>
      </c>
      <c r="H20" s="95" t="s">
        <v>220</v>
      </c>
    </row>
    <row r="21" spans="1:8" ht="30" customHeight="1">
      <c r="A21" s="96">
        <v>7</v>
      </c>
      <c r="B21" s="532"/>
      <c r="C21" s="533"/>
      <c r="D21" s="534"/>
      <c r="E21" s="534"/>
      <c r="F21" s="535"/>
      <c r="G21" s="94" t="s">
        <v>220</v>
      </c>
      <c r="H21" s="95" t="s">
        <v>220</v>
      </c>
    </row>
    <row r="22" spans="1:8" ht="30" customHeight="1">
      <c r="A22" s="96">
        <v>8</v>
      </c>
      <c r="B22" s="532"/>
      <c r="C22" s="533"/>
      <c r="D22" s="534"/>
      <c r="E22" s="534"/>
      <c r="F22" s="535"/>
      <c r="G22" s="94" t="s">
        <v>220</v>
      </c>
      <c r="H22" s="95" t="s">
        <v>220</v>
      </c>
    </row>
    <row r="23" spans="1:8" ht="30" customHeight="1">
      <c r="A23" s="96">
        <v>9</v>
      </c>
      <c r="B23" s="532"/>
      <c r="C23" s="533"/>
      <c r="D23" s="534"/>
      <c r="E23" s="534"/>
      <c r="F23" s="535"/>
      <c r="G23" s="94" t="s">
        <v>220</v>
      </c>
      <c r="H23" s="95" t="s">
        <v>220</v>
      </c>
    </row>
    <row r="24" spans="1:8" ht="30" customHeight="1">
      <c r="A24" s="96">
        <v>10</v>
      </c>
      <c r="B24" s="532"/>
      <c r="C24" s="533"/>
      <c r="D24" s="534"/>
      <c r="E24" s="534"/>
      <c r="F24" s="535"/>
      <c r="G24" s="94" t="s">
        <v>220</v>
      </c>
      <c r="H24" s="95" t="s">
        <v>220</v>
      </c>
    </row>
    <row r="25" spans="1:8" ht="30" customHeight="1">
      <c r="A25" s="96">
        <v>11</v>
      </c>
      <c r="B25" s="532"/>
      <c r="C25" s="533"/>
      <c r="D25" s="534"/>
      <c r="E25" s="534"/>
      <c r="F25" s="535"/>
      <c r="G25" s="94" t="s">
        <v>220</v>
      </c>
      <c r="H25" s="95" t="s">
        <v>220</v>
      </c>
    </row>
    <row r="26" spans="1:8" ht="30" customHeight="1">
      <c r="A26" s="96">
        <v>12</v>
      </c>
      <c r="B26" s="532"/>
      <c r="C26" s="533"/>
      <c r="D26" s="534"/>
      <c r="E26" s="534"/>
      <c r="F26" s="535"/>
      <c r="G26" s="94" t="s">
        <v>220</v>
      </c>
      <c r="H26" s="95" t="s">
        <v>220</v>
      </c>
    </row>
    <row r="27" spans="1:8" ht="30" customHeight="1">
      <c r="A27" s="96">
        <v>13</v>
      </c>
      <c r="B27" s="532"/>
      <c r="C27" s="533"/>
      <c r="D27" s="534"/>
      <c r="E27" s="534"/>
      <c r="F27" s="535"/>
      <c r="G27" s="94" t="s">
        <v>220</v>
      </c>
      <c r="H27" s="95" t="s">
        <v>220</v>
      </c>
    </row>
    <row r="28" spans="1:8" ht="30" customHeight="1">
      <c r="A28" s="96">
        <v>14</v>
      </c>
      <c r="B28" s="532"/>
      <c r="C28" s="533"/>
      <c r="D28" s="534"/>
      <c r="E28" s="534"/>
      <c r="F28" s="535"/>
      <c r="G28" s="94" t="s">
        <v>220</v>
      </c>
      <c r="H28" s="95" t="s">
        <v>220</v>
      </c>
    </row>
    <row r="29" spans="1:8" ht="30" customHeight="1">
      <c r="A29" s="96">
        <v>15</v>
      </c>
      <c r="B29" s="532"/>
      <c r="C29" s="533"/>
      <c r="D29" s="534"/>
      <c r="E29" s="534"/>
      <c r="F29" s="535"/>
      <c r="G29" s="94" t="s">
        <v>220</v>
      </c>
      <c r="H29" s="95" t="s">
        <v>220</v>
      </c>
    </row>
    <row r="30" spans="1:8" ht="30" customHeight="1">
      <c r="A30" s="96">
        <v>16</v>
      </c>
      <c r="B30" s="532"/>
      <c r="C30" s="533"/>
      <c r="D30" s="534"/>
      <c r="E30" s="534"/>
      <c r="F30" s="535"/>
      <c r="G30" s="94" t="s">
        <v>220</v>
      </c>
      <c r="H30" s="95" t="s">
        <v>220</v>
      </c>
    </row>
    <row r="31" spans="1:8" ht="30" customHeight="1">
      <c r="A31" s="96">
        <v>17</v>
      </c>
      <c r="B31" s="532"/>
      <c r="C31" s="533"/>
      <c r="D31" s="534"/>
      <c r="E31" s="534"/>
      <c r="F31" s="535"/>
      <c r="G31" s="94" t="s">
        <v>220</v>
      </c>
      <c r="H31" s="95" t="s">
        <v>220</v>
      </c>
    </row>
    <row r="32" spans="1:8" ht="30" customHeight="1">
      <c r="A32" s="96">
        <v>18</v>
      </c>
      <c r="B32" s="532"/>
      <c r="C32" s="533"/>
      <c r="D32" s="534"/>
      <c r="E32" s="534"/>
      <c r="F32" s="535"/>
      <c r="G32" s="94" t="s">
        <v>220</v>
      </c>
      <c r="H32" s="95" t="s">
        <v>220</v>
      </c>
    </row>
    <row r="33" spans="1:8" ht="30" customHeight="1">
      <c r="A33" s="96">
        <v>19</v>
      </c>
      <c r="B33" s="532"/>
      <c r="C33" s="533"/>
      <c r="D33" s="534"/>
      <c r="E33" s="534"/>
      <c r="F33" s="535"/>
      <c r="G33" s="94" t="s">
        <v>220</v>
      </c>
      <c r="H33" s="95" t="s">
        <v>220</v>
      </c>
    </row>
    <row r="34" spans="1:8" ht="30" customHeight="1" thickBot="1">
      <c r="A34" s="97">
        <v>20</v>
      </c>
      <c r="B34" s="529"/>
      <c r="C34" s="530"/>
      <c r="D34" s="531"/>
      <c r="E34" s="531"/>
      <c r="F34" s="529"/>
      <c r="G34" s="98" t="s">
        <v>220</v>
      </c>
      <c r="H34" s="99" t="s">
        <v>220</v>
      </c>
    </row>
    <row r="35" spans="1:8" ht="30" customHeight="1">
      <c r="A35" s="100"/>
      <c r="C35" s="77" t="s">
        <v>221</v>
      </c>
      <c r="F35" s="77" t="s">
        <v>222</v>
      </c>
    </row>
    <row r="36" spans="1:8" ht="27" customHeight="1" thickBot="1">
      <c r="A36" s="89" t="s">
        <v>223</v>
      </c>
      <c r="D36" s="87"/>
      <c r="E36" s="87"/>
      <c r="F36" s="88"/>
      <c r="G36" s="88"/>
      <c r="H36" s="88"/>
    </row>
    <row r="37" spans="1:8" ht="27" customHeight="1">
      <c r="A37" s="90" t="s">
        <v>215</v>
      </c>
      <c r="B37" s="538" t="s">
        <v>113</v>
      </c>
      <c r="C37" s="539"/>
      <c r="D37" s="540" t="s">
        <v>216</v>
      </c>
      <c r="E37" s="540"/>
      <c r="F37" s="538"/>
      <c r="G37" s="91" t="s">
        <v>217</v>
      </c>
      <c r="H37" s="92" t="s">
        <v>218</v>
      </c>
    </row>
    <row r="38" spans="1:8" ht="29.1" customHeight="1">
      <c r="A38" s="96">
        <v>21</v>
      </c>
      <c r="B38" s="532"/>
      <c r="C38" s="533"/>
      <c r="D38" s="536"/>
      <c r="E38" s="536"/>
      <c r="F38" s="537"/>
      <c r="G38" s="94" t="s">
        <v>220</v>
      </c>
      <c r="H38" s="95" t="s">
        <v>220</v>
      </c>
    </row>
    <row r="39" spans="1:8" ht="29.1" customHeight="1">
      <c r="A39" s="96">
        <v>22</v>
      </c>
      <c r="B39" s="532"/>
      <c r="C39" s="533"/>
      <c r="D39" s="534"/>
      <c r="E39" s="534"/>
      <c r="F39" s="535"/>
      <c r="G39" s="94" t="s">
        <v>220</v>
      </c>
      <c r="H39" s="95" t="s">
        <v>220</v>
      </c>
    </row>
    <row r="40" spans="1:8" ht="29.1" customHeight="1">
      <c r="A40" s="96">
        <v>23</v>
      </c>
      <c r="B40" s="532"/>
      <c r="C40" s="533"/>
      <c r="D40" s="534"/>
      <c r="E40" s="534"/>
      <c r="F40" s="535"/>
      <c r="G40" s="94" t="s">
        <v>220</v>
      </c>
      <c r="H40" s="95" t="s">
        <v>220</v>
      </c>
    </row>
    <row r="41" spans="1:8" ht="29.1" customHeight="1">
      <c r="A41" s="96">
        <v>24</v>
      </c>
      <c r="B41" s="532"/>
      <c r="C41" s="533"/>
      <c r="D41" s="534"/>
      <c r="E41" s="534"/>
      <c r="F41" s="535"/>
      <c r="G41" s="94" t="s">
        <v>220</v>
      </c>
      <c r="H41" s="95" t="s">
        <v>220</v>
      </c>
    </row>
    <row r="42" spans="1:8" ht="29.1" customHeight="1">
      <c r="A42" s="96">
        <v>25</v>
      </c>
      <c r="B42" s="532"/>
      <c r="C42" s="533"/>
      <c r="D42" s="534"/>
      <c r="E42" s="534"/>
      <c r="F42" s="535"/>
      <c r="G42" s="94" t="s">
        <v>220</v>
      </c>
      <c r="H42" s="95" t="s">
        <v>220</v>
      </c>
    </row>
    <row r="43" spans="1:8" ht="29.1" customHeight="1">
      <c r="A43" s="96">
        <v>26</v>
      </c>
      <c r="B43" s="532"/>
      <c r="C43" s="533"/>
      <c r="D43" s="534"/>
      <c r="E43" s="534"/>
      <c r="F43" s="535"/>
      <c r="G43" s="94" t="s">
        <v>220</v>
      </c>
      <c r="H43" s="95" t="s">
        <v>220</v>
      </c>
    </row>
    <row r="44" spans="1:8" ht="29.1" customHeight="1">
      <c r="A44" s="96">
        <v>27</v>
      </c>
      <c r="B44" s="532"/>
      <c r="C44" s="533"/>
      <c r="D44" s="534"/>
      <c r="E44" s="534"/>
      <c r="F44" s="535"/>
      <c r="G44" s="94" t="s">
        <v>220</v>
      </c>
      <c r="H44" s="95" t="s">
        <v>220</v>
      </c>
    </row>
    <row r="45" spans="1:8" ht="29.1" customHeight="1">
      <c r="A45" s="96">
        <v>28</v>
      </c>
      <c r="B45" s="532"/>
      <c r="C45" s="533"/>
      <c r="D45" s="534"/>
      <c r="E45" s="534"/>
      <c r="F45" s="535"/>
      <c r="G45" s="94" t="s">
        <v>220</v>
      </c>
      <c r="H45" s="95" t="s">
        <v>220</v>
      </c>
    </row>
    <row r="46" spans="1:8" ht="29.1" customHeight="1">
      <c r="A46" s="96">
        <v>29</v>
      </c>
      <c r="B46" s="532"/>
      <c r="C46" s="533"/>
      <c r="D46" s="534"/>
      <c r="E46" s="534"/>
      <c r="F46" s="535"/>
      <c r="G46" s="94" t="s">
        <v>220</v>
      </c>
      <c r="H46" s="95" t="s">
        <v>220</v>
      </c>
    </row>
    <row r="47" spans="1:8" ht="29.1" customHeight="1">
      <c r="A47" s="96">
        <v>30</v>
      </c>
      <c r="B47" s="532"/>
      <c r="C47" s="533"/>
      <c r="D47" s="534"/>
      <c r="E47" s="534"/>
      <c r="F47" s="535"/>
      <c r="G47" s="94" t="s">
        <v>220</v>
      </c>
      <c r="H47" s="95" t="s">
        <v>220</v>
      </c>
    </row>
    <row r="48" spans="1:8" ht="29.1" customHeight="1">
      <c r="A48" s="96">
        <v>31</v>
      </c>
      <c r="B48" s="532"/>
      <c r="C48" s="533"/>
      <c r="D48" s="534"/>
      <c r="E48" s="534"/>
      <c r="F48" s="535"/>
      <c r="G48" s="94" t="s">
        <v>220</v>
      </c>
      <c r="H48" s="95" t="s">
        <v>220</v>
      </c>
    </row>
    <row r="49" spans="1:8" ht="29.1" customHeight="1">
      <c r="A49" s="96">
        <v>32</v>
      </c>
      <c r="B49" s="532"/>
      <c r="C49" s="533"/>
      <c r="D49" s="534"/>
      <c r="E49" s="534"/>
      <c r="F49" s="535"/>
      <c r="G49" s="94" t="s">
        <v>220</v>
      </c>
      <c r="H49" s="95" t="s">
        <v>220</v>
      </c>
    </row>
    <row r="50" spans="1:8" ht="29.1" customHeight="1">
      <c r="A50" s="96">
        <v>33</v>
      </c>
      <c r="B50" s="532"/>
      <c r="C50" s="533"/>
      <c r="D50" s="534"/>
      <c r="E50" s="534"/>
      <c r="F50" s="535"/>
      <c r="G50" s="94" t="s">
        <v>220</v>
      </c>
      <c r="H50" s="95" t="s">
        <v>220</v>
      </c>
    </row>
    <row r="51" spans="1:8" ht="29.1" customHeight="1">
      <c r="A51" s="96">
        <v>34</v>
      </c>
      <c r="B51" s="532"/>
      <c r="C51" s="533"/>
      <c r="D51" s="534"/>
      <c r="E51" s="534"/>
      <c r="F51" s="535"/>
      <c r="G51" s="94" t="s">
        <v>220</v>
      </c>
      <c r="H51" s="95" t="s">
        <v>220</v>
      </c>
    </row>
    <row r="52" spans="1:8" ht="29.1" customHeight="1">
      <c r="A52" s="96">
        <v>35</v>
      </c>
      <c r="B52" s="532"/>
      <c r="C52" s="533"/>
      <c r="D52" s="534"/>
      <c r="E52" s="534"/>
      <c r="F52" s="535"/>
      <c r="G52" s="94" t="s">
        <v>220</v>
      </c>
      <c r="H52" s="95" t="s">
        <v>220</v>
      </c>
    </row>
    <row r="53" spans="1:8" ht="29.1" customHeight="1">
      <c r="A53" s="96">
        <v>36</v>
      </c>
      <c r="B53" s="532"/>
      <c r="C53" s="533"/>
      <c r="D53" s="534"/>
      <c r="E53" s="534"/>
      <c r="F53" s="535"/>
      <c r="G53" s="94" t="s">
        <v>220</v>
      </c>
      <c r="H53" s="95" t="s">
        <v>220</v>
      </c>
    </row>
    <row r="54" spans="1:8" ht="29.1" customHeight="1">
      <c r="A54" s="96">
        <v>37</v>
      </c>
      <c r="B54" s="532"/>
      <c r="C54" s="533"/>
      <c r="D54" s="534"/>
      <c r="E54" s="534"/>
      <c r="F54" s="535"/>
      <c r="G54" s="94" t="s">
        <v>220</v>
      </c>
      <c r="H54" s="95" t="s">
        <v>220</v>
      </c>
    </row>
    <row r="55" spans="1:8" ht="29.1" customHeight="1">
      <c r="A55" s="96">
        <v>38</v>
      </c>
      <c r="B55" s="532"/>
      <c r="C55" s="533"/>
      <c r="D55" s="534"/>
      <c r="E55" s="534"/>
      <c r="F55" s="535"/>
      <c r="G55" s="94" t="s">
        <v>220</v>
      </c>
      <c r="H55" s="95" t="s">
        <v>220</v>
      </c>
    </row>
    <row r="56" spans="1:8" ht="29.1" customHeight="1">
      <c r="A56" s="96">
        <v>39</v>
      </c>
      <c r="B56" s="532"/>
      <c r="C56" s="533"/>
      <c r="D56" s="534"/>
      <c r="E56" s="534"/>
      <c r="F56" s="535"/>
      <c r="G56" s="94" t="s">
        <v>220</v>
      </c>
      <c r="H56" s="95" t="s">
        <v>220</v>
      </c>
    </row>
    <row r="57" spans="1:8" ht="29.1" customHeight="1">
      <c r="A57" s="96">
        <v>40</v>
      </c>
      <c r="B57" s="532"/>
      <c r="C57" s="533"/>
      <c r="D57" s="534"/>
      <c r="E57" s="534"/>
      <c r="F57" s="535"/>
      <c r="G57" s="94" t="s">
        <v>220</v>
      </c>
      <c r="H57" s="95" t="s">
        <v>220</v>
      </c>
    </row>
    <row r="58" spans="1:8" ht="29.1" customHeight="1">
      <c r="A58" s="96">
        <v>41</v>
      </c>
      <c r="B58" s="532"/>
      <c r="C58" s="533"/>
      <c r="D58" s="534"/>
      <c r="E58" s="534"/>
      <c r="F58" s="535"/>
      <c r="G58" s="94" t="s">
        <v>220</v>
      </c>
      <c r="H58" s="95" t="s">
        <v>220</v>
      </c>
    </row>
    <row r="59" spans="1:8" ht="29.1" customHeight="1">
      <c r="A59" s="96">
        <v>42</v>
      </c>
      <c r="B59" s="532"/>
      <c r="C59" s="533"/>
      <c r="D59" s="534"/>
      <c r="E59" s="534"/>
      <c r="F59" s="535"/>
      <c r="G59" s="94" t="s">
        <v>220</v>
      </c>
      <c r="H59" s="95" t="s">
        <v>220</v>
      </c>
    </row>
    <row r="60" spans="1:8" ht="29.1" customHeight="1">
      <c r="A60" s="96">
        <v>43</v>
      </c>
      <c r="B60" s="532"/>
      <c r="C60" s="533"/>
      <c r="D60" s="534"/>
      <c r="E60" s="534"/>
      <c r="F60" s="535"/>
      <c r="G60" s="94" t="s">
        <v>220</v>
      </c>
      <c r="H60" s="95" t="s">
        <v>220</v>
      </c>
    </row>
    <row r="61" spans="1:8" ht="29.1" customHeight="1">
      <c r="A61" s="96">
        <v>44</v>
      </c>
      <c r="B61" s="532"/>
      <c r="C61" s="533"/>
      <c r="D61" s="534"/>
      <c r="E61" s="534"/>
      <c r="F61" s="535"/>
      <c r="G61" s="94" t="s">
        <v>220</v>
      </c>
      <c r="H61" s="95" t="s">
        <v>220</v>
      </c>
    </row>
    <row r="62" spans="1:8" ht="29.1" customHeight="1">
      <c r="A62" s="96">
        <v>45</v>
      </c>
      <c r="B62" s="532"/>
      <c r="C62" s="533"/>
      <c r="D62" s="534"/>
      <c r="E62" s="534"/>
      <c r="F62" s="535"/>
      <c r="G62" s="94" t="s">
        <v>220</v>
      </c>
      <c r="H62" s="95" t="s">
        <v>220</v>
      </c>
    </row>
    <row r="63" spans="1:8" ht="29.1" customHeight="1">
      <c r="A63" s="96">
        <v>46</v>
      </c>
      <c r="B63" s="532"/>
      <c r="C63" s="533"/>
      <c r="D63" s="534"/>
      <c r="E63" s="534"/>
      <c r="F63" s="535"/>
      <c r="G63" s="94" t="s">
        <v>220</v>
      </c>
      <c r="H63" s="95" t="s">
        <v>220</v>
      </c>
    </row>
    <row r="64" spans="1:8" ht="29.1" customHeight="1">
      <c r="A64" s="96">
        <v>47</v>
      </c>
      <c r="B64" s="532"/>
      <c r="C64" s="533"/>
      <c r="D64" s="534"/>
      <c r="E64" s="534"/>
      <c r="F64" s="535"/>
      <c r="G64" s="94" t="s">
        <v>220</v>
      </c>
      <c r="H64" s="95" t="s">
        <v>220</v>
      </c>
    </row>
    <row r="65" spans="1:8" ht="29.1" customHeight="1">
      <c r="A65" s="96">
        <v>48</v>
      </c>
      <c r="B65" s="532"/>
      <c r="C65" s="533"/>
      <c r="D65" s="534"/>
      <c r="E65" s="534"/>
      <c r="F65" s="535"/>
      <c r="G65" s="94" t="s">
        <v>220</v>
      </c>
      <c r="H65" s="95" t="s">
        <v>220</v>
      </c>
    </row>
    <row r="66" spans="1:8" ht="29.1" customHeight="1">
      <c r="A66" s="96">
        <v>49</v>
      </c>
      <c r="B66" s="532"/>
      <c r="C66" s="533"/>
      <c r="D66" s="534"/>
      <c r="E66" s="534"/>
      <c r="F66" s="535"/>
      <c r="G66" s="94" t="s">
        <v>220</v>
      </c>
      <c r="H66" s="95" t="s">
        <v>220</v>
      </c>
    </row>
    <row r="67" spans="1:8" ht="29.1" customHeight="1" thickBot="1">
      <c r="A67" s="97">
        <v>50</v>
      </c>
      <c r="B67" s="529"/>
      <c r="C67" s="530"/>
      <c r="D67" s="531"/>
      <c r="E67" s="531"/>
      <c r="F67" s="529"/>
      <c r="G67" s="98" t="s">
        <v>220</v>
      </c>
      <c r="H67" s="99" t="s">
        <v>220</v>
      </c>
    </row>
    <row r="68" spans="1:8" ht="28.5" customHeight="1" thickBot="1">
      <c r="A68" s="89" t="s">
        <v>223</v>
      </c>
      <c r="D68" s="87"/>
      <c r="E68" s="87"/>
      <c r="F68" s="88"/>
      <c r="G68" s="88"/>
      <c r="H68" s="88"/>
    </row>
    <row r="69" spans="1:8" ht="28.5" customHeight="1">
      <c r="A69" s="90" t="s">
        <v>215</v>
      </c>
      <c r="B69" s="538" t="s">
        <v>113</v>
      </c>
      <c r="C69" s="539"/>
      <c r="D69" s="540" t="s">
        <v>216</v>
      </c>
      <c r="E69" s="540"/>
      <c r="F69" s="538"/>
      <c r="G69" s="91" t="s">
        <v>217</v>
      </c>
      <c r="H69" s="92" t="s">
        <v>218</v>
      </c>
    </row>
    <row r="70" spans="1:8" ht="28.5" customHeight="1">
      <c r="A70" s="96">
        <v>51</v>
      </c>
      <c r="B70" s="532"/>
      <c r="C70" s="533"/>
      <c r="D70" s="536"/>
      <c r="E70" s="536"/>
      <c r="F70" s="537"/>
      <c r="G70" s="94" t="s">
        <v>220</v>
      </c>
      <c r="H70" s="95" t="s">
        <v>220</v>
      </c>
    </row>
    <row r="71" spans="1:8" ht="28.5" customHeight="1">
      <c r="A71" s="96">
        <v>52</v>
      </c>
      <c r="B71" s="532"/>
      <c r="C71" s="533"/>
      <c r="D71" s="534"/>
      <c r="E71" s="534"/>
      <c r="F71" s="535"/>
      <c r="G71" s="94" t="s">
        <v>220</v>
      </c>
      <c r="H71" s="95" t="s">
        <v>220</v>
      </c>
    </row>
    <row r="72" spans="1:8" ht="28.5" customHeight="1">
      <c r="A72" s="96">
        <v>53</v>
      </c>
      <c r="B72" s="532"/>
      <c r="C72" s="533"/>
      <c r="D72" s="534"/>
      <c r="E72" s="534"/>
      <c r="F72" s="535"/>
      <c r="G72" s="94" t="s">
        <v>220</v>
      </c>
      <c r="H72" s="95" t="s">
        <v>220</v>
      </c>
    </row>
    <row r="73" spans="1:8" ht="28.5" customHeight="1">
      <c r="A73" s="96">
        <v>54</v>
      </c>
      <c r="B73" s="532"/>
      <c r="C73" s="533"/>
      <c r="D73" s="534"/>
      <c r="E73" s="534"/>
      <c r="F73" s="535"/>
      <c r="G73" s="94" t="s">
        <v>220</v>
      </c>
      <c r="H73" s="95" t="s">
        <v>220</v>
      </c>
    </row>
    <row r="74" spans="1:8" ht="28.5" customHeight="1">
      <c r="A74" s="96">
        <v>55</v>
      </c>
      <c r="B74" s="532"/>
      <c r="C74" s="533"/>
      <c r="D74" s="534"/>
      <c r="E74" s="534"/>
      <c r="F74" s="535"/>
      <c r="G74" s="94" t="s">
        <v>220</v>
      </c>
      <c r="H74" s="95" t="s">
        <v>220</v>
      </c>
    </row>
    <row r="75" spans="1:8" ht="28.5" customHeight="1">
      <c r="A75" s="96">
        <v>56</v>
      </c>
      <c r="B75" s="532"/>
      <c r="C75" s="533"/>
      <c r="D75" s="534"/>
      <c r="E75" s="534"/>
      <c r="F75" s="535"/>
      <c r="G75" s="94" t="s">
        <v>220</v>
      </c>
      <c r="H75" s="95" t="s">
        <v>220</v>
      </c>
    </row>
    <row r="76" spans="1:8" ht="28.5" customHeight="1">
      <c r="A76" s="96">
        <v>57</v>
      </c>
      <c r="B76" s="532"/>
      <c r="C76" s="533"/>
      <c r="D76" s="534"/>
      <c r="E76" s="534"/>
      <c r="F76" s="535"/>
      <c r="G76" s="94" t="s">
        <v>220</v>
      </c>
      <c r="H76" s="95" t="s">
        <v>220</v>
      </c>
    </row>
    <row r="77" spans="1:8" ht="28.5" customHeight="1">
      <c r="A77" s="96">
        <v>58</v>
      </c>
      <c r="B77" s="532"/>
      <c r="C77" s="533"/>
      <c r="D77" s="534"/>
      <c r="E77" s="534"/>
      <c r="F77" s="535"/>
      <c r="G77" s="94" t="s">
        <v>220</v>
      </c>
      <c r="H77" s="95" t="s">
        <v>220</v>
      </c>
    </row>
    <row r="78" spans="1:8" ht="28.5" customHeight="1">
      <c r="A78" s="96">
        <v>59</v>
      </c>
      <c r="B78" s="532"/>
      <c r="C78" s="533"/>
      <c r="D78" s="534"/>
      <c r="E78" s="534"/>
      <c r="F78" s="535"/>
      <c r="G78" s="94" t="s">
        <v>220</v>
      </c>
      <c r="H78" s="95" t="s">
        <v>220</v>
      </c>
    </row>
    <row r="79" spans="1:8" ht="28.5" customHeight="1">
      <c r="A79" s="96">
        <v>60</v>
      </c>
      <c r="B79" s="532"/>
      <c r="C79" s="533"/>
      <c r="D79" s="534"/>
      <c r="E79" s="534"/>
      <c r="F79" s="535"/>
      <c r="G79" s="94" t="s">
        <v>220</v>
      </c>
      <c r="H79" s="95" t="s">
        <v>220</v>
      </c>
    </row>
    <row r="80" spans="1:8" ht="28.5" customHeight="1">
      <c r="A80" s="96">
        <v>61</v>
      </c>
      <c r="B80" s="532"/>
      <c r="C80" s="533"/>
      <c r="D80" s="534"/>
      <c r="E80" s="534"/>
      <c r="F80" s="535"/>
      <c r="G80" s="94" t="s">
        <v>220</v>
      </c>
      <c r="H80" s="95" t="s">
        <v>220</v>
      </c>
    </row>
    <row r="81" spans="1:8" ht="28.5" customHeight="1">
      <c r="A81" s="96">
        <v>62</v>
      </c>
      <c r="B81" s="532"/>
      <c r="C81" s="533"/>
      <c r="D81" s="534"/>
      <c r="E81" s="534"/>
      <c r="F81" s="535"/>
      <c r="G81" s="94" t="s">
        <v>220</v>
      </c>
      <c r="H81" s="95" t="s">
        <v>220</v>
      </c>
    </row>
    <row r="82" spans="1:8" ht="28.5" customHeight="1">
      <c r="A82" s="96">
        <v>63</v>
      </c>
      <c r="B82" s="532"/>
      <c r="C82" s="533"/>
      <c r="D82" s="534"/>
      <c r="E82" s="534"/>
      <c r="F82" s="535"/>
      <c r="G82" s="94" t="s">
        <v>220</v>
      </c>
      <c r="H82" s="95" t="s">
        <v>220</v>
      </c>
    </row>
    <row r="83" spans="1:8" ht="28.5" customHeight="1">
      <c r="A83" s="96">
        <v>64</v>
      </c>
      <c r="B83" s="532"/>
      <c r="C83" s="533"/>
      <c r="D83" s="534"/>
      <c r="E83" s="534"/>
      <c r="F83" s="535"/>
      <c r="G83" s="94" t="s">
        <v>220</v>
      </c>
      <c r="H83" s="95" t="s">
        <v>220</v>
      </c>
    </row>
    <row r="84" spans="1:8" ht="28.5" customHeight="1">
      <c r="A84" s="96">
        <v>65</v>
      </c>
      <c r="B84" s="532"/>
      <c r="C84" s="533"/>
      <c r="D84" s="534"/>
      <c r="E84" s="534"/>
      <c r="F84" s="535"/>
      <c r="G84" s="94" t="s">
        <v>220</v>
      </c>
      <c r="H84" s="95" t="s">
        <v>220</v>
      </c>
    </row>
    <row r="85" spans="1:8" ht="28.5" customHeight="1">
      <c r="A85" s="96">
        <v>66</v>
      </c>
      <c r="B85" s="532"/>
      <c r="C85" s="533"/>
      <c r="D85" s="534"/>
      <c r="E85" s="534"/>
      <c r="F85" s="535"/>
      <c r="G85" s="94" t="s">
        <v>220</v>
      </c>
      <c r="H85" s="95" t="s">
        <v>220</v>
      </c>
    </row>
    <row r="86" spans="1:8" ht="28.5" customHeight="1">
      <c r="A86" s="96">
        <v>67</v>
      </c>
      <c r="B86" s="532"/>
      <c r="C86" s="533"/>
      <c r="D86" s="534"/>
      <c r="E86" s="534"/>
      <c r="F86" s="535"/>
      <c r="G86" s="94" t="s">
        <v>220</v>
      </c>
      <c r="H86" s="95" t="s">
        <v>220</v>
      </c>
    </row>
    <row r="87" spans="1:8" ht="28.5" customHeight="1">
      <c r="A87" s="96">
        <v>68</v>
      </c>
      <c r="B87" s="532"/>
      <c r="C87" s="533"/>
      <c r="D87" s="534"/>
      <c r="E87" s="534"/>
      <c r="F87" s="535"/>
      <c r="G87" s="94" t="s">
        <v>220</v>
      </c>
      <c r="H87" s="95" t="s">
        <v>220</v>
      </c>
    </row>
    <row r="88" spans="1:8" ht="28.5" customHeight="1">
      <c r="A88" s="96">
        <v>69</v>
      </c>
      <c r="B88" s="532"/>
      <c r="C88" s="533"/>
      <c r="D88" s="534"/>
      <c r="E88" s="534"/>
      <c r="F88" s="535"/>
      <c r="G88" s="94" t="s">
        <v>220</v>
      </c>
      <c r="H88" s="95" t="s">
        <v>220</v>
      </c>
    </row>
    <row r="89" spans="1:8" ht="28.5" customHeight="1">
      <c r="A89" s="96">
        <v>70</v>
      </c>
      <c r="B89" s="532"/>
      <c r="C89" s="533"/>
      <c r="D89" s="534"/>
      <c r="E89" s="534"/>
      <c r="F89" s="535"/>
      <c r="G89" s="94" t="s">
        <v>220</v>
      </c>
      <c r="H89" s="95" t="s">
        <v>220</v>
      </c>
    </row>
    <row r="90" spans="1:8" ht="28.5" customHeight="1">
      <c r="A90" s="96">
        <v>71</v>
      </c>
      <c r="B90" s="532"/>
      <c r="C90" s="533"/>
      <c r="D90" s="534"/>
      <c r="E90" s="534"/>
      <c r="F90" s="535"/>
      <c r="G90" s="94" t="s">
        <v>220</v>
      </c>
      <c r="H90" s="95" t="s">
        <v>220</v>
      </c>
    </row>
    <row r="91" spans="1:8" ht="28.5" customHeight="1">
      <c r="A91" s="96">
        <v>72</v>
      </c>
      <c r="B91" s="532"/>
      <c r="C91" s="533"/>
      <c r="D91" s="534"/>
      <c r="E91" s="534"/>
      <c r="F91" s="535"/>
      <c r="G91" s="94" t="s">
        <v>220</v>
      </c>
      <c r="H91" s="95" t="s">
        <v>220</v>
      </c>
    </row>
    <row r="92" spans="1:8" ht="28.5" customHeight="1">
      <c r="A92" s="96">
        <v>73</v>
      </c>
      <c r="B92" s="532"/>
      <c r="C92" s="533"/>
      <c r="D92" s="534"/>
      <c r="E92" s="534"/>
      <c r="F92" s="535"/>
      <c r="G92" s="94" t="s">
        <v>220</v>
      </c>
      <c r="H92" s="95" t="s">
        <v>220</v>
      </c>
    </row>
    <row r="93" spans="1:8" ht="28.5" customHeight="1">
      <c r="A93" s="96">
        <v>74</v>
      </c>
      <c r="B93" s="532"/>
      <c r="C93" s="533"/>
      <c r="D93" s="534"/>
      <c r="E93" s="534"/>
      <c r="F93" s="535"/>
      <c r="G93" s="94" t="s">
        <v>220</v>
      </c>
      <c r="H93" s="95" t="s">
        <v>220</v>
      </c>
    </row>
    <row r="94" spans="1:8" ht="28.5" customHeight="1">
      <c r="A94" s="96">
        <v>75</v>
      </c>
      <c r="B94" s="532"/>
      <c r="C94" s="533"/>
      <c r="D94" s="534"/>
      <c r="E94" s="534"/>
      <c r="F94" s="535"/>
      <c r="G94" s="94" t="s">
        <v>220</v>
      </c>
      <c r="H94" s="95" t="s">
        <v>220</v>
      </c>
    </row>
    <row r="95" spans="1:8" ht="28.5" customHeight="1">
      <c r="A95" s="96">
        <v>76</v>
      </c>
      <c r="B95" s="532"/>
      <c r="C95" s="533"/>
      <c r="D95" s="534"/>
      <c r="E95" s="534"/>
      <c r="F95" s="535"/>
      <c r="G95" s="94" t="s">
        <v>220</v>
      </c>
      <c r="H95" s="95" t="s">
        <v>220</v>
      </c>
    </row>
    <row r="96" spans="1:8" ht="28.5" customHeight="1">
      <c r="A96" s="96">
        <v>77</v>
      </c>
      <c r="B96" s="532"/>
      <c r="C96" s="533"/>
      <c r="D96" s="534"/>
      <c r="E96" s="534"/>
      <c r="F96" s="535"/>
      <c r="G96" s="94" t="s">
        <v>220</v>
      </c>
      <c r="H96" s="95" t="s">
        <v>220</v>
      </c>
    </row>
    <row r="97" spans="1:8" ht="28.5" customHeight="1">
      <c r="A97" s="96">
        <v>78</v>
      </c>
      <c r="B97" s="532"/>
      <c r="C97" s="533"/>
      <c r="D97" s="534"/>
      <c r="E97" s="534"/>
      <c r="F97" s="535"/>
      <c r="G97" s="94" t="s">
        <v>220</v>
      </c>
      <c r="H97" s="95" t="s">
        <v>220</v>
      </c>
    </row>
    <row r="98" spans="1:8" ht="28.5" customHeight="1">
      <c r="A98" s="96">
        <v>79</v>
      </c>
      <c r="B98" s="532"/>
      <c r="C98" s="533"/>
      <c r="D98" s="534"/>
      <c r="E98" s="534"/>
      <c r="F98" s="535"/>
      <c r="G98" s="94" t="s">
        <v>220</v>
      </c>
      <c r="H98" s="95" t="s">
        <v>220</v>
      </c>
    </row>
    <row r="99" spans="1:8" ht="28.5" customHeight="1" thickBot="1">
      <c r="A99" s="97">
        <v>80</v>
      </c>
      <c r="B99" s="529"/>
      <c r="C99" s="530"/>
      <c r="D99" s="531"/>
      <c r="E99" s="531"/>
      <c r="F99" s="529"/>
      <c r="G99" s="98" t="s">
        <v>220</v>
      </c>
      <c r="H99" s="99" t="s">
        <v>220</v>
      </c>
    </row>
    <row r="100" spans="1:8" ht="28.5" customHeight="1" thickBot="1">
      <c r="A100" s="89" t="s">
        <v>223</v>
      </c>
      <c r="D100" s="87"/>
      <c r="E100" s="87"/>
      <c r="F100" s="88"/>
      <c r="G100" s="88"/>
      <c r="H100" s="88"/>
    </row>
    <row r="101" spans="1:8" ht="28.5" customHeight="1">
      <c r="A101" s="90" t="s">
        <v>215</v>
      </c>
      <c r="B101" s="538" t="s">
        <v>113</v>
      </c>
      <c r="C101" s="539"/>
      <c r="D101" s="540" t="s">
        <v>216</v>
      </c>
      <c r="E101" s="540"/>
      <c r="F101" s="538"/>
      <c r="G101" s="91" t="s">
        <v>217</v>
      </c>
      <c r="H101" s="92" t="s">
        <v>218</v>
      </c>
    </row>
    <row r="102" spans="1:8" ht="28.5" customHeight="1">
      <c r="A102" s="96">
        <v>81</v>
      </c>
      <c r="B102" s="532"/>
      <c r="C102" s="533"/>
      <c r="D102" s="536"/>
      <c r="E102" s="536"/>
      <c r="F102" s="537"/>
      <c r="G102" s="94" t="s">
        <v>220</v>
      </c>
      <c r="H102" s="95" t="s">
        <v>220</v>
      </c>
    </row>
    <row r="103" spans="1:8" ht="28.5" customHeight="1">
      <c r="A103" s="96">
        <v>82</v>
      </c>
      <c r="B103" s="532"/>
      <c r="C103" s="533"/>
      <c r="D103" s="534"/>
      <c r="E103" s="534"/>
      <c r="F103" s="535"/>
      <c r="G103" s="94" t="s">
        <v>220</v>
      </c>
      <c r="H103" s="95" t="s">
        <v>220</v>
      </c>
    </row>
    <row r="104" spans="1:8" ht="28.5" customHeight="1">
      <c r="A104" s="96">
        <v>83</v>
      </c>
      <c r="B104" s="532"/>
      <c r="C104" s="533"/>
      <c r="D104" s="534"/>
      <c r="E104" s="534"/>
      <c r="F104" s="535"/>
      <c r="G104" s="94" t="s">
        <v>220</v>
      </c>
      <c r="H104" s="95" t="s">
        <v>220</v>
      </c>
    </row>
    <row r="105" spans="1:8" ht="28.5" customHeight="1">
      <c r="A105" s="96">
        <v>84</v>
      </c>
      <c r="B105" s="532"/>
      <c r="C105" s="533"/>
      <c r="D105" s="534"/>
      <c r="E105" s="534"/>
      <c r="F105" s="535"/>
      <c r="G105" s="94" t="s">
        <v>220</v>
      </c>
      <c r="H105" s="95" t="s">
        <v>220</v>
      </c>
    </row>
    <row r="106" spans="1:8" ht="28.5" customHeight="1">
      <c r="A106" s="96">
        <v>85</v>
      </c>
      <c r="B106" s="532"/>
      <c r="C106" s="533"/>
      <c r="D106" s="534"/>
      <c r="E106" s="534"/>
      <c r="F106" s="535"/>
      <c r="G106" s="94" t="s">
        <v>220</v>
      </c>
      <c r="H106" s="95" t="s">
        <v>220</v>
      </c>
    </row>
    <row r="107" spans="1:8" ht="28.5" customHeight="1">
      <c r="A107" s="96">
        <v>86</v>
      </c>
      <c r="B107" s="532"/>
      <c r="C107" s="533"/>
      <c r="D107" s="534"/>
      <c r="E107" s="534"/>
      <c r="F107" s="535"/>
      <c r="G107" s="94" t="s">
        <v>220</v>
      </c>
      <c r="H107" s="95" t="s">
        <v>220</v>
      </c>
    </row>
    <row r="108" spans="1:8" ht="28.5" customHeight="1">
      <c r="A108" s="96">
        <v>87</v>
      </c>
      <c r="B108" s="532"/>
      <c r="C108" s="533"/>
      <c r="D108" s="534"/>
      <c r="E108" s="534"/>
      <c r="F108" s="535"/>
      <c r="G108" s="94" t="s">
        <v>220</v>
      </c>
      <c r="H108" s="95" t="s">
        <v>220</v>
      </c>
    </row>
    <row r="109" spans="1:8" ht="28.5" customHeight="1">
      <c r="A109" s="96">
        <v>88</v>
      </c>
      <c r="B109" s="532"/>
      <c r="C109" s="533"/>
      <c r="D109" s="534"/>
      <c r="E109" s="534"/>
      <c r="F109" s="535"/>
      <c r="G109" s="94" t="s">
        <v>220</v>
      </c>
      <c r="H109" s="95" t="s">
        <v>220</v>
      </c>
    </row>
    <row r="110" spans="1:8" ht="28.5" customHeight="1">
      <c r="A110" s="96">
        <v>89</v>
      </c>
      <c r="B110" s="532"/>
      <c r="C110" s="533"/>
      <c r="D110" s="534"/>
      <c r="E110" s="534"/>
      <c r="F110" s="535"/>
      <c r="G110" s="94" t="s">
        <v>220</v>
      </c>
      <c r="H110" s="95" t="s">
        <v>220</v>
      </c>
    </row>
    <row r="111" spans="1:8" ht="28.5" customHeight="1">
      <c r="A111" s="96">
        <v>90</v>
      </c>
      <c r="B111" s="532"/>
      <c r="C111" s="533"/>
      <c r="D111" s="534"/>
      <c r="E111" s="534"/>
      <c r="F111" s="535"/>
      <c r="G111" s="94" t="s">
        <v>220</v>
      </c>
      <c r="H111" s="95" t="s">
        <v>220</v>
      </c>
    </row>
    <row r="112" spans="1:8" ht="28.5" customHeight="1">
      <c r="A112" s="96">
        <v>91</v>
      </c>
      <c r="B112" s="532"/>
      <c r="C112" s="533"/>
      <c r="D112" s="534"/>
      <c r="E112" s="534"/>
      <c r="F112" s="535"/>
      <c r="G112" s="94" t="s">
        <v>220</v>
      </c>
      <c r="H112" s="95" t="s">
        <v>220</v>
      </c>
    </row>
    <row r="113" spans="1:8" ht="28.5" customHeight="1">
      <c r="A113" s="96">
        <v>92</v>
      </c>
      <c r="B113" s="532"/>
      <c r="C113" s="533"/>
      <c r="D113" s="534"/>
      <c r="E113" s="534"/>
      <c r="F113" s="535"/>
      <c r="G113" s="94" t="s">
        <v>220</v>
      </c>
      <c r="H113" s="95" t="s">
        <v>220</v>
      </c>
    </row>
    <row r="114" spans="1:8" ht="28.5" customHeight="1">
      <c r="A114" s="96">
        <v>93</v>
      </c>
      <c r="B114" s="532"/>
      <c r="C114" s="533"/>
      <c r="D114" s="534"/>
      <c r="E114" s="534"/>
      <c r="F114" s="535"/>
      <c r="G114" s="94" t="s">
        <v>220</v>
      </c>
      <c r="H114" s="95" t="s">
        <v>220</v>
      </c>
    </row>
    <row r="115" spans="1:8" ht="28.5" customHeight="1">
      <c r="A115" s="96">
        <v>94</v>
      </c>
      <c r="B115" s="532"/>
      <c r="C115" s="533"/>
      <c r="D115" s="534"/>
      <c r="E115" s="534"/>
      <c r="F115" s="535"/>
      <c r="G115" s="94" t="s">
        <v>220</v>
      </c>
      <c r="H115" s="95" t="s">
        <v>220</v>
      </c>
    </row>
    <row r="116" spans="1:8" ht="28.5" customHeight="1">
      <c r="A116" s="96">
        <v>95</v>
      </c>
      <c r="B116" s="532"/>
      <c r="C116" s="533"/>
      <c r="D116" s="534"/>
      <c r="E116" s="534"/>
      <c r="F116" s="535"/>
      <c r="G116" s="94" t="s">
        <v>220</v>
      </c>
      <c r="H116" s="95" t="s">
        <v>220</v>
      </c>
    </row>
    <row r="117" spans="1:8" ht="28.5" customHeight="1">
      <c r="A117" s="96">
        <v>96</v>
      </c>
      <c r="B117" s="532"/>
      <c r="C117" s="533"/>
      <c r="D117" s="534"/>
      <c r="E117" s="534"/>
      <c r="F117" s="535"/>
      <c r="G117" s="94" t="s">
        <v>220</v>
      </c>
      <c r="H117" s="95" t="s">
        <v>220</v>
      </c>
    </row>
    <row r="118" spans="1:8" ht="28.5" customHeight="1">
      <c r="A118" s="96">
        <v>97</v>
      </c>
      <c r="B118" s="532"/>
      <c r="C118" s="533"/>
      <c r="D118" s="534"/>
      <c r="E118" s="534"/>
      <c r="F118" s="535"/>
      <c r="G118" s="94" t="s">
        <v>220</v>
      </c>
      <c r="H118" s="95" t="s">
        <v>220</v>
      </c>
    </row>
    <row r="119" spans="1:8" ht="28.5" customHeight="1">
      <c r="A119" s="96">
        <v>98</v>
      </c>
      <c r="B119" s="532"/>
      <c r="C119" s="533"/>
      <c r="D119" s="534"/>
      <c r="E119" s="534"/>
      <c r="F119" s="535"/>
      <c r="G119" s="94" t="s">
        <v>220</v>
      </c>
      <c r="H119" s="95" t="s">
        <v>220</v>
      </c>
    </row>
    <row r="120" spans="1:8" ht="28.5" customHeight="1">
      <c r="A120" s="96">
        <v>99</v>
      </c>
      <c r="B120" s="532"/>
      <c r="C120" s="533"/>
      <c r="D120" s="534"/>
      <c r="E120" s="534"/>
      <c r="F120" s="535"/>
      <c r="G120" s="94" t="s">
        <v>220</v>
      </c>
      <c r="H120" s="95" t="s">
        <v>220</v>
      </c>
    </row>
    <row r="121" spans="1:8" ht="28.5" customHeight="1">
      <c r="A121" s="96">
        <v>100</v>
      </c>
      <c r="B121" s="532"/>
      <c r="C121" s="533"/>
      <c r="D121" s="534"/>
      <c r="E121" s="534"/>
      <c r="F121" s="535"/>
      <c r="G121" s="94" t="s">
        <v>220</v>
      </c>
      <c r="H121" s="95" t="s">
        <v>220</v>
      </c>
    </row>
    <row r="122" spans="1:8" ht="28.5" customHeight="1">
      <c r="A122" s="96">
        <v>101</v>
      </c>
      <c r="B122" s="532"/>
      <c r="C122" s="533"/>
      <c r="D122" s="534"/>
      <c r="E122" s="534"/>
      <c r="F122" s="535"/>
      <c r="G122" s="94" t="s">
        <v>220</v>
      </c>
      <c r="H122" s="95" t="s">
        <v>220</v>
      </c>
    </row>
    <row r="123" spans="1:8" ht="28.5" customHeight="1">
      <c r="A123" s="96">
        <v>102</v>
      </c>
      <c r="B123" s="532"/>
      <c r="C123" s="533"/>
      <c r="D123" s="534"/>
      <c r="E123" s="534"/>
      <c r="F123" s="535"/>
      <c r="G123" s="94" t="s">
        <v>220</v>
      </c>
      <c r="H123" s="95" t="s">
        <v>220</v>
      </c>
    </row>
    <row r="124" spans="1:8" ht="28.5" customHeight="1">
      <c r="A124" s="96">
        <v>103</v>
      </c>
      <c r="B124" s="532"/>
      <c r="C124" s="533"/>
      <c r="D124" s="534"/>
      <c r="E124" s="534"/>
      <c r="F124" s="535"/>
      <c r="G124" s="94" t="s">
        <v>220</v>
      </c>
      <c r="H124" s="95" t="s">
        <v>220</v>
      </c>
    </row>
    <row r="125" spans="1:8" ht="28.5" customHeight="1">
      <c r="A125" s="96">
        <v>104</v>
      </c>
      <c r="B125" s="532"/>
      <c r="C125" s="533"/>
      <c r="D125" s="534"/>
      <c r="E125" s="534"/>
      <c r="F125" s="535"/>
      <c r="G125" s="94" t="s">
        <v>220</v>
      </c>
      <c r="H125" s="95" t="s">
        <v>220</v>
      </c>
    </row>
    <row r="126" spans="1:8" ht="28.5" customHeight="1">
      <c r="A126" s="96">
        <v>105</v>
      </c>
      <c r="B126" s="532"/>
      <c r="C126" s="533"/>
      <c r="D126" s="534"/>
      <c r="E126" s="534"/>
      <c r="F126" s="535"/>
      <c r="G126" s="94" t="s">
        <v>220</v>
      </c>
      <c r="H126" s="95" t="s">
        <v>220</v>
      </c>
    </row>
    <row r="127" spans="1:8" ht="28.5" customHeight="1">
      <c r="A127" s="96">
        <v>106</v>
      </c>
      <c r="B127" s="532"/>
      <c r="C127" s="533"/>
      <c r="D127" s="534"/>
      <c r="E127" s="534"/>
      <c r="F127" s="535"/>
      <c r="G127" s="94" t="s">
        <v>220</v>
      </c>
      <c r="H127" s="95" t="s">
        <v>220</v>
      </c>
    </row>
    <row r="128" spans="1:8" ht="28.5" customHeight="1">
      <c r="A128" s="96">
        <v>107</v>
      </c>
      <c r="B128" s="532"/>
      <c r="C128" s="533"/>
      <c r="D128" s="534"/>
      <c r="E128" s="534"/>
      <c r="F128" s="535"/>
      <c r="G128" s="94" t="s">
        <v>220</v>
      </c>
      <c r="H128" s="95" t="s">
        <v>220</v>
      </c>
    </row>
    <row r="129" spans="1:8" ht="28.5" customHeight="1">
      <c r="A129" s="96">
        <v>108</v>
      </c>
      <c r="B129" s="532"/>
      <c r="C129" s="533"/>
      <c r="D129" s="534"/>
      <c r="E129" s="534"/>
      <c r="F129" s="535"/>
      <c r="G129" s="94" t="s">
        <v>220</v>
      </c>
      <c r="H129" s="95" t="s">
        <v>220</v>
      </c>
    </row>
    <row r="130" spans="1:8" ht="28.5" customHeight="1">
      <c r="A130" s="96">
        <v>109</v>
      </c>
      <c r="B130" s="532"/>
      <c r="C130" s="533"/>
      <c r="D130" s="534"/>
      <c r="E130" s="534"/>
      <c r="F130" s="535"/>
      <c r="G130" s="94" t="s">
        <v>220</v>
      </c>
      <c r="H130" s="95" t="s">
        <v>220</v>
      </c>
    </row>
    <row r="131" spans="1:8" ht="28.5" customHeight="1" thickBot="1">
      <c r="A131" s="97">
        <v>110</v>
      </c>
      <c r="B131" s="529"/>
      <c r="C131" s="530"/>
      <c r="D131" s="531"/>
      <c r="E131" s="531"/>
      <c r="F131" s="529"/>
      <c r="G131" s="98" t="s">
        <v>220</v>
      </c>
      <c r="H131" s="99" t="s">
        <v>220</v>
      </c>
    </row>
    <row r="132" spans="1:8" ht="28.5" customHeight="1" thickBot="1">
      <c r="A132" s="89" t="s">
        <v>223</v>
      </c>
      <c r="D132" s="87"/>
      <c r="E132" s="87"/>
      <c r="F132" s="88"/>
      <c r="G132" s="88"/>
      <c r="H132" s="88"/>
    </row>
    <row r="133" spans="1:8" ht="28.5" customHeight="1">
      <c r="A133" s="90" t="s">
        <v>215</v>
      </c>
      <c r="B133" s="538" t="s">
        <v>113</v>
      </c>
      <c r="C133" s="539"/>
      <c r="D133" s="540" t="s">
        <v>216</v>
      </c>
      <c r="E133" s="540"/>
      <c r="F133" s="538"/>
      <c r="G133" s="91" t="s">
        <v>217</v>
      </c>
      <c r="H133" s="92" t="s">
        <v>218</v>
      </c>
    </row>
    <row r="134" spans="1:8" ht="28.5" customHeight="1">
      <c r="A134" s="96">
        <v>111</v>
      </c>
      <c r="B134" s="532"/>
      <c r="C134" s="533"/>
      <c r="D134" s="536"/>
      <c r="E134" s="536"/>
      <c r="F134" s="537"/>
      <c r="G134" s="94" t="s">
        <v>220</v>
      </c>
      <c r="H134" s="95" t="s">
        <v>220</v>
      </c>
    </row>
    <row r="135" spans="1:8" ht="28.5" customHeight="1">
      <c r="A135" s="96">
        <v>112</v>
      </c>
      <c r="B135" s="532"/>
      <c r="C135" s="533"/>
      <c r="D135" s="534"/>
      <c r="E135" s="534"/>
      <c r="F135" s="535"/>
      <c r="G135" s="94" t="s">
        <v>220</v>
      </c>
      <c r="H135" s="95" t="s">
        <v>220</v>
      </c>
    </row>
    <row r="136" spans="1:8" ht="28.5" customHeight="1">
      <c r="A136" s="96">
        <v>113</v>
      </c>
      <c r="B136" s="532"/>
      <c r="C136" s="533"/>
      <c r="D136" s="534"/>
      <c r="E136" s="534"/>
      <c r="F136" s="535"/>
      <c r="G136" s="94" t="s">
        <v>220</v>
      </c>
      <c r="H136" s="95" t="s">
        <v>220</v>
      </c>
    </row>
    <row r="137" spans="1:8" ht="28.5" customHeight="1">
      <c r="A137" s="96">
        <v>114</v>
      </c>
      <c r="B137" s="532"/>
      <c r="C137" s="533"/>
      <c r="D137" s="534"/>
      <c r="E137" s="534"/>
      <c r="F137" s="535"/>
      <c r="G137" s="94" t="s">
        <v>220</v>
      </c>
      <c r="H137" s="95" t="s">
        <v>220</v>
      </c>
    </row>
    <row r="138" spans="1:8" ht="28.5" customHeight="1">
      <c r="A138" s="96">
        <v>115</v>
      </c>
      <c r="B138" s="532"/>
      <c r="C138" s="533"/>
      <c r="D138" s="534"/>
      <c r="E138" s="534"/>
      <c r="F138" s="535"/>
      <c r="G138" s="94" t="s">
        <v>220</v>
      </c>
      <c r="H138" s="95" t="s">
        <v>220</v>
      </c>
    </row>
    <row r="139" spans="1:8" ht="28.5" customHeight="1">
      <c r="A139" s="96">
        <v>116</v>
      </c>
      <c r="B139" s="532"/>
      <c r="C139" s="533"/>
      <c r="D139" s="534"/>
      <c r="E139" s="534"/>
      <c r="F139" s="535"/>
      <c r="G139" s="94" t="s">
        <v>220</v>
      </c>
      <c r="H139" s="95" t="s">
        <v>220</v>
      </c>
    </row>
    <row r="140" spans="1:8" ht="28.5" customHeight="1">
      <c r="A140" s="96">
        <v>117</v>
      </c>
      <c r="B140" s="532"/>
      <c r="C140" s="533"/>
      <c r="D140" s="534"/>
      <c r="E140" s="534"/>
      <c r="F140" s="535"/>
      <c r="G140" s="94" t="s">
        <v>220</v>
      </c>
      <c r="H140" s="95" t="s">
        <v>220</v>
      </c>
    </row>
    <row r="141" spans="1:8" ht="28.5" customHeight="1">
      <c r="A141" s="96">
        <v>118</v>
      </c>
      <c r="B141" s="532"/>
      <c r="C141" s="533"/>
      <c r="D141" s="534"/>
      <c r="E141" s="534"/>
      <c r="F141" s="535"/>
      <c r="G141" s="94" t="s">
        <v>220</v>
      </c>
      <c r="H141" s="95" t="s">
        <v>220</v>
      </c>
    </row>
    <row r="142" spans="1:8" ht="28.5" customHeight="1">
      <c r="A142" s="96">
        <v>119</v>
      </c>
      <c r="B142" s="532"/>
      <c r="C142" s="533"/>
      <c r="D142" s="534"/>
      <c r="E142" s="534"/>
      <c r="F142" s="535"/>
      <c r="G142" s="94" t="s">
        <v>220</v>
      </c>
      <c r="H142" s="95" t="s">
        <v>220</v>
      </c>
    </row>
    <row r="143" spans="1:8" ht="28.5" customHeight="1">
      <c r="A143" s="96">
        <v>120</v>
      </c>
      <c r="B143" s="532"/>
      <c r="C143" s="533"/>
      <c r="D143" s="534"/>
      <c r="E143" s="534"/>
      <c r="F143" s="535"/>
      <c r="G143" s="94" t="s">
        <v>220</v>
      </c>
      <c r="H143" s="95" t="s">
        <v>220</v>
      </c>
    </row>
    <row r="144" spans="1:8" ht="28.5" customHeight="1">
      <c r="A144" s="96">
        <v>121</v>
      </c>
      <c r="B144" s="532"/>
      <c r="C144" s="533"/>
      <c r="D144" s="534"/>
      <c r="E144" s="534"/>
      <c r="F144" s="535"/>
      <c r="G144" s="94" t="s">
        <v>220</v>
      </c>
      <c r="H144" s="95" t="s">
        <v>220</v>
      </c>
    </row>
    <row r="145" spans="1:8" ht="28.5" customHeight="1">
      <c r="A145" s="96">
        <v>122</v>
      </c>
      <c r="B145" s="532"/>
      <c r="C145" s="533"/>
      <c r="D145" s="534"/>
      <c r="E145" s="534"/>
      <c r="F145" s="535"/>
      <c r="G145" s="94" t="s">
        <v>220</v>
      </c>
      <c r="H145" s="95" t="s">
        <v>220</v>
      </c>
    </row>
    <row r="146" spans="1:8" ht="28.5" customHeight="1">
      <c r="A146" s="96">
        <v>123</v>
      </c>
      <c r="B146" s="532"/>
      <c r="C146" s="533"/>
      <c r="D146" s="534"/>
      <c r="E146" s="534"/>
      <c r="F146" s="535"/>
      <c r="G146" s="94" t="s">
        <v>220</v>
      </c>
      <c r="H146" s="95" t="s">
        <v>220</v>
      </c>
    </row>
    <row r="147" spans="1:8" ht="28.5" customHeight="1">
      <c r="A147" s="96">
        <v>124</v>
      </c>
      <c r="B147" s="532"/>
      <c r="C147" s="533"/>
      <c r="D147" s="534"/>
      <c r="E147" s="534"/>
      <c r="F147" s="535"/>
      <c r="G147" s="94" t="s">
        <v>220</v>
      </c>
      <c r="H147" s="95" t="s">
        <v>220</v>
      </c>
    </row>
    <row r="148" spans="1:8" ht="28.5" customHeight="1">
      <c r="A148" s="96">
        <v>125</v>
      </c>
      <c r="B148" s="532"/>
      <c r="C148" s="533"/>
      <c r="D148" s="534"/>
      <c r="E148" s="534"/>
      <c r="F148" s="535"/>
      <c r="G148" s="94" t="s">
        <v>220</v>
      </c>
      <c r="H148" s="95" t="s">
        <v>220</v>
      </c>
    </row>
    <row r="149" spans="1:8" ht="28.5" customHeight="1">
      <c r="A149" s="96">
        <v>126</v>
      </c>
      <c r="B149" s="532"/>
      <c r="C149" s="533"/>
      <c r="D149" s="534"/>
      <c r="E149" s="534"/>
      <c r="F149" s="535"/>
      <c r="G149" s="94" t="s">
        <v>220</v>
      </c>
      <c r="H149" s="95" t="s">
        <v>220</v>
      </c>
    </row>
    <row r="150" spans="1:8" ht="28.5" customHeight="1">
      <c r="A150" s="96">
        <v>127</v>
      </c>
      <c r="B150" s="532"/>
      <c r="C150" s="533"/>
      <c r="D150" s="534"/>
      <c r="E150" s="534"/>
      <c r="F150" s="535"/>
      <c r="G150" s="94" t="s">
        <v>220</v>
      </c>
      <c r="H150" s="95" t="s">
        <v>220</v>
      </c>
    </row>
    <row r="151" spans="1:8" ht="28.5" customHeight="1">
      <c r="A151" s="96">
        <v>128</v>
      </c>
      <c r="B151" s="532"/>
      <c r="C151" s="533"/>
      <c r="D151" s="534"/>
      <c r="E151" s="534"/>
      <c r="F151" s="535"/>
      <c r="G151" s="94" t="s">
        <v>220</v>
      </c>
      <c r="H151" s="95" t="s">
        <v>220</v>
      </c>
    </row>
    <row r="152" spans="1:8" ht="28.5" customHeight="1">
      <c r="A152" s="96">
        <v>129</v>
      </c>
      <c r="B152" s="532"/>
      <c r="C152" s="533"/>
      <c r="D152" s="534"/>
      <c r="E152" s="534"/>
      <c r="F152" s="535"/>
      <c r="G152" s="94" t="s">
        <v>220</v>
      </c>
      <c r="H152" s="95" t="s">
        <v>220</v>
      </c>
    </row>
    <row r="153" spans="1:8" ht="28.5" customHeight="1">
      <c r="A153" s="96">
        <v>130</v>
      </c>
      <c r="B153" s="532"/>
      <c r="C153" s="533"/>
      <c r="D153" s="534"/>
      <c r="E153" s="534"/>
      <c r="F153" s="535"/>
      <c r="G153" s="94" t="s">
        <v>220</v>
      </c>
      <c r="H153" s="95" t="s">
        <v>220</v>
      </c>
    </row>
    <row r="154" spans="1:8" ht="28.5" customHeight="1">
      <c r="A154" s="96">
        <v>131</v>
      </c>
      <c r="B154" s="532"/>
      <c r="C154" s="533"/>
      <c r="D154" s="534"/>
      <c r="E154" s="534"/>
      <c r="F154" s="535"/>
      <c r="G154" s="94" t="s">
        <v>220</v>
      </c>
      <c r="H154" s="95" t="s">
        <v>220</v>
      </c>
    </row>
    <row r="155" spans="1:8" ht="28.5" customHeight="1">
      <c r="A155" s="96">
        <v>132</v>
      </c>
      <c r="B155" s="532"/>
      <c r="C155" s="533"/>
      <c r="D155" s="534"/>
      <c r="E155" s="534"/>
      <c r="F155" s="535"/>
      <c r="G155" s="94" t="s">
        <v>220</v>
      </c>
      <c r="H155" s="95" t="s">
        <v>220</v>
      </c>
    </row>
    <row r="156" spans="1:8" ht="28.5" customHeight="1">
      <c r="A156" s="96">
        <v>133</v>
      </c>
      <c r="B156" s="532"/>
      <c r="C156" s="533"/>
      <c r="D156" s="534"/>
      <c r="E156" s="534"/>
      <c r="F156" s="535"/>
      <c r="G156" s="94" t="s">
        <v>220</v>
      </c>
      <c r="H156" s="95" t="s">
        <v>220</v>
      </c>
    </row>
    <row r="157" spans="1:8" ht="28.5" customHeight="1">
      <c r="A157" s="96">
        <v>134</v>
      </c>
      <c r="B157" s="532"/>
      <c r="C157" s="533"/>
      <c r="D157" s="534"/>
      <c r="E157" s="534"/>
      <c r="F157" s="535"/>
      <c r="G157" s="94" t="s">
        <v>220</v>
      </c>
      <c r="H157" s="95" t="s">
        <v>220</v>
      </c>
    </row>
    <row r="158" spans="1:8" ht="28.5" customHeight="1">
      <c r="A158" s="96">
        <v>135</v>
      </c>
      <c r="B158" s="532"/>
      <c r="C158" s="533"/>
      <c r="D158" s="534"/>
      <c r="E158" s="534"/>
      <c r="F158" s="535"/>
      <c r="G158" s="94" t="s">
        <v>220</v>
      </c>
      <c r="H158" s="95" t="s">
        <v>220</v>
      </c>
    </row>
    <row r="159" spans="1:8" ht="28.5" customHeight="1">
      <c r="A159" s="96">
        <v>136</v>
      </c>
      <c r="B159" s="532"/>
      <c r="C159" s="533"/>
      <c r="D159" s="534"/>
      <c r="E159" s="534"/>
      <c r="F159" s="535"/>
      <c r="G159" s="94" t="s">
        <v>220</v>
      </c>
      <c r="H159" s="95" t="s">
        <v>220</v>
      </c>
    </row>
    <row r="160" spans="1:8" ht="28.5" customHeight="1">
      <c r="A160" s="96">
        <v>137</v>
      </c>
      <c r="B160" s="532"/>
      <c r="C160" s="533"/>
      <c r="D160" s="534"/>
      <c r="E160" s="534"/>
      <c r="F160" s="535"/>
      <c r="G160" s="94" t="s">
        <v>220</v>
      </c>
      <c r="H160" s="95" t="s">
        <v>220</v>
      </c>
    </row>
    <row r="161" spans="1:8" ht="28.5" customHeight="1">
      <c r="A161" s="96">
        <v>138</v>
      </c>
      <c r="B161" s="532"/>
      <c r="C161" s="533"/>
      <c r="D161" s="534"/>
      <c r="E161" s="534"/>
      <c r="F161" s="535"/>
      <c r="G161" s="94" t="s">
        <v>220</v>
      </c>
      <c r="H161" s="95" t="s">
        <v>220</v>
      </c>
    </row>
    <row r="162" spans="1:8" ht="28.5" customHeight="1">
      <c r="A162" s="96">
        <v>139</v>
      </c>
      <c r="B162" s="532"/>
      <c r="C162" s="533"/>
      <c r="D162" s="534"/>
      <c r="E162" s="534"/>
      <c r="F162" s="535"/>
      <c r="G162" s="94" t="s">
        <v>220</v>
      </c>
      <c r="H162" s="95" t="s">
        <v>220</v>
      </c>
    </row>
    <row r="163" spans="1:8" ht="28.5" customHeight="1" thickBot="1">
      <c r="A163" s="97">
        <v>140</v>
      </c>
      <c r="B163" s="529"/>
      <c r="C163" s="530"/>
      <c r="D163" s="531"/>
      <c r="E163" s="531"/>
      <c r="F163" s="529"/>
      <c r="G163" s="98" t="s">
        <v>220</v>
      </c>
      <c r="H163" s="99" t="s">
        <v>220</v>
      </c>
    </row>
    <row r="164" spans="1:8" ht="28.5" customHeight="1" thickBot="1">
      <c r="A164" s="89" t="s">
        <v>223</v>
      </c>
      <c r="D164" s="87"/>
      <c r="E164" s="87"/>
      <c r="F164" s="88"/>
      <c r="G164" s="88"/>
      <c r="H164" s="88"/>
    </row>
    <row r="165" spans="1:8" ht="28.5" customHeight="1">
      <c r="A165" s="90" t="s">
        <v>215</v>
      </c>
      <c r="B165" s="538" t="s">
        <v>113</v>
      </c>
      <c r="C165" s="539"/>
      <c r="D165" s="540" t="s">
        <v>216</v>
      </c>
      <c r="E165" s="540"/>
      <c r="F165" s="538"/>
      <c r="G165" s="91" t="s">
        <v>217</v>
      </c>
      <c r="H165" s="92" t="s">
        <v>218</v>
      </c>
    </row>
    <row r="166" spans="1:8" ht="28.5" customHeight="1">
      <c r="A166" s="96">
        <v>141</v>
      </c>
      <c r="B166" s="532"/>
      <c r="C166" s="533"/>
      <c r="D166" s="536"/>
      <c r="E166" s="536"/>
      <c r="F166" s="537"/>
      <c r="G166" s="94" t="s">
        <v>220</v>
      </c>
      <c r="H166" s="95" t="s">
        <v>220</v>
      </c>
    </row>
    <row r="167" spans="1:8" ht="28.5" customHeight="1">
      <c r="A167" s="96">
        <v>142</v>
      </c>
      <c r="B167" s="532"/>
      <c r="C167" s="533"/>
      <c r="D167" s="534"/>
      <c r="E167" s="534"/>
      <c r="F167" s="535"/>
      <c r="G167" s="94" t="s">
        <v>220</v>
      </c>
      <c r="H167" s="95" t="s">
        <v>220</v>
      </c>
    </row>
    <row r="168" spans="1:8" ht="28.5" customHeight="1">
      <c r="A168" s="96">
        <v>143</v>
      </c>
      <c r="B168" s="532"/>
      <c r="C168" s="533"/>
      <c r="D168" s="534"/>
      <c r="E168" s="534"/>
      <c r="F168" s="535"/>
      <c r="G168" s="94" t="s">
        <v>220</v>
      </c>
      <c r="H168" s="95" t="s">
        <v>220</v>
      </c>
    </row>
    <row r="169" spans="1:8" ht="28.5" customHeight="1">
      <c r="A169" s="96">
        <v>144</v>
      </c>
      <c r="B169" s="532"/>
      <c r="C169" s="533"/>
      <c r="D169" s="534"/>
      <c r="E169" s="534"/>
      <c r="F169" s="535"/>
      <c r="G169" s="94" t="s">
        <v>220</v>
      </c>
      <c r="H169" s="95" t="s">
        <v>220</v>
      </c>
    </row>
    <row r="170" spans="1:8" ht="28.5" customHeight="1">
      <c r="A170" s="96">
        <v>145</v>
      </c>
      <c r="B170" s="532"/>
      <c r="C170" s="533"/>
      <c r="D170" s="534"/>
      <c r="E170" s="534"/>
      <c r="F170" s="535"/>
      <c r="G170" s="94" t="s">
        <v>220</v>
      </c>
      <c r="H170" s="95" t="s">
        <v>220</v>
      </c>
    </row>
    <row r="171" spans="1:8" ht="28.5" customHeight="1">
      <c r="A171" s="96">
        <v>146</v>
      </c>
      <c r="B171" s="532"/>
      <c r="C171" s="533"/>
      <c r="D171" s="534"/>
      <c r="E171" s="534"/>
      <c r="F171" s="535"/>
      <c r="G171" s="94" t="s">
        <v>220</v>
      </c>
      <c r="H171" s="95" t="s">
        <v>220</v>
      </c>
    </row>
    <row r="172" spans="1:8" ht="28.5" customHeight="1">
      <c r="A172" s="96">
        <v>147</v>
      </c>
      <c r="B172" s="532"/>
      <c r="C172" s="533"/>
      <c r="D172" s="534"/>
      <c r="E172" s="534"/>
      <c r="F172" s="535"/>
      <c r="G172" s="94" t="s">
        <v>220</v>
      </c>
      <c r="H172" s="95" t="s">
        <v>220</v>
      </c>
    </row>
    <row r="173" spans="1:8" ht="28.5" customHeight="1">
      <c r="A173" s="96">
        <v>148</v>
      </c>
      <c r="B173" s="532"/>
      <c r="C173" s="533"/>
      <c r="D173" s="534"/>
      <c r="E173" s="534"/>
      <c r="F173" s="535"/>
      <c r="G173" s="94" t="s">
        <v>220</v>
      </c>
      <c r="H173" s="95" t="s">
        <v>220</v>
      </c>
    </row>
    <row r="174" spans="1:8" ht="28.5" customHeight="1">
      <c r="A174" s="96">
        <v>149</v>
      </c>
      <c r="B174" s="532"/>
      <c r="C174" s="533"/>
      <c r="D174" s="534"/>
      <c r="E174" s="534"/>
      <c r="F174" s="535"/>
      <c r="G174" s="94" t="s">
        <v>220</v>
      </c>
      <c r="H174" s="95" t="s">
        <v>220</v>
      </c>
    </row>
    <row r="175" spans="1:8" ht="28.5" customHeight="1" thickBot="1">
      <c r="A175" s="97">
        <v>150</v>
      </c>
      <c r="B175" s="529"/>
      <c r="C175" s="530"/>
      <c r="D175" s="531"/>
      <c r="E175" s="531"/>
      <c r="F175" s="529"/>
      <c r="G175" s="98" t="s">
        <v>220</v>
      </c>
      <c r="H175" s="99" t="s">
        <v>220</v>
      </c>
    </row>
  </sheetData>
  <mergeCells count="315">
    <mergeCell ref="B16:C16"/>
    <mergeCell ref="D16:F16"/>
    <mergeCell ref="B17:C17"/>
    <mergeCell ref="D17:F17"/>
    <mergeCell ref="B18:C18"/>
    <mergeCell ref="D18:F18"/>
    <mergeCell ref="F1:G1"/>
    <mergeCell ref="E2:G2"/>
    <mergeCell ref="A5:G6"/>
    <mergeCell ref="B14:C14"/>
    <mergeCell ref="D14:F14"/>
    <mergeCell ref="B15:C15"/>
    <mergeCell ref="D15:F15"/>
    <mergeCell ref="B22:C22"/>
    <mergeCell ref="D22:F22"/>
    <mergeCell ref="B23:C23"/>
    <mergeCell ref="D23:F23"/>
    <mergeCell ref="B24:C24"/>
    <mergeCell ref="D24:F24"/>
    <mergeCell ref="B19:C19"/>
    <mergeCell ref="D19:F19"/>
    <mergeCell ref="B20:C20"/>
    <mergeCell ref="D20:F20"/>
    <mergeCell ref="B21:C21"/>
    <mergeCell ref="D21:F21"/>
    <mergeCell ref="B28:C28"/>
    <mergeCell ref="D28:F28"/>
    <mergeCell ref="B29:C29"/>
    <mergeCell ref="D29:F29"/>
    <mergeCell ref="B30:C30"/>
    <mergeCell ref="D30:F30"/>
    <mergeCell ref="B25:C25"/>
    <mergeCell ref="D25:F25"/>
    <mergeCell ref="B26:C26"/>
    <mergeCell ref="D26:F26"/>
    <mergeCell ref="B27:C27"/>
    <mergeCell ref="D27:F27"/>
    <mergeCell ref="B34:C34"/>
    <mergeCell ref="D34:F34"/>
    <mergeCell ref="B37:C37"/>
    <mergeCell ref="D37:F37"/>
    <mergeCell ref="B38:C38"/>
    <mergeCell ref="D38:F38"/>
    <mergeCell ref="B31:C31"/>
    <mergeCell ref="D31:F31"/>
    <mergeCell ref="B32:C32"/>
    <mergeCell ref="D32:F32"/>
    <mergeCell ref="B33:C33"/>
    <mergeCell ref="D33:F33"/>
    <mergeCell ref="B42:C42"/>
    <mergeCell ref="D42:F42"/>
    <mergeCell ref="B43:C43"/>
    <mergeCell ref="D43:F43"/>
    <mergeCell ref="B44:C44"/>
    <mergeCell ref="D44:F44"/>
    <mergeCell ref="B39:C39"/>
    <mergeCell ref="D39:F39"/>
    <mergeCell ref="B40:C40"/>
    <mergeCell ref="D40:F40"/>
    <mergeCell ref="B41:C41"/>
    <mergeCell ref="D41:F41"/>
    <mergeCell ref="B48:C48"/>
    <mergeCell ref="D48:F48"/>
    <mergeCell ref="B49:C49"/>
    <mergeCell ref="D49:F49"/>
    <mergeCell ref="B50:C50"/>
    <mergeCell ref="D50:F50"/>
    <mergeCell ref="B45:C45"/>
    <mergeCell ref="D45:F45"/>
    <mergeCell ref="B46:C46"/>
    <mergeCell ref="D46:F46"/>
    <mergeCell ref="B47:C47"/>
    <mergeCell ref="D47:F47"/>
    <mergeCell ref="B54:C54"/>
    <mergeCell ref="D54:F54"/>
    <mergeCell ref="B55:C55"/>
    <mergeCell ref="D55:F55"/>
    <mergeCell ref="B56:C56"/>
    <mergeCell ref="D56:F56"/>
    <mergeCell ref="B51:C51"/>
    <mergeCell ref="D51:F51"/>
    <mergeCell ref="B52:C52"/>
    <mergeCell ref="D52:F52"/>
    <mergeCell ref="B53:C53"/>
    <mergeCell ref="D53:F53"/>
    <mergeCell ref="B60:C60"/>
    <mergeCell ref="D60:F60"/>
    <mergeCell ref="B61:C61"/>
    <mergeCell ref="D61:F61"/>
    <mergeCell ref="B62:C62"/>
    <mergeCell ref="D62:F62"/>
    <mergeCell ref="B57:C57"/>
    <mergeCell ref="D57:F57"/>
    <mergeCell ref="B58:C58"/>
    <mergeCell ref="D58:F58"/>
    <mergeCell ref="B59:C59"/>
    <mergeCell ref="D59:F59"/>
    <mergeCell ref="B66:C66"/>
    <mergeCell ref="D66:F66"/>
    <mergeCell ref="B67:C67"/>
    <mergeCell ref="D67:F67"/>
    <mergeCell ref="B69:C69"/>
    <mergeCell ref="D69:F69"/>
    <mergeCell ref="B63:C63"/>
    <mergeCell ref="D63:F63"/>
    <mergeCell ref="B64:C64"/>
    <mergeCell ref="D64:F64"/>
    <mergeCell ref="B65:C65"/>
    <mergeCell ref="D65:F65"/>
    <mergeCell ref="B73:C73"/>
    <mergeCell ref="D73:F73"/>
    <mergeCell ref="B74:C74"/>
    <mergeCell ref="D74:F74"/>
    <mergeCell ref="B75:C75"/>
    <mergeCell ref="D75:F75"/>
    <mergeCell ref="B70:C70"/>
    <mergeCell ref="D70:F70"/>
    <mergeCell ref="B71:C71"/>
    <mergeCell ref="D71:F71"/>
    <mergeCell ref="B72:C72"/>
    <mergeCell ref="D72:F72"/>
    <mergeCell ref="B79:C79"/>
    <mergeCell ref="D79:F79"/>
    <mergeCell ref="B80:C80"/>
    <mergeCell ref="D80:F80"/>
    <mergeCell ref="B81:C81"/>
    <mergeCell ref="D81:F81"/>
    <mergeCell ref="B76:C76"/>
    <mergeCell ref="D76:F76"/>
    <mergeCell ref="B77:C77"/>
    <mergeCell ref="D77:F77"/>
    <mergeCell ref="B78:C78"/>
    <mergeCell ref="D78:F78"/>
    <mergeCell ref="B85:C85"/>
    <mergeCell ref="D85:F85"/>
    <mergeCell ref="B86:C86"/>
    <mergeCell ref="D86:F86"/>
    <mergeCell ref="B87:C87"/>
    <mergeCell ref="D87:F87"/>
    <mergeCell ref="B82:C82"/>
    <mergeCell ref="D82:F82"/>
    <mergeCell ref="B83:C83"/>
    <mergeCell ref="D83:F83"/>
    <mergeCell ref="B84:C84"/>
    <mergeCell ref="D84:F84"/>
    <mergeCell ref="B91:C91"/>
    <mergeCell ref="D91:F91"/>
    <mergeCell ref="B92:C92"/>
    <mergeCell ref="D92:F92"/>
    <mergeCell ref="B93:C93"/>
    <mergeCell ref="D93:F93"/>
    <mergeCell ref="B88:C88"/>
    <mergeCell ref="D88:F88"/>
    <mergeCell ref="B89:C89"/>
    <mergeCell ref="D89:F89"/>
    <mergeCell ref="B90:C90"/>
    <mergeCell ref="D90:F90"/>
    <mergeCell ref="B97:C97"/>
    <mergeCell ref="D97:F97"/>
    <mergeCell ref="B98:C98"/>
    <mergeCell ref="D98:F98"/>
    <mergeCell ref="B99:C99"/>
    <mergeCell ref="D99:F99"/>
    <mergeCell ref="B94:C94"/>
    <mergeCell ref="D94:F94"/>
    <mergeCell ref="B95:C95"/>
    <mergeCell ref="D95:F95"/>
    <mergeCell ref="B96:C96"/>
    <mergeCell ref="D96:F96"/>
    <mergeCell ref="B104:C104"/>
    <mergeCell ref="D104:F104"/>
    <mergeCell ref="B105:C105"/>
    <mergeCell ref="D105:F105"/>
    <mergeCell ref="B106:C106"/>
    <mergeCell ref="D106:F106"/>
    <mergeCell ref="B101:C101"/>
    <mergeCell ref="D101:F101"/>
    <mergeCell ref="B102:C102"/>
    <mergeCell ref="D102:F102"/>
    <mergeCell ref="B103:C103"/>
    <mergeCell ref="D103:F103"/>
    <mergeCell ref="B110:C110"/>
    <mergeCell ref="D110:F110"/>
    <mergeCell ref="B111:C111"/>
    <mergeCell ref="D111:F111"/>
    <mergeCell ref="B112:C112"/>
    <mergeCell ref="D112:F112"/>
    <mergeCell ref="B107:C107"/>
    <mergeCell ref="D107:F107"/>
    <mergeCell ref="B108:C108"/>
    <mergeCell ref="D108:F108"/>
    <mergeCell ref="B109:C109"/>
    <mergeCell ref="D109:F109"/>
    <mergeCell ref="B116:C116"/>
    <mergeCell ref="D116:F116"/>
    <mergeCell ref="B117:C117"/>
    <mergeCell ref="D117:F117"/>
    <mergeCell ref="B118:C118"/>
    <mergeCell ref="D118:F118"/>
    <mergeCell ref="B113:C113"/>
    <mergeCell ref="D113:F113"/>
    <mergeCell ref="B114:C114"/>
    <mergeCell ref="D114:F114"/>
    <mergeCell ref="B115:C115"/>
    <mergeCell ref="D115:F115"/>
    <mergeCell ref="B122:C122"/>
    <mergeCell ref="D122:F122"/>
    <mergeCell ref="B123:C123"/>
    <mergeCell ref="D123:F123"/>
    <mergeCell ref="B124:C124"/>
    <mergeCell ref="D124:F124"/>
    <mergeCell ref="B119:C119"/>
    <mergeCell ref="D119:F119"/>
    <mergeCell ref="B120:C120"/>
    <mergeCell ref="D120:F120"/>
    <mergeCell ref="B121:C121"/>
    <mergeCell ref="D121:F121"/>
    <mergeCell ref="B128:C128"/>
    <mergeCell ref="D128:F128"/>
    <mergeCell ref="B129:C129"/>
    <mergeCell ref="D129:F129"/>
    <mergeCell ref="B130:C130"/>
    <mergeCell ref="D130:F130"/>
    <mergeCell ref="B125:C125"/>
    <mergeCell ref="D125:F125"/>
    <mergeCell ref="B126:C126"/>
    <mergeCell ref="D126:F126"/>
    <mergeCell ref="B127:C127"/>
    <mergeCell ref="D127:F127"/>
    <mergeCell ref="B135:C135"/>
    <mergeCell ref="D135:F135"/>
    <mergeCell ref="B136:C136"/>
    <mergeCell ref="D136:F136"/>
    <mergeCell ref="B137:C137"/>
    <mergeCell ref="D137:F137"/>
    <mergeCell ref="B131:C131"/>
    <mergeCell ref="D131:F131"/>
    <mergeCell ref="B133:C133"/>
    <mergeCell ref="D133:F133"/>
    <mergeCell ref="B134:C134"/>
    <mergeCell ref="D134:F134"/>
    <mergeCell ref="B141:C141"/>
    <mergeCell ref="D141:F141"/>
    <mergeCell ref="B142:C142"/>
    <mergeCell ref="D142:F142"/>
    <mergeCell ref="B143:C143"/>
    <mergeCell ref="D143:F143"/>
    <mergeCell ref="B138:C138"/>
    <mergeCell ref="D138:F138"/>
    <mergeCell ref="B139:C139"/>
    <mergeCell ref="D139:F139"/>
    <mergeCell ref="B140:C140"/>
    <mergeCell ref="D140:F140"/>
    <mergeCell ref="B147:C147"/>
    <mergeCell ref="D147:F147"/>
    <mergeCell ref="B148:C148"/>
    <mergeCell ref="D148:F148"/>
    <mergeCell ref="B149:C149"/>
    <mergeCell ref="D149:F149"/>
    <mergeCell ref="B144:C144"/>
    <mergeCell ref="D144:F144"/>
    <mergeCell ref="B145:C145"/>
    <mergeCell ref="D145:F145"/>
    <mergeCell ref="B146:C146"/>
    <mergeCell ref="D146:F146"/>
    <mergeCell ref="B153:C153"/>
    <mergeCell ref="D153:F153"/>
    <mergeCell ref="B154:C154"/>
    <mergeCell ref="D154:F154"/>
    <mergeCell ref="B155:C155"/>
    <mergeCell ref="D155:F155"/>
    <mergeCell ref="B150:C150"/>
    <mergeCell ref="D150:F150"/>
    <mergeCell ref="B151:C151"/>
    <mergeCell ref="D151:F151"/>
    <mergeCell ref="B152:C152"/>
    <mergeCell ref="D152:F152"/>
    <mergeCell ref="B159:C159"/>
    <mergeCell ref="D159:F159"/>
    <mergeCell ref="B160:C160"/>
    <mergeCell ref="D160:F160"/>
    <mergeCell ref="B161:C161"/>
    <mergeCell ref="D161:F161"/>
    <mergeCell ref="B156:C156"/>
    <mergeCell ref="D156:F156"/>
    <mergeCell ref="B157:C157"/>
    <mergeCell ref="D157:F157"/>
    <mergeCell ref="B158:C158"/>
    <mergeCell ref="D158:F158"/>
    <mergeCell ref="B166:C166"/>
    <mergeCell ref="D166:F166"/>
    <mergeCell ref="B167:C167"/>
    <mergeCell ref="D167:F167"/>
    <mergeCell ref="B168:C168"/>
    <mergeCell ref="D168:F168"/>
    <mergeCell ref="B162:C162"/>
    <mergeCell ref="D162:F162"/>
    <mergeCell ref="B163:C163"/>
    <mergeCell ref="D163:F163"/>
    <mergeCell ref="B165:C165"/>
    <mergeCell ref="D165:F165"/>
    <mergeCell ref="B175:C175"/>
    <mergeCell ref="D175:F175"/>
    <mergeCell ref="B172:C172"/>
    <mergeCell ref="D172:F172"/>
    <mergeCell ref="B173:C173"/>
    <mergeCell ref="D173:F173"/>
    <mergeCell ref="B174:C174"/>
    <mergeCell ref="D174:F174"/>
    <mergeCell ref="B169:C169"/>
    <mergeCell ref="D169:F169"/>
    <mergeCell ref="B170:C170"/>
    <mergeCell ref="D170:F170"/>
    <mergeCell ref="B171:C171"/>
    <mergeCell ref="D171:F171"/>
  </mergeCells>
  <phoneticPr fontId="14"/>
  <printOptions horizontalCentered="1"/>
  <pageMargins left="0.59055118110236227" right="0.59055118110236227" top="0.78740157480314965" bottom="0.39370078740157483" header="0.31496062992125984" footer="0.31496062992125984"/>
  <pageSetup paperSize="9" scale="80" orientation="portrait" r:id="rId1"/>
  <rowBreaks count="5" manualBreakCount="5">
    <brk id="35" max="16383" man="1"/>
    <brk id="67" max="16383" man="1"/>
    <brk id="99" max="16383" man="1"/>
    <brk id="131" max="16383" man="1"/>
    <brk id="1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vt:i4>
      </vt:variant>
    </vt:vector>
  </HeadingPairs>
  <TitlesOfParts>
    <vt:vector size="27" baseType="lpstr">
      <vt:lpstr>注意事項</vt:lpstr>
      <vt:lpstr>パンフあたま</vt:lpstr>
      <vt:lpstr>大会役員と担当割り当て</vt:lpstr>
      <vt:lpstr>審判上の注意</vt:lpstr>
      <vt:lpstr>審判コート割り振り</vt:lpstr>
      <vt:lpstr>選手の動線について</vt:lpstr>
      <vt:lpstr>大会日程について </vt:lpstr>
      <vt:lpstr>大会運営上の注意</vt:lpstr>
      <vt:lpstr>P11_会場施設利用者名簿</vt:lpstr>
      <vt:lpstr>競技上の注意</vt:lpstr>
      <vt:lpstr>タイムテーブル</vt:lpstr>
      <vt:lpstr>6年生1部男子2部男子</vt:lpstr>
      <vt:lpstr>5年生男子</vt:lpstr>
      <vt:lpstr>4年生男子</vt:lpstr>
      <vt:lpstr>3年生男子</vt:lpstr>
      <vt:lpstr>2年生男子・1年男子</vt:lpstr>
      <vt:lpstr>6年生1部女子</vt:lpstr>
      <vt:lpstr>6年生女子2部・5年生女子・4年生女子</vt:lpstr>
      <vt:lpstr>3年生女子</vt:lpstr>
      <vt:lpstr>2年生女子・1年生女子</vt:lpstr>
      <vt:lpstr>座席表(二日間共通)</vt:lpstr>
      <vt:lpstr>大会結果報告書</vt:lpstr>
      <vt:lpstr>申込数</vt:lpstr>
      <vt:lpstr>P11_会場施設利用者名簿!Print_Area</vt:lpstr>
      <vt:lpstr>'座席表(二日間共通)'!Print_Area</vt:lpstr>
      <vt:lpstr>大会役員と担当割り当て!Print_Area</vt:lpstr>
      <vt:lpstr>注意事項!Print_Area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2023-02-14T00:10:39Z</cp:lastPrinted>
  <dcterms:created xsi:type="dcterms:W3CDTF">2008-02-04T03:04:05Z</dcterms:created>
  <dcterms:modified xsi:type="dcterms:W3CDTF">2023-02-14T00:11:21Z</dcterms:modified>
</cp:coreProperties>
</file>